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xr:revisionPtr revIDLastSave="0" documentId="13_ncr:1_{E98480E7-09EA-416C-9442-84998CAD8321}" xr6:coauthVersionLast="45" xr6:coauthVersionMax="45" xr10:uidLastSave="{00000000-0000-0000-0000-000000000000}"/>
  <bookViews>
    <workbookView xWindow="-120" yWindow="-120" windowWidth="29040" windowHeight="15840" tabRatio="613" activeTab="1" xr2:uid="{00000000-000D-0000-FFFF-FFFF00000000}"/>
  </bookViews>
  <sheets>
    <sheet name="OUTPUT" sheetId="6" r:id="rId1"/>
    <sheet name="all" sheetId="12" r:id="rId2"/>
    <sheet name="2021" sheetId="26" r:id="rId3"/>
    <sheet name="2020" sheetId="25" r:id="rId4"/>
    <sheet name="2019" sheetId="24" r:id="rId5"/>
    <sheet name="2018" sheetId="23" r:id="rId6"/>
    <sheet name="2017" sheetId="22" r:id="rId7"/>
    <sheet name="2016" sheetId="21" r:id="rId8"/>
    <sheet name="2015" sheetId="20" r:id="rId9"/>
    <sheet name="2014" sheetId="18" r:id="rId10"/>
    <sheet name="AllOutput" sheetId="19" r:id="rId11"/>
  </sheets>
  <calcPr calcId="191029"/>
</workbook>
</file>

<file path=xl/calcChain.xml><?xml version="1.0" encoding="utf-8"?>
<calcChain xmlns="http://schemas.openxmlformats.org/spreadsheetml/2006/main">
  <c r="K314" i="26" l="1"/>
  <c r="J314" i="26"/>
  <c r="K313" i="26"/>
  <c r="J313" i="26"/>
  <c r="K312" i="26"/>
  <c r="J312" i="26"/>
  <c r="K311" i="26"/>
  <c r="J311" i="26"/>
  <c r="K310" i="26"/>
  <c r="J310" i="26"/>
  <c r="K309" i="26"/>
  <c r="J309" i="26"/>
  <c r="K308" i="26"/>
  <c r="J308" i="26"/>
  <c r="K307" i="26"/>
  <c r="J307" i="26"/>
  <c r="K306" i="26"/>
  <c r="J306" i="26"/>
  <c r="K305" i="26"/>
  <c r="J305" i="26"/>
  <c r="K304" i="26"/>
  <c r="J304" i="26"/>
  <c r="K303" i="26"/>
  <c r="J303" i="26"/>
  <c r="K302" i="26"/>
  <c r="J302" i="26"/>
  <c r="K301" i="26"/>
  <c r="J301" i="26"/>
  <c r="K300" i="26"/>
  <c r="J300" i="26"/>
  <c r="K299" i="26"/>
  <c r="J299" i="26"/>
  <c r="K298" i="26"/>
  <c r="J298" i="26"/>
  <c r="K297" i="26"/>
  <c r="J297" i="26"/>
  <c r="K296" i="26"/>
  <c r="J296" i="26"/>
  <c r="K295" i="26"/>
  <c r="J295" i="26"/>
  <c r="K294" i="26"/>
  <c r="J294" i="26"/>
  <c r="K293" i="26"/>
  <c r="J293" i="26"/>
  <c r="K292" i="26"/>
  <c r="J292" i="26"/>
  <c r="K291" i="26"/>
  <c r="J291" i="26"/>
  <c r="K290" i="26"/>
  <c r="J290" i="26"/>
  <c r="K289" i="26"/>
  <c r="J289" i="26"/>
  <c r="K288" i="26"/>
  <c r="J288" i="26"/>
  <c r="K287" i="26"/>
  <c r="J287" i="26"/>
  <c r="K286" i="26"/>
  <c r="J286" i="26"/>
  <c r="K285" i="26"/>
  <c r="J285" i="26"/>
  <c r="K284" i="26"/>
  <c r="J284" i="26"/>
  <c r="K283" i="26"/>
  <c r="J283" i="26"/>
  <c r="K282" i="26"/>
  <c r="J282" i="26"/>
  <c r="K281" i="26"/>
  <c r="J281" i="26"/>
  <c r="K280" i="26"/>
  <c r="J280" i="26"/>
  <c r="K279" i="26"/>
  <c r="J279" i="26"/>
  <c r="K278" i="26"/>
  <c r="J278" i="26"/>
  <c r="K277" i="26"/>
  <c r="J277" i="26"/>
  <c r="K276" i="26"/>
  <c r="J276" i="26"/>
  <c r="K275" i="26"/>
  <c r="J275" i="26"/>
  <c r="K274" i="26"/>
  <c r="J274" i="26"/>
  <c r="K273" i="26"/>
  <c r="J273" i="26"/>
  <c r="K272" i="26"/>
  <c r="J272" i="26"/>
  <c r="K271" i="26"/>
  <c r="J271" i="26"/>
  <c r="K270" i="26"/>
  <c r="J270" i="26"/>
  <c r="K269" i="26"/>
  <c r="J269" i="26"/>
  <c r="K268" i="26"/>
  <c r="J268" i="26"/>
  <c r="K267" i="26"/>
  <c r="J267" i="26"/>
  <c r="K266" i="26"/>
  <c r="J266" i="26"/>
  <c r="K265" i="26"/>
  <c r="J265" i="26"/>
  <c r="K264" i="26"/>
  <c r="J264" i="26"/>
  <c r="K263" i="26"/>
  <c r="J263" i="26"/>
  <c r="K262" i="26"/>
  <c r="J262" i="26"/>
  <c r="K261" i="26"/>
  <c r="J261" i="26"/>
  <c r="K260" i="26"/>
  <c r="J260" i="26"/>
  <c r="K259" i="26"/>
  <c r="J259" i="26"/>
  <c r="K258" i="26"/>
  <c r="J258" i="26"/>
  <c r="K257" i="26"/>
  <c r="J257" i="26"/>
  <c r="K256" i="26"/>
  <c r="J256" i="26"/>
  <c r="K255" i="26"/>
  <c r="J255" i="26"/>
  <c r="K254" i="26"/>
  <c r="J254" i="26"/>
  <c r="K253" i="26"/>
  <c r="J253" i="26"/>
  <c r="K252" i="26"/>
  <c r="J252" i="26"/>
  <c r="K251" i="26"/>
  <c r="J251" i="26"/>
  <c r="K250" i="26"/>
  <c r="J250" i="26"/>
  <c r="K249" i="26"/>
  <c r="J249" i="26"/>
  <c r="K248" i="26"/>
  <c r="J248" i="26"/>
  <c r="K247" i="26"/>
  <c r="J247" i="26"/>
  <c r="K246" i="26"/>
  <c r="J246" i="26"/>
  <c r="K245" i="26"/>
  <c r="J245" i="26"/>
  <c r="K244" i="26"/>
  <c r="J244" i="26"/>
  <c r="K243" i="26"/>
  <c r="J243" i="26"/>
  <c r="K242" i="26"/>
  <c r="J242" i="26"/>
  <c r="K241" i="26"/>
  <c r="J241" i="26"/>
  <c r="K240" i="26"/>
  <c r="J240" i="26"/>
  <c r="K239" i="26"/>
  <c r="J239" i="26"/>
  <c r="K238" i="26"/>
  <c r="J238" i="26"/>
  <c r="K237" i="26"/>
  <c r="J237" i="26"/>
  <c r="K236" i="26"/>
  <c r="J236" i="26"/>
  <c r="K235" i="26"/>
  <c r="J235" i="26"/>
  <c r="K234" i="26"/>
  <c r="J234" i="26"/>
  <c r="K233" i="26"/>
  <c r="J233" i="26"/>
  <c r="K232" i="26"/>
  <c r="J232" i="26"/>
  <c r="K231" i="26"/>
  <c r="J231" i="26"/>
  <c r="K230" i="26"/>
  <c r="J230" i="26"/>
  <c r="K229" i="26"/>
  <c r="J229" i="26"/>
  <c r="K228" i="26"/>
  <c r="J228" i="26"/>
  <c r="K227" i="26"/>
  <c r="J227" i="26"/>
  <c r="K226" i="26"/>
  <c r="J226" i="26"/>
  <c r="K225" i="26"/>
  <c r="J225" i="26"/>
  <c r="K224" i="26"/>
  <c r="J224" i="26"/>
  <c r="K223" i="26"/>
  <c r="J223" i="26"/>
  <c r="K222" i="26"/>
  <c r="J222" i="26"/>
  <c r="K221" i="26"/>
  <c r="J221" i="26"/>
  <c r="K220" i="26"/>
  <c r="J220" i="26"/>
  <c r="K219" i="26"/>
  <c r="J219" i="26"/>
  <c r="K218" i="26"/>
  <c r="J218" i="26"/>
  <c r="K217" i="26"/>
  <c r="J217" i="26"/>
  <c r="K216" i="26"/>
  <c r="J216" i="26"/>
  <c r="K215" i="26"/>
  <c r="J215" i="26"/>
  <c r="K214" i="26"/>
  <c r="J214" i="26"/>
  <c r="K213" i="26"/>
  <c r="J213" i="26"/>
  <c r="K212" i="26"/>
  <c r="J212" i="26"/>
  <c r="K211" i="26"/>
  <c r="J211" i="26"/>
  <c r="K210" i="26"/>
  <c r="J210" i="26"/>
  <c r="K209" i="26"/>
  <c r="J209" i="26"/>
  <c r="K208" i="26"/>
  <c r="J208" i="26"/>
  <c r="K207" i="26"/>
  <c r="J207" i="26"/>
  <c r="K206" i="26"/>
  <c r="J206" i="26"/>
  <c r="K205" i="26"/>
  <c r="J205" i="26"/>
  <c r="K204" i="26"/>
  <c r="J204" i="26"/>
  <c r="K203" i="26"/>
  <c r="J203" i="26"/>
  <c r="K202" i="26"/>
  <c r="J202" i="26"/>
  <c r="K201" i="26"/>
  <c r="J201" i="26"/>
  <c r="K200" i="26"/>
  <c r="J200" i="26"/>
  <c r="K199" i="26"/>
  <c r="J199" i="26"/>
  <c r="K198" i="26"/>
  <c r="J198" i="26"/>
  <c r="K197" i="26"/>
  <c r="J197" i="26"/>
  <c r="K196" i="26"/>
  <c r="J196" i="26"/>
  <c r="K195" i="26"/>
  <c r="J195" i="26"/>
  <c r="K194" i="26"/>
  <c r="J194" i="26"/>
  <c r="K193" i="26"/>
  <c r="J193" i="26"/>
  <c r="K192" i="26"/>
  <c r="J192" i="26"/>
  <c r="K191" i="26"/>
  <c r="J191" i="26"/>
  <c r="K190" i="26"/>
  <c r="J190" i="26"/>
  <c r="K189" i="26"/>
  <c r="J189" i="26"/>
  <c r="K188" i="26"/>
  <c r="J188" i="26"/>
  <c r="K187" i="26"/>
  <c r="J187" i="26"/>
  <c r="K186" i="26"/>
  <c r="J186" i="26"/>
  <c r="K185" i="26"/>
  <c r="J185" i="26"/>
  <c r="K184" i="26"/>
  <c r="J184" i="26"/>
  <c r="K183" i="26"/>
  <c r="J183" i="26"/>
  <c r="K182" i="26"/>
  <c r="J182" i="26"/>
  <c r="K181" i="26"/>
  <c r="J181" i="26"/>
  <c r="K180" i="26"/>
  <c r="J180" i="26"/>
  <c r="K179" i="26"/>
  <c r="J179" i="26"/>
  <c r="K178" i="26"/>
  <c r="J178" i="26"/>
  <c r="K177" i="26"/>
  <c r="J177" i="26"/>
  <c r="K176" i="26"/>
  <c r="J176" i="26"/>
  <c r="K175" i="26"/>
  <c r="J175" i="26"/>
  <c r="K174" i="26"/>
  <c r="J174" i="26"/>
  <c r="K173" i="26"/>
  <c r="J173" i="26"/>
  <c r="K172" i="26"/>
  <c r="J172" i="26"/>
  <c r="K171" i="26"/>
  <c r="J171" i="26"/>
  <c r="K170" i="26"/>
  <c r="J170" i="26"/>
  <c r="K169" i="26"/>
  <c r="J169" i="26"/>
  <c r="K168" i="26"/>
  <c r="J168" i="26"/>
  <c r="K167" i="26"/>
  <c r="J167" i="26"/>
  <c r="K166" i="26"/>
  <c r="J166" i="26"/>
  <c r="K165" i="26"/>
  <c r="J165" i="26"/>
  <c r="K164" i="26"/>
  <c r="J164" i="26"/>
  <c r="K163" i="26"/>
  <c r="J163" i="26"/>
  <c r="K162" i="26"/>
  <c r="J162" i="26"/>
  <c r="K161" i="26"/>
  <c r="J161" i="26"/>
  <c r="K160" i="26"/>
  <c r="J160" i="26"/>
  <c r="K159" i="26"/>
  <c r="J159" i="26"/>
  <c r="K158" i="26"/>
  <c r="J158" i="26"/>
  <c r="K157" i="26"/>
  <c r="J157" i="26"/>
  <c r="K156" i="26"/>
  <c r="J156" i="26"/>
  <c r="K155" i="26"/>
  <c r="J155" i="26"/>
  <c r="K154" i="26"/>
  <c r="J154" i="26"/>
  <c r="K153" i="26"/>
  <c r="J153" i="26"/>
  <c r="K152" i="26"/>
  <c r="J152" i="26"/>
  <c r="K151" i="26"/>
  <c r="J151" i="26"/>
  <c r="K150" i="26"/>
  <c r="J150" i="26"/>
  <c r="K149" i="26"/>
  <c r="J149" i="26"/>
  <c r="K148" i="26"/>
  <c r="J148" i="26"/>
  <c r="K147" i="26"/>
  <c r="J147" i="26"/>
  <c r="K146" i="26"/>
  <c r="J146" i="26"/>
  <c r="K145" i="26"/>
  <c r="J145" i="26"/>
  <c r="K144" i="26"/>
  <c r="J144" i="26"/>
  <c r="K143" i="26"/>
  <c r="J143" i="26"/>
  <c r="K142" i="26"/>
  <c r="J142" i="26"/>
  <c r="K141" i="26"/>
  <c r="J141" i="26"/>
  <c r="K140" i="26"/>
  <c r="J140" i="26"/>
  <c r="K139" i="26"/>
  <c r="J139" i="26"/>
  <c r="K138" i="26"/>
  <c r="J138" i="26"/>
  <c r="K137" i="26"/>
  <c r="J137" i="26"/>
  <c r="K136" i="26"/>
  <c r="J136" i="26"/>
  <c r="K135" i="26"/>
  <c r="J135" i="26"/>
  <c r="K134" i="26"/>
  <c r="J134" i="26"/>
  <c r="K133" i="26"/>
  <c r="J133" i="26"/>
  <c r="K132" i="26"/>
  <c r="J132" i="26"/>
  <c r="K131" i="26"/>
  <c r="J131" i="26"/>
  <c r="K130" i="26"/>
  <c r="J130" i="26"/>
  <c r="K129" i="26"/>
  <c r="J129" i="26"/>
  <c r="K128" i="26"/>
  <c r="J128" i="26"/>
  <c r="K127" i="26"/>
  <c r="J127" i="26"/>
  <c r="K126" i="26"/>
  <c r="J126" i="26"/>
  <c r="K125" i="26"/>
  <c r="J125" i="26"/>
  <c r="K124" i="26"/>
  <c r="J124" i="26"/>
  <c r="K123" i="26"/>
  <c r="J123" i="26"/>
  <c r="K122" i="26"/>
  <c r="J122" i="26"/>
  <c r="K121" i="26"/>
  <c r="J121" i="26"/>
  <c r="K120" i="26"/>
  <c r="J120" i="26"/>
  <c r="K119" i="26"/>
  <c r="J119" i="26"/>
  <c r="K118" i="26"/>
  <c r="J118" i="26"/>
  <c r="K117" i="26"/>
  <c r="J117" i="26"/>
  <c r="K116" i="26"/>
  <c r="J116" i="26"/>
  <c r="K115" i="26"/>
  <c r="J115" i="26"/>
  <c r="K114" i="26"/>
  <c r="J114" i="26"/>
  <c r="K113" i="26"/>
  <c r="J113" i="26"/>
  <c r="K112" i="26"/>
  <c r="J112" i="26"/>
  <c r="K111" i="26"/>
  <c r="J111" i="26"/>
  <c r="K110" i="26"/>
  <c r="J110" i="26"/>
  <c r="K109" i="26"/>
  <c r="J109" i="26"/>
  <c r="K108" i="26"/>
  <c r="J108" i="26"/>
  <c r="K107" i="26"/>
  <c r="J107" i="26"/>
  <c r="K106" i="26"/>
  <c r="J106" i="26"/>
  <c r="K105" i="26"/>
  <c r="J105" i="26"/>
  <c r="K104" i="26"/>
  <c r="J104" i="26"/>
  <c r="K103" i="26"/>
  <c r="J103" i="26"/>
  <c r="K102" i="26"/>
  <c r="J102" i="26"/>
  <c r="K101" i="26"/>
  <c r="J101" i="26"/>
  <c r="K100" i="26"/>
  <c r="J100" i="26"/>
  <c r="K99" i="26"/>
  <c r="J99" i="26"/>
  <c r="K98" i="26"/>
  <c r="J98" i="26"/>
  <c r="K97" i="26"/>
  <c r="J97" i="26"/>
  <c r="K96" i="26"/>
  <c r="J96" i="26"/>
  <c r="K95" i="26"/>
  <c r="J95" i="26"/>
  <c r="K94" i="26"/>
  <c r="J94" i="26"/>
  <c r="K93" i="26"/>
  <c r="J93" i="26"/>
  <c r="K92" i="26"/>
  <c r="J92" i="26"/>
  <c r="K91" i="26"/>
  <c r="J91" i="26"/>
  <c r="K90" i="26"/>
  <c r="J90" i="26"/>
  <c r="K89" i="26"/>
  <c r="J89" i="26"/>
  <c r="K88" i="26"/>
  <c r="J88" i="26"/>
  <c r="K87" i="26"/>
  <c r="J87" i="26"/>
  <c r="K86" i="26"/>
  <c r="J86" i="26"/>
  <c r="K85" i="26"/>
  <c r="J85" i="26"/>
  <c r="K84" i="26"/>
  <c r="J84" i="26"/>
  <c r="K83" i="26"/>
  <c r="J83" i="26"/>
  <c r="K82" i="26"/>
  <c r="J82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75" i="26"/>
  <c r="J75" i="26"/>
  <c r="K74" i="26"/>
  <c r="J74" i="26"/>
  <c r="K73" i="26"/>
  <c r="J73" i="26"/>
  <c r="K72" i="26"/>
  <c r="J72" i="26"/>
  <c r="K71" i="26"/>
  <c r="J71" i="26"/>
  <c r="K70" i="26"/>
  <c r="J70" i="26"/>
  <c r="K69" i="26"/>
  <c r="J69" i="26"/>
  <c r="K68" i="26"/>
  <c r="J68" i="26"/>
  <c r="K67" i="26"/>
  <c r="J67" i="26"/>
  <c r="K66" i="26"/>
  <c r="J66" i="26"/>
  <c r="K65" i="26"/>
  <c r="J65" i="26"/>
  <c r="K64" i="26"/>
  <c r="J64" i="26"/>
  <c r="K63" i="26"/>
  <c r="J63" i="26"/>
  <c r="K62" i="26"/>
  <c r="J62" i="26"/>
  <c r="K61" i="26"/>
  <c r="J61" i="26"/>
  <c r="K60" i="26"/>
  <c r="J60" i="26"/>
  <c r="K59" i="26"/>
  <c r="J59" i="26"/>
  <c r="K58" i="26"/>
  <c r="J58" i="26"/>
  <c r="K57" i="26"/>
  <c r="J57" i="26"/>
  <c r="K56" i="26"/>
  <c r="J56" i="26"/>
  <c r="K55" i="26"/>
  <c r="J55" i="26"/>
  <c r="K54" i="26"/>
  <c r="J54" i="26"/>
  <c r="K53" i="26"/>
  <c r="J53" i="26"/>
  <c r="K52" i="26"/>
  <c r="J52" i="26"/>
  <c r="K51" i="26"/>
  <c r="J51" i="26"/>
  <c r="K50" i="26"/>
  <c r="J50" i="26"/>
  <c r="K49" i="26"/>
  <c r="J49" i="26"/>
  <c r="K48" i="26"/>
  <c r="J48" i="26"/>
  <c r="K47" i="26"/>
  <c r="J47" i="26"/>
  <c r="K46" i="26"/>
  <c r="J46" i="26"/>
  <c r="K45" i="26"/>
  <c r="J45" i="26"/>
  <c r="K44" i="26"/>
  <c r="J44" i="26"/>
  <c r="K43" i="26"/>
  <c r="J43" i="26"/>
  <c r="K42" i="26"/>
  <c r="J42" i="26"/>
  <c r="K41" i="26"/>
  <c r="J41" i="26"/>
  <c r="K40" i="26"/>
  <c r="J40" i="26"/>
  <c r="K39" i="26"/>
  <c r="J39" i="26"/>
  <c r="K38" i="26"/>
  <c r="J38" i="26"/>
  <c r="K37" i="26"/>
  <c r="J37" i="26"/>
  <c r="K36" i="26"/>
  <c r="J36" i="26"/>
  <c r="K35" i="26"/>
  <c r="J35" i="26"/>
  <c r="K34" i="26"/>
  <c r="J34" i="26"/>
  <c r="K33" i="26"/>
  <c r="J33" i="26"/>
  <c r="K32" i="26"/>
  <c r="J32" i="26"/>
  <c r="K31" i="26"/>
  <c r="J31" i="26"/>
  <c r="K30" i="26"/>
  <c r="J30" i="26"/>
  <c r="K29" i="26"/>
  <c r="J29" i="26"/>
  <c r="K28" i="26"/>
  <c r="J28" i="26"/>
  <c r="K27" i="26"/>
  <c r="J27" i="26"/>
  <c r="K26" i="26"/>
  <c r="J26" i="26"/>
  <c r="K25" i="26"/>
  <c r="J25" i="26"/>
  <c r="K24" i="26"/>
  <c r="J24" i="26"/>
  <c r="K23" i="26"/>
  <c r="J23" i="26"/>
  <c r="K22" i="26"/>
  <c r="J22" i="26"/>
  <c r="K21" i="26"/>
  <c r="J21" i="26"/>
  <c r="K20" i="26"/>
  <c r="J20" i="26"/>
  <c r="K19" i="26"/>
  <c r="J19" i="26"/>
  <c r="K18" i="26"/>
  <c r="J18" i="26"/>
  <c r="K17" i="26"/>
  <c r="J17" i="26"/>
  <c r="K16" i="26"/>
  <c r="J16" i="26"/>
  <c r="K15" i="26"/>
  <c r="J15" i="26"/>
  <c r="K14" i="26"/>
  <c r="J14" i="26"/>
  <c r="K13" i="26"/>
  <c r="J13" i="26"/>
  <c r="K12" i="26"/>
  <c r="J12" i="26"/>
  <c r="K11" i="26"/>
  <c r="J11" i="26"/>
  <c r="K10" i="26"/>
  <c r="J10" i="26"/>
  <c r="K9" i="26"/>
  <c r="J9" i="26"/>
  <c r="K8" i="26"/>
  <c r="J8" i="26"/>
  <c r="K7" i="26"/>
  <c r="J7" i="26"/>
  <c r="K6" i="26"/>
  <c r="J6" i="26"/>
  <c r="K5" i="26"/>
  <c r="J5" i="26"/>
  <c r="K4" i="26"/>
  <c r="J4" i="26"/>
  <c r="K3" i="26"/>
  <c r="J3" i="26"/>
  <c r="K2" i="26"/>
  <c r="J2" i="26"/>
  <c r="K1" i="26"/>
  <c r="J1" i="26"/>
  <c r="K314" i="25"/>
  <c r="J314" i="25"/>
  <c r="K5006" i="12" l="1"/>
  <c r="D5006" i="12"/>
  <c r="A5006" i="12"/>
  <c r="K5005" i="12"/>
  <c r="D5005" i="12"/>
  <c r="A5005" i="12"/>
  <c r="K5004" i="12"/>
  <c r="D5004" i="12"/>
  <c r="A5004" i="12"/>
  <c r="K5003" i="12"/>
  <c r="D5003" i="12"/>
  <c r="A5003" i="12"/>
  <c r="K5002" i="12"/>
  <c r="D5002" i="12"/>
  <c r="A5002" i="12"/>
  <c r="K5001" i="12"/>
  <c r="D5001" i="12"/>
  <c r="A5001" i="12"/>
  <c r="K5000" i="12"/>
  <c r="D5000" i="12"/>
  <c r="A5000" i="12"/>
  <c r="K4999" i="12"/>
  <c r="D4999" i="12"/>
  <c r="A4999" i="12"/>
  <c r="K4998" i="12"/>
  <c r="D4998" i="12"/>
  <c r="A4998" i="12"/>
  <c r="K4997" i="12"/>
  <c r="D4997" i="12"/>
  <c r="A4997" i="12"/>
  <c r="K4996" i="12"/>
  <c r="D4996" i="12"/>
  <c r="A4996" i="12"/>
  <c r="K4995" i="12"/>
  <c r="D4995" i="12"/>
  <c r="A4995" i="12"/>
  <c r="K4994" i="12"/>
  <c r="D4994" i="12"/>
  <c r="A4994" i="12"/>
  <c r="K4993" i="12"/>
  <c r="D4993" i="12"/>
  <c r="A4993" i="12"/>
  <c r="K4992" i="12"/>
  <c r="D4992" i="12"/>
  <c r="A4992" i="12"/>
  <c r="K4991" i="12"/>
  <c r="D4991" i="12"/>
  <c r="A4991" i="12"/>
  <c r="K4990" i="12"/>
  <c r="D4990" i="12"/>
  <c r="A4990" i="12"/>
  <c r="K4989" i="12"/>
  <c r="D4989" i="12"/>
  <c r="A4989" i="12"/>
  <c r="K4988" i="12"/>
  <c r="D4988" i="12"/>
  <c r="A4988" i="12"/>
  <c r="K4987" i="12"/>
  <c r="D4987" i="12"/>
  <c r="A4987" i="12"/>
  <c r="K4986" i="12"/>
  <c r="D4986" i="12"/>
  <c r="A4986" i="12"/>
  <c r="K4985" i="12"/>
  <c r="D4985" i="12"/>
  <c r="A4985" i="12"/>
  <c r="K4984" i="12"/>
  <c r="D4984" i="12"/>
  <c r="A4984" i="12"/>
  <c r="K4983" i="12"/>
  <c r="D4983" i="12"/>
  <c r="A4983" i="12"/>
  <c r="K4982" i="12"/>
  <c r="D4982" i="12"/>
  <c r="A4982" i="12"/>
  <c r="K4981" i="12"/>
  <c r="D4981" i="12"/>
  <c r="A4981" i="12"/>
  <c r="K4980" i="12"/>
  <c r="D4980" i="12"/>
  <c r="A4980" i="12"/>
  <c r="K4979" i="12"/>
  <c r="D4979" i="12"/>
  <c r="A4979" i="12"/>
  <c r="K4978" i="12"/>
  <c r="D4978" i="12"/>
  <c r="A4978" i="12"/>
  <c r="K4977" i="12"/>
  <c r="D4977" i="12"/>
  <c r="A4977" i="12"/>
  <c r="K4976" i="12"/>
  <c r="D4976" i="12"/>
  <c r="A4976" i="12"/>
  <c r="K4975" i="12"/>
  <c r="D4975" i="12"/>
  <c r="A4975" i="12"/>
  <c r="K4974" i="12"/>
  <c r="D4974" i="12"/>
  <c r="A4974" i="12"/>
  <c r="K4973" i="12"/>
  <c r="D4973" i="12"/>
  <c r="A4973" i="12"/>
  <c r="K4972" i="12"/>
  <c r="D4972" i="12"/>
  <c r="A4972" i="12"/>
  <c r="K4971" i="12"/>
  <c r="D4971" i="12"/>
  <c r="A4971" i="12"/>
  <c r="K4970" i="12"/>
  <c r="D4970" i="12"/>
  <c r="A4970" i="12"/>
  <c r="K4969" i="12"/>
  <c r="D4969" i="12"/>
  <c r="A4969" i="12"/>
  <c r="K4968" i="12"/>
  <c r="D4968" i="12"/>
  <c r="A4968" i="12"/>
  <c r="K4967" i="12"/>
  <c r="D4967" i="12"/>
  <c r="A4967" i="12"/>
  <c r="K4966" i="12"/>
  <c r="D4966" i="12"/>
  <c r="A4966" i="12"/>
  <c r="K4965" i="12"/>
  <c r="D4965" i="12"/>
  <c r="A4965" i="12"/>
  <c r="K4964" i="12"/>
  <c r="D4964" i="12"/>
  <c r="A4964" i="12"/>
  <c r="K4963" i="12"/>
  <c r="D4963" i="12"/>
  <c r="A4963" i="12"/>
  <c r="K4962" i="12"/>
  <c r="D4962" i="12"/>
  <c r="A4962" i="12"/>
  <c r="K4961" i="12"/>
  <c r="D4961" i="12"/>
  <c r="A4961" i="12"/>
  <c r="K4960" i="12"/>
  <c r="D4960" i="12"/>
  <c r="A4960" i="12"/>
  <c r="K4959" i="12"/>
  <c r="D4959" i="12"/>
  <c r="A4959" i="12"/>
  <c r="K4958" i="12"/>
  <c r="D4958" i="12"/>
  <c r="A4958" i="12"/>
  <c r="K4957" i="12"/>
  <c r="D4957" i="12"/>
  <c r="A4957" i="12"/>
  <c r="K4956" i="12"/>
  <c r="D4956" i="12"/>
  <c r="A4956" i="12"/>
  <c r="K4955" i="12"/>
  <c r="D4955" i="12"/>
  <c r="A4955" i="12"/>
  <c r="K4954" i="12"/>
  <c r="D4954" i="12"/>
  <c r="A4954" i="12"/>
  <c r="K4953" i="12"/>
  <c r="D4953" i="12"/>
  <c r="A4953" i="12"/>
  <c r="K4952" i="12"/>
  <c r="D4952" i="12"/>
  <c r="A4952" i="12"/>
  <c r="K4951" i="12"/>
  <c r="D4951" i="12"/>
  <c r="A4951" i="12"/>
  <c r="K4950" i="12"/>
  <c r="D4950" i="12"/>
  <c r="A4950" i="12"/>
  <c r="K4949" i="12"/>
  <c r="D4949" i="12"/>
  <c r="A4949" i="12"/>
  <c r="K4948" i="12"/>
  <c r="D4948" i="12"/>
  <c r="A4948" i="12"/>
  <c r="K4947" i="12"/>
  <c r="D4947" i="12"/>
  <c r="A4947" i="12"/>
  <c r="K4946" i="12"/>
  <c r="D4946" i="12"/>
  <c r="A4946" i="12"/>
  <c r="K4945" i="12"/>
  <c r="D4945" i="12"/>
  <c r="A4945" i="12"/>
  <c r="K4944" i="12"/>
  <c r="D4944" i="12"/>
  <c r="A4944" i="12"/>
  <c r="K4943" i="12"/>
  <c r="D4943" i="12"/>
  <c r="A4943" i="12"/>
  <c r="K4942" i="12"/>
  <c r="D4942" i="12"/>
  <c r="A4942" i="12"/>
  <c r="K4941" i="12"/>
  <c r="D4941" i="12"/>
  <c r="A4941" i="12"/>
  <c r="K4940" i="12"/>
  <c r="D4940" i="12"/>
  <c r="A4940" i="12"/>
  <c r="K4939" i="12"/>
  <c r="D4939" i="12"/>
  <c r="A4939" i="12"/>
  <c r="K4938" i="12"/>
  <c r="D4938" i="12"/>
  <c r="A4938" i="12"/>
  <c r="K4937" i="12"/>
  <c r="D4937" i="12"/>
  <c r="A4937" i="12"/>
  <c r="K4936" i="12"/>
  <c r="D4936" i="12"/>
  <c r="A4936" i="12"/>
  <c r="K4935" i="12"/>
  <c r="D4935" i="12"/>
  <c r="A4935" i="12"/>
  <c r="K4934" i="12"/>
  <c r="D4934" i="12"/>
  <c r="A4934" i="12"/>
  <c r="K4933" i="12"/>
  <c r="D4933" i="12"/>
  <c r="A4933" i="12"/>
  <c r="K4932" i="12"/>
  <c r="D4932" i="12"/>
  <c r="A4932" i="12"/>
  <c r="K4931" i="12"/>
  <c r="D4931" i="12"/>
  <c r="A4931" i="12"/>
  <c r="K4930" i="12"/>
  <c r="D4930" i="12"/>
  <c r="A4930" i="12"/>
  <c r="K4929" i="12"/>
  <c r="D4929" i="12"/>
  <c r="A4929" i="12"/>
  <c r="K4928" i="12"/>
  <c r="D4928" i="12"/>
  <c r="A4928" i="12"/>
  <c r="K4927" i="12"/>
  <c r="D4927" i="12"/>
  <c r="A4927" i="12"/>
  <c r="K4926" i="12"/>
  <c r="D4926" i="12"/>
  <c r="A4926" i="12"/>
  <c r="K4925" i="12"/>
  <c r="D4925" i="12"/>
  <c r="A4925" i="12"/>
  <c r="K4924" i="12"/>
  <c r="D4924" i="12"/>
  <c r="A4924" i="12"/>
  <c r="K4923" i="12"/>
  <c r="D4923" i="12"/>
  <c r="A4923" i="12"/>
  <c r="K4922" i="12"/>
  <c r="D4922" i="12"/>
  <c r="A4922" i="12"/>
  <c r="K4921" i="12"/>
  <c r="D4921" i="12"/>
  <c r="A4921" i="12"/>
  <c r="K4920" i="12"/>
  <c r="D4920" i="12"/>
  <c r="A4920" i="12"/>
  <c r="K4919" i="12"/>
  <c r="D4919" i="12"/>
  <c r="A4919" i="12"/>
  <c r="K4918" i="12"/>
  <c r="D4918" i="12"/>
  <c r="A4918" i="12"/>
  <c r="K4917" i="12"/>
  <c r="D4917" i="12"/>
  <c r="A4917" i="12"/>
  <c r="K4916" i="12"/>
  <c r="D4916" i="12"/>
  <c r="A4916" i="12"/>
  <c r="K4915" i="12"/>
  <c r="D4915" i="12"/>
  <c r="A4915" i="12"/>
  <c r="K4914" i="12"/>
  <c r="D4914" i="12"/>
  <c r="A4914" i="12"/>
  <c r="K4913" i="12"/>
  <c r="D4913" i="12"/>
  <c r="A4913" i="12"/>
  <c r="K4912" i="12"/>
  <c r="D4912" i="12"/>
  <c r="A4912" i="12"/>
  <c r="K4911" i="12"/>
  <c r="D4911" i="12"/>
  <c r="A4911" i="12"/>
  <c r="K4910" i="12"/>
  <c r="D4910" i="12"/>
  <c r="A4910" i="12"/>
  <c r="K4909" i="12"/>
  <c r="D4909" i="12"/>
  <c r="A4909" i="12"/>
  <c r="K4908" i="12"/>
  <c r="D4908" i="12"/>
  <c r="A4908" i="12"/>
  <c r="K4907" i="12"/>
  <c r="D4907" i="12"/>
  <c r="A4907" i="12"/>
  <c r="K4906" i="12"/>
  <c r="D4906" i="12"/>
  <c r="A4906" i="12"/>
  <c r="K4905" i="12"/>
  <c r="D4905" i="12"/>
  <c r="A4905" i="12"/>
  <c r="K4904" i="12"/>
  <c r="D4904" i="12"/>
  <c r="A4904" i="12"/>
  <c r="K4903" i="12"/>
  <c r="D4903" i="12"/>
  <c r="A4903" i="12"/>
  <c r="K4902" i="12"/>
  <c r="D4902" i="12"/>
  <c r="A4902" i="12"/>
  <c r="K4901" i="12"/>
  <c r="D4901" i="12"/>
  <c r="A4901" i="12"/>
  <c r="K4900" i="12"/>
  <c r="D4900" i="12"/>
  <c r="A4900" i="12"/>
  <c r="K4899" i="12"/>
  <c r="D4899" i="12"/>
  <c r="A4899" i="12"/>
  <c r="K4898" i="12"/>
  <c r="D4898" i="12"/>
  <c r="A4898" i="12"/>
  <c r="K4897" i="12"/>
  <c r="D4897" i="12"/>
  <c r="A4897" i="12"/>
  <c r="K4896" i="12"/>
  <c r="D4896" i="12"/>
  <c r="A4896" i="12"/>
  <c r="K4895" i="12"/>
  <c r="D4895" i="12"/>
  <c r="A4895" i="12"/>
  <c r="K4894" i="12"/>
  <c r="D4894" i="12"/>
  <c r="A4894" i="12"/>
  <c r="K4893" i="12"/>
  <c r="D4893" i="12"/>
  <c r="A4893" i="12"/>
  <c r="K4892" i="12"/>
  <c r="D4892" i="12"/>
  <c r="A4892" i="12"/>
  <c r="K4891" i="12"/>
  <c r="D4891" i="12"/>
  <c r="A4891" i="12"/>
  <c r="K4890" i="12"/>
  <c r="D4890" i="12"/>
  <c r="A4890" i="12"/>
  <c r="K4889" i="12"/>
  <c r="D4889" i="12"/>
  <c r="A4889" i="12"/>
  <c r="K4888" i="12"/>
  <c r="D4888" i="12"/>
  <c r="A4888" i="12"/>
  <c r="K4887" i="12"/>
  <c r="D4887" i="12"/>
  <c r="A4887" i="12"/>
  <c r="K4886" i="12"/>
  <c r="D4886" i="12"/>
  <c r="A4886" i="12"/>
  <c r="K4885" i="12"/>
  <c r="D4885" i="12"/>
  <c r="A4885" i="12"/>
  <c r="K4884" i="12"/>
  <c r="D4884" i="12"/>
  <c r="A4884" i="12"/>
  <c r="K4883" i="12"/>
  <c r="D4883" i="12"/>
  <c r="A4883" i="12"/>
  <c r="K4882" i="12"/>
  <c r="D4882" i="12"/>
  <c r="A4882" i="12"/>
  <c r="K4881" i="12"/>
  <c r="D4881" i="12"/>
  <c r="A4881" i="12"/>
  <c r="K4880" i="12"/>
  <c r="D4880" i="12"/>
  <c r="A4880" i="12"/>
  <c r="K4879" i="12"/>
  <c r="D4879" i="12"/>
  <c r="A4879" i="12"/>
  <c r="K4878" i="12"/>
  <c r="D4878" i="12"/>
  <c r="A4878" i="12"/>
  <c r="K4877" i="12"/>
  <c r="D4877" i="12"/>
  <c r="A4877" i="12"/>
  <c r="K4876" i="12"/>
  <c r="D4876" i="12"/>
  <c r="A4876" i="12"/>
  <c r="K4875" i="12"/>
  <c r="D4875" i="12"/>
  <c r="A4875" i="12"/>
  <c r="K4874" i="12"/>
  <c r="D4874" i="12"/>
  <c r="A4874" i="12"/>
  <c r="K4873" i="12"/>
  <c r="D4873" i="12"/>
  <c r="A4873" i="12"/>
  <c r="K4872" i="12"/>
  <c r="D4872" i="12"/>
  <c r="A4872" i="12"/>
  <c r="K4871" i="12"/>
  <c r="D4871" i="12"/>
  <c r="A4871" i="12"/>
  <c r="K4870" i="12"/>
  <c r="D4870" i="12"/>
  <c r="A4870" i="12"/>
  <c r="K4869" i="12"/>
  <c r="D4869" i="12"/>
  <c r="A4869" i="12"/>
  <c r="K4868" i="12"/>
  <c r="D4868" i="12"/>
  <c r="A4868" i="12"/>
  <c r="K4867" i="12"/>
  <c r="D4867" i="12"/>
  <c r="A4867" i="12"/>
  <c r="K4866" i="12"/>
  <c r="D4866" i="12"/>
  <c r="A4866" i="12"/>
  <c r="K4865" i="12"/>
  <c r="D4865" i="12"/>
  <c r="A4865" i="12"/>
  <c r="K4864" i="12"/>
  <c r="D4864" i="12"/>
  <c r="A4864" i="12"/>
  <c r="K4863" i="12"/>
  <c r="D4863" i="12"/>
  <c r="A4863" i="12"/>
  <c r="K4862" i="12"/>
  <c r="D4862" i="12"/>
  <c r="A4862" i="12"/>
  <c r="K4861" i="12"/>
  <c r="D4861" i="12"/>
  <c r="A4861" i="12"/>
  <c r="K4860" i="12"/>
  <c r="D4860" i="12"/>
  <c r="A4860" i="12"/>
  <c r="K4859" i="12"/>
  <c r="D4859" i="12"/>
  <c r="A4859" i="12"/>
  <c r="K4858" i="12"/>
  <c r="D4858" i="12"/>
  <c r="A4858" i="12"/>
  <c r="K4857" i="12"/>
  <c r="D4857" i="12"/>
  <c r="A4857" i="12"/>
  <c r="K4856" i="12"/>
  <c r="D4856" i="12"/>
  <c r="A4856" i="12"/>
  <c r="K4855" i="12"/>
  <c r="D4855" i="12"/>
  <c r="A4855" i="12"/>
  <c r="K4854" i="12"/>
  <c r="D4854" i="12"/>
  <c r="A4854" i="12"/>
  <c r="K4853" i="12"/>
  <c r="D4853" i="12"/>
  <c r="A4853" i="12"/>
  <c r="K4852" i="12"/>
  <c r="D4852" i="12"/>
  <c r="A4852" i="12"/>
  <c r="K4851" i="12"/>
  <c r="D4851" i="12"/>
  <c r="A4851" i="12"/>
  <c r="K4850" i="12"/>
  <c r="D4850" i="12"/>
  <c r="A4850" i="12"/>
  <c r="K4849" i="12"/>
  <c r="D4849" i="12"/>
  <c r="A4849" i="12"/>
  <c r="K4848" i="12"/>
  <c r="D4848" i="12"/>
  <c r="A4848" i="12"/>
  <c r="K4847" i="12"/>
  <c r="D4847" i="12"/>
  <c r="A4847" i="12"/>
  <c r="K4846" i="12"/>
  <c r="D4846" i="12"/>
  <c r="A4846" i="12"/>
  <c r="K4845" i="12"/>
  <c r="D4845" i="12"/>
  <c r="A4845" i="12"/>
  <c r="K4844" i="12"/>
  <c r="D4844" i="12"/>
  <c r="A4844" i="12"/>
  <c r="K4843" i="12"/>
  <c r="D4843" i="12"/>
  <c r="A4843" i="12"/>
  <c r="K4842" i="12"/>
  <c r="D4842" i="12"/>
  <c r="A4842" i="12"/>
  <c r="K4841" i="12"/>
  <c r="D4841" i="12"/>
  <c r="A4841" i="12"/>
  <c r="K4840" i="12"/>
  <c r="D4840" i="12"/>
  <c r="A4840" i="12"/>
  <c r="K4839" i="12"/>
  <c r="D4839" i="12"/>
  <c r="A4839" i="12"/>
  <c r="K4838" i="12"/>
  <c r="D4838" i="12"/>
  <c r="A4838" i="12"/>
  <c r="K4837" i="12"/>
  <c r="D4837" i="12"/>
  <c r="A4837" i="12"/>
  <c r="K4836" i="12"/>
  <c r="D4836" i="12"/>
  <c r="A4836" i="12"/>
  <c r="K4835" i="12"/>
  <c r="D4835" i="12"/>
  <c r="A4835" i="12"/>
  <c r="K4834" i="12"/>
  <c r="D4834" i="12"/>
  <c r="A4834" i="12"/>
  <c r="K4833" i="12"/>
  <c r="D4833" i="12"/>
  <c r="A4833" i="12"/>
  <c r="K4832" i="12"/>
  <c r="D4832" i="12"/>
  <c r="A4832" i="12"/>
  <c r="K4831" i="12"/>
  <c r="D4831" i="12"/>
  <c r="A4831" i="12"/>
  <c r="K4830" i="12"/>
  <c r="D4830" i="12"/>
  <c r="A4830" i="12"/>
  <c r="K4829" i="12"/>
  <c r="D4829" i="12"/>
  <c r="A4829" i="12"/>
  <c r="K4828" i="12"/>
  <c r="D4828" i="12"/>
  <c r="A4828" i="12"/>
  <c r="K4827" i="12"/>
  <c r="D4827" i="12"/>
  <c r="A4827" i="12"/>
  <c r="K4826" i="12"/>
  <c r="D4826" i="12"/>
  <c r="A4826" i="12"/>
  <c r="K4825" i="12"/>
  <c r="D4825" i="12"/>
  <c r="A4825" i="12"/>
  <c r="K4824" i="12"/>
  <c r="D4824" i="12"/>
  <c r="A4824" i="12"/>
  <c r="K4823" i="12"/>
  <c r="D4823" i="12"/>
  <c r="A4823" i="12"/>
  <c r="K4822" i="12"/>
  <c r="D4822" i="12"/>
  <c r="A4822" i="12"/>
  <c r="K4821" i="12"/>
  <c r="D4821" i="12"/>
  <c r="A4821" i="12"/>
  <c r="K4820" i="12"/>
  <c r="D4820" i="12"/>
  <c r="A4820" i="12"/>
  <c r="K4819" i="12"/>
  <c r="D4819" i="12"/>
  <c r="A4819" i="12"/>
  <c r="K4818" i="12"/>
  <c r="D4818" i="12"/>
  <c r="A4818" i="12"/>
  <c r="K4817" i="12"/>
  <c r="D4817" i="12"/>
  <c r="A4817" i="12"/>
  <c r="K4816" i="12"/>
  <c r="D4816" i="12"/>
  <c r="A4816" i="12"/>
  <c r="K4815" i="12"/>
  <c r="D4815" i="12"/>
  <c r="A4815" i="12"/>
  <c r="K4814" i="12"/>
  <c r="D4814" i="12"/>
  <c r="A4814" i="12"/>
  <c r="K4813" i="12"/>
  <c r="D4813" i="12"/>
  <c r="A4813" i="12"/>
  <c r="K4812" i="12"/>
  <c r="D4812" i="12"/>
  <c r="A4812" i="12"/>
  <c r="K4811" i="12"/>
  <c r="D4811" i="12"/>
  <c r="A4811" i="12"/>
  <c r="K4810" i="12"/>
  <c r="D4810" i="12"/>
  <c r="A4810" i="12"/>
  <c r="K4809" i="12"/>
  <c r="D4809" i="12"/>
  <c r="A4809" i="12"/>
  <c r="K4808" i="12"/>
  <c r="D4808" i="12"/>
  <c r="A4808" i="12"/>
  <c r="K4807" i="12"/>
  <c r="D4807" i="12"/>
  <c r="A4807" i="12"/>
  <c r="K4806" i="12"/>
  <c r="D4806" i="12"/>
  <c r="A4806" i="12"/>
  <c r="K4805" i="12"/>
  <c r="D4805" i="12"/>
  <c r="A4805" i="12"/>
  <c r="K4804" i="12"/>
  <c r="D4804" i="12"/>
  <c r="A4804" i="12"/>
  <c r="K4803" i="12"/>
  <c r="D4803" i="12"/>
  <c r="A4803" i="12"/>
  <c r="K4802" i="12"/>
  <c r="D4802" i="12"/>
  <c r="A4802" i="12"/>
  <c r="K4801" i="12"/>
  <c r="D4801" i="12"/>
  <c r="A4801" i="12"/>
  <c r="K4800" i="12"/>
  <c r="D4800" i="12"/>
  <c r="A4800" i="12"/>
  <c r="K4799" i="12"/>
  <c r="D4799" i="12"/>
  <c r="A4799" i="12"/>
  <c r="K4798" i="12"/>
  <c r="D4798" i="12"/>
  <c r="A4798" i="12"/>
  <c r="K4797" i="12"/>
  <c r="D4797" i="12"/>
  <c r="A4797" i="12"/>
  <c r="K4796" i="12"/>
  <c r="D4796" i="12"/>
  <c r="A4796" i="12"/>
  <c r="K4795" i="12"/>
  <c r="D4795" i="12"/>
  <c r="A4795" i="12"/>
  <c r="K4794" i="12"/>
  <c r="D4794" i="12"/>
  <c r="A4794" i="12"/>
  <c r="K4793" i="12"/>
  <c r="D4793" i="12"/>
  <c r="A4793" i="12"/>
  <c r="K4792" i="12"/>
  <c r="D4792" i="12"/>
  <c r="A4792" i="12"/>
  <c r="K4791" i="12"/>
  <c r="D4791" i="12"/>
  <c r="A4791" i="12"/>
  <c r="K4790" i="12"/>
  <c r="D4790" i="12"/>
  <c r="A4790" i="12"/>
  <c r="K4789" i="12"/>
  <c r="D4789" i="12"/>
  <c r="A4789" i="12"/>
  <c r="K4788" i="12"/>
  <c r="D4788" i="12"/>
  <c r="A4788" i="12"/>
  <c r="K4787" i="12"/>
  <c r="D4787" i="12"/>
  <c r="A4787" i="12"/>
  <c r="K4786" i="12"/>
  <c r="D4786" i="12"/>
  <c r="A4786" i="12"/>
  <c r="K4785" i="12"/>
  <c r="D4785" i="12"/>
  <c r="A4785" i="12"/>
  <c r="K4784" i="12"/>
  <c r="D4784" i="12"/>
  <c r="A4784" i="12"/>
  <c r="K4783" i="12"/>
  <c r="D4783" i="12"/>
  <c r="A4783" i="12"/>
  <c r="K4782" i="12"/>
  <c r="D4782" i="12"/>
  <c r="A4782" i="12"/>
  <c r="K4781" i="12"/>
  <c r="D4781" i="12"/>
  <c r="A4781" i="12"/>
  <c r="K4780" i="12"/>
  <c r="D4780" i="12"/>
  <c r="A4780" i="12"/>
  <c r="K4779" i="12"/>
  <c r="D4779" i="12"/>
  <c r="A4779" i="12"/>
  <c r="K4778" i="12"/>
  <c r="D4778" i="12"/>
  <c r="A4778" i="12"/>
  <c r="K4777" i="12"/>
  <c r="D4777" i="12"/>
  <c r="A4777" i="12"/>
  <c r="K4776" i="12"/>
  <c r="D4776" i="12"/>
  <c r="A4776" i="12"/>
  <c r="K4775" i="12"/>
  <c r="D4775" i="12"/>
  <c r="A4775" i="12"/>
  <c r="K4774" i="12"/>
  <c r="D4774" i="12"/>
  <c r="A4774" i="12"/>
  <c r="K4773" i="12"/>
  <c r="D4773" i="12"/>
  <c r="A4773" i="12"/>
  <c r="K4772" i="12"/>
  <c r="D4772" i="12"/>
  <c r="A4772" i="12"/>
  <c r="K4771" i="12"/>
  <c r="D4771" i="12"/>
  <c r="A4771" i="12"/>
  <c r="K4770" i="12"/>
  <c r="D4770" i="12"/>
  <c r="A4770" i="12"/>
  <c r="K4769" i="12"/>
  <c r="D4769" i="12"/>
  <c r="A4769" i="12"/>
  <c r="K4768" i="12"/>
  <c r="D4768" i="12"/>
  <c r="A4768" i="12"/>
  <c r="K4767" i="12"/>
  <c r="D4767" i="12"/>
  <c r="A4767" i="12"/>
  <c r="K4766" i="12"/>
  <c r="D4766" i="12"/>
  <c r="A4766" i="12"/>
  <c r="K4765" i="12"/>
  <c r="D4765" i="12"/>
  <c r="A4765" i="12"/>
  <c r="K4764" i="12"/>
  <c r="D4764" i="12"/>
  <c r="A4764" i="12"/>
  <c r="K4763" i="12"/>
  <c r="D4763" i="12"/>
  <c r="A4763" i="12"/>
  <c r="K4762" i="12"/>
  <c r="D4762" i="12"/>
  <c r="A4762" i="12"/>
  <c r="K4761" i="12"/>
  <c r="D4761" i="12"/>
  <c r="A4761" i="12"/>
  <c r="K4760" i="12"/>
  <c r="D4760" i="12"/>
  <c r="A4760" i="12"/>
  <c r="K4759" i="12"/>
  <c r="D4759" i="12"/>
  <c r="A4759" i="12"/>
  <c r="K4758" i="12"/>
  <c r="D4758" i="12"/>
  <c r="A4758" i="12"/>
  <c r="K4757" i="12"/>
  <c r="D4757" i="12"/>
  <c r="A4757" i="12"/>
  <c r="K4756" i="12"/>
  <c r="D4756" i="12"/>
  <c r="A4756" i="12"/>
  <c r="K4755" i="12"/>
  <c r="D4755" i="12"/>
  <c r="A4755" i="12"/>
  <c r="K4754" i="12"/>
  <c r="D4754" i="12"/>
  <c r="A4754" i="12"/>
  <c r="K4753" i="12"/>
  <c r="D4753" i="12"/>
  <c r="A4753" i="12"/>
  <c r="K4752" i="12"/>
  <c r="D4752" i="12"/>
  <c r="A4752" i="12"/>
  <c r="K4751" i="12"/>
  <c r="D4751" i="12"/>
  <c r="A4751" i="12"/>
  <c r="K4750" i="12"/>
  <c r="D4750" i="12"/>
  <c r="A4750" i="12"/>
  <c r="K4749" i="12"/>
  <c r="D4749" i="12"/>
  <c r="A4749" i="12"/>
  <c r="K4748" i="12"/>
  <c r="D4748" i="12"/>
  <c r="A4748" i="12"/>
  <c r="K4747" i="12"/>
  <c r="D4747" i="12"/>
  <c r="A4747" i="12"/>
  <c r="K4746" i="12"/>
  <c r="D4746" i="12"/>
  <c r="A4746" i="12"/>
  <c r="K4745" i="12"/>
  <c r="D4745" i="12"/>
  <c r="A4745" i="12"/>
  <c r="K4744" i="12"/>
  <c r="D4744" i="12"/>
  <c r="A4744" i="12"/>
  <c r="K4743" i="12"/>
  <c r="D4743" i="12"/>
  <c r="A4743" i="12"/>
  <c r="K4742" i="12"/>
  <c r="D4742" i="12"/>
  <c r="A4742" i="12"/>
  <c r="K4741" i="12"/>
  <c r="D4741" i="12"/>
  <c r="A4741" i="12"/>
  <c r="K4740" i="12"/>
  <c r="D4740" i="12"/>
  <c r="A4740" i="12"/>
  <c r="K4739" i="12"/>
  <c r="D4739" i="12"/>
  <c r="A4739" i="12"/>
  <c r="K4738" i="12"/>
  <c r="D4738" i="12"/>
  <c r="A4738" i="12"/>
  <c r="K4737" i="12"/>
  <c r="D4737" i="12"/>
  <c r="A4737" i="12"/>
  <c r="K4736" i="12"/>
  <c r="D4736" i="12"/>
  <c r="A4736" i="12"/>
  <c r="K4735" i="12"/>
  <c r="D4735" i="12"/>
  <c r="A4735" i="12"/>
  <c r="K4734" i="12"/>
  <c r="D4734" i="12"/>
  <c r="A4734" i="12"/>
  <c r="K4733" i="12"/>
  <c r="D4733" i="12"/>
  <c r="A4733" i="12"/>
  <c r="K4732" i="12"/>
  <c r="D4732" i="12"/>
  <c r="A4732" i="12"/>
  <c r="K4731" i="12"/>
  <c r="D4731" i="12"/>
  <c r="A4731" i="12"/>
  <c r="K4730" i="12"/>
  <c r="D4730" i="12"/>
  <c r="A4730" i="12"/>
  <c r="K4729" i="12"/>
  <c r="D4729" i="12"/>
  <c r="A4729" i="12"/>
  <c r="K4728" i="12"/>
  <c r="D4728" i="12"/>
  <c r="A4728" i="12"/>
  <c r="K4727" i="12"/>
  <c r="D4727" i="12"/>
  <c r="A4727" i="12"/>
  <c r="K4726" i="12"/>
  <c r="D4726" i="12"/>
  <c r="A4726" i="12"/>
  <c r="K4725" i="12"/>
  <c r="D4725" i="12"/>
  <c r="A4725" i="12"/>
  <c r="K4724" i="12"/>
  <c r="D4724" i="12"/>
  <c r="A4724" i="12"/>
  <c r="K4723" i="12"/>
  <c r="D4723" i="12"/>
  <c r="A4723" i="12"/>
  <c r="K4722" i="12"/>
  <c r="D4722" i="12"/>
  <c r="A4722" i="12"/>
  <c r="K4721" i="12"/>
  <c r="D4721" i="12"/>
  <c r="A4721" i="12"/>
  <c r="K4720" i="12"/>
  <c r="D4720" i="12"/>
  <c r="A4720" i="12"/>
  <c r="K4719" i="12"/>
  <c r="D4719" i="12"/>
  <c r="A4719" i="12"/>
  <c r="K4718" i="12"/>
  <c r="D4718" i="12"/>
  <c r="A4718" i="12"/>
  <c r="K4717" i="12"/>
  <c r="D4717" i="12"/>
  <c r="A4717" i="12"/>
  <c r="K4716" i="12"/>
  <c r="D4716" i="12"/>
  <c r="A4716" i="12"/>
  <c r="K4715" i="12"/>
  <c r="D4715" i="12"/>
  <c r="A4715" i="12"/>
  <c r="K4714" i="12"/>
  <c r="D4714" i="12"/>
  <c r="A4714" i="12"/>
  <c r="K4713" i="12"/>
  <c r="D4713" i="12"/>
  <c r="A4713" i="12"/>
  <c r="K4712" i="12"/>
  <c r="D4712" i="12"/>
  <c r="A4712" i="12"/>
  <c r="K4711" i="12"/>
  <c r="D4711" i="12"/>
  <c r="A4711" i="12"/>
  <c r="K4710" i="12"/>
  <c r="D4710" i="12"/>
  <c r="A4710" i="12"/>
  <c r="K4709" i="12"/>
  <c r="D4709" i="12"/>
  <c r="A4709" i="12"/>
  <c r="K4708" i="12"/>
  <c r="D4708" i="12"/>
  <c r="A4708" i="12"/>
  <c r="K4707" i="12"/>
  <c r="D4707" i="12"/>
  <c r="A4707" i="12"/>
  <c r="K4706" i="12"/>
  <c r="D4706" i="12"/>
  <c r="A4706" i="12"/>
  <c r="K4705" i="12"/>
  <c r="D4705" i="12"/>
  <c r="A4705" i="12"/>
  <c r="K4704" i="12"/>
  <c r="D4704" i="12"/>
  <c r="A4704" i="12"/>
  <c r="K4703" i="12"/>
  <c r="D4703" i="12"/>
  <c r="A4703" i="12"/>
  <c r="K4702" i="12"/>
  <c r="D4702" i="12"/>
  <c r="A4702" i="12"/>
  <c r="K4701" i="12"/>
  <c r="D4701" i="12"/>
  <c r="A4701" i="12"/>
  <c r="K4700" i="12"/>
  <c r="D4700" i="12"/>
  <c r="A4700" i="12"/>
  <c r="K4699" i="12"/>
  <c r="D4699" i="12"/>
  <c r="A4699" i="12"/>
  <c r="K4698" i="12"/>
  <c r="D4698" i="12"/>
  <c r="A4698" i="12"/>
  <c r="K4697" i="12"/>
  <c r="D4697" i="12"/>
  <c r="A4697" i="12"/>
  <c r="K4696" i="12"/>
  <c r="D4696" i="12"/>
  <c r="A4696" i="12"/>
  <c r="K4695" i="12"/>
  <c r="D4695" i="12"/>
  <c r="A4695" i="12"/>
  <c r="K4694" i="12"/>
  <c r="D4694" i="12"/>
  <c r="A4694" i="12"/>
  <c r="K4693" i="12"/>
  <c r="D4693" i="12"/>
  <c r="A4693" i="12"/>
  <c r="K4692" i="12"/>
  <c r="D4692" i="12"/>
  <c r="A4692" i="12"/>
  <c r="K4691" i="12"/>
  <c r="D4691" i="12"/>
  <c r="A4691" i="12"/>
  <c r="K4690" i="12"/>
  <c r="D4690" i="12"/>
  <c r="A4690" i="12"/>
  <c r="K4689" i="12"/>
  <c r="D4689" i="12"/>
  <c r="A4689" i="12"/>
  <c r="K4688" i="12"/>
  <c r="D4688" i="12"/>
  <c r="A4688" i="12"/>
  <c r="K4687" i="12"/>
  <c r="D4687" i="12"/>
  <c r="A4687" i="12"/>
  <c r="K4686" i="12"/>
  <c r="D4686" i="12"/>
  <c r="A4686" i="12"/>
  <c r="K4685" i="12"/>
  <c r="D4685" i="12"/>
  <c r="A4685" i="12"/>
  <c r="K4684" i="12"/>
  <c r="D4684" i="12"/>
  <c r="A4684" i="12"/>
  <c r="K4683" i="12"/>
  <c r="D4683" i="12"/>
  <c r="A4683" i="12"/>
  <c r="K4682" i="12"/>
  <c r="D4682" i="12"/>
  <c r="A4682" i="12"/>
  <c r="K4681" i="12"/>
  <c r="D4681" i="12"/>
  <c r="A4681" i="12"/>
  <c r="K4680" i="12"/>
  <c r="D4680" i="12"/>
  <c r="A4680" i="12"/>
  <c r="K4679" i="12"/>
  <c r="D4679" i="12"/>
  <c r="A4679" i="12"/>
  <c r="K4678" i="12"/>
  <c r="D4678" i="12"/>
  <c r="A4678" i="12"/>
  <c r="K4677" i="12"/>
  <c r="D4677" i="12"/>
  <c r="A4677" i="12"/>
  <c r="K4676" i="12"/>
  <c r="D4676" i="12"/>
  <c r="A4676" i="12"/>
  <c r="K4675" i="12"/>
  <c r="D4675" i="12"/>
  <c r="A4675" i="12"/>
  <c r="K4674" i="12"/>
  <c r="D4674" i="12"/>
  <c r="A4674" i="12"/>
  <c r="K4673" i="12"/>
  <c r="D4673" i="12"/>
  <c r="A4673" i="12"/>
  <c r="K4672" i="12"/>
  <c r="D4672" i="12"/>
  <c r="A4672" i="12"/>
  <c r="K4671" i="12"/>
  <c r="D4671" i="12"/>
  <c r="A4671" i="12"/>
  <c r="K4670" i="12"/>
  <c r="D4670" i="12"/>
  <c r="A4670" i="12"/>
  <c r="K4669" i="12"/>
  <c r="D4669" i="12"/>
  <c r="A4669" i="12"/>
  <c r="K4668" i="12"/>
  <c r="D4668" i="12"/>
  <c r="A4668" i="12"/>
  <c r="K4667" i="12"/>
  <c r="D4667" i="12"/>
  <c r="A4667" i="12"/>
  <c r="K4666" i="12"/>
  <c r="D4666" i="12"/>
  <c r="A4666" i="12"/>
  <c r="K4665" i="12"/>
  <c r="D4665" i="12"/>
  <c r="A4665" i="12"/>
  <c r="K4664" i="12"/>
  <c r="D4664" i="12"/>
  <c r="A4664" i="12"/>
  <c r="K4663" i="12"/>
  <c r="D4663" i="12"/>
  <c r="A4663" i="12"/>
  <c r="K4662" i="12"/>
  <c r="D4662" i="12"/>
  <c r="A4662" i="12"/>
  <c r="K4661" i="12"/>
  <c r="D4661" i="12"/>
  <c r="A4661" i="12"/>
  <c r="K4660" i="12"/>
  <c r="D4660" i="12"/>
  <c r="A4660" i="12"/>
  <c r="K4659" i="12"/>
  <c r="D4659" i="12"/>
  <c r="A4659" i="12"/>
  <c r="K4658" i="12"/>
  <c r="D4658" i="12"/>
  <c r="A4658" i="12"/>
  <c r="K4657" i="12"/>
  <c r="D4657" i="12"/>
  <c r="A4657" i="12"/>
  <c r="K4656" i="12"/>
  <c r="D4656" i="12"/>
  <c r="A4656" i="12"/>
  <c r="K4655" i="12"/>
  <c r="D4655" i="12"/>
  <c r="A4655" i="12"/>
  <c r="K4654" i="12"/>
  <c r="D4654" i="12"/>
  <c r="A4654" i="12"/>
  <c r="K4653" i="12"/>
  <c r="D4653" i="12"/>
  <c r="A4653" i="12"/>
  <c r="K4652" i="12"/>
  <c r="D4652" i="12"/>
  <c r="A4652" i="12"/>
  <c r="K4651" i="12"/>
  <c r="D4651" i="12"/>
  <c r="A4651" i="12"/>
  <c r="K4650" i="12"/>
  <c r="D4650" i="12"/>
  <c r="A4650" i="12"/>
  <c r="K4649" i="12"/>
  <c r="D4649" i="12"/>
  <c r="A4649" i="12"/>
  <c r="K4648" i="12"/>
  <c r="D4648" i="12"/>
  <c r="A4648" i="12"/>
  <c r="K4647" i="12"/>
  <c r="D4647" i="12"/>
  <c r="A4647" i="12"/>
  <c r="K4646" i="12"/>
  <c r="D4646" i="12"/>
  <c r="A4646" i="12"/>
  <c r="K4645" i="12"/>
  <c r="D4645" i="12"/>
  <c r="A4645" i="12"/>
  <c r="K4644" i="12"/>
  <c r="D4644" i="12"/>
  <c r="A4644" i="12"/>
  <c r="K4643" i="12"/>
  <c r="D4643" i="12"/>
  <c r="A4643" i="12"/>
  <c r="K4642" i="12"/>
  <c r="D4642" i="12"/>
  <c r="A4642" i="12"/>
  <c r="K4641" i="12"/>
  <c r="D4641" i="12"/>
  <c r="A4641" i="12"/>
  <c r="K4640" i="12"/>
  <c r="D4640" i="12"/>
  <c r="A4640" i="12"/>
  <c r="K4639" i="12"/>
  <c r="D4639" i="12"/>
  <c r="A4639" i="12"/>
  <c r="K4638" i="12"/>
  <c r="D4638" i="12"/>
  <c r="A4638" i="12"/>
  <c r="K4637" i="12"/>
  <c r="D4637" i="12"/>
  <c r="A4637" i="12"/>
  <c r="K4636" i="12"/>
  <c r="D4636" i="12"/>
  <c r="A4636" i="12"/>
  <c r="K4635" i="12"/>
  <c r="D4635" i="12"/>
  <c r="A4635" i="12"/>
  <c r="K4634" i="12"/>
  <c r="D4634" i="12"/>
  <c r="A4634" i="12"/>
  <c r="K4633" i="12"/>
  <c r="D4633" i="12"/>
  <c r="A4633" i="12"/>
  <c r="K4632" i="12"/>
  <c r="D4632" i="12"/>
  <c r="A4632" i="12"/>
  <c r="K4631" i="12"/>
  <c r="D4631" i="12"/>
  <c r="A4631" i="12"/>
  <c r="K4630" i="12"/>
  <c r="D4630" i="12"/>
  <c r="A4630" i="12"/>
  <c r="K4629" i="12"/>
  <c r="D4629" i="12"/>
  <c r="A4629" i="12"/>
  <c r="K4628" i="12"/>
  <c r="D4628" i="12"/>
  <c r="A4628" i="12"/>
  <c r="K4627" i="12"/>
  <c r="D4627" i="12"/>
  <c r="A4627" i="12"/>
  <c r="K4626" i="12"/>
  <c r="D4626" i="12"/>
  <c r="A4626" i="12"/>
  <c r="K4625" i="12"/>
  <c r="D4625" i="12"/>
  <c r="A4625" i="12"/>
  <c r="K4624" i="12"/>
  <c r="D4624" i="12"/>
  <c r="A4624" i="12"/>
  <c r="K4623" i="12"/>
  <c r="D4623" i="12"/>
  <c r="A4623" i="12"/>
  <c r="K4622" i="12"/>
  <c r="D4622" i="12"/>
  <c r="A4622" i="12"/>
  <c r="K4621" i="12"/>
  <c r="D4621" i="12"/>
  <c r="A4621" i="12"/>
  <c r="K4620" i="12"/>
  <c r="D4620" i="12"/>
  <c r="A4620" i="12"/>
  <c r="K4619" i="12"/>
  <c r="D4619" i="12"/>
  <c r="A4619" i="12"/>
  <c r="K4618" i="12"/>
  <c r="D4618" i="12"/>
  <c r="A4618" i="12"/>
  <c r="K4617" i="12"/>
  <c r="D4617" i="12"/>
  <c r="A4617" i="12"/>
  <c r="K4616" i="12"/>
  <c r="D4616" i="12"/>
  <c r="A4616" i="12"/>
  <c r="K4615" i="12"/>
  <c r="D4615" i="12"/>
  <c r="A4615" i="12"/>
  <c r="K4614" i="12"/>
  <c r="D4614" i="12"/>
  <c r="A4614" i="12"/>
  <c r="K4613" i="12"/>
  <c r="D4613" i="12"/>
  <c r="A4613" i="12"/>
  <c r="K4612" i="12"/>
  <c r="D4612" i="12"/>
  <c r="A4612" i="12"/>
  <c r="K4611" i="12"/>
  <c r="D4611" i="12"/>
  <c r="A4611" i="12"/>
  <c r="K4610" i="12"/>
  <c r="D4610" i="12"/>
  <c r="A4610" i="12"/>
  <c r="K4609" i="12"/>
  <c r="D4609" i="12"/>
  <c r="A4609" i="12"/>
  <c r="K4608" i="12"/>
  <c r="D4608" i="12"/>
  <c r="A4608" i="12"/>
  <c r="K4607" i="12"/>
  <c r="D4607" i="12"/>
  <c r="A4607" i="12"/>
  <c r="K4606" i="12"/>
  <c r="D4606" i="12"/>
  <c r="A4606" i="12"/>
  <c r="K4605" i="12"/>
  <c r="D4605" i="12"/>
  <c r="A4605" i="12"/>
  <c r="K4604" i="12"/>
  <c r="D4604" i="12"/>
  <c r="A4604" i="12"/>
  <c r="K4603" i="12"/>
  <c r="D4603" i="12"/>
  <c r="A4603" i="12"/>
  <c r="K4602" i="12"/>
  <c r="D4602" i="12"/>
  <c r="A4602" i="12"/>
  <c r="K4601" i="12"/>
  <c r="D4601" i="12"/>
  <c r="A4601" i="12"/>
  <c r="K4600" i="12"/>
  <c r="D4600" i="12"/>
  <c r="A4600" i="12"/>
  <c r="K4599" i="12"/>
  <c r="D4599" i="12"/>
  <c r="A4599" i="12"/>
  <c r="K4598" i="12"/>
  <c r="D4598" i="12"/>
  <c r="A4598" i="12"/>
  <c r="K4597" i="12"/>
  <c r="D4597" i="12"/>
  <c r="A4597" i="12"/>
  <c r="K4596" i="12"/>
  <c r="D4596" i="12"/>
  <c r="A4596" i="12"/>
  <c r="K4595" i="12"/>
  <c r="D4595" i="12"/>
  <c r="A4595" i="12"/>
  <c r="K4594" i="12"/>
  <c r="D4594" i="12"/>
  <c r="A4594" i="12"/>
  <c r="K4593" i="12"/>
  <c r="D4593" i="12"/>
  <c r="A4593" i="12"/>
  <c r="K4592" i="12"/>
  <c r="D4592" i="12"/>
  <c r="A4592" i="12"/>
  <c r="K4591" i="12"/>
  <c r="D4591" i="12"/>
  <c r="A4591" i="12"/>
  <c r="K4590" i="12"/>
  <c r="D4590" i="12"/>
  <c r="A4590" i="12"/>
  <c r="K4589" i="12"/>
  <c r="D4589" i="12"/>
  <c r="A4589" i="12"/>
  <c r="K4588" i="12"/>
  <c r="D4588" i="12"/>
  <c r="A4588" i="12"/>
  <c r="K4587" i="12"/>
  <c r="D4587" i="12"/>
  <c r="A4587" i="12"/>
  <c r="K4586" i="12"/>
  <c r="D4586" i="12"/>
  <c r="A4586" i="12"/>
  <c r="K4585" i="12"/>
  <c r="D4585" i="12"/>
  <c r="A4585" i="12"/>
  <c r="K4584" i="12"/>
  <c r="D4584" i="12"/>
  <c r="A4584" i="12"/>
  <c r="K4583" i="12"/>
  <c r="D4583" i="12"/>
  <c r="A4583" i="12"/>
  <c r="K4582" i="12"/>
  <c r="D4582" i="12"/>
  <c r="A4582" i="12"/>
  <c r="K4581" i="12"/>
  <c r="D4581" i="12"/>
  <c r="A4581" i="12"/>
  <c r="K4580" i="12"/>
  <c r="D4580" i="12"/>
  <c r="A4580" i="12"/>
  <c r="K4579" i="12"/>
  <c r="D4579" i="12"/>
  <c r="A4579" i="12"/>
  <c r="K4578" i="12"/>
  <c r="D4578" i="12"/>
  <c r="A4578" i="12"/>
  <c r="K4577" i="12"/>
  <c r="D4577" i="12"/>
  <c r="A4577" i="12"/>
  <c r="K4576" i="12"/>
  <c r="D4576" i="12"/>
  <c r="A4576" i="12"/>
  <c r="K4575" i="12"/>
  <c r="D4575" i="12"/>
  <c r="A4575" i="12"/>
  <c r="K4574" i="12"/>
  <c r="D4574" i="12"/>
  <c r="A4574" i="12"/>
  <c r="K4573" i="12"/>
  <c r="D4573" i="12"/>
  <c r="A4573" i="12"/>
  <c r="K4572" i="12"/>
  <c r="D4572" i="12"/>
  <c r="A4572" i="12"/>
  <c r="K4571" i="12"/>
  <c r="D4571" i="12"/>
  <c r="A4571" i="12"/>
  <c r="K4570" i="12"/>
  <c r="D4570" i="12"/>
  <c r="A4570" i="12"/>
  <c r="K4569" i="12"/>
  <c r="D4569" i="12"/>
  <c r="A4569" i="12"/>
  <c r="K4568" i="12"/>
  <c r="D4568" i="12"/>
  <c r="A4568" i="12"/>
  <c r="K4567" i="12"/>
  <c r="D4567" i="12"/>
  <c r="B4567" i="12"/>
  <c r="B4568" i="12" s="1"/>
  <c r="B4569" i="12" s="1"/>
  <c r="B4570" i="12" s="1"/>
  <c r="B4571" i="12" s="1"/>
  <c r="B4572" i="12" s="1"/>
  <c r="B4573" i="12" s="1"/>
  <c r="B4574" i="12" s="1"/>
  <c r="B4575" i="12" s="1"/>
  <c r="B4576" i="12" s="1"/>
  <c r="B4577" i="12" s="1"/>
  <c r="B4578" i="12" s="1"/>
  <c r="B4579" i="12" s="1"/>
  <c r="B4580" i="12" s="1"/>
  <c r="B4581" i="12" s="1"/>
  <c r="B4582" i="12" s="1"/>
  <c r="B4583" i="12" s="1"/>
  <c r="B4584" i="12" s="1"/>
  <c r="B4585" i="12" s="1"/>
  <c r="B4586" i="12" s="1"/>
  <c r="B4587" i="12" s="1"/>
  <c r="B4588" i="12" s="1"/>
  <c r="B4589" i="12" s="1"/>
  <c r="B4590" i="12" s="1"/>
  <c r="B4591" i="12" s="1"/>
  <c r="B4592" i="12" s="1"/>
  <c r="B4593" i="12" s="1"/>
  <c r="B4594" i="12" s="1"/>
  <c r="B4595" i="12" s="1"/>
  <c r="B4596" i="12" s="1"/>
  <c r="B4597" i="12" s="1"/>
  <c r="B4598" i="12" s="1"/>
  <c r="B4599" i="12" s="1"/>
  <c r="B4600" i="12" s="1"/>
  <c r="B4601" i="12" s="1"/>
  <c r="B4602" i="12" s="1"/>
  <c r="B4603" i="12" s="1"/>
  <c r="B4604" i="12" s="1"/>
  <c r="B4605" i="12" s="1"/>
  <c r="B4606" i="12" s="1"/>
  <c r="B4607" i="12" s="1"/>
  <c r="B4608" i="12" s="1"/>
  <c r="B4609" i="12" s="1"/>
  <c r="B4610" i="12" s="1"/>
  <c r="B4611" i="12" s="1"/>
  <c r="B4612" i="12" s="1"/>
  <c r="B4613" i="12" s="1"/>
  <c r="B4614" i="12" s="1"/>
  <c r="B4615" i="12" s="1"/>
  <c r="B4616" i="12" s="1"/>
  <c r="B4617" i="12" s="1"/>
  <c r="B4618" i="12" s="1"/>
  <c r="B4619" i="12" s="1"/>
  <c r="B4620" i="12" s="1"/>
  <c r="B4621" i="12" s="1"/>
  <c r="B4622" i="12" s="1"/>
  <c r="B4623" i="12" s="1"/>
  <c r="B4624" i="12" s="1"/>
  <c r="B4625" i="12" s="1"/>
  <c r="B4626" i="12" s="1"/>
  <c r="B4627" i="12" s="1"/>
  <c r="B4628" i="12" s="1"/>
  <c r="B4629" i="12" s="1"/>
  <c r="B4630" i="12" s="1"/>
  <c r="B4631" i="12" s="1"/>
  <c r="B4632" i="12" s="1"/>
  <c r="B4633" i="12" s="1"/>
  <c r="B4634" i="12" s="1"/>
  <c r="B4635" i="12" s="1"/>
  <c r="B4636" i="12" s="1"/>
  <c r="B4637" i="12" s="1"/>
  <c r="B4638" i="12" s="1"/>
  <c r="B4639" i="12" s="1"/>
  <c r="B4640" i="12" s="1"/>
  <c r="B4641" i="12" s="1"/>
  <c r="B4642" i="12" s="1"/>
  <c r="B4643" i="12" s="1"/>
  <c r="B4644" i="12" s="1"/>
  <c r="B4645" i="12" s="1"/>
  <c r="B4646" i="12" s="1"/>
  <c r="B4647" i="12" s="1"/>
  <c r="B4648" i="12" s="1"/>
  <c r="B4649" i="12" s="1"/>
  <c r="B4650" i="12" s="1"/>
  <c r="B4651" i="12" s="1"/>
  <c r="B4652" i="12" s="1"/>
  <c r="B4653" i="12" s="1"/>
  <c r="B4654" i="12" s="1"/>
  <c r="B4655" i="12" s="1"/>
  <c r="B4656" i="12" s="1"/>
  <c r="B4657" i="12" s="1"/>
  <c r="B4658" i="12" s="1"/>
  <c r="B4659" i="12" s="1"/>
  <c r="B4660" i="12" s="1"/>
  <c r="B4661" i="12" s="1"/>
  <c r="B4662" i="12" s="1"/>
  <c r="B4663" i="12" s="1"/>
  <c r="B4664" i="12" s="1"/>
  <c r="B4665" i="12" s="1"/>
  <c r="B4666" i="12" s="1"/>
  <c r="B4667" i="12" s="1"/>
  <c r="B4668" i="12" s="1"/>
  <c r="B4669" i="12" s="1"/>
  <c r="B4670" i="12" s="1"/>
  <c r="B4671" i="12" s="1"/>
  <c r="B4672" i="12" s="1"/>
  <c r="B4673" i="12" s="1"/>
  <c r="B4674" i="12" s="1"/>
  <c r="B4675" i="12" s="1"/>
  <c r="B4676" i="12" s="1"/>
  <c r="B4677" i="12" s="1"/>
  <c r="B4678" i="12" s="1"/>
  <c r="B4679" i="12" s="1"/>
  <c r="B4680" i="12" s="1"/>
  <c r="B4681" i="12" s="1"/>
  <c r="B4682" i="12" s="1"/>
  <c r="B4683" i="12" s="1"/>
  <c r="B4684" i="12" s="1"/>
  <c r="B4685" i="12" s="1"/>
  <c r="B4686" i="12" s="1"/>
  <c r="B4687" i="12" s="1"/>
  <c r="B4688" i="12" s="1"/>
  <c r="B4689" i="12" s="1"/>
  <c r="B4690" i="12" s="1"/>
  <c r="B4691" i="12" s="1"/>
  <c r="B4692" i="12" s="1"/>
  <c r="B4693" i="12" s="1"/>
  <c r="B4694" i="12" s="1"/>
  <c r="B4695" i="12" s="1"/>
  <c r="B4696" i="12" s="1"/>
  <c r="B4697" i="12" s="1"/>
  <c r="B4698" i="12" s="1"/>
  <c r="B4699" i="12" s="1"/>
  <c r="B4700" i="12" s="1"/>
  <c r="B4701" i="12" s="1"/>
  <c r="B4702" i="12" s="1"/>
  <c r="B4703" i="12" s="1"/>
  <c r="B4704" i="12" s="1"/>
  <c r="B4705" i="12" s="1"/>
  <c r="B4706" i="12" s="1"/>
  <c r="B4707" i="12" s="1"/>
  <c r="B4708" i="12" s="1"/>
  <c r="B4709" i="12" s="1"/>
  <c r="B4710" i="12" s="1"/>
  <c r="B4711" i="12" s="1"/>
  <c r="B4712" i="12" s="1"/>
  <c r="B4713" i="12" s="1"/>
  <c r="B4714" i="12" s="1"/>
  <c r="B4715" i="12" s="1"/>
  <c r="B4716" i="12" s="1"/>
  <c r="B4717" i="12" s="1"/>
  <c r="B4718" i="12" s="1"/>
  <c r="B4719" i="12" s="1"/>
  <c r="B4720" i="12" s="1"/>
  <c r="B4721" i="12" s="1"/>
  <c r="B4722" i="12" s="1"/>
  <c r="B4723" i="12" s="1"/>
  <c r="B4724" i="12" s="1"/>
  <c r="B4725" i="12" s="1"/>
  <c r="B4726" i="12" s="1"/>
  <c r="B4727" i="12" s="1"/>
  <c r="B4728" i="12" s="1"/>
  <c r="B4729" i="12" s="1"/>
  <c r="B4730" i="12" s="1"/>
  <c r="B4731" i="12" s="1"/>
  <c r="B4732" i="12" s="1"/>
  <c r="B4733" i="12" s="1"/>
  <c r="B4734" i="12" s="1"/>
  <c r="B4735" i="12" s="1"/>
  <c r="B4736" i="12" s="1"/>
  <c r="B4737" i="12" s="1"/>
  <c r="B4738" i="12" s="1"/>
  <c r="B4739" i="12" s="1"/>
  <c r="B4740" i="12" s="1"/>
  <c r="B4741" i="12" s="1"/>
  <c r="B4742" i="12" s="1"/>
  <c r="B4743" i="12" s="1"/>
  <c r="B4744" i="12" s="1"/>
  <c r="B4745" i="12" s="1"/>
  <c r="B4746" i="12" s="1"/>
  <c r="B4747" i="12" s="1"/>
  <c r="B4748" i="12" s="1"/>
  <c r="B4749" i="12" s="1"/>
  <c r="B4750" i="12" s="1"/>
  <c r="B4751" i="12" s="1"/>
  <c r="B4752" i="12" s="1"/>
  <c r="B4753" i="12" s="1"/>
  <c r="B4754" i="12" s="1"/>
  <c r="B4755" i="12" s="1"/>
  <c r="B4756" i="12" s="1"/>
  <c r="B4757" i="12" s="1"/>
  <c r="B4758" i="12" s="1"/>
  <c r="B4759" i="12" s="1"/>
  <c r="B4760" i="12" s="1"/>
  <c r="B4761" i="12" s="1"/>
  <c r="B4762" i="12" s="1"/>
  <c r="B4763" i="12" s="1"/>
  <c r="B4764" i="12" s="1"/>
  <c r="B4765" i="12" s="1"/>
  <c r="B4766" i="12" s="1"/>
  <c r="B4767" i="12" s="1"/>
  <c r="B4768" i="12" s="1"/>
  <c r="B4769" i="12" s="1"/>
  <c r="B4770" i="12" s="1"/>
  <c r="B4771" i="12" s="1"/>
  <c r="B4772" i="12" s="1"/>
  <c r="B4773" i="12" s="1"/>
  <c r="B4774" i="12" s="1"/>
  <c r="B4775" i="12" s="1"/>
  <c r="B4776" i="12" s="1"/>
  <c r="B4777" i="12" s="1"/>
  <c r="B4778" i="12" s="1"/>
  <c r="B4779" i="12" s="1"/>
  <c r="B4780" i="12" s="1"/>
  <c r="B4781" i="12" s="1"/>
  <c r="B4782" i="12" s="1"/>
  <c r="B4783" i="12" s="1"/>
  <c r="B4784" i="12" s="1"/>
  <c r="B4785" i="12" s="1"/>
  <c r="B4786" i="12" s="1"/>
  <c r="B4787" i="12" s="1"/>
  <c r="B4788" i="12" s="1"/>
  <c r="B4789" i="12" s="1"/>
  <c r="B4790" i="12" s="1"/>
  <c r="B4791" i="12" s="1"/>
  <c r="B4792" i="12" s="1"/>
  <c r="B4793" i="12" s="1"/>
  <c r="B4794" i="12" s="1"/>
  <c r="B4795" i="12" s="1"/>
  <c r="B4796" i="12" s="1"/>
  <c r="B4797" i="12" s="1"/>
  <c r="B4798" i="12" s="1"/>
  <c r="B4799" i="12" s="1"/>
  <c r="B4800" i="12" s="1"/>
  <c r="B4801" i="12" s="1"/>
  <c r="B4802" i="12" s="1"/>
  <c r="B4803" i="12" s="1"/>
  <c r="B4804" i="12" s="1"/>
  <c r="B4805" i="12" s="1"/>
  <c r="B4806" i="12" s="1"/>
  <c r="B4807" i="12" s="1"/>
  <c r="B4808" i="12" s="1"/>
  <c r="B4809" i="12" s="1"/>
  <c r="B4810" i="12" s="1"/>
  <c r="B4811" i="12" s="1"/>
  <c r="B4812" i="12" s="1"/>
  <c r="B4813" i="12" s="1"/>
  <c r="B4814" i="12" s="1"/>
  <c r="B4815" i="12" s="1"/>
  <c r="B4816" i="12" s="1"/>
  <c r="B4817" i="12" s="1"/>
  <c r="B4818" i="12" s="1"/>
  <c r="B4819" i="12" s="1"/>
  <c r="B4820" i="12" s="1"/>
  <c r="B4821" i="12" s="1"/>
  <c r="B4822" i="12" s="1"/>
  <c r="B4823" i="12" s="1"/>
  <c r="B4824" i="12" s="1"/>
  <c r="B4825" i="12" s="1"/>
  <c r="B4826" i="12" s="1"/>
  <c r="B4827" i="12" s="1"/>
  <c r="B4828" i="12" s="1"/>
  <c r="B4829" i="12" s="1"/>
  <c r="B4830" i="12" s="1"/>
  <c r="B4831" i="12" s="1"/>
  <c r="B4832" i="12" s="1"/>
  <c r="B4833" i="12" s="1"/>
  <c r="B4834" i="12" s="1"/>
  <c r="B4835" i="12" s="1"/>
  <c r="B4836" i="12" s="1"/>
  <c r="B4837" i="12" s="1"/>
  <c r="B4838" i="12" s="1"/>
  <c r="B4839" i="12" s="1"/>
  <c r="B4840" i="12" s="1"/>
  <c r="B4841" i="12" s="1"/>
  <c r="B4842" i="12" s="1"/>
  <c r="B4843" i="12" s="1"/>
  <c r="B4844" i="12" s="1"/>
  <c r="B4845" i="12" s="1"/>
  <c r="B4846" i="12" s="1"/>
  <c r="B4847" i="12" s="1"/>
  <c r="B4848" i="12" s="1"/>
  <c r="B4849" i="12" s="1"/>
  <c r="B4850" i="12" s="1"/>
  <c r="B4851" i="12" s="1"/>
  <c r="B4852" i="12" s="1"/>
  <c r="B4853" i="12" s="1"/>
  <c r="B4854" i="12" s="1"/>
  <c r="B4855" i="12" s="1"/>
  <c r="B4856" i="12" s="1"/>
  <c r="B4857" i="12" s="1"/>
  <c r="B4858" i="12" s="1"/>
  <c r="B4859" i="12" s="1"/>
  <c r="B4860" i="12" s="1"/>
  <c r="B4861" i="12" s="1"/>
  <c r="B4862" i="12" s="1"/>
  <c r="B4863" i="12" s="1"/>
  <c r="B4864" i="12" s="1"/>
  <c r="B4865" i="12" s="1"/>
  <c r="B4866" i="12" s="1"/>
  <c r="B4867" i="12" s="1"/>
  <c r="B4868" i="12" s="1"/>
  <c r="B4869" i="12" s="1"/>
  <c r="B4870" i="12" s="1"/>
  <c r="B4871" i="12" s="1"/>
  <c r="B4872" i="12" s="1"/>
  <c r="B4873" i="12" s="1"/>
  <c r="B4874" i="12" s="1"/>
  <c r="B4875" i="12" s="1"/>
  <c r="B4876" i="12" s="1"/>
  <c r="B4877" i="12" s="1"/>
  <c r="B4878" i="12" s="1"/>
  <c r="B4879" i="12" s="1"/>
  <c r="B4880" i="12" s="1"/>
  <c r="B4881" i="12" s="1"/>
  <c r="B4882" i="12" s="1"/>
  <c r="B4883" i="12" s="1"/>
  <c r="B4884" i="12" s="1"/>
  <c r="B4885" i="12" s="1"/>
  <c r="B4886" i="12" s="1"/>
  <c r="B4887" i="12" s="1"/>
  <c r="B4888" i="12" s="1"/>
  <c r="B4889" i="12" s="1"/>
  <c r="B4890" i="12" s="1"/>
  <c r="B4891" i="12" s="1"/>
  <c r="B4892" i="12" s="1"/>
  <c r="B4893" i="12" s="1"/>
  <c r="B4894" i="12" s="1"/>
  <c r="B4895" i="12" s="1"/>
  <c r="B4896" i="12" s="1"/>
  <c r="B4897" i="12" s="1"/>
  <c r="B4898" i="12" s="1"/>
  <c r="B4899" i="12" s="1"/>
  <c r="B4900" i="12" s="1"/>
  <c r="B4901" i="12" s="1"/>
  <c r="B4902" i="12" s="1"/>
  <c r="B4903" i="12" s="1"/>
  <c r="B4904" i="12" s="1"/>
  <c r="B4905" i="12" s="1"/>
  <c r="B4906" i="12" s="1"/>
  <c r="B4907" i="12" s="1"/>
  <c r="B4908" i="12" s="1"/>
  <c r="B4909" i="12" s="1"/>
  <c r="B4910" i="12" s="1"/>
  <c r="B4911" i="12" s="1"/>
  <c r="B4912" i="12" s="1"/>
  <c r="B4913" i="12" s="1"/>
  <c r="B4914" i="12" s="1"/>
  <c r="B4915" i="12" s="1"/>
  <c r="B4916" i="12" s="1"/>
  <c r="B4917" i="12" s="1"/>
  <c r="B4918" i="12" s="1"/>
  <c r="B4919" i="12" s="1"/>
  <c r="B4920" i="12" s="1"/>
  <c r="B4921" i="12" s="1"/>
  <c r="B4922" i="12" s="1"/>
  <c r="B4923" i="12" s="1"/>
  <c r="B4924" i="12" s="1"/>
  <c r="B4925" i="12" s="1"/>
  <c r="B4926" i="12" s="1"/>
  <c r="B4927" i="12" s="1"/>
  <c r="B4928" i="12" s="1"/>
  <c r="B4929" i="12" s="1"/>
  <c r="B4930" i="12" s="1"/>
  <c r="B4931" i="12" s="1"/>
  <c r="B4932" i="12" s="1"/>
  <c r="B4933" i="12" s="1"/>
  <c r="B4934" i="12" s="1"/>
  <c r="B4935" i="12" s="1"/>
  <c r="B4936" i="12" s="1"/>
  <c r="B4937" i="12" s="1"/>
  <c r="B4938" i="12" s="1"/>
  <c r="B4939" i="12" s="1"/>
  <c r="B4940" i="12" s="1"/>
  <c r="B4941" i="12" s="1"/>
  <c r="B4942" i="12" s="1"/>
  <c r="B4943" i="12" s="1"/>
  <c r="B4944" i="12" s="1"/>
  <c r="B4945" i="12" s="1"/>
  <c r="B4946" i="12" s="1"/>
  <c r="B4947" i="12" s="1"/>
  <c r="B4948" i="12" s="1"/>
  <c r="B4949" i="12" s="1"/>
  <c r="B4950" i="12" s="1"/>
  <c r="B4951" i="12" s="1"/>
  <c r="B4952" i="12" s="1"/>
  <c r="B4953" i="12" s="1"/>
  <c r="B4954" i="12" s="1"/>
  <c r="B4955" i="12" s="1"/>
  <c r="B4956" i="12" s="1"/>
  <c r="B4957" i="12" s="1"/>
  <c r="B4958" i="12" s="1"/>
  <c r="B4959" i="12" s="1"/>
  <c r="B4960" i="12" s="1"/>
  <c r="B4961" i="12" s="1"/>
  <c r="B4962" i="12" s="1"/>
  <c r="B4963" i="12" s="1"/>
  <c r="B4964" i="12" s="1"/>
  <c r="B4965" i="12" s="1"/>
  <c r="B4966" i="12" s="1"/>
  <c r="B4967" i="12" s="1"/>
  <c r="B4968" i="12" s="1"/>
  <c r="B4969" i="12" s="1"/>
  <c r="B4970" i="12" s="1"/>
  <c r="B4971" i="12" s="1"/>
  <c r="B4972" i="12" s="1"/>
  <c r="B4973" i="12" s="1"/>
  <c r="B4974" i="12" s="1"/>
  <c r="B4975" i="12" s="1"/>
  <c r="B4976" i="12" s="1"/>
  <c r="B4977" i="12" s="1"/>
  <c r="B4978" i="12" s="1"/>
  <c r="B4979" i="12" s="1"/>
  <c r="B4980" i="12" s="1"/>
  <c r="B4981" i="12" s="1"/>
  <c r="B4982" i="12" s="1"/>
  <c r="B4983" i="12" s="1"/>
  <c r="B4984" i="12" s="1"/>
  <c r="B4985" i="12" s="1"/>
  <c r="B4986" i="12" s="1"/>
  <c r="B4987" i="12" s="1"/>
  <c r="B4988" i="12" s="1"/>
  <c r="B4989" i="12" s="1"/>
  <c r="B4990" i="12" s="1"/>
  <c r="B4991" i="12" s="1"/>
  <c r="B4992" i="12" s="1"/>
  <c r="B4993" i="12" s="1"/>
  <c r="B4994" i="12" s="1"/>
  <c r="B4995" i="12" s="1"/>
  <c r="B4996" i="12" s="1"/>
  <c r="B4997" i="12" s="1"/>
  <c r="B4998" i="12" s="1"/>
  <c r="B4999" i="12" s="1"/>
  <c r="B5000" i="12" s="1"/>
  <c r="B5001" i="12" s="1"/>
  <c r="B5002" i="12" s="1"/>
  <c r="B5003" i="12" s="1"/>
  <c r="B5004" i="12" s="1"/>
  <c r="B5005" i="12" s="1"/>
  <c r="B5006" i="12" s="1"/>
  <c r="A4567" i="12"/>
  <c r="K4566" i="12"/>
  <c r="D4566" i="12"/>
  <c r="A4566" i="12"/>
  <c r="K4565" i="12"/>
  <c r="D4565" i="12"/>
  <c r="A4565" i="12"/>
  <c r="K4564" i="12"/>
  <c r="D4564" i="12"/>
  <c r="A4564" i="12"/>
  <c r="K4563" i="12"/>
  <c r="D4563" i="12"/>
  <c r="A4563" i="12"/>
  <c r="K4562" i="12"/>
  <c r="D4562" i="12"/>
  <c r="A4562" i="12"/>
  <c r="K4561" i="12"/>
  <c r="D4561" i="12"/>
  <c r="A4561" i="12"/>
  <c r="K4560" i="12"/>
  <c r="D4560" i="12"/>
  <c r="A4560" i="12"/>
  <c r="K4559" i="12"/>
  <c r="D4559" i="12"/>
  <c r="A4559" i="12"/>
  <c r="K4558" i="12"/>
  <c r="D4558" i="12"/>
  <c r="A4558" i="12"/>
  <c r="K4557" i="12"/>
  <c r="D4557" i="12"/>
  <c r="A4557" i="12"/>
  <c r="K4556" i="12"/>
  <c r="D4556" i="12"/>
  <c r="A4556" i="12"/>
  <c r="K4555" i="12"/>
  <c r="D4555" i="12"/>
  <c r="A4555" i="12"/>
  <c r="K4554" i="12"/>
  <c r="D4554" i="12"/>
  <c r="A4554" i="12"/>
  <c r="K4553" i="12"/>
  <c r="D4553" i="12"/>
  <c r="A4553" i="12"/>
  <c r="K4552" i="12"/>
  <c r="D4552" i="12"/>
  <c r="A4552" i="12"/>
  <c r="K4551" i="12"/>
  <c r="D4551" i="12"/>
  <c r="A4551" i="12"/>
  <c r="K4550" i="12"/>
  <c r="D4550" i="12"/>
  <c r="A4550" i="12"/>
  <c r="K4549" i="12"/>
  <c r="D4549" i="12"/>
  <c r="B4549" i="12"/>
  <c r="B4550" i="12" s="1"/>
  <c r="B4551" i="12" s="1"/>
  <c r="B4552" i="12" s="1"/>
  <c r="B4553" i="12" s="1"/>
  <c r="B4554" i="12" s="1"/>
  <c r="B4555" i="12" s="1"/>
  <c r="B4556" i="12" s="1"/>
  <c r="B4557" i="12" s="1"/>
  <c r="B4558" i="12" s="1"/>
  <c r="B4559" i="12" s="1"/>
  <c r="B4560" i="12" s="1"/>
  <c r="B4561" i="12" s="1"/>
  <c r="B4562" i="12" s="1"/>
  <c r="B4563" i="12" s="1"/>
  <c r="B4564" i="12" s="1"/>
  <c r="B4565" i="12" s="1"/>
  <c r="B4566" i="12" s="1"/>
  <c r="A4549" i="12"/>
  <c r="L4743" i="12"/>
  <c r="L4744" i="12" s="1"/>
  <c r="L4745" i="12" s="1"/>
  <c r="L4746" i="12" s="1"/>
  <c r="L4747" i="12" s="1"/>
  <c r="L4748" i="12" s="1"/>
  <c r="L4749" i="12" s="1"/>
  <c r="L4750" i="12" s="1"/>
  <c r="L4751" i="12" s="1"/>
  <c r="L4752" i="12" s="1"/>
  <c r="L4753" i="12" s="1"/>
  <c r="L4754" i="12" s="1"/>
  <c r="L4755" i="12" s="1"/>
  <c r="L4756" i="12" s="1"/>
  <c r="L4757" i="12" s="1"/>
  <c r="L4758" i="12" s="1"/>
  <c r="L4759" i="12" s="1"/>
  <c r="L4760" i="12" s="1"/>
  <c r="L4761" i="12" s="1"/>
  <c r="L4762" i="12" s="1"/>
  <c r="L4763" i="12" s="1"/>
  <c r="L4764" i="12" s="1"/>
  <c r="L4765" i="12" s="1"/>
  <c r="L4766" i="12" s="1"/>
  <c r="L4767" i="12" s="1"/>
  <c r="L4768" i="12" s="1"/>
  <c r="L4769" i="12" s="1"/>
  <c r="L4770" i="12" s="1"/>
  <c r="L4771" i="12" s="1"/>
  <c r="L4772" i="12" s="1"/>
  <c r="L4773" i="12" s="1"/>
  <c r="L4774" i="12" s="1"/>
  <c r="L4775" i="12" s="1"/>
  <c r="L4776" i="12" s="1"/>
  <c r="L4777" i="12" s="1"/>
  <c r="L4778" i="12" s="1"/>
  <c r="L4779" i="12" s="1"/>
  <c r="L4780" i="12" s="1"/>
  <c r="L4781" i="12" s="1"/>
  <c r="L4782" i="12" s="1"/>
  <c r="L4783" i="12" s="1"/>
  <c r="L4784" i="12" s="1"/>
  <c r="L4785" i="12" s="1"/>
  <c r="L4786" i="12" s="1"/>
  <c r="L4787" i="12" s="1"/>
  <c r="L4788" i="12" s="1"/>
  <c r="L4789" i="12" s="1"/>
  <c r="L4790" i="12" s="1"/>
  <c r="L4791" i="12" s="1"/>
  <c r="L4792" i="12" s="1"/>
  <c r="L4793" i="12" s="1"/>
  <c r="L4794" i="12" s="1"/>
  <c r="L4795" i="12" s="1"/>
  <c r="L4796" i="12" s="1"/>
  <c r="L4797" i="12" s="1"/>
  <c r="L4798" i="12" s="1"/>
  <c r="L4799" i="12" s="1"/>
  <c r="L4800" i="12" s="1"/>
  <c r="L4801" i="12" s="1"/>
  <c r="L4802" i="12" s="1"/>
  <c r="L4803" i="12" s="1"/>
  <c r="L4804" i="12" s="1"/>
  <c r="L4805" i="12" s="1"/>
  <c r="L4806" i="12" s="1"/>
  <c r="L4807" i="12" s="1"/>
  <c r="L4808" i="12" s="1"/>
  <c r="L4809" i="12" s="1"/>
  <c r="L4810" i="12" s="1"/>
  <c r="L4811" i="12" s="1"/>
  <c r="L4812" i="12" s="1"/>
  <c r="L4813" i="12" s="1"/>
  <c r="L4814" i="12" s="1"/>
  <c r="L4815" i="12" s="1"/>
  <c r="L4816" i="12" s="1"/>
  <c r="L4817" i="12" s="1"/>
  <c r="L4818" i="12" s="1"/>
  <c r="L4819" i="12" s="1"/>
  <c r="L4820" i="12" s="1"/>
  <c r="L4821" i="12" s="1"/>
  <c r="L4822" i="12" s="1"/>
  <c r="L4823" i="12" s="1"/>
  <c r="L4824" i="12" s="1"/>
  <c r="L4825" i="12" s="1"/>
  <c r="L4826" i="12" s="1"/>
  <c r="L4827" i="12" s="1"/>
  <c r="L4828" i="12" s="1"/>
  <c r="L4829" i="12" s="1"/>
  <c r="L4830" i="12" s="1"/>
  <c r="L4831" i="12" s="1"/>
  <c r="L4832" i="12" s="1"/>
  <c r="L4833" i="12" s="1"/>
  <c r="L4834" i="12" s="1"/>
  <c r="L4835" i="12" s="1"/>
  <c r="L4836" i="12" s="1"/>
  <c r="L4837" i="12" s="1"/>
  <c r="L4838" i="12" s="1"/>
  <c r="L4839" i="12" s="1"/>
  <c r="L4840" i="12" s="1"/>
  <c r="L4841" i="12" s="1"/>
  <c r="L4842" i="12" s="1"/>
  <c r="L4843" i="12" s="1"/>
  <c r="L4844" i="12" s="1"/>
  <c r="L4845" i="12" s="1"/>
  <c r="L4846" i="12" s="1"/>
  <c r="L4847" i="12" s="1"/>
  <c r="L4848" i="12" s="1"/>
  <c r="L4849" i="12" s="1"/>
  <c r="L4850" i="12" s="1"/>
  <c r="L4851" i="12" s="1"/>
  <c r="L4852" i="12" s="1"/>
  <c r="L4853" i="12" s="1"/>
  <c r="L4854" i="12" s="1"/>
  <c r="L4855" i="12" s="1"/>
  <c r="L4856" i="12" s="1"/>
  <c r="L4857" i="12" s="1"/>
  <c r="L4858" i="12" s="1"/>
  <c r="L4859" i="12" s="1"/>
  <c r="L4860" i="12" s="1"/>
  <c r="L4861" i="12" s="1"/>
  <c r="L4862" i="12" s="1"/>
  <c r="L4863" i="12" s="1"/>
  <c r="L4864" i="12" s="1"/>
  <c r="L4865" i="12" s="1"/>
  <c r="L4866" i="12" s="1"/>
  <c r="L4867" i="12" s="1"/>
  <c r="L4868" i="12" s="1"/>
  <c r="L4869" i="12" s="1"/>
  <c r="L4870" i="12" s="1"/>
  <c r="L4871" i="12" s="1"/>
  <c r="L4872" i="12" s="1"/>
  <c r="L4873" i="12" s="1"/>
  <c r="L4874" i="12" s="1"/>
  <c r="L4875" i="12" s="1"/>
  <c r="L4876" i="12" s="1"/>
  <c r="L4877" i="12" s="1"/>
  <c r="L4878" i="12" s="1"/>
  <c r="L4879" i="12" s="1"/>
  <c r="L4880" i="12" s="1"/>
  <c r="L4881" i="12" s="1"/>
  <c r="L4882" i="12" s="1"/>
  <c r="L4883" i="12" s="1"/>
  <c r="L4884" i="12" s="1"/>
  <c r="L4885" i="12" s="1"/>
  <c r="L4886" i="12" s="1"/>
  <c r="L4887" i="12" s="1"/>
  <c r="L4888" i="12" s="1"/>
  <c r="L4889" i="12" s="1"/>
  <c r="L4890" i="12" s="1"/>
  <c r="L4891" i="12" s="1"/>
  <c r="L4892" i="12" s="1"/>
  <c r="L4893" i="12" s="1"/>
  <c r="L4894" i="12" s="1"/>
  <c r="L4895" i="12" s="1"/>
  <c r="L4896" i="12" s="1"/>
  <c r="L4897" i="12" s="1"/>
  <c r="L4898" i="12" s="1"/>
  <c r="L4899" i="12" s="1"/>
  <c r="L4900" i="12" s="1"/>
  <c r="L4901" i="12" s="1"/>
  <c r="L4902" i="12" s="1"/>
  <c r="L4903" i="12" s="1"/>
  <c r="L4904" i="12" s="1"/>
  <c r="L4905" i="12" s="1"/>
  <c r="L4906" i="12" s="1"/>
  <c r="L4907" i="12" s="1"/>
  <c r="L4908" i="12" s="1"/>
  <c r="L4909" i="12" s="1"/>
  <c r="L4910" i="12" s="1"/>
  <c r="L4911" i="12" s="1"/>
  <c r="L4912" i="12" s="1"/>
  <c r="L4913" i="12" s="1"/>
  <c r="L4914" i="12" s="1"/>
  <c r="L4915" i="12" s="1"/>
  <c r="L4916" i="12" s="1"/>
  <c r="L4917" i="12" s="1"/>
  <c r="L4918" i="12" s="1"/>
  <c r="L4919" i="12" s="1"/>
  <c r="L4920" i="12" s="1"/>
  <c r="L4921" i="12" s="1"/>
  <c r="L4922" i="12" s="1"/>
  <c r="L4923" i="12" s="1"/>
  <c r="L4924" i="12" s="1"/>
  <c r="L4925" i="12" s="1"/>
  <c r="L4926" i="12" s="1"/>
  <c r="L4927" i="12" s="1"/>
  <c r="L4928" i="12" s="1"/>
  <c r="L4929" i="12" s="1"/>
  <c r="L4930" i="12" s="1"/>
  <c r="L4931" i="12" s="1"/>
  <c r="L4932" i="12" s="1"/>
  <c r="L4933" i="12" s="1"/>
  <c r="L4934" i="12" s="1"/>
  <c r="L4935" i="12" s="1"/>
  <c r="L4936" i="12" s="1"/>
  <c r="L4937" i="12" s="1"/>
  <c r="L4938" i="12" s="1"/>
  <c r="L4939" i="12" s="1"/>
  <c r="L4940" i="12" s="1"/>
  <c r="L4941" i="12" s="1"/>
  <c r="L4942" i="12" s="1"/>
  <c r="L4943" i="12" s="1"/>
  <c r="L4944" i="12" s="1"/>
  <c r="L4945" i="12" s="1"/>
  <c r="L4946" i="12" s="1"/>
  <c r="L4947" i="12" s="1"/>
  <c r="L4948" i="12" s="1"/>
  <c r="L4949" i="12" s="1"/>
  <c r="L4950" i="12" s="1"/>
  <c r="L4951" i="12" s="1"/>
  <c r="L4952" i="12" s="1"/>
  <c r="L4953" i="12" s="1"/>
  <c r="L4954" i="12" s="1"/>
  <c r="L4955" i="12" s="1"/>
  <c r="L4956" i="12" s="1"/>
  <c r="L4957" i="12" s="1"/>
  <c r="L4958" i="12" s="1"/>
  <c r="L4959" i="12" s="1"/>
  <c r="L4960" i="12" s="1"/>
  <c r="L4961" i="12" s="1"/>
  <c r="L4962" i="12" s="1"/>
  <c r="L4963" i="12" s="1"/>
  <c r="L4964" i="12" s="1"/>
  <c r="L4965" i="12" s="1"/>
  <c r="L4966" i="12" s="1"/>
  <c r="L4967" i="12" s="1"/>
  <c r="L4968" i="12" s="1"/>
  <c r="L4969" i="12" s="1"/>
  <c r="L4970" i="12" s="1"/>
  <c r="L4971" i="12" s="1"/>
  <c r="L4972" i="12" s="1"/>
  <c r="L4973" i="12" s="1"/>
  <c r="L4974" i="12" s="1"/>
  <c r="L4975" i="12" s="1"/>
  <c r="L4976" i="12" s="1"/>
  <c r="L4977" i="12" s="1"/>
  <c r="L4978" i="12" s="1"/>
  <c r="L4979" i="12" s="1"/>
  <c r="L4980" i="12" s="1"/>
  <c r="L4981" i="12" s="1"/>
  <c r="L4982" i="12" s="1"/>
  <c r="L4983" i="12" s="1"/>
  <c r="L4984" i="12" s="1"/>
  <c r="L4985" i="12" s="1"/>
  <c r="L4986" i="12" s="1"/>
  <c r="L4987" i="12" s="1"/>
  <c r="L4988" i="12" s="1"/>
  <c r="L4989" i="12" s="1"/>
  <c r="L4990" i="12" s="1"/>
  <c r="L4991" i="12" s="1"/>
  <c r="L4992" i="12" s="1"/>
  <c r="L4993" i="12" s="1"/>
  <c r="L4994" i="12" s="1"/>
  <c r="L4995" i="12" s="1"/>
  <c r="L4996" i="12" s="1"/>
  <c r="L4997" i="12" s="1"/>
  <c r="L4998" i="12" s="1"/>
  <c r="L4999" i="12" s="1"/>
  <c r="L5000" i="12" s="1"/>
  <c r="L5001" i="12" s="1"/>
  <c r="L5002" i="12" s="1"/>
  <c r="L5003" i="12" s="1"/>
  <c r="L5004" i="12" s="1"/>
  <c r="L5005" i="12" s="1"/>
  <c r="L5006" i="12" s="1"/>
  <c r="L4742" i="12"/>
  <c r="L4737" i="12"/>
  <c r="L4738" i="12" s="1"/>
  <c r="L4739" i="12" s="1"/>
  <c r="L4740" i="12" s="1"/>
  <c r="L4741" i="12" s="1"/>
  <c r="L4736" i="12"/>
  <c r="L4731" i="12"/>
  <c r="L4732" i="12" s="1"/>
  <c r="L4733" i="12" s="1"/>
  <c r="L4734" i="12" s="1"/>
  <c r="L4735" i="12" s="1"/>
  <c r="L4457" i="12"/>
  <c r="L4458" i="12" s="1"/>
  <c r="L4459" i="12" s="1"/>
  <c r="A4459" i="12" s="1"/>
  <c r="L4456" i="12"/>
  <c r="L4455" i="12"/>
  <c r="K4548" i="12"/>
  <c r="K4547" i="12"/>
  <c r="K4546" i="12"/>
  <c r="K4545" i="12"/>
  <c r="K4544" i="12"/>
  <c r="K4543" i="12"/>
  <c r="K4542" i="12"/>
  <c r="K4541" i="12"/>
  <c r="K4540" i="12"/>
  <c r="K4539" i="12"/>
  <c r="K4538" i="12"/>
  <c r="K4537" i="12"/>
  <c r="K4536" i="12"/>
  <c r="K4535" i="12"/>
  <c r="K4534" i="12"/>
  <c r="K4533" i="12"/>
  <c r="K4532" i="12"/>
  <c r="K4531" i="12"/>
  <c r="K4530" i="12"/>
  <c r="K4529" i="12"/>
  <c r="K4528" i="12"/>
  <c r="K4527" i="12"/>
  <c r="K4526" i="12"/>
  <c r="K4525" i="12"/>
  <c r="K4524" i="12"/>
  <c r="K4523" i="12"/>
  <c r="K4522" i="12"/>
  <c r="K4521" i="12"/>
  <c r="K4520" i="12"/>
  <c r="K4519" i="12"/>
  <c r="K4518" i="12"/>
  <c r="K4517" i="12"/>
  <c r="K4516" i="12"/>
  <c r="K4515" i="12"/>
  <c r="K4514" i="12"/>
  <c r="K4513" i="12"/>
  <c r="K4512" i="12"/>
  <c r="K4511" i="12"/>
  <c r="K4510" i="12"/>
  <c r="K4509" i="12"/>
  <c r="K4508" i="12"/>
  <c r="K4507" i="12"/>
  <c r="K4506" i="12"/>
  <c r="K4505" i="12"/>
  <c r="K4504" i="12"/>
  <c r="K4503" i="12"/>
  <c r="K4502" i="12"/>
  <c r="K4501" i="12"/>
  <c r="K4500" i="12"/>
  <c r="K4499" i="12"/>
  <c r="K4498" i="12"/>
  <c r="K4497" i="12"/>
  <c r="K4496" i="12"/>
  <c r="K4495" i="12"/>
  <c r="K4494" i="12"/>
  <c r="K4493" i="12"/>
  <c r="K4492" i="12"/>
  <c r="K4491" i="12"/>
  <c r="K4490" i="12"/>
  <c r="K4489" i="12"/>
  <c r="K4488" i="12"/>
  <c r="K4487" i="12"/>
  <c r="K4486" i="12"/>
  <c r="K4485" i="12"/>
  <c r="K4484" i="12"/>
  <c r="K4483" i="12"/>
  <c r="K4482" i="12"/>
  <c r="K4481" i="12"/>
  <c r="K4480" i="12"/>
  <c r="K4479" i="12"/>
  <c r="K4478" i="12"/>
  <c r="K4477" i="12"/>
  <c r="K4476" i="12"/>
  <c r="K4475" i="12"/>
  <c r="K4474" i="12"/>
  <c r="K4473" i="12"/>
  <c r="K4472" i="12"/>
  <c r="K4471" i="12"/>
  <c r="K4470" i="12"/>
  <c r="K4469" i="12"/>
  <c r="K4468" i="12"/>
  <c r="K4467" i="12"/>
  <c r="K4466" i="12"/>
  <c r="K4465" i="12"/>
  <c r="K4464" i="12"/>
  <c r="K4463" i="12"/>
  <c r="K4462" i="12"/>
  <c r="K4461" i="12"/>
  <c r="K4460" i="12"/>
  <c r="K4459" i="12"/>
  <c r="K4458" i="12"/>
  <c r="D4458" i="12"/>
  <c r="K4457" i="12"/>
  <c r="K4456" i="12"/>
  <c r="D4456" i="12"/>
  <c r="A4456" i="12"/>
  <c r="K4455" i="12"/>
  <c r="D4455" i="12"/>
  <c r="A4455" i="12"/>
  <c r="K4454" i="12"/>
  <c r="D4454" i="12"/>
  <c r="A4454" i="12"/>
  <c r="K4453" i="12"/>
  <c r="D4453" i="12"/>
  <c r="A4453" i="12"/>
  <c r="K4452" i="12"/>
  <c r="D4452" i="12"/>
  <c r="A4452" i="12"/>
  <c r="K4451" i="12"/>
  <c r="D4451" i="12"/>
  <c r="A4451" i="12"/>
  <c r="K4450" i="12"/>
  <c r="D4450" i="12"/>
  <c r="A4450" i="12"/>
  <c r="K4449" i="12"/>
  <c r="D4449" i="12"/>
  <c r="A4449" i="12"/>
  <c r="K4448" i="12"/>
  <c r="D4448" i="12"/>
  <c r="A4448" i="12"/>
  <c r="K4447" i="12"/>
  <c r="D4447" i="12"/>
  <c r="A4447" i="12"/>
  <c r="K4446" i="12"/>
  <c r="D4446" i="12"/>
  <c r="A4446" i="12"/>
  <c r="K4445" i="12"/>
  <c r="D4445" i="12"/>
  <c r="A4445" i="12"/>
  <c r="K4444" i="12"/>
  <c r="D4444" i="12"/>
  <c r="A4444" i="12"/>
  <c r="K4443" i="12"/>
  <c r="D4443" i="12"/>
  <c r="A4443" i="12"/>
  <c r="K4442" i="12"/>
  <c r="D4442" i="12"/>
  <c r="A4442" i="12"/>
  <c r="K4441" i="12"/>
  <c r="D4441" i="12"/>
  <c r="A4441" i="12"/>
  <c r="K4440" i="12"/>
  <c r="D4440" i="12"/>
  <c r="A4440" i="12"/>
  <c r="K4439" i="12"/>
  <c r="D4439" i="12"/>
  <c r="A4439" i="12"/>
  <c r="K4438" i="12"/>
  <c r="D4438" i="12"/>
  <c r="A4438" i="12"/>
  <c r="K4437" i="12"/>
  <c r="D4437" i="12"/>
  <c r="A4437" i="12"/>
  <c r="K4436" i="12"/>
  <c r="D4436" i="12"/>
  <c r="A4436" i="12"/>
  <c r="K4435" i="12"/>
  <c r="D4435" i="12"/>
  <c r="A4435" i="12"/>
  <c r="K4434" i="12"/>
  <c r="D4434" i="12"/>
  <c r="A4434" i="12"/>
  <c r="K4433" i="12"/>
  <c r="D4433" i="12"/>
  <c r="A4433" i="12"/>
  <c r="K4432" i="12"/>
  <c r="D4432" i="12"/>
  <c r="A4432" i="12"/>
  <c r="K4431" i="12"/>
  <c r="D4431" i="12"/>
  <c r="A4431" i="12"/>
  <c r="K4430" i="12"/>
  <c r="D4430" i="12"/>
  <c r="A4430" i="12"/>
  <c r="K4429" i="12"/>
  <c r="D4429" i="12"/>
  <c r="A4429" i="12"/>
  <c r="K4428" i="12"/>
  <c r="D4428" i="12"/>
  <c r="A4428" i="12"/>
  <c r="K4427" i="12"/>
  <c r="D4427" i="12"/>
  <c r="A4427" i="12"/>
  <c r="K4426" i="12"/>
  <c r="D4426" i="12"/>
  <c r="A4426" i="12"/>
  <c r="K4425" i="12"/>
  <c r="D4425" i="12"/>
  <c r="A4425" i="12"/>
  <c r="K4424" i="12"/>
  <c r="D4424" i="12"/>
  <c r="A4424" i="12"/>
  <c r="K4423" i="12"/>
  <c r="D4423" i="12"/>
  <c r="A4423" i="12"/>
  <c r="K4422" i="12"/>
  <c r="D4422" i="12"/>
  <c r="A4422" i="12"/>
  <c r="K4421" i="12"/>
  <c r="D4421" i="12"/>
  <c r="A4421" i="12"/>
  <c r="K4420" i="12"/>
  <c r="D4420" i="12"/>
  <c r="A4420" i="12"/>
  <c r="K4419" i="12"/>
  <c r="D4419" i="12"/>
  <c r="A4419" i="12"/>
  <c r="K4418" i="12"/>
  <c r="D4418" i="12"/>
  <c r="A4418" i="12"/>
  <c r="K4417" i="12"/>
  <c r="D4417" i="12"/>
  <c r="A4417" i="12"/>
  <c r="K4416" i="12"/>
  <c r="D4416" i="12"/>
  <c r="A4416" i="12"/>
  <c r="K4415" i="12"/>
  <c r="D4415" i="12"/>
  <c r="A4415" i="12"/>
  <c r="K4414" i="12"/>
  <c r="D4414" i="12"/>
  <c r="A4414" i="12"/>
  <c r="K4413" i="12"/>
  <c r="D4413" i="12"/>
  <c r="A4413" i="12"/>
  <c r="K4412" i="12"/>
  <c r="D4412" i="12"/>
  <c r="A4412" i="12"/>
  <c r="K4411" i="12"/>
  <c r="D4411" i="12"/>
  <c r="A4411" i="12"/>
  <c r="K4410" i="12"/>
  <c r="D4410" i="12"/>
  <c r="A4410" i="12"/>
  <c r="K4409" i="12"/>
  <c r="D4409" i="12"/>
  <c r="A4409" i="12"/>
  <c r="K4408" i="12"/>
  <c r="D4408" i="12"/>
  <c r="A4408" i="12"/>
  <c r="K4407" i="12"/>
  <c r="D4407" i="12"/>
  <c r="A4407" i="12"/>
  <c r="K4406" i="12"/>
  <c r="D4406" i="12"/>
  <c r="A4406" i="12"/>
  <c r="K4405" i="12"/>
  <c r="D4405" i="12"/>
  <c r="A4405" i="12"/>
  <c r="K4404" i="12"/>
  <c r="D4404" i="12"/>
  <c r="A4404" i="12"/>
  <c r="K4403" i="12"/>
  <c r="D4403" i="12"/>
  <c r="A4403" i="12"/>
  <c r="K4402" i="12"/>
  <c r="D4402" i="12"/>
  <c r="A4402" i="12"/>
  <c r="K4401" i="12"/>
  <c r="D4401" i="12"/>
  <c r="A4401" i="12"/>
  <c r="K4400" i="12"/>
  <c r="D4400" i="12"/>
  <c r="A4400" i="12"/>
  <c r="K4399" i="12"/>
  <c r="D4399" i="12"/>
  <c r="A4399" i="12"/>
  <c r="K4398" i="12"/>
  <c r="D4398" i="12"/>
  <c r="A4398" i="12"/>
  <c r="K4397" i="12"/>
  <c r="D4397" i="12"/>
  <c r="A4397" i="12"/>
  <c r="K4396" i="12"/>
  <c r="D4396" i="12"/>
  <c r="A4396" i="12"/>
  <c r="K4395" i="12"/>
  <c r="D4395" i="12"/>
  <c r="A4395" i="12"/>
  <c r="K4394" i="12"/>
  <c r="D4394" i="12"/>
  <c r="A4394" i="12"/>
  <c r="K4393" i="12"/>
  <c r="D4393" i="12"/>
  <c r="A4393" i="12"/>
  <c r="K4392" i="12"/>
  <c r="D4392" i="12"/>
  <c r="A4392" i="12"/>
  <c r="K4391" i="12"/>
  <c r="D4391" i="12"/>
  <c r="A4391" i="12"/>
  <c r="K4390" i="12"/>
  <c r="D4390" i="12"/>
  <c r="A4390" i="12"/>
  <c r="K4389" i="12"/>
  <c r="D4389" i="12"/>
  <c r="A4389" i="12"/>
  <c r="K4388" i="12"/>
  <c r="D4388" i="12"/>
  <c r="A4388" i="12"/>
  <c r="K4387" i="12"/>
  <c r="D4387" i="12"/>
  <c r="A4387" i="12"/>
  <c r="K4386" i="12"/>
  <c r="D4386" i="12"/>
  <c r="A4386" i="12"/>
  <c r="K4385" i="12"/>
  <c r="D4385" i="12"/>
  <c r="A4385" i="12"/>
  <c r="K4384" i="12"/>
  <c r="D4384" i="12"/>
  <c r="A4384" i="12"/>
  <c r="K4383" i="12"/>
  <c r="D4383" i="12"/>
  <c r="A4383" i="12"/>
  <c r="K4382" i="12"/>
  <c r="D4382" i="12"/>
  <c r="A4382" i="12"/>
  <c r="K4381" i="12"/>
  <c r="D4381" i="12"/>
  <c r="A4381" i="12"/>
  <c r="K4380" i="12"/>
  <c r="D4380" i="12"/>
  <c r="A4380" i="12"/>
  <c r="K4379" i="12"/>
  <c r="D4379" i="12"/>
  <c r="A4379" i="12"/>
  <c r="K4378" i="12"/>
  <c r="D4378" i="12"/>
  <c r="A4378" i="12"/>
  <c r="K4377" i="12"/>
  <c r="D4377" i="12"/>
  <c r="A4377" i="12"/>
  <c r="K4376" i="12"/>
  <c r="D4376" i="12"/>
  <c r="A4376" i="12"/>
  <c r="K4375" i="12"/>
  <c r="D4375" i="12"/>
  <c r="A4375" i="12"/>
  <c r="K4374" i="12"/>
  <c r="D4374" i="12"/>
  <c r="A4374" i="12"/>
  <c r="K4373" i="12"/>
  <c r="D4373" i="12"/>
  <c r="A4373" i="12"/>
  <c r="K4372" i="12"/>
  <c r="D4372" i="12"/>
  <c r="A4372" i="12"/>
  <c r="K4371" i="12"/>
  <c r="D4371" i="12"/>
  <c r="A4371" i="12"/>
  <c r="K4370" i="12"/>
  <c r="D4370" i="12"/>
  <c r="A4370" i="12"/>
  <c r="K4369" i="12"/>
  <c r="D4369" i="12"/>
  <c r="A4369" i="12"/>
  <c r="K4368" i="12"/>
  <c r="D4368" i="12"/>
  <c r="A4368" i="12"/>
  <c r="K4367" i="12"/>
  <c r="D4367" i="12"/>
  <c r="A4367" i="12"/>
  <c r="K4366" i="12"/>
  <c r="D4366" i="12"/>
  <c r="A4366" i="12"/>
  <c r="K4365" i="12"/>
  <c r="D4365" i="12"/>
  <c r="A4365" i="12"/>
  <c r="K4364" i="12"/>
  <c r="D4364" i="12"/>
  <c r="A4364" i="12"/>
  <c r="K4363" i="12"/>
  <c r="D4363" i="12"/>
  <c r="A4363" i="12"/>
  <c r="K4362" i="12"/>
  <c r="D4362" i="12"/>
  <c r="A4362" i="12"/>
  <c r="K4361" i="12"/>
  <c r="D4361" i="12"/>
  <c r="A4361" i="12"/>
  <c r="K4360" i="12"/>
  <c r="D4360" i="12"/>
  <c r="A4360" i="12"/>
  <c r="K4359" i="12"/>
  <c r="D4359" i="12"/>
  <c r="A4359" i="12"/>
  <c r="K4358" i="12"/>
  <c r="D4358" i="12"/>
  <c r="A4358" i="12"/>
  <c r="K4357" i="12"/>
  <c r="D4357" i="12"/>
  <c r="A4357" i="12"/>
  <c r="K4356" i="12"/>
  <c r="D4356" i="12"/>
  <c r="A4356" i="12"/>
  <c r="K4355" i="12"/>
  <c r="D4355" i="12"/>
  <c r="A4355" i="12"/>
  <c r="K4354" i="12"/>
  <c r="D4354" i="12"/>
  <c r="A4354" i="12"/>
  <c r="K4353" i="12"/>
  <c r="D4353" i="12"/>
  <c r="A4353" i="12"/>
  <c r="K4352" i="12"/>
  <c r="D4352" i="12"/>
  <c r="A4352" i="12"/>
  <c r="K4351" i="12"/>
  <c r="D4351" i="12"/>
  <c r="A4351" i="12"/>
  <c r="K4350" i="12"/>
  <c r="D4350" i="12"/>
  <c r="A4350" i="12"/>
  <c r="K4349" i="12"/>
  <c r="D4349" i="12"/>
  <c r="A4349" i="12"/>
  <c r="K4348" i="12"/>
  <c r="D4348" i="12"/>
  <c r="A4348" i="12"/>
  <c r="K4347" i="12"/>
  <c r="D4347" i="12"/>
  <c r="A4347" i="12"/>
  <c r="K4346" i="12"/>
  <c r="D4346" i="12"/>
  <c r="A4346" i="12"/>
  <c r="K4345" i="12"/>
  <c r="D4345" i="12"/>
  <c r="A4345" i="12"/>
  <c r="K4344" i="12"/>
  <c r="D4344" i="12"/>
  <c r="A4344" i="12"/>
  <c r="K4343" i="12"/>
  <c r="D4343" i="12"/>
  <c r="A4343" i="12"/>
  <c r="K4342" i="12"/>
  <c r="D4342" i="12"/>
  <c r="A4342" i="12"/>
  <c r="K4341" i="12"/>
  <c r="D4341" i="12"/>
  <c r="A4341" i="12"/>
  <c r="K4340" i="12"/>
  <c r="D4340" i="12"/>
  <c r="A4340" i="12"/>
  <c r="K4339" i="12"/>
  <c r="D4339" i="12"/>
  <c r="A4339" i="12"/>
  <c r="K4338" i="12"/>
  <c r="D4338" i="12"/>
  <c r="A4338" i="12"/>
  <c r="K4337" i="12"/>
  <c r="D4337" i="12"/>
  <c r="A4337" i="12"/>
  <c r="K4336" i="12"/>
  <c r="D4336" i="12"/>
  <c r="A4336" i="12"/>
  <c r="K4335" i="12"/>
  <c r="D4335" i="12"/>
  <c r="A4335" i="12"/>
  <c r="K4334" i="12"/>
  <c r="D4334" i="12"/>
  <c r="A4334" i="12"/>
  <c r="K4333" i="12"/>
  <c r="D4333" i="12"/>
  <c r="A4333" i="12"/>
  <c r="K4332" i="12"/>
  <c r="D4332" i="12"/>
  <c r="A4332" i="12"/>
  <c r="K4331" i="12"/>
  <c r="D4331" i="12"/>
  <c r="A4331" i="12"/>
  <c r="K4330" i="12"/>
  <c r="D4330" i="12"/>
  <c r="A4330" i="12"/>
  <c r="K4329" i="12"/>
  <c r="D4329" i="12"/>
  <c r="A4329" i="12"/>
  <c r="K4328" i="12"/>
  <c r="D4328" i="12"/>
  <c r="A4328" i="12"/>
  <c r="K4327" i="12"/>
  <c r="D4327" i="12"/>
  <c r="A4327" i="12"/>
  <c r="K4326" i="12"/>
  <c r="D4326" i="12"/>
  <c r="A4326" i="12"/>
  <c r="K4325" i="12"/>
  <c r="D4325" i="12"/>
  <c r="A4325" i="12"/>
  <c r="K4324" i="12"/>
  <c r="D4324" i="12"/>
  <c r="A4324" i="12"/>
  <c r="K4323" i="12"/>
  <c r="D4323" i="12"/>
  <c r="A4323" i="12"/>
  <c r="K4322" i="12"/>
  <c r="D4322" i="12"/>
  <c r="A4322" i="12"/>
  <c r="K4321" i="12"/>
  <c r="D4321" i="12"/>
  <c r="A4321" i="12"/>
  <c r="K4320" i="12"/>
  <c r="D4320" i="12"/>
  <c r="A4320" i="12"/>
  <c r="K4319" i="12"/>
  <c r="D4319" i="12"/>
  <c r="A4319" i="12"/>
  <c r="K4318" i="12"/>
  <c r="D4318" i="12"/>
  <c r="A4318" i="12"/>
  <c r="K4317" i="12"/>
  <c r="D4317" i="12"/>
  <c r="A4317" i="12"/>
  <c r="K4316" i="12"/>
  <c r="D4316" i="12"/>
  <c r="A4316" i="12"/>
  <c r="K4315" i="12"/>
  <c r="D4315" i="12"/>
  <c r="B4315" i="12"/>
  <c r="B4316" i="12" s="1"/>
  <c r="B4317" i="12" s="1"/>
  <c r="B4318" i="12" s="1"/>
  <c r="B4319" i="12" s="1"/>
  <c r="B4320" i="12" s="1"/>
  <c r="B4321" i="12" s="1"/>
  <c r="B4322" i="12" s="1"/>
  <c r="B4323" i="12" s="1"/>
  <c r="B4324" i="12" s="1"/>
  <c r="B4325" i="12" s="1"/>
  <c r="B4326" i="12" s="1"/>
  <c r="B4327" i="12" s="1"/>
  <c r="B4328" i="12" s="1"/>
  <c r="B4329" i="12" s="1"/>
  <c r="B4330" i="12" s="1"/>
  <c r="B4331" i="12" s="1"/>
  <c r="B4332" i="12" s="1"/>
  <c r="B4333" i="12" s="1"/>
  <c r="B4334" i="12" s="1"/>
  <c r="B4335" i="12" s="1"/>
  <c r="B4336" i="12" s="1"/>
  <c r="B4337" i="12" s="1"/>
  <c r="B4338" i="12" s="1"/>
  <c r="B4339" i="12" s="1"/>
  <c r="B4340" i="12" s="1"/>
  <c r="B4341" i="12" s="1"/>
  <c r="B4342" i="12" s="1"/>
  <c r="B4343" i="12" s="1"/>
  <c r="B4344" i="12" s="1"/>
  <c r="B4345" i="12" s="1"/>
  <c r="B4346" i="12" s="1"/>
  <c r="B4347" i="12" s="1"/>
  <c r="B4348" i="12" s="1"/>
  <c r="B4349" i="12" s="1"/>
  <c r="B4350" i="12" s="1"/>
  <c r="B4351" i="12" s="1"/>
  <c r="B4352" i="12" s="1"/>
  <c r="B4353" i="12" s="1"/>
  <c r="B4354" i="12" s="1"/>
  <c r="B4355" i="12" s="1"/>
  <c r="B4356" i="12" s="1"/>
  <c r="B4357" i="12" s="1"/>
  <c r="B4358" i="12" s="1"/>
  <c r="B4359" i="12" s="1"/>
  <c r="B4360" i="12" s="1"/>
  <c r="B4361" i="12" s="1"/>
  <c r="B4362" i="12" s="1"/>
  <c r="B4363" i="12" s="1"/>
  <c r="B4364" i="12" s="1"/>
  <c r="B4365" i="12" s="1"/>
  <c r="B4366" i="12" s="1"/>
  <c r="B4367" i="12" s="1"/>
  <c r="B4368" i="12" s="1"/>
  <c r="B4369" i="12" s="1"/>
  <c r="B4370" i="12" s="1"/>
  <c r="B4371" i="12" s="1"/>
  <c r="B4372" i="12" s="1"/>
  <c r="B4373" i="12" s="1"/>
  <c r="B4374" i="12" s="1"/>
  <c r="B4375" i="12" s="1"/>
  <c r="B4376" i="12" s="1"/>
  <c r="B4377" i="12" s="1"/>
  <c r="B4378" i="12" s="1"/>
  <c r="B4379" i="12" s="1"/>
  <c r="B4380" i="12" s="1"/>
  <c r="B4381" i="12" s="1"/>
  <c r="B4382" i="12" s="1"/>
  <c r="B4383" i="12" s="1"/>
  <c r="B4384" i="12" s="1"/>
  <c r="B4385" i="12" s="1"/>
  <c r="B4386" i="12" s="1"/>
  <c r="B4387" i="12" s="1"/>
  <c r="B4388" i="12" s="1"/>
  <c r="B4389" i="12" s="1"/>
  <c r="B4390" i="12" s="1"/>
  <c r="B4391" i="12" s="1"/>
  <c r="B4392" i="12" s="1"/>
  <c r="B4393" i="12" s="1"/>
  <c r="B4394" i="12" s="1"/>
  <c r="B4395" i="12" s="1"/>
  <c r="B4396" i="12" s="1"/>
  <c r="B4397" i="12" s="1"/>
  <c r="B4398" i="12" s="1"/>
  <c r="B4399" i="12" s="1"/>
  <c r="B4400" i="12" s="1"/>
  <c r="B4401" i="12" s="1"/>
  <c r="B4402" i="12" s="1"/>
  <c r="B4403" i="12" s="1"/>
  <c r="B4404" i="12" s="1"/>
  <c r="B4405" i="12" s="1"/>
  <c r="B4406" i="12" s="1"/>
  <c r="B4407" i="12" s="1"/>
  <c r="B4408" i="12" s="1"/>
  <c r="B4409" i="12" s="1"/>
  <c r="B4410" i="12" s="1"/>
  <c r="B4411" i="12" s="1"/>
  <c r="B4412" i="12" s="1"/>
  <c r="B4413" i="12" s="1"/>
  <c r="B4414" i="12" s="1"/>
  <c r="B4415" i="12" s="1"/>
  <c r="B4416" i="12" s="1"/>
  <c r="B4417" i="12" s="1"/>
  <c r="B4418" i="12" s="1"/>
  <c r="B4419" i="12" s="1"/>
  <c r="B4420" i="12" s="1"/>
  <c r="B4421" i="12" s="1"/>
  <c r="B4422" i="12" s="1"/>
  <c r="B4423" i="12" s="1"/>
  <c r="B4424" i="12" s="1"/>
  <c r="B4425" i="12" s="1"/>
  <c r="B4426" i="12" s="1"/>
  <c r="B4427" i="12" s="1"/>
  <c r="B4428" i="12" s="1"/>
  <c r="B4429" i="12" s="1"/>
  <c r="B4430" i="12" s="1"/>
  <c r="B4431" i="12" s="1"/>
  <c r="B4432" i="12" s="1"/>
  <c r="B4433" i="12" s="1"/>
  <c r="B4434" i="12" s="1"/>
  <c r="B4435" i="12" s="1"/>
  <c r="B4436" i="12" s="1"/>
  <c r="B4437" i="12" s="1"/>
  <c r="B4438" i="12" s="1"/>
  <c r="B4439" i="12" s="1"/>
  <c r="B4440" i="12" s="1"/>
  <c r="B4441" i="12" s="1"/>
  <c r="B4442" i="12" s="1"/>
  <c r="B4443" i="12" s="1"/>
  <c r="B4444" i="12" s="1"/>
  <c r="B4445" i="12" s="1"/>
  <c r="B4446" i="12" s="1"/>
  <c r="B4447" i="12" s="1"/>
  <c r="B4448" i="12" s="1"/>
  <c r="B4449" i="12" s="1"/>
  <c r="B4450" i="12" s="1"/>
  <c r="B4451" i="12" s="1"/>
  <c r="B4452" i="12" s="1"/>
  <c r="B4453" i="12" s="1"/>
  <c r="B4454" i="12" s="1"/>
  <c r="B4455" i="12" s="1"/>
  <c r="B4456" i="12" s="1"/>
  <c r="B4457" i="12" s="1"/>
  <c r="B4458" i="12" s="1"/>
  <c r="B4459" i="12" s="1"/>
  <c r="B4460" i="12" s="1"/>
  <c r="B4461" i="12" s="1"/>
  <c r="B4462" i="12" s="1"/>
  <c r="B4463" i="12" s="1"/>
  <c r="B4464" i="12" s="1"/>
  <c r="B4465" i="12" s="1"/>
  <c r="B4466" i="12" s="1"/>
  <c r="B4467" i="12" s="1"/>
  <c r="B4468" i="12" s="1"/>
  <c r="B4469" i="12" s="1"/>
  <c r="B4470" i="12" s="1"/>
  <c r="B4471" i="12" s="1"/>
  <c r="B4472" i="12" s="1"/>
  <c r="B4473" i="12" s="1"/>
  <c r="B4474" i="12" s="1"/>
  <c r="B4475" i="12" s="1"/>
  <c r="B4476" i="12" s="1"/>
  <c r="B4477" i="12" s="1"/>
  <c r="B4478" i="12" s="1"/>
  <c r="B4479" i="12" s="1"/>
  <c r="B4480" i="12" s="1"/>
  <c r="B4481" i="12" s="1"/>
  <c r="B4482" i="12" s="1"/>
  <c r="B4483" i="12" s="1"/>
  <c r="B4484" i="12" s="1"/>
  <c r="B4485" i="12" s="1"/>
  <c r="B4486" i="12" s="1"/>
  <c r="B4487" i="12" s="1"/>
  <c r="B4488" i="12" s="1"/>
  <c r="B4489" i="12" s="1"/>
  <c r="B4490" i="12" s="1"/>
  <c r="B4491" i="12" s="1"/>
  <c r="B4492" i="12" s="1"/>
  <c r="B4493" i="12" s="1"/>
  <c r="B4494" i="12" s="1"/>
  <c r="B4495" i="12" s="1"/>
  <c r="B4496" i="12" s="1"/>
  <c r="B4497" i="12" s="1"/>
  <c r="B4498" i="12" s="1"/>
  <c r="B4499" i="12" s="1"/>
  <c r="B4500" i="12" s="1"/>
  <c r="B4501" i="12" s="1"/>
  <c r="B4502" i="12" s="1"/>
  <c r="B4503" i="12" s="1"/>
  <c r="B4504" i="12" s="1"/>
  <c r="B4505" i="12" s="1"/>
  <c r="B4506" i="12" s="1"/>
  <c r="B4507" i="12" s="1"/>
  <c r="B4508" i="12" s="1"/>
  <c r="B4509" i="12" s="1"/>
  <c r="B4510" i="12" s="1"/>
  <c r="B4511" i="12" s="1"/>
  <c r="B4512" i="12" s="1"/>
  <c r="B4513" i="12" s="1"/>
  <c r="B4514" i="12" s="1"/>
  <c r="B4515" i="12" s="1"/>
  <c r="B4516" i="12" s="1"/>
  <c r="B4517" i="12" s="1"/>
  <c r="B4518" i="12" s="1"/>
  <c r="B4519" i="12" s="1"/>
  <c r="B4520" i="12" s="1"/>
  <c r="B4521" i="12" s="1"/>
  <c r="B4522" i="12" s="1"/>
  <c r="B4523" i="12" s="1"/>
  <c r="B4524" i="12" s="1"/>
  <c r="B4525" i="12" s="1"/>
  <c r="B4526" i="12" s="1"/>
  <c r="B4527" i="12" s="1"/>
  <c r="B4528" i="12" s="1"/>
  <c r="B4529" i="12" s="1"/>
  <c r="B4530" i="12" s="1"/>
  <c r="B4531" i="12" s="1"/>
  <c r="B4532" i="12" s="1"/>
  <c r="B4533" i="12" s="1"/>
  <c r="B4534" i="12" s="1"/>
  <c r="B4535" i="12" s="1"/>
  <c r="B4536" i="12" s="1"/>
  <c r="B4537" i="12" s="1"/>
  <c r="B4538" i="12" s="1"/>
  <c r="B4539" i="12" s="1"/>
  <c r="B4540" i="12" s="1"/>
  <c r="B4541" i="12" s="1"/>
  <c r="B4542" i="12" s="1"/>
  <c r="B4543" i="12" s="1"/>
  <c r="B4544" i="12" s="1"/>
  <c r="B4545" i="12" s="1"/>
  <c r="B4546" i="12" s="1"/>
  <c r="B4547" i="12" s="1"/>
  <c r="B4548" i="12" s="1"/>
  <c r="A4315" i="12"/>
  <c r="K4314" i="12"/>
  <c r="D4314" i="12"/>
  <c r="A4314" i="12"/>
  <c r="K4313" i="12"/>
  <c r="D4313" i="12"/>
  <c r="A4313" i="12"/>
  <c r="K4312" i="12"/>
  <c r="D4312" i="12"/>
  <c r="A4312" i="12"/>
  <c r="K4311" i="12"/>
  <c r="D4311" i="12"/>
  <c r="A4311" i="12"/>
  <c r="K4310" i="12"/>
  <c r="D4310" i="12"/>
  <c r="A4310" i="12"/>
  <c r="K4309" i="12"/>
  <c r="D4309" i="12"/>
  <c r="A4309" i="12"/>
  <c r="K4308" i="12"/>
  <c r="D4308" i="12"/>
  <c r="A4308" i="12"/>
  <c r="K4307" i="12"/>
  <c r="D4307" i="12"/>
  <c r="A4307" i="12"/>
  <c r="K4306" i="12"/>
  <c r="D4306" i="12"/>
  <c r="A4306" i="12"/>
  <c r="K4305" i="12"/>
  <c r="D4305" i="12"/>
  <c r="A4305" i="12"/>
  <c r="K4304" i="12"/>
  <c r="D4304" i="12"/>
  <c r="A4304" i="12"/>
  <c r="K4303" i="12"/>
  <c r="D4303" i="12"/>
  <c r="A4303" i="12"/>
  <c r="K4302" i="12"/>
  <c r="D4302" i="12"/>
  <c r="A4302" i="12"/>
  <c r="K4301" i="12"/>
  <c r="D4301" i="12"/>
  <c r="A4301" i="12"/>
  <c r="K4300" i="12"/>
  <c r="D4300" i="12"/>
  <c r="A4300" i="12"/>
  <c r="K4299" i="12"/>
  <c r="D4299" i="12"/>
  <c r="A4299" i="12"/>
  <c r="K4298" i="12"/>
  <c r="D4298" i="12"/>
  <c r="A4298" i="12"/>
  <c r="K4297" i="12"/>
  <c r="D4297" i="12"/>
  <c r="A4297" i="12"/>
  <c r="K4296" i="12"/>
  <c r="D4296" i="12"/>
  <c r="A4296" i="12"/>
  <c r="K4295" i="12"/>
  <c r="D4295" i="12"/>
  <c r="A4295" i="12"/>
  <c r="K4294" i="12"/>
  <c r="D4294" i="12"/>
  <c r="A4294" i="12"/>
  <c r="K4293" i="12"/>
  <c r="D4293" i="12"/>
  <c r="A4293" i="12"/>
  <c r="K4292" i="12"/>
  <c r="D4292" i="12"/>
  <c r="A4292" i="12"/>
  <c r="K4291" i="12"/>
  <c r="D4291" i="12"/>
  <c r="A4291" i="12"/>
  <c r="K4290" i="12"/>
  <c r="D4290" i="12"/>
  <c r="A4290" i="12"/>
  <c r="K4289" i="12"/>
  <c r="D4289" i="12"/>
  <c r="A4289" i="12"/>
  <c r="K4288" i="12"/>
  <c r="D4288" i="12"/>
  <c r="A4288" i="12"/>
  <c r="K4287" i="12"/>
  <c r="D4287" i="12"/>
  <c r="A4287" i="12"/>
  <c r="K4286" i="12"/>
  <c r="D4286" i="12"/>
  <c r="A4286" i="12"/>
  <c r="K4285" i="12"/>
  <c r="D4285" i="12"/>
  <c r="A4285" i="12"/>
  <c r="K4284" i="12"/>
  <c r="D4284" i="12"/>
  <c r="A4284" i="12"/>
  <c r="K4283" i="12"/>
  <c r="D4283" i="12"/>
  <c r="A4283" i="12"/>
  <c r="K4282" i="12"/>
  <c r="D4282" i="12"/>
  <c r="A4282" i="12"/>
  <c r="K4281" i="12"/>
  <c r="D4281" i="12"/>
  <c r="A4281" i="12"/>
  <c r="K4280" i="12"/>
  <c r="D4280" i="12"/>
  <c r="A4280" i="12"/>
  <c r="K4279" i="12"/>
  <c r="D4279" i="12"/>
  <c r="A4279" i="12"/>
  <c r="K4278" i="12"/>
  <c r="D4278" i="12"/>
  <c r="A4278" i="12"/>
  <c r="K4277" i="12"/>
  <c r="D4277" i="12"/>
  <c r="A4277" i="12"/>
  <c r="K4276" i="12"/>
  <c r="D4276" i="12"/>
  <c r="A4276" i="12"/>
  <c r="K4275" i="12"/>
  <c r="D4275" i="12"/>
  <c r="A4275" i="12"/>
  <c r="K4274" i="12"/>
  <c r="D4274" i="12"/>
  <c r="A4274" i="12"/>
  <c r="K4273" i="12"/>
  <c r="D4273" i="12"/>
  <c r="A4273" i="12"/>
  <c r="K4272" i="12"/>
  <c r="D4272" i="12"/>
  <c r="A4272" i="12"/>
  <c r="K4271" i="12"/>
  <c r="D4271" i="12"/>
  <c r="A4271" i="12"/>
  <c r="K4270" i="12"/>
  <c r="D4270" i="12"/>
  <c r="A4270" i="12"/>
  <c r="K4269" i="12"/>
  <c r="D4269" i="12"/>
  <c r="A4269" i="12"/>
  <c r="K4268" i="12"/>
  <c r="D4268" i="12"/>
  <c r="A4268" i="12"/>
  <c r="K4267" i="12"/>
  <c r="D4267" i="12"/>
  <c r="A4267" i="12"/>
  <c r="K4266" i="12"/>
  <c r="D4266" i="12"/>
  <c r="A4266" i="12"/>
  <c r="K4265" i="12"/>
  <c r="D4265" i="12"/>
  <c r="A4265" i="12"/>
  <c r="K4264" i="12"/>
  <c r="D4264" i="12"/>
  <c r="A4264" i="12"/>
  <c r="K4263" i="12"/>
  <c r="D4263" i="12"/>
  <c r="A4263" i="12"/>
  <c r="K4262" i="12"/>
  <c r="D4262" i="12"/>
  <c r="A4262" i="12"/>
  <c r="K4261" i="12"/>
  <c r="D4261" i="12"/>
  <c r="A4261" i="12"/>
  <c r="K4260" i="12"/>
  <c r="D4260" i="12"/>
  <c r="A4260" i="12"/>
  <c r="K4259" i="12"/>
  <c r="D4259" i="12"/>
  <c r="A4259" i="12"/>
  <c r="K4258" i="12"/>
  <c r="D4258" i="12"/>
  <c r="A4258" i="12"/>
  <c r="K4257" i="12"/>
  <c r="D4257" i="12"/>
  <c r="A4257" i="12"/>
  <c r="K4256" i="12"/>
  <c r="D4256" i="12"/>
  <c r="A4256" i="12"/>
  <c r="K4255" i="12"/>
  <c r="D4255" i="12"/>
  <c r="A4255" i="12"/>
  <c r="K4254" i="12"/>
  <c r="D4254" i="12"/>
  <c r="A4254" i="12"/>
  <c r="K4253" i="12"/>
  <c r="D4253" i="12"/>
  <c r="A4253" i="12"/>
  <c r="K4252" i="12"/>
  <c r="D4252" i="12"/>
  <c r="A4252" i="12"/>
  <c r="K4251" i="12"/>
  <c r="D4251" i="12"/>
  <c r="A4251" i="12"/>
  <c r="K4250" i="12"/>
  <c r="D4250" i="12"/>
  <c r="A4250" i="12"/>
  <c r="K4249" i="12"/>
  <c r="D4249" i="12"/>
  <c r="A4249" i="12"/>
  <c r="K4248" i="12"/>
  <c r="D4248" i="12"/>
  <c r="A4248" i="12"/>
  <c r="K4247" i="12"/>
  <c r="D4247" i="12"/>
  <c r="A4247" i="12"/>
  <c r="K4246" i="12"/>
  <c r="D4246" i="12"/>
  <c r="A4246" i="12"/>
  <c r="K4245" i="12"/>
  <c r="D4245" i="12"/>
  <c r="A4245" i="12"/>
  <c r="K4244" i="12"/>
  <c r="D4244" i="12"/>
  <c r="A4244" i="12"/>
  <c r="K4243" i="12"/>
  <c r="D4243" i="12"/>
  <c r="A4243" i="12"/>
  <c r="K4242" i="12"/>
  <c r="D4242" i="12"/>
  <c r="A4242" i="12"/>
  <c r="K4241" i="12"/>
  <c r="D4241" i="12"/>
  <c r="A4241" i="12"/>
  <c r="K4240" i="12"/>
  <c r="D4240" i="12"/>
  <c r="A4240" i="12"/>
  <c r="K4239" i="12"/>
  <c r="D4239" i="12"/>
  <c r="A4239" i="12"/>
  <c r="K4238" i="12"/>
  <c r="D4238" i="12"/>
  <c r="A4238" i="12"/>
  <c r="K4237" i="12"/>
  <c r="D4237" i="12"/>
  <c r="E4237" i="12" s="1"/>
  <c r="A4237" i="12"/>
  <c r="K4236" i="12"/>
  <c r="D4236" i="12"/>
  <c r="E4236" i="12" s="1"/>
  <c r="C4236" i="12"/>
  <c r="C4237" i="12" s="1"/>
  <c r="C4238" i="12" s="1"/>
  <c r="B4236" i="12"/>
  <c r="B4237" i="12" s="1"/>
  <c r="B4238" i="12" s="1"/>
  <c r="B4239" i="12" s="1"/>
  <c r="B4240" i="12" s="1"/>
  <c r="B4241" i="12" s="1"/>
  <c r="B4242" i="12" s="1"/>
  <c r="B4243" i="12" s="1"/>
  <c r="B4244" i="12" s="1"/>
  <c r="B4245" i="12" s="1"/>
  <c r="B4246" i="12" s="1"/>
  <c r="B4247" i="12" s="1"/>
  <c r="B4248" i="12" s="1"/>
  <c r="B4249" i="12" s="1"/>
  <c r="B4250" i="12" s="1"/>
  <c r="B4251" i="12" s="1"/>
  <c r="B4252" i="12" s="1"/>
  <c r="B4253" i="12" s="1"/>
  <c r="B4254" i="12" s="1"/>
  <c r="B4255" i="12" s="1"/>
  <c r="B4256" i="12" s="1"/>
  <c r="B4257" i="12" s="1"/>
  <c r="B4258" i="12" s="1"/>
  <c r="B4259" i="12" s="1"/>
  <c r="B4260" i="12" s="1"/>
  <c r="B4261" i="12" s="1"/>
  <c r="B4262" i="12" s="1"/>
  <c r="B4263" i="12" s="1"/>
  <c r="B4264" i="12" s="1"/>
  <c r="B4265" i="12" s="1"/>
  <c r="B4266" i="12" s="1"/>
  <c r="B4267" i="12" s="1"/>
  <c r="B4268" i="12" s="1"/>
  <c r="B4269" i="12" s="1"/>
  <c r="B4270" i="12" s="1"/>
  <c r="B4271" i="12" s="1"/>
  <c r="B4272" i="12" s="1"/>
  <c r="B4273" i="12" s="1"/>
  <c r="B4274" i="12" s="1"/>
  <c r="B4275" i="12" s="1"/>
  <c r="B4276" i="12" s="1"/>
  <c r="B4277" i="12" s="1"/>
  <c r="B4278" i="12" s="1"/>
  <c r="B4279" i="12" s="1"/>
  <c r="B4280" i="12" s="1"/>
  <c r="B4281" i="12" s="1"/>
  <c r="B4282" i="12" s="1"/>
  <c r="B4283" i="12" s="1"/>
  <c r="B4284" i="12" s="1"/>
  <c r="B4285" i="12" s="1"/>
  <c r="B4286" i="12" s="1"/>
  <c r="B4287" i="12" s="1"/>
  <c r="B4288" i="12" s="1"/>
  <c r="B4289" i="12" s="1"/>
  <c r="B4290" i="12" s="1"/>
  <c r="B4291" i="12" s="1"/>
  <c r="B4292" i="12" s="1"/>
  <c r="B4293" i="12" s="1"/>
  <c r="B4294" i="12" s="1"/>
  <c r="B4295" i="12" s="1"/>
  <c r="B4296" i="12" s="1"/>
  <c r="B4297" i="12" s="1"/>
  <c r="B4298" i="12" s="1"/>
  <c r="B4299" i="12" s="1"/>
  <c r="B4300" i="12" s="1"/>
  <c r="B4301" i="12" s="1"/>
  <c r="B4302" i="12" s="1"/>
  <c r="B4303" i="12" s="1"/>
  <c r="B4304" i="12" s="1"/>
  <c r="B4305" i="12" s="1"/>
  <c r="B4306" i="12" s="1"/>
  <c r="B4307" i="12" s="1"/>
  <c r="B4308" i="12" s="1"/>
  <c r="B4309" i="12" s="1"/>
  <c r="B4310" i="12" s="1"/>
  <c r="B4311" i="12" s="1"/>
  <c r="B4312" i="12" s="1"/>
  <c r="B4313" i="12" s="1"/>
  <c r="B4314" i="12" s="1"/>
  <c r="A4236" i="12"/>
  <c r="L4317" i="12"/>
  <c r="L4318" i="12" s="1"/>
  <c r="L4319" i="12" s="1"/>
  <c r="L4320" i="12" s="1"/>
  <c r="L4321" i="12" s="1"/>
  <c r="L4322" i="12" s="1"/>
  <c r="L4323" i="12" s="1"/>
  <c r="L4324" i="12" s="1"/>
  <c r="L4325" i="12" s="1"/>
  <c r="L4326" i="12" s="1"/>
  <c r="L4327" i="12" s="1"/>
  <c r="L4328" i="12" s="1"/>
  <c r="L4329" i="12" s="1"/>
  <c r="L4330" i="12" s="1"/>
  <c r="L4331" i="12" s="1"/>
  <c r="L4332" i="12" s="1"/>
  <c r="L4333" i="12" s="1"/>
  <c r="L4334" i="12" s="1"/>
  <c r="L4335" i="12" s="1"/>
  <c r="L4336" i="12" s="1"/>
  <c r="L4337" i="12" s="1"/>
  <c r="L4338" i="12" s="1"/>
  <c r="L4339" i="12" s="1"/>
  <c r="L4340" i="12" s="1"/>
  <c r="L4341" i="12" s="1"/>
  <c r="L4342" i="12" s="1"/>
  <c r="L4343" i="12" s="1"/>
  <c r="L4344" i="12" s="1"/>
  <c r="L4345" i="12" s="1"/>
  <c r="L4346" i="12" s="1"/>
  <c r="L4347" i="12" s="1"/>
  <c r="L4348" i="12" s="1"/>
  <c r="L4349" i="12" s="1"/>
  <c r="L4350" i="12" s="1"/>
  <c r="L4351" i="12" s="1"/>
  <c r="L4352" i="12" s="1"/>
  <c r="L4353" i="12" s="1"/>
  <c r="L4354" i="12" s="1"/>
  <c r="L4355" i="12" s="1"/>
  <c r="L4356" i="12" s="1"/>
  <c r="L4357" i="12" s="1"/>
  <c r="L4358" i="12" s="1"/>
  <c r="L4359" i="12" s="1"/>
  <c r="L4360" i="12" s="1"/>
  <c r="L4361" i="12" s="1"/>
  <c r="L4362" i="12" s="1"/>
  <c r="L4363" i="12" s="1"/>
  <c r="L4364" i="12" s="1"/>
  <c r="L4365" i="12" s="1"/>
  <c r="L4366" i="12" s="1"/>
  <c r="L4367" i="12" s="1"/>
  <c r="L4368" i="12" s="1"/>
  <c r="L4369" i="12" s="1"/>
  <c r="L4370" i="12" s="1"/>
  <c r="L4371" i="12" s="1"/>
  <c r="L4372" i="12" s="1"/>
  <c r="L4373" i="12" s="1"/>
  <c r="L4374" i="12" s="1"/>
  <c r="L4375" i="12" s="1"/>
  <c r="L4376" i="12" s="1"/>
  <c r="L4377" i="12" s="1"/>
  <c r="L4378" i="12" s="1"/>
  <c r="L4379" i="12" s="1"/>
  <c r="L4380" i="12" s="1"/>
  <c r="L4381" i="12" s="1"/>
  <c r="L4382" i="12" s="1"/>
  <c r="L4383" i="12" s="1"/>
  <c r="L4384" i="12" s="1"/>
  <c r="L4385" i="12" s="1"/>
  <c r="L4386" i="12" s="1"/>
  <c r="L4387" i="12" s="1"/>
  <c r="L4388" i="12" s="1"/>
  <c r="L4389" i="12" s="1"/>
  <c r="L4390" i="12" s="1"/>
  <c r="L4391" i="12" s="1"/>
  <c r="L4392" i="12" s="1"/>
  <c r="L4393" i="12" s="1"/>
  <c r="L4394" i="12" s="1"/>
  <c r="L4395" i="12" s="1"/>
  <c r="L4396" i="12" s="1"/>
  <c r="L4397" i="12" s="1"/>
  <c r="L4398" i="12" s="1"/>
  <c r="L4399" i="12" s="1"/>
  <c r="L4400" i="12" s="1"/>
  <c r="L4401" i="12" s="1"/>
  <c r="L4402" i="12" s="1"/>
  <c r="L4403" i="12" s="1"/>
  <c r="L4404" i="12" s="1"/>
  <c r="L4405" i="12" s="1"/>
  <c r="L4406" i="12" s="1"/>
  <c r="L4407" i="12" s="1"/>
  <c r="L4408" i="12" s="1"/>
  <c r="L4409" i="12" s="1"/>
  <c r="L4410" i="12" s="1"/>
  <c r="L4411" i="12" s="1"/>
  <c r="L4412" i="12" s="1"/>
  <c r="L4413" i="12" s="1"/>
  <c r="L4414" i="12" s="1"/>
  <c r="L4415" i="12" s="1"/>
  <c r="L4416" i="12" s="1"/>
  <c r="L4417" i="12" s="1"/>
  <c r="L4418" i="12" s="1"/>
  <c r="L4419" i="12" s="1"/>
  <c r="L4420" i="12" s="1"/>
  <c r="L4421" i="12" s="1"/>
  <c r="L4422" i="12" s="1"/>
  <c r="L4423" i="12" s="1"/>
  <c r="L4424" i="12" s="1"/>
  <c r="L4425" i="12" s="1"/>
  <c r="L4426" i="12" s="1"/>
  <c r="L4427" i="12" s="1"/>
  <c r="L4428" i="12" s="1"/>
  <c r="L4429" i="12" s="1"/>
  <c r="L4430" i="12" s="1"/>
  <c r="L4431" i="12" s="1"/>
  <c r="L4432" i="12" s="1"/>
  <c r="L4433" i="12" s="1"/>
  <c r="L4434" i="12" s="1"/>
  <c r="L4435" i="12" s="1"/>
  <c r="L4436" i="12" s="1"/>
  <c r="L4437" i="12" s="1"/>
  <c r="L4438" i="12" s="1"/>
  <c r="L4439" i="12" s="1"/>
  <c r="L4440" i="12" s="1"/>
  <c r="L4441" i="12" s="1"/>
  <c r="L4442" i="12" s="1"/>
  <c r="L4443" i="12" s="1"/>
  <c r="L4444" i="12" s="1"/>
  <c r="L4445" i="12" s="1"/>
  <c r="L4446" i="12" s="1"/>
  <c r="L4447" i="12" s="1"/>
  <c r="L4448" i="12" s="1"/>
  <c r="L4449" i="12" s="1"/>
  <c r="L4450" i="12" s="1"/>
  <c r="L4451" i="12" s="1"/>
  <c r="L4452" i="12" s="1"/>
  <c r="L4453" i="12" s="1"/>
  <c r="L4454" i="12" s="1"/>
  <c r="L4293" i="12"/>
  <c r="L4294" i="12" s="1"/>
  <c r="L4295" i="12" s="1"/>
  <c r="L4296" i="12" s="1"/>
  <c r="L4297" i="12" s="1"/>
  <c r="L4298" i="12" s="1"/>
  <c r="L4299" i="12" s="1"/>
  <c r="L4300" i="12" s="1"/>
  <c r="L4301" i="12" s="1"/>
  <c r="L4302" i="12" s="1"/>
  <c r="L4303" i="12" s="1"/>
  <c r="L4304" i="12" s="1"/>
  <c r="L4305" i="12" s="1"/>
  <c r="L4306" i="12" s="1"/>
  <c r="L4307" i="12" s="1"/>
  <c r="L4308" i="12" s="1"/>
  <c r="L4309" i="12" s="1"/>
  <c r="L4310" i="12" s="1"/>
  <c r="L4311" i="12" s="1"/>
  <c r="L4312" i="12" s="1"/>
  <c r="L4313" i="12" s="1"/>
  <c r="L4314" i="12" s="1"/>
  <c r="L4315" i="12" s="1"/>
  <c r="L4316" i="12" s="1"/>
  <c r="L4269" i="12"/>
  <c r="L4270" i="12" s="1"/>
  <c r="L4271" i="12" s="1"/>
  <c r="L4272" i="12" s="1"/>
  <c r="L4273" i="12" s="1"/>
  <c r="L4274" i="12" s="1"/>
  <c r="L4275" i="12" s="1"/>
  <c r="L4276" i="12" s="1"/>
  <c r="L4277" i="12" s="1"/>
  <c r="L4278" i="12" s="1"/>
  <c r="L4279" i="12" s="1"/>
  <c r="L4280" i="12" s="1"/>
  <c r="L4281" i="12" s="1"/>
  <c r="L4282" i="12" s="1"/>
  <c r="L4283" i="12" s="1"/>
  <c r="L4284" i="12" s="1"/>
  <c r="L4285" i="12" s="1"/>
  <c r="L4286" i="12" s="1"/>
  <c r="L4287" i="12" s="1"/>
  <c r="L4288" i="12" s="1"/>
  <c r="L4289" i="12" s="1"/>
  <c r="L4290" i="12" s="1"/>
  <c r="L4291" i="12" s="1"/>
  <c r="L4292" i="12" s="1"/>
  <c r="L4245" i="12"/>
  <c r="L4246" i="12" s="1"/>
  <c r="L4247" i="12" s="1"/>
  <c r="L4248" i="12" s="1"/>
  <c r="L4249" i="12" s="1"/>
  <c r="L4250" i="12" s="1"/>
  <c r="L4251" i="12" s="1"/>
  <c r="L4252" i="12" s="1"/>
  <c r="L4253" i="12" s="1"/>
  <c r="L4254" i="12" s="1"/>
  <c r="L4255" i="12" s="1"/>
  <c r="L4256" i="12" s="1"/>
  <c r="L4257" i="12" s="1"/>
  <c r="L4258" i="12" s="1"/>
  <c r="L4259" i="12" s="1"/>
  <c r="L4260" i="12" s="1"/>
  <c r="L4261" i="12" s="1"/>
  <c r="L4262" i="12" s="1"/>
  <c r="L4263" i="12" s="1"/>
  <c r="L4264" i="12" s="1"/>
  <c r="L4265" i="12" s="1"/>
  <c r="L4266" i="12" s="1"/>
  <c r="L4267" i="12" s="1"/>
  <c r="L4268" i="12" s="1"/>
  <c r="L4239" i="12"/>
  <c r="L4240" i="12" s="1"/>
  <c r="L4241" i="12" s="1"/>
  <c r="L4242" i="12" s="1"/>
  <c r="L4243" i="12" s="1"/>
  <c r="L4244" i="12" s="1"/>
  <c r="L4233" i="12"/>
  <c r="L4234" i="12" s="1"/>
  <c r="L4235" i="12" s="1"/>
  <c r="L4236" i="12" s="1"/>
  <c r="L4237" i="12" s="1"/>
  <c r="L4238" i="12" s="1"/>
  <c r="L4227" i="12"/>
  <c r="L4228" i="12" s="1"/>
  <c r="L4229" i="12" s="1"/>
  <c r="L4230" i="12" s="1"/>
  <c r="L4231" i="12" s="1"/>
  <c r="L4232" i="12" s="1"/>
  <c r="L4222" i="12"/>
  <c r="L4223" i="12" s="1"/>
  <c r="L4224" i="12" s="1"/>
  <c r="L4225" i="12" s="1"/>
  <c r="L4226" i="12" s="1"/>
  <c r="L4221" i="12"/>
  <c r="L4215" i="12"/>
  <c r="L4216" i="12" s="1"/>
  <c r="L4217" i="12" s="1"/>
  <c r="L4218" i="12" s="1"/>
  <c r="L4219" i="12" s="1"/>
  <c r="L4220" i="12" s="1"/>
  <c r="L4209" i="12"/>
  <c r="L4210" i="12" s="1"/>
  <c r="L4211" i="12" s="1"/>
  <c r="L4212" i="12" s="1"/>
  <c r="L4213" i="12" s="1"/>
  <c r="L4214" i="12" s="1"/>
  <c r="L4203" i="12"/>
  <c r="L4204" i="12" s="1"/>
  <c r="L4205" i="12" s="1"/>
  <c r="L4206" i="12" s="1"/>
  <c r="L4207" i="12" s="1"/>
  <c r="L4208" i="12" s="1"/>
  <c r="L4197" i="12"/>
  <c r="L4198" i="12" s="1"/>
  <c r="L4199" i="12" s="1"/>
  <c r="L4200" i="12" s="1"/>
  <c r="L4201" i="12" s="1"/>
  <c r="L4202" i="12" s="1"/>
  <c r="L4192" i="12"/>
  <c r="L4193" i="12" s="1"/>
  <c r="L4194" i="12" s="1"/>
  <c r="L4195" i="12" s="1"/>
  <c r="L4196" i="12" s="1"/>
  <c r="L4191" i="12"/>
  <c r="D4457" i="12" l="1"/>
  <c r="D4459" i="12"/>
  <c r="A4458" i="12"/>
  <c r="L4460" i="12"/>
  <c r="A4457" i="12"/>
  <c r="C4239" i="12"/>
  <c r="E4238" i="12"/>
  <c r="K4235" i="12"/>
  <c r="D4235" i="12"/>
  <c r="A4235" i="12"/>
  <c r="K4234" i="12"/>
  <c r="D4234" i="12"/>
  <c r="A4234" i="12"/>
  <c r="K4233" i="12"/>
  <c r="D4233" i="12"/>
  <c r="A4233" i="12"/>
  <c r="K4232" i="12"/>
  <c r="D4232" i="12"/>
  <c r="A4232" i="12"/>
  <c r="K4231" i="12"/>
  <c r="D4231" i="12"/>
  <c r="A4231" i="12"/>
  <c r="K4230" i="12"/>
  <c r="D4230" i="12"/>
  <c r="A4230" i="12"/>
  <c r="K4229" i="12"/>
  <c r="D4229" i="12"/>
  <c r="A4229" i="12"/>
  <c r="K4228" i="12"/>
  <c r="D4228" i="12"/>
  <c r="A4228" i="12"/>
  <c r="K4227" i="12"/>
  <c r="D4227" i="12"/>
  <c r="A4227" i="12"/>
  <c r="K4226" i="12"/>
  <c r="D4226" i="12"/>
  <c r="A4226" i="12"/>
  <c r="K4225" i="12"/>
  <c r="D4225" i="12"/>
  <c r="A4225" i="12"/>
  <c r="K4224" i="12"/>
  <c r="D4224" i="12"/>
  <c r="A4224" i="12"/>
  <c r="K4223" i="12"/>
  <c r="D4223" i="12"/>
  <c r="A4223" i="12"/>
  <c r="K4222" i="12"/>
  <c r="D4222" i="12"/>
  <c r="A4222" i="12"/>
  <c r="K4221" i="12"/>
  <c r="D4221" i="12"/>
  <c r="A4221" i="12"/>
  <c r="K4220" i="12"/>
  <c r="D4220" i="12"/>
  <c r="A4220" i="12"/>
  <c r="K4219" i="12"/>
  <c r="D4219" i="12"/>
  <c r="A4219" i="12"/>
  <c r="K4218" i="12"/>
  <c r="D4218" i="12"/>
  <c r="A4218" i="12"/>
  <c r="K4217" i="12"/>
  <c r="D4217" i="12"/>
  <c r="A4217" i="12"/>
  <c r="K4216" i="12"/>
  <c r="D4216" i="12"/>
  <c r="A4216" i="12"/>
  <c r="K4215" i="12"/>
  <c r="D4215" i="12"/>
  <c r="A4215" i="12"/>
  <c r="K4214" i="12"/>
  <c r="D4214" i="12"/>
  <c r="A4214" i="12"/>
  <c r="K4213" i="12"/>
  <c r="D4213" i="12"/>
  <c r="A4213" i="12"/>
  <c r="K4212" i="12"/>
  <c r="D4212" i="12"/>
  <c r="A4212" i="12"/>
  <c r="K4211" i="12"/>
  <c r="D4211" i="12"/>
  <c r="A4211" i="12"/>
  <c r="K4210" i="12"/>
  <c r="D4210" i="12"/>
  <c r="A4210" i="12"/>
  <c r="K4209" i="12"/>
  <c r="D4209" i="12"/>
  <c r="A4209" i="12"/>
  <c r="K4208" i="12"/>
  <c r="D4208" i="12"/>
  <c r="A4208" i="12"/>
  <c r="K4207" i="12"/>
  <c r="D4207" i="12"/>
  <c r="A4207" i="12"/>
  <c r="K4206" i="12"/>
  <c r="D4206" i="12"/>
  <c r="A4206" i="12"/>
  <c r="K4205" i="12"/>
  <c r="D4205" i="12"/>
  <c r="A4205" i="12"/>
  <c r="K4204" i="12"/>
  <c r="D4204" i="12"/>
  <c r="A4204" i="12"/>
  <c r="K4203" i="12"/>
  <c r="D4203" i="12"/>
  <c r="A4203" i="12"/>
  <c r="K4202" i="12"/>
  <c r="D4202" i="12"/>
  <c r="A4202" i="12"/>
  <c r="K4201" i="12"/>
  <c r="D4201" i="12"/>
  <c r="A4201" i="12"/>
  <c r="K4200" i="12"/>
  <c r="D4200" i="12"/>
  <c r="A4200" i="12"/>
  <c r="K4199" i="12"/>
  <c r="D4199" i="12"/>
  <c r="A4199" i="12"/>
  <c r="K4198" i="12"/>
  <c r="D4198" i="12"/>
  <c r="A4198" i="12"/>
  <c r="K4197" i="12"/>
  <c r="D4197" i="12"/>
  <c r="A4197" i="12"/>
  <c r="K4196" i="12"/>
  <c r="D4196" i="12"/>
  <c r="A4196" i="12"/>
  <c r="K4195" i="12"/>
  <c r="D4195" i="12"/>
  <c r="A4195" i="12"/>
  <c r="K4194" i="12"/>
  <c r="D4194" i="12"/>
  <c r="A4194" i="12"/>
  <c r="K4193" i="12"/>
  <c r="D4193" i="12"/>
  <c r="A4193" i="12"/>
  <c r="K4192" i="12"/>
  <c r="D4192" i="12"/>
  <c r="A4192" i="12"/>
  <c r="K4191" i="12"/>
  <c r="D4191" i="12"/>
  <c r="A4191" i="12"/>
  <c r="K4190" i="12"/>
  <c r="K4189" i="12"/>
  <c r="K4188" i="12"/>
  <c r="K4187" i="12"/>
  <c r="K4186" i="12"/>
  <c r="K4185" i="12"/>
  <c r="K4184" i="12"/>
  <c r="K4183" i="12"/>
  <c r="K4182" i="12"/>
  <c r="K4181" i="12"/>
  <c r="K4180" i="12"/>
  <c r="K4179" i="12"/>
  <c r="K4178" i="12"/>
  <c r="K4177" i="12"/>
  <c r="K4176" i="12"/>
  <c r="K4175" i="12"/>
  <c r="K4174" i="12"/>
  <c r="K4173" i="12"/>
  <c r="K4172" i="12"/>
  <c r="K4171" i="12"/>
  <c r="K4170" i="12"/>
  <c r="K4169" i="12"/>
  <c r="K4168" i="12"/>
  <c r="K4167" i="12"/>
  <c r="K4166" i="12"/>
  <c r="K4165" i="12"/>
  <c r="K4164" i="12"/>
  <c r="K4163" i="12"/>
  <c r="K4162" i="12"/>
  <c r="K4161" i="12"/>
  <c r="K4160" i="12"/>
  <c r="K4159" i="12"/>
  <c r="K4158" i="12"/>
  <c r="K4157" i="12"/>
  <c r="K4156" i="12"/>
  <c r="K4155" i="12"/>
  <c r="K4154" i="12"/>
  <c r="K4153" i="12"/>
  <c r="K4152" i="12"/>
  <c r="K4151" i="12"/>
  <c r="K4150" i="12"/>
  <c r="K4149" i="12"/>
  <c r="K4148" i="12"/>
  <c r="K4147" i="12"/>
  <c r="K4146" i="12"/>
  <c r="K4145" i="12"/>
  <c r="K4144" i="12"/>
  <c r="K4143" i="12"/>
  <c r="K4142" i="12"/>
  <c r="K4141" i="12"/>
  <c r="K4140" i="12"/>
  <c r="K4139" i="12"/>
  <c r="K4138" i="12"/>
  <c r="K4137" i="12"/>
  <c r="K4136" i="12"/>
  <c r="K4135" i="12"/>
  <c r="K4134" i="12"/>
  <c r="K4133" i="12"/>
  <c r="K4132" i="12"/>
  <c r="K4131" i="12"/>
  <c r="K4130" i="12"/>
  <c r="K4129" i="12"/>
  <c r="K4128" i="12"/>
  <c r="K4127" i="12"/>
  <c r="K4126" i="12"/>
  <c r="K4125" i="12"/>
  <c r="K4124" i="12"/>
  <c r="K4123" i="12"/>
  <c r="K4122" i="12"/>
  <c r="K4121" i="12"/>
  <c r="K4120" i="12"/>
  <c r="K4119" i="12"/>
  <c r="K313" i="25"/>
  <c r="J313" i="25"/>
  <c r="K312" i="25"/>
  <c r="J312" i="25"/>
  <c r="K311" i="25"/>
  <c r="J311" i="25"/>
  <c r="K310" i="25"/>
  <c r="J310" i="25"/>
  <c r="K309" i="25"/>
  <c r="J309" i="25"/>
  <c r="K308" i="25"/>
  <c r="J308" i="25"/>
  <c r="K307" i="25"/>
  <c r="J307" i="25"/>
  <c r="K306" i="25"/>
  <c r="J306" i="25"/>
  <c r="K305" i="25"/>
  <c r="J305" i="25"/>
  <c r="K304" i="25"/>
  <c r="J304" i="25"/>
  <c r="K303" i="25"/>
  <c r="J303" i="25"/>
  <c r="K302" i="25"/>
  <c r="J302" i="25"/>
  <c r="K301" i="25"/>
  <c r="J301" i="25"/>
  <c r="K300" i="25"/>
  <c r="J300" i="25"/>
  <c r="K299" i="25"/>
  <c r="J299" i="25"/>
  <c r="K298" i="25"/>
  <c r="J298" i="25"/>
  <c r="K297" i="25"/>
  <c r="J297" i="25"/>
  <c r="K296" i="25"/>
  <c r="J296" i="25"/>
  <c r="K295" i="25"/>
  <c r="J295" i="25"/>
  <c r="K294" i="25"/>
  <c r="J294" i="25"/>
  <c r="K293" i="25"/>
  <c r="J293" i="25"/>
  <c r="K292" i="25"/>
  <c r="J292" i="25"/>
  <c r="K291" i="25"/>
  <c r="J291" i="25"/>
  <c r="K290" i="25"/>
  <c r="J290" i="25"/>
  <c r="K289" i="25"/>
  <c r="J289" i="25"/>
  <c r="K288" i="25"/>
  <c r="J288" i="25"/>
  <c r="K287" i="25"/>
  <c r="J287" i="25"/>
  <c r="K286" i="25"/>
  <c r="J286" i="25"/>
  <c r="K285" i="25"/>
  <c r="J285" i="25"/>
  <c r="K284" i="25"/>
  <c r="J284" i="25"/>
  <c r="K283" i="25"/>
  <c r="J283" i="25"/>
  <c r="K282" i="25"/>
  <c r="J282" i="25"/>
  <c r="K281" i="25"/>
  <c r="J281" i="25"/>
  <c r="K280" i="25"/>
  <c r="J280" i="25"/>
  <c r="K279" i="25"/>
  <c r="J279" i="25"/>
  <c r="K278" i="25"/>
  <c r="J278" i="25"/>
  <c r="K277" i="25"/>
  <c r="J277" i="25"/>
  <c r="K276" i="25"/>
  <c r="J276" i="25"/>
  <c r="K275" i="25"/>
  <c r="J275" i="25"/>
  <c r="K274" i="25"/>
  <c r="J274" i="25"/>
  <c r="K273" i="25"/>
  <c r="J273" i="25"/>
  <c r="K272" i="25"/>
  <c r="J272" i="25"/>
  <c r="K271" i="25"/>
  <c r="J271" i="25"/>
  <c r="K270" i="25"/>
  <c r="J270" i="25"/>
  <c r="K269" i="25"/>
  <c r="J269" i="25"/>
  <c r="K268" i="25"/>
  <c r="J268" i="25"/>
  <c r="K267" i="25"/>
  <c r="J267" i="25"/>
  <c r="K266" i="25"/>
  <c r="J266" i="25"/>
  <c r="K265" i="25"/>
  <c r="J265" i="25"/>
  <c r="K264" i="25"/>
  <c r="J264" i="25"/>
  <c r="K263" i="25"/>
  <c r="J263" i="25"/>
  <c r="K262" i="25"/>
  <c r="J262" i="25"/>
  <c r="K261" i="25"/>
  <c r="J261" i="25"/>
  <c r="K260" i="25"/>
  <c r="J260" i="25"/>
  <c r="K259" i="25"/>
  <c r="J259" i="25"/>
  <c r="K258" i="25"/>
  <c r="J258" i="25"/>
  <c r="K257" i="25"/>
  <c r="J257" i="25"/>
  <c r="K256" i="25"/>
  <c r="J256" i="25"/>
  <c r="K255" i="25"/>
  <c r="J255" i="25"/>
  <c r="K254" i="25"/>
  <c r="J254" i="25"/>
  <c r="K253" i="25"/>
  <c r="J253" i="25"/>
  <c r="K252" i="25"/>
  <c r="J252" i="25"/>
  <c r="K251" i="25"/>
  <c r="J251" i="25"/>
  <c r="K250" i="25"/>
  <c r="J250" i="25"/>
  <c r="K249" i="25"/>
  <c r="J249" i="25"/>
  <c r="K248" i="25"/>
  <c r="J248" i="25"/>
  <c r="K247" i="25"/>
  <c r="J247" i="25"/>
  <c r="K246" i="25"/>
  <c r="J246" i="25"/>
  <c r="K245" i="25"/>
  <c r="J245" i="25"/>
  <c r="K244" i="25"/>
  <c r="J244" i="25"/>
  <c r="K243" i="25"/>
  <c r="J243" i="25"/>
  <c r="K242" i="25"/>
  <c r="J242" i="25"/>
  <c r="K241" i="25"/>
  <c r="J241" i="25"/>
  <c r="K240" i="25"/>
  <c r="J240" i="25"/>
  <c r="K239" i="25"/>
  <c r="J239" i="25"/>
  <c r="K238" i="25"/>
  <c r="J238" i="25"/>
  <c r="K237" i="25"/>
  <c r="J237" i="25"/>
  <c r="K236" i="25"/>
  <c r="J236" i="25"/>
  <c r="K235" i="25"/>
  <c r="J235" i="25"/>
  <c r="K234" i="25"/>
  <c r="J234" i="25"/>
  <c r="K233" i="25"/>
  <c r="J233" i="25"/>
  <c r="K232" i="25"/>
  <c r="J232" i="25"/>
  <c r="K231" i="25"/>
  <c r="J231" i="25"/>
  <c r="K230" i="25"/>
  <c r="J230" i="25"/>
  <c r="K229" i="25"/>
  <c r="J229" i="25"/>
  <c r="K228" i="25"/>
  <c r="J228" i="25"/>
  <c r="K227" i="25"/>
  <c r="J227" i="25"/>
  <c r="K226" i="25"/>
  <c r="J226" i="25"/>
  <c r="K225" i="25"/>
  <c r="J225" i="25"/>
  <c r="K224" i="25"/>
  <c r="J224" i="25"/>
  <c r="K223" i="25"/>
  <c r="J223" i="25"/>
  <c r="K222" i="25"/>
  <c r="J222" i="25"/>
  <c r="K221" i="25"/>
  <c r="J221" i="25"/>
  <c r="K220" i="25"/>
  <c r="J220" i="25"/>
  <c r="K219" i="25"/>
  <c r="J219" i="25"/>
  <c r="K218" i="25"/>
  <c r="J218" i="25"/>
  <c r="K217" i="25"/>
  <c r="J217" i="25"/>
  <c r="K216" i="25"/>
  <c r="J216" i="25"/>
  <c r="K215" i="25"/>
  <c r="J215" i="25"/>
  <c r="K214" i="25"/>
  <c r="J214" i="25"/>
  <c r="K213" i="25"/>
  <c r="J213" i="25"/>
  <c r="K212" i="25"/>
  <c r="J212" i="25"/>
  <c r="K211" i="25"/>
  <c r="J211" i="25"/>
  <c r="K210" i="25"/>
  <c r="J210" i="25"/>
  <c r="K209" i="25"/>
  <c r="J209" i="25"/>
  <c r="K208" i="25"/>
  <c r="J208" i="25"/>
  <c r="K207" i="25"/>
  <c r="J207" i="25"/>
  <c r="K206" i="25"/>
  <c r="J206" i="25"/>
  <c r="K205" i="25"/>
  <c r="J205" i="25"/>
  <c r="K204" i="25"/>
  <c r="J204" i="25"/>
  <c r="K203" i="25"/>
  <c r="J203" i="25"/>
  <c r="K202" i="25"/>
  <c r="J202" i="25"/>
  <c r="K201" i="25"/>
  <c r="J201" i="25"/>
  <c r="K200" i="25"/>
  <c r="J200" i="25"/>
  <c r="K199" i="25"/>
  <c r="J199" i="25"/>
  <c r="K198" i="25"/>
  <c r="J198" i="25"/>
  <c r="K197" i="25"/>
  <c r="J197" i="25"/>
  <c r="K196" i="25"/>
  <c r="J196" i="25"/>
  <c r="K195" i="25"/>
  <c r="J195" i="25"/>
  <c r="K194" i="25"/>
  <c r="J194" i="25"/>
  <c r="K193" i="25"/>
  <c r="J193" i="25"/>
  <c r="K192" i="25"/>
  <c r="J192" i="25"/>
  <c r="K191" i="25"/>
  <c r="J191" i="25"/>
  <c r="K190" i="25"/>
  <c r="J190" i="25"/>
  <c r="K189" i="25"/>
  <c r="J189" i="25"/>
  <c r="K188" i="25"/>
  <c r="J188" i="25"/>
  <c r="K187" i="25"/>
  <c r="J187" i="25"/>
  <c r="K186" i="25"/>
  <c r="J186" i="25"/>
  <c r="K185" i="25"/>
  <c r="J185" i="25"/>
  <c r="K184" i="25"/>
  <c r="J184" i="25"/>
  <c r="K183" i="25"/>
  <c r="J183" i="25"/>
  <c r="K182" i="25"/>
  <c r="J182" i="25"/>
  <c r="K181" i="25"/>
  <c r="J181" i="25"/>
  <c r="K180" i="25"/>
  <c r="J180" i="25"/>
  <c r="K179" i="25"/>
  <c r="J179" i="25"/>
  <c r="K178" i="25"/>
  <c r="J178" i="25"/>
  <c r="K177" i="25"/>
  <c r="J177" i="25"/>
  <c r="K176" i="25"/>
  <c r="J176" i="25"/>
  <c r="K175" i="25"/>
  <c r="J175" i="25"/>
  <c r="K174" i="25"/>
  <c r="J174" i="25"/>
  <c r="K173" i="25"/>
  <c r="J173" i="25"/>
  <c r="K172" i="25"/>
  <c r="J172" i="25"/>
  <c r="K171" i="25"/>
  <c r="J171" i="25"/>
  <c r="K170" i="25"/>
  <c r="J170" i="25"/>
  <c r="K169" i="25"/>
  <c r="J169" i="25"/>
  <c r="K168" i="25"/>
  <c r="J168" i="25"/>
  <c r="K167" i="25"/>
  <c r="J167" i="25"/>
  <c r="K166" i="25"/>
  <c r="J166" i="25"/>
  <c r="K165" i="25"/>
  <c r="J165" i="25"/>
  <c r="K164" i="25"/>
  <c r="J164" i="25"/>
  <c r="K163" i="25"/>
  <c r="J163" i="25"/>
  <c r="K162" i="25"/>
  <c r="J162" i="25"/>
  <c r="K161" i="25"/>
  <c r="J161" i="25"/>
  <c r="K160" i="25"/>
  <c r="J160" i="25"/>
  <c r="K159" i="25"/>
  <c r="J159" i="25"/>
  <c r="K158" i="25"/>
  <c r="J158" i="25"/>
  <c r="K157" i="25"/>
  <c r="J157" i="25"/>
  <c r="K156" i="25"/>
  <c r="J156" i="25"/>
  <c r="K155" i="25"/>
  <c r="J155" i="25"/>
  <c r="K154" i="25"/>
  <c r="J154" i="25"/>
  <c r="K153" i="25"/>
  <c r="J153" i="25"/>
  <c r="K152" i="25"/>
  <c r="J152" i="25"/>
  <c r="K151" i="25"/>
  <c r="J151" i="25"/>
  <c r="K150" i="25"/>
  <c r="J150" i="25"/>
  <c r="K149" i="25"/>
  <c r="J149" i="25"/>
  <c r="K148" i="25"/>
  <c r="J148" i="25"/>
  <c r="K147" i="25"/>
  <c r="J147" i="25"/>
  <c r="K146" i="25"/>
  <c r="J146" i="25"/>
  <c r="K145" i="25"/>
  <c r="J145" i="25"/>
  <c r="K144" i="25"/>
  <c r="J144" i="25"/>
  <c r="K143" i="25"/>
  <c r="J143" i="25"/>
  <c r="K142" i="25"/>
  <c r="J142" i="25"/>
  <c r="K141" i="25"/>
  <c r="J141" i="25"/>
  <c r="K140" i="25"/>
  <c r="J140" i="25"/>
  <c r="K139" i="25"/>
  <c r="J139" i="25"/>
  <c r="K138" i="25"/>
  <c r="J138" i="25"/>
  <c r="K137" i="25"/>
  <c r="J137" i="25"/>
  <c r="K136" i="25"/>
  <c r="J136" i="25"/>
  <c r="K135" i="25"/>
  <c r="J135" i="25"/>
  <c r="K134" i="25"/>
  <c r="J134" i="25"/>
  <c r="K133" i="25"/>
  <c r="J133" i="25"/>
  <c r="K132" i="25"/>
  <c r="J132" i="25"/>
  <c r="K131" i="25"/>
  <c r="J131" i="25"/>
  <c r="K130" i="25"/>
  <c r="J130" i="25"/>
  <c r="K129" i="25"/>
  <c r="J129" i="25"/>
  <c r="K128" i="25"/>
  <c r="J128" i="25"/>
  <c r="K127" i="25"/>
  <c r="J127" i="25"/>
  <c r="K126" i="25"/>
  <c r="J126" i="25"/>
  <c r="K125" i="25"/>
  <c r="J125" i="25"/>
  <c r="K124" i="25"/>
  <c r="J124" i="25"/>
  <c r="K123" i="25"/>
  <c r="J123" i="25"/>
  <c r="K122" i="25"/>
  <c r="J122" i="25"/>
  <c r="K121" i="25"/>
  <c r="J121" i="25"/>
  <c r="K120" i="25"/>
  <c r="J120" i="25"/>
  <c r="K119" i="25"/>
  <c r="J119" i="25"/>
  <c r="K118" i="25"/>
  <c r="J118" i="25"/>
  <c r="K117" i="25"/>
  <c r="J117" i="25"/>
  <c r="K116" i="25"/>
  <c r="J116" i="25"/>
  <c r="K115" i="25"/>
  <c r="J115" i="25"/>
  <c r="K114" i="25"/>
  <c r="J114" i="25"/>
  <c r="K113" i="25"/>
  <c r="J113" i="25"/>
  <c r="K112" i="25"/>
  <c r="J112" i="25"/>
  <c r="K111" i="25"/>
  <c r="J111" i="25"/>
  <c r="K110" i="25"/>
  <c r="J110" i="25"/>
  <c r="K109" i="25"/>
  <c r="J109" i="25"/>
  <c r="K108" i="25"/>
  <c r="J108" i="25"/>
  <c r="K107" i="25"/>
  <c r="J107" i="25"/>
  <c r="K106" i="25"/>
  <c r="J106" i="25"/>
  <c r="K105" i="25"/>
  <c r="J105" i="25"/>
  <c r="K104" i="25"/>
  <c r="J104" i="25"/>
  <c r="K103" i="25"/>
  <c r="J103" i="25"/>
  <c r="K102" i="25"/>
  <c r="J102" i="25"/>
  <c r="K101" i="25"/>
  <c r="J101" i="25"/>
  <c r="K100" i="25"/>
  <c r="J100" i="25"/>
  <c r="K99" i="25"/>
  <c r="J99" i="25"/>
  <c r="K98" i="25"/>
  <c r="J98" i="25"/>
  <c r="K97" i="25"/>
  <c r="J97" i="25"/>
  <c r="K96" i="25"/>
  <c r="J96" i="25"/>
  <c r="K95" i="25"/>
  <c r="J95" i="25"/>
  <c r="K94" i="25"/>
  <c r="J94" i="25"/>
  <c r="K93" i="25"/>
  <c r="J93" i="25"/>
  <c r="K92" i="25"/>
  <c r="J92" i="25"/>
  <c r="K91" i="25"/>
  <c r="J91" i="25"/>
  <c r="K90" i="25"/>
  <c r="J90" i="25"/>
  <c r="K89" i="25"/>
  <c r="J89" i="25"/>
  <c r="K88" i="25"/>
  <c r="J88" i="25"/>
  <c r="K87" i="25"/>
  <c r="J87" i="25"/>
  <c r="K86" i="25"/>
  <c r="J86" i="25"/>
  <c r="K85" i="25"/>
  <c r="J85" i="25"/>
  <c r="K84" i="25"/>
  <c r="J84" i="25"/>
  <c r="K83" i="25"/>
  <c r="J83" i="25"/>
  <c r="K82" i="25"/>
  <c r="J82" i="25"/>
  <c r="K81" i="25"/>
  <c r="J81" i="25"/>
  <c r="K80" i="25"/>
  <c r="J80" i="25"/>
  <c r="K79" i="25"/>
  <c r="J79" i="25"/>
  <c r="K78" i="25"/>
  <c r="J78" i="25"/>
  <c r="K77" i="25"/>
  <c r="J77" i="25"/>
  <c r="K76" i="25"/>
  <c r="J76" i="25"/>
  <c r="K75" i="25"/>
  <c r="J75" i="25"/>
  <c r="K74" i="25"/>
  <c r="J74" i="25"/>
  <c r="K73" i="25"/>
  <c r="J73" i="25"/>
  <c r="K72" i="25"/>
  <c r="J72" i="25"/>
  <c r="K71" i="25"/>
  <c r="J71" i="25"/>
  <c r="K70" i="25"/>
  <c r="J70" i="25"/>
  <c r="K69" i="25"/>
  <c r="J69" i="25"/>
  <c r="K68" i="25"/>
  <c r="J68" i="25"/>
  <c r="K67" i="25"/>
  <c r="J67" i="25"/>
  <c r="K66" i="25"/>
  <c r="J66" i="25"/>
  <c r="K65" i="25"/>
  <c r="J65" i="25"/>
  <c r="K64" i="25"/>
  <c r="J64" i="25"/>
  <c r="K63" i="25"/>
  <c r="J63" i="25"/>
  <c r="K62" i="25"/>
  <c r="J62" i="25"/>
  <c r="K61" i="25"/>
  <c r="J61" i="25"/>
  <c r="K60" i="25"/>
  <c r="J60" i="25"/>
  <c r="K59" i="25"/>
  <c r="J59" i="25"/>
  <c r="K58" i="25"/>
  <c r="J58" i="25"/>
  <c r="K57" i="25"/>
  <c r="J57" i="25"/>
  <c r="K56" i="25"/>
  <c r="J56" i="25"/>
  <c r="K55" i="25"/>
  <c r="J55" i="25"/>
  <c r="K54" i="25"/>
  <c r="J54" i="25"/>
  <c r="K53" i="25"/>
  <c r="J53" i="25"/>
  <c r="K52" i="25"/>
  <c r="J52" i="25"/>
  <c r="K51" i="25"/>
  <c r="J51" i="25"/>
  <c r="K50" i="25"/>
  <c r="J50" i="25"/>
  <c r="K49" i="25"/>
  <c r="J49" i="25"/>
  <c r="K48" i="25"/>
  <c r="J48" i="25"/>
  <c r="K47" i="25"/>
  <c r="J47" i="25"/>
  <c r="K46" i="25"/>
  <c r="J46" i="25"/>
  <c r="K45" i="25"/>
  <c r="J45" i="25"/>
  <c r="K44" i="25"/>
  <c r="J44" i="25"/>
  <c r="K43" i="25"/>
  <c r="J43" i="25"/>
  <c r="K42" i="25"/>
  <c r="J42" i="25"/>
  <c r="K41" i="25"/>
  <c r="J41" i="25"/>
  <c r="K40" i="25"/>
  <c r="J40" i="25"/>
  <c r="K39" i="25"/>
  <c r="J39" i="25"/>
  <c r="K38" i="25"/>
  <c r="J38" i="25"/>
  <c r="K37" i="25"/>
  <c r="J37" i="25"/>
  <c r="K36" i="25"/>
  <c r="J36" i="25"/>
  <c r="K35" i="25"/>
  <c r="J35" i="25"/>
  <c r="K34" i="25"/>
  <c r="J34" i="25"/>
  <c r="K33" i="25"/>
  <c r="J33" i="25"/>
  <c r="K32" i="25"/>
  <c r="J32" i="25"/>
  <c r="K31" i="25"/>
  <c r="J31" i="25"/>
  <c r="K30" i="25"/>
  <c r="J30" i="25"/>
  <c r="K29" i="25"/>
  <c r="J29" i="25"/>
  <c r="K28" i="25"/>
  <c r="J28" i="25"/>
  <c r="K27" i="25"/>
  <c r="J27" i="25"/>
  <c r="K26" i="25"/>
  <c r="J26" i="25"/>
  <c r="K25" i="25"/>
  <c r="J25" i="25"/>
  <c r="K24" i="25"/>
  <c r="J24" i="25"/>
  <c r="K23" i="25"/>
  <c r="J23" i="25"/>
  <c r="K22" i="25"/>
  <c r="J22" i="25"/>
  <c r="K21" i="25"/>
  <c r="J21" i="25"/>
  <c r="K20" i="25"/>
  <c r="J20" i="25"/>
  <c r="K19" i="25"/>
  <c r="J19" i="25"/>
  <c r="K18" i="25"/>
  <c r="J18" i="25"/>
  <c r="K17" i="25"/>
  <c r="J17" i="25"/>
  <c r="K16" i="25"/>
  <c r="J16" i="25"/>
  <c r="K15" i="25"/>
  <c r="J15" i="25"/>
  <c r="K14" i="25"/>
  <c r="J14" i="25"/>
  <c r="K13" i="25"/>
  <c r="J13" i="25"/>
  <c r="K12" i="25"/>
  <c r="J12" i="25"/>
  <c r="K11" i="25"/>
  <c r="J11" i="25"/>
  <c r="K10" i="25"/>
  <c r="J10" i="25"/>
  <c r="K9" i="25"/>
  <c r="J9" i="25"/>
  <c r="K8" i="25"/>
  <c r="J8" i="25"/>
  <c r="K7" i="25"/>
  <c r="J7" i="25"/>
  <c r="K6" i="25"/>
  <c r="J6" i="25"/>
  <c r="K5" i="25"/>
  <c r="J5" i="25"/>
  <c r="K4" i="25"/>
  <c r="J4" i="25"/>
  <c r="K3" i="25"/>
  <c r="J3" i="25"/>
  <c r="K2" i="25"/>
  <c r="J2" i="25"/>
  <c r="K1" i="25"/>
  <c r="J1" i="25"/>
  <c r="L4461" i="12" l="1"/>
  <c r="A4460" i="12"/>
  <c r="D4460" i="12"/>
  <c r="C4240" i="12"/>
  <c r="E4239" i="12"/>
  <c r="K4118" i="12"/>
  <c r="K4117" i="12"/>
  <c r="K4116" i="12"/>
  <c r="K4115" i="12"/>
  <c r="K4114" i="12"/>
  <c r="K4113" i="12"/>
  <c r="K4112" i="12"/>
  <c r="K4111" i="12"/>
  <c r="K4110" i="12"/>
  <c r="K4109" i="12"/>
  <c r="K4108" i="12"/>
  <c r="K4107" i="12"/>
  <c r="K4106" i="12"/>
  <c r="K4105" i="12"/>
  <c r="K4104" i="12"/>
  <c r="K4103" i="12"/>
  <c r="K4102" i="12"/>
  <c r="K4101" i="12"/>
  <c r="K4100" i="12"/>
  <c r="K4099" i="12"/>
  <c r="K4098" i="12"/>
  <c r="K4097" i="12"/>
  <c r="K4096" i="12"/>
  <c r="K4095" i="12"/>
  <c r="K4094" i="12"/>
  <c r="K4093" i="12"/>
  <c r="K4092" i="12"/>
  <c r="K4091" i="12"/>
  <c r="K4090" i="12"/>
  <c r="K4089" i="12"/>
  <c r="K4088" i="12"/>
  <c r="K4087" i="12"/>
  <c r="K4086" i="12"/>
  <c r="K4085" i="12"/>
  <c r="K4084" i="12"/>
  <c r="K4083" i="12"/>
  <c r="K4082" i="12"/>
  <c r="K4081" i="12"/>
  <c r="K4080" i="12"/>
  <c r="K4079" i="12"/>
  <c r="K4078" i="12"/>
  <c r="K4077" i="12"/>
  <c r="K4076" i="12"/>
  <c r="K4075" i="12"/>
  <c r="K4074" i="12"/>
  <c r="K4073" i="12"/>
  <c r="K4072" i="12"/>
  <c r="K4071" i="12"/>
  <c r="K4070" i="12"/>
  <c r="K4069" i="12"/>
  <c r="K4068" i="12"/>
  <c r="K4067" i="12"/>
  <c r="K4066" i="12"/>
  <c r="K4065" i="12"/>
  <c r="K4064" i="12"/>
  <c r="K4063" i="12"/>
  <c r="K4062" i="12"/>
  <c r="K4061" i="12"/>
  <c r="K4060" i="12"/>
  <c r="K4059" i="12"/>
  <c r="K4058" i="12"/>
  <c r="K4057" i="12"/>
  <c r="K4056" i="12"/>
  <c r="K4055" i="12"/>
  <c r="K4054" i="12"/>
  <c r="K4053" i="12"/>
  <c r="K4052" i="12"/>
  <c r="K4051" i="12"/>
  <c r="K4050" i="12"/>
  <c r="K4049" i="12"/>
  <c r="K4048" i="12"/>
  <c r="K4047" i="12"/>
  <c r="K4046" i="12"/>
  <c r="K4045" i="12"/>
  <c r="K4044" i="12"/>
  <c r="K4043" i="12"/>
  <c r="K4042" i="12"/>
  <c r="K4041" i="12"/>
  <c r="K4040" i="12"/>
  <c r="K4039" i="12"/>
  <c r="K4038" i="12"/>
  <c r="K4037" i="12"/>
  <c r="K4036" i="12"/>
  <c r="K4035" i="12"/>
  <c r="K4034" i="12"/>
  <c r="K4033" i="12"/>
  <c r="K4032" i="12"/>
  <c r="K4031" i="12"/>
  <c r="K4030" i="12"/>
  <c r="K4029" i="12"/>
  <c r="K4028" i="12"/>
  <c r="K4027" i="12"/>
  <c r="K4026" i="12"/>
  <c r="K4025" i="12"/>
  <c r="K4024" i="12"/>
  <c r="K4023" i="12"/>
  <c r="K4022" i="12"/>
  <c r="K4021" i="12"/>
  <c r="K4020" i="12"/>
  <c r="K4019" i="12"/>
  <c r="K4018" i="12"/>
  <c r="K4017" i="12"/>
  <c r="K4016" i="12"/>
  <c r="K4015" i="12"/>
  <c r="K4014" i="12"/>
  <c r="K4013" i="12"/>
  <c r="K4012" i="12"/>
  <c r="K4011" i="12"/>
  <c r="K4010" i="12"/>
  <c r="K4009" i="12"/>
  <c r="K4008" i="12"/>
  <c r="K4007" i="12"/>
  <c r="K4006" i="12"/>
  <c r="K4005" i="12"/>
  <c r="K4004" i="12"/>
  <c r="K4003" i="12"/>
  <c r="K4002" i="12"/>
  <c r="K4001" i="12"/>
  <c r="K4000" i="12"/>
  <c r="K3999" i="12"/>
  <c r="K3998" i="12"/>
  <c r="K3997" i="12"/>
  <c r="K3996" i="12"/>
  <c r="K3995" i="12"/>
  <c r="K3994" i="12"/>
  <c r="K3993" i="12"/>
  <c r="K3992" i="12"/>
  <c r="K3991" i="12"/>
  <c r="K3990" i="12"/>
  <c r="K3989" i="12"/>
  <c r="K3988" i="12"/>
  <c r="K3987" i="12"/>
  <c r="K3986" i="12"/>
  <c r="K3985" i="12"/>
  <c r="K3984" i="12"/>
  <c r="K3983" i="12"/>
  <c r="K3982" i="12"/>
  <c r="K3981" i="12"/>
  <c r="K3980" i="12"/>
  <c r="K3979" i="12"/>
  <c r="K3978" i="12"/>
  <c r="K3977" i="12"/>
  <c r="K3976" i="12"/>
  <c r="K3975" i="12"/>
  <c r="K3974" i="12"/>
  <c r="K3973" i="12"/>
  <c r="K3972" i="12"/>
  <c r="K3971" i="12"/>
  <c r="K3970" i="12"/>
  <c r="K3969" i="12"/>
  <c r="K3968" i="12"/>
  <c r="K3967" i="12"/>
  <c r="K3966" i="12"/>
  <c r="K3965" i="12"/>
  <c r="K3964" i="12"/>
  <c r="K3963" i="12"/>
  <c r="K3962" i="12"/>
  <c r="K3961" i="12"/>
  <c r="K3960" i="12"/>
  <c r="K3959" i="12"/>
  <c r="K3958" i="12"/>
  <c r="K3957" i="12"/>
  <c r="K3956" i="12"/>
  <c r="K3955" i="12"/>
  <c r="K3954" i="12"/>
  <c r="K3953" i="12"/>
  <c r="K3952" i="12"/>
  <c r="K3951" i="12"/>
  <c r="K3950" i="12"/>
  <c r="K3949" i="12"/>
  <c r="K3948" i="12"/>
  <c r="K3947" i="12"/>
  <c r="K3946" i="12"/>
  <c r="K3945" i="12"/>
  <c r="K3944" i="12"/>
  <c r="K3943" i="12"/>
  <c r="K3942" i="12"/>
  <c r="K3941" i="12"/>
  <c r="K3940" i="12"/>
  <c r="K3939" i="12"/>
  <c r="K3938" i="12"/>
  <c r="K3937" i="12"/>
  <c r="K3936" i="12"/>
  <c r="K3935" i="12"/>
  <c r="K3934" i="12"/>
  <c r="K3933" i="12"/>
  <c r="K3932" i="12"/>
  <c r="K3931" i="12"/>
  <c r="K3930" i="12"/>
  <c r="K3929" i="12"/>
  <c r="K3928" i="12"/>
  <c r="K3927" i="12"/>
  <c r="K3926" i="12"/>
  <c r="K3925" i="12"/>
  <c r="K3924" i="12"/>
  <c r="K3923" i="12"/>
  <c r="K3922" i="12"/>
  <c r="K3921" i="12"/>
  <c r="K3920" i="12"/>
  <c r="K3919" i="12"/>
  <c r="K3918" i="12"/>
  <c r="K3917" i="12"/>
  <c r="K3916" i="12"/>
  <c r="K3915" i="12"/>
  <c r="K3914" i="12"/>
  <c r="K3913" i="12"/>
  <c r="K3912" i="12"/>
  <c r="K3911" i="12"/>
  <c r="K3910" i="12"/>
  <c r="K3909" i="12"/>
  <c r="K3908" i="12"/>
  <c r="K3907" i="12"/>
  <c r="K3906" i="12"/>
  <c r="K3905" i="12"/>
  <c r="K3904" i="12"/>
  <c r="K3903" i="12"/>
  <c r="K3902" i="12"/>
  <c r="K3901" i="12"/>
  <c r="K3900" i="12"/>
  <c r="K3899" i="12"/>
  <c r="K3898" i="12"/>
  <c r="K3897" i="12"/>
  <c r="K3896" i="12"/>
  <c r="K3895" i="12"/>
  <c r="K3894" i="12"/>
  <c r="K3893" i="12"/>
  <c r="K3892" i="12"/>
  <c r="K3891" i="12"/>
  <c r="K3890" i="12"/>
  <c r="K3889" i="12"/>
  <c r="K3888" i="12"/>
  <c r="K3887" i="12"/>
  <c r="K3886" i="12"/>
  <c r="K3885" i="12"/>
  <c r="K3884" i="12"/>
  <c r="K3883" i="12"/>
  <c r="K3882" i="12"/>
  <c r="K3881" i="12"/>
  <c r="K3880" i="12"/>
  <c r="K3879" i="12"/>
  <c r="K3878" i="12"/>
  <c r="K3877" i="12"/>
  <c r="K3876" i="12"/>
  <c r="K3875" i="12"/>
  <c r="K3874" i="12"/>
  <c r="K3873" i="12"/>
  <c r="K3872" i="12"/>
  <c r="K3871" i="12"/>
  <c r="K3870" i="12"/>
  <c r="K3869" i="12"/>
  <c r="K3868" i="12"/>
  <c r="K3867" i="12"/>
  <c r="K3866" i="12"/>
  <c r="K3865" i="12"/>
  <c r="K3864" i="12"/>
  <c r="K3863" i="12"/>
  <c r="K3862" i="12"/>
  <c r="K3861" i="12"/>
  <c r="K3860" i="12"/>
  <c r="K3859" i="12"/>
  <c r="K3858" i="12"/>
  <c r="K3857" i="12"/>
  <c r="K3856" i="12"/>
  <c r="K3855" i="12"/>
  <c r="K3854" i="12"/>
  <c r="K3853" i="12"/>
  <c r="K3852" i="12"/>
  <c r="K3851" i="12"/>
  <c r="K3850" i="12"/>
  <c r="K3849" i="12"/>
  <c r="K3848" i="12"/>
  <c r="K3847" i="12"/>
  <c r="K3846" i="12"/>
  <c r="K3845" i="12"/>
  <c r="K3844" i="12"/>
  <c r="K3843" i="12"/>
  <c r="K3842" i="12"/>
  <c r="K3841" i="12"/>
  <c r="K3840" i="12"/>
  <c r="K3839" i="12"/>
  <c r="K3838" i="12"/>
  <c r="K3837" i="12"/>
  <c r="K3836" i="12"/>
  <c r="K3835" i="12"/>
  <c r="K3834" i="12"/>
  <c r="K3833" i="12"/>
  <c r="K3832" i="12"/>
  <c r="K3831" i="12"/>
  <c r="K3830" i="12"/>
  <c r="K3829" i="12"/>
  <c r="K3828" i="12"/>
  <c r="K3827" i="12"/>
  <c r="K3826" i="12"/>
  <c r="K3825" i="12"/>
  <c r="K3824" i="12"/>
  <c r="K3823" i="12"/>
  <c r="K3822" i="12"/>
  <c r="K3821" i="12"/>
  <c r="K3820" i="12"/>
  <c r="K3819" i="12"/>
  <c r="K3818" i="12"/>
  <c r="K3817" i="12"/>
  <c r="K3816" i="12"/>
  <c r="K3815" i="12"/>
  <c r="K3814" i="12"/>
  <c r="K3813" i="12"/>
  <c r="K3812" i="12"/>
  <c r="K3811" i="12"/>
  <c r="K3810" i="12"/>
  <c r="K3809" i="12"/>
  <c r="K3808" i="12"/>
  <c r="K3807" i="12"/>
  <c r="K3806" i="12"/>
  <c r="K3805" i="12"/>
  <c r="K3804" i="12"/>
  <c r="K3803" i="12"/>
  <c r="K3802" i="12"/>
  <c r="K3801" i="12"/>
  <c r="K3800" i="12"/>
  <c r="K3799" i="12"/>
  <c r="K3798" i="12"/>
  <c r="K3797" i="12"/>
  <c r="K3796" i="12"/>
  <c r="K3795" i="12"/>
  <c r="K3794" i="12"/>
  <c r="K3793" i="12"/>
  <c r="K3792" i="12"/>
  <c r="K3791" i="12"/>
  <c r="K3790" i="12"/>
  <c r="K3789" i="12"/>
  <c r="K3788" i="12"/>
  <c r="K3787" i="12"/>
  <c r="K3786" i="12"/>
  <c r="K3785" i="12"/>
  <c r="K3784" i="12"/>
  <c r="K3783" i="12"/>
  <c r="K3782" i="12"/>
  <c r="K3781" i="12"/>
  <c r="K3780" i="12"/>
  <c r="K3779" i="12"/>
  <c r="K3778" i="12"/>
  <c r="K3777" i="12"/>
  <c r="K3776" i="12"/>
  <c r="K3775" i="12"/>
  <c r="K3774" i="12"/>
  <c r="K3773" i="12"/>
  <c r="K3772" i="12"/>
  <c r="K3771" i="12"/>
  <c r="K3770" i="12"/>
  <c r="K3769" i="12"/>
  <c r="K3768" i="12"/>
  <c r="K3767" i="12"/>
  <c r="K3766" i="12"/>
  <c r="K3765" i="12"/>
  <c r="K3764" i="12"/>
  <c r="K3763" i="12"/>
  <c r="K3762" i="12"/>
  <c r="K3761" i="12"/>
  <c r="K3760" i="12"/>
  <c r="K3759" i="12"/>
  <c r="K3758" i="12"/>
  <c r="K3757" i="12"/>
  <c r="K3756" i="12"/>
  <c r="K3755" i="12"/>
  <c r="K3754" i="12"/>
  <c r="K3753" i="12"/>
  <c r="K3752" i="12"/>
  <c r="K3751" i="12"/>
  <c r="K3750" i="12"/>
  <c r="K3749" i="12"/>
  <c r="K3748" i="12"/>
  <c r="K3747" i="12"/>
  <c r="K3746" i="12"/>
  <c r="K3745" i="12"/>
  <c r="K3744" i="12"/>
  <c r="K3743" i="12"/>
  <c r="K3742" i="12"/>
  <c r="K3741" i="12"/>
  <c r="K3740" i="12"/>
  <c r="K3739" i="12"/>
  <c r="K3738" i="12"/>
  <c r="K3737" i="12"/>
  <c r="K3736" i="12"/>
  <c r="K3735" i="12"/>
  <c r="K3734" i="12"/>
  <c r="K3733" i="12"/>
  <c r="K3732" i="12"/>
  <c r="K3731" i="12"/>
  <c r="K3730" i="12"/>
  <c r="K3729" i="12"/>
  <c r="K3728" i="12"/>
  <c r="K3727" i="12"/>
  <c r="K3726" i="12"/>
  <c r="K3725" i="12"/>
  <c r="K3724" i="12"/>
  <c r="K3723" i="12"/>
  <c r="K3722" i="12"/>
  <c r="K3721" i="12"/>
  <c r="K3720" i="12"/>
  <c r="K3719" i="12"/>
  <c r="K3718" i="12"/>
  <c r="K3717" i="12"/>
  <c r="K3716" i="12"/>
  <c r="K3715" i="12"/>
  <c r="K3714" i="12"/>
  <c r="K3713" i="12"/>
  <c r="K3712" i="12"/>
  <c r="K3711" i="12"/>
  <c r="K3710" i="12"/>
  <c r="K3709" i="12"/>
  <c r="K3708" i="12"/>
  <c r="K3707" i="12"/>
  <c r="K3706" i="12"/>
  <c r="K3705" i="12"/>
  <c r="K3704" i="12"/>
  <c r="K3703" i="12"/>
  <c r="K3702" i="12"/>
  <c r="K3701" i="12"/>
  <c r="K3700" i="12"/>
  <c r="K3699" i="12"/>
  <c r="K3698" i="12"/>
  <c r="K3697" i="12"/>
  <c r="K3696" i="12"/>
  <c r="K3695" i="12"/>
  <c r="K3694" i="12"/>
  <c r="K3693" i="12"/>
  <c r="K3692" i="12"/>
  <c r="K3691" i="12"/>
  <c r="K3690" i="12"/>
  <c r="K3689" i="12"/>
  <c r="K3688" i="12"/>
  <c r="K3687" i="12"/>
  <c r="K3686" i="12"/>
  <c r="K3685" i="12"/>
  <c r="K3684" i="12"/>
  <c r="K3683" i="12"/>
  <c r="K3682" i="12"/>
  <c r="K3681" i="12"/>
  <c r="K3680" i="12"/>
  <c r="K3679" i="12"/>
  <c r="K3678" i="12"/>
  <c r="K3677" i="12"/>
  <c r="K3676" i="12"/>
  <c r="K3675" i="12"/>
  <c r="K3674" i="12"/>
  <c r="K3673" i="12"/>
  <c r="K3672" i="12"/>
  <c r="K3671" i="12"/>
  <c r="K3670" i="12"/>
  <c r="K3669" i="12"/>
  <c r="K3668" i="12"/>
  <c r="K3667" i="12"/>
  <c r="K3666" i="12"/>
  <c r="K3665" i="12"/>
  <c r="K3664" i="12"/>
  <c r="K3663" i="12"/>
  <c r="K3662" i="12"/>
  <c r="K3661" i="12"/>
  <c r="K3660" i="12"/>
  <c r="K3659" i="12"/>
  <c r="K3658" i="12"/>
  <c r="K3657" i="12"/>
  <c r="K3656" i="12"/>
  <c r="K3655" i="12"/>
  <c r="K3654" i="12"/>
  <c r="K3653" i="12"/>
  <c r="K3652" i="12"/>
  <c r="K3651" i="12"/>
  <c r="K3650" i="12"/>
  <c r="K3649" i="12"/>
  <c r="K3648" i="12"/>
  <c r="K3647" i="12"/>
  <c r="K3646" i="12"/>
  <c r="K3645" i="12"/>
  <c r="K3644" i="12"/>
  <c r="K3643" i="12"/>
  <c r="K3642" i="12"/>
  <c r="K3641" i="12"/>
  <c r="K3640" i="12"/>
  <c r="K3639" i="12"/>
  <c r="K3638" i="12"/>
  <c r="K3637" i="12"/>
  <c r="K3636" i="12"/>
  <c r="K3635" i="12"/>
  <c r="K3634" i="12"/>
  <c r="K3633" i="12"/>
  <c r="K3632" i="12"/>
  <c r="K3631" i="12"/>
  <c r="K3630" i="12"/>
  <c r="K3629" i="12"/>
  <c r="K3628" i="12"/>
  <c r="K3627" i="12"/>
  <c r="K3626" i="12"/>
  <c r="K3625" i="12"/>
  <c r="K3624" i="12"/>
  <c r="K3623" i="12"/>
  <c r="K3622" i="12"/>
  <c r="K3621" i="12"/>
  <c r="K3620" i="12"/>
  <c r="K3619" i="12"/>
  <c r="K3618" i="12"/>
  <c r="K3617" i="12"/>
  <c r="K3616" i="12"/>
  <c r="K3615" i="12"/>
  <c r="K3614" i="12"/>
  <c r="K3613" i="12"/>
  <c r="K3612" i="12"/>
  <c r="K3611" i="12"/>
  <c r="K3610" i="12"/>
  <c r="K3609" i="12"/>
  <c r="K3608" i="12"/>
  <c r="K3607" i="12"/>
  <c r="K3606" i="12"/>
  <c r="K3605" i="12"/>
  <c r="K3604" i="12"/>
  <c r="K3603" i="12"/>
  <c r="A4461" i="12" l="1"/>
  <c r="D4461" i="12"/>
  <c r="L4462" i="12"/>
  <c r="E4240" i="12"/>
  <c r="C4241" i="12"/>
  <c r="K313" i="24"/>
  <c r="J313" i="24"/>
  <c r="K312" i="24"/>
  <c r="J312" i="24"/>
  <c r="K311" i="24"/>
  <c r="J311" i="24"/>
  <c r="K310" i="24"/>
  <c r="J310" i="24"/>
  <c r="K309" i="24"/>
  <c r="J309" i="24"/>
  <c r="K308" i="24"/>
  <c r="J308" i="24"/>
  <c r="K307" i="24"/>
  <c r="J307" i="24"/>
  <c r="K306" i="24"/>
  <c r="J306" i="24"/>
  <c r="K305" i="24"/>
  <c r="J305" i="24"/>
  <c r="K304" i="24"/>
  <c r="J304" i="24"/>
  <c r="K303" i="24"/>
  <c r="J303" i="24"/>
  <c r="K302" i="24"/>
  <c r="J302" i="24"/>
  <c r="K301" i="24"/>
  <c r="J301" i="24"/>
  <c r="K300" i="24"/>
  <c r="J300" i="24"/>
  <c r="K299" i="24"/>
  <c r="J299" i="24"/>
  <c r="K298" i="24"/>
  <c r="J298" i="24"/>
  <c r="K297" i="24"/>
  <c r="J297" i="24"/>
  <c r="K296" i="24"/>
  <c r="J296" i="24"/>
  <c r="K295" i="24"/>
  <c r="J295" i="24"/>
  <c r="K294" i="24"/>
  <c r="J294" i="24"/>
  <c r="K293" i="24"/>
  <c r="J293" i="24"/>
  <c r="K292" i="24"/>
  <c r="J292" i="24"/>
  <c r="K291" i="24"/>
  <c r="J291" i="24"/>
  <c r="K290" i="24"/>
  <c r="J290" i="24"/>
  <c r="K289" i="24"/>
  <c r="J289" i="24"/>
  <c r="K288" i="24"/>
  <c r="J288" i="24"/>
  <c r="K287" i="24"/>
  <c r="J287" i="24"/>
  <c r="K286" i="24"/>
  <c r="J286" i="24"/>
  <c r="K285" i="24"/>
  <c r="J285" i="24"/>
  <c r="K284" i="24"/>
  <c r="J284" i="24"/>
  <c r="K283" i="24"/>
  <c r="J283" i="24"/>
  <c r="K282" i="24"/>
  <c r="J282" i="24"/>
  <c r="K281" i="24"/>
  <c r="J281" i="24"/>
  <c r="K280" i="24"/>
  <c r="J280" i="24"/>
  <c r="K279" i="24"/>
  <c r="J279" i="24"/>
  <c r="K278" i="24"/>
  <c r="J278" i="24"/>
  <c r="K277" i="24"/>
  <c r="J277" i="24"/>
  <c r="K276" i="24"/>
  <c r="J276" i="24"/>
  <c r="K275" i="24"/>
  <c r="J275" i="24"/>
  <c r="K274" i="24"/>
  <c r="J274" i="24"/>
  <c r="K273" i="24"/>
  <c r="J273" i="24"/>
  <c r="K272" i="24"/>
  <c r="J272" i="24"/>
  <c r="K271" i="24"/>
  <c r="J271" i="24"/>
  <c r="K270" i="24"/>
  <c r="J270" i="24"/>
  <c r="K269" i="24"/>
  <c r="J269" i="24"/>
  <c r="K268" i="24"/>
  <c r="J268" i="24"/>
  <c r="K267" i="24"/>
  <c r="J267" i="24"/>
  <c r="K266" i="24"/>
  <c r="J266" i="24"/>
  <c r="K265" i="24"/>
  <c r="J265" i="24"/>
  <c r="K264" i="24"/>
  <c r="J264" i="24"/>
  <c r="K263" i="24"/>
  <c r="J263" i="24"/>
  <c r="K262" i="24"/>
  <c r="J262" i="24"/>
  <c r="K261" i="24"/>
  <c r="J261" i="24"/>
  <c r="K260" i="24"/>
  <c r="J260" i="24"/>
  <c r="K259" i="24"/>
  <c r="J259" i="24"/>
  <c r="K258" i="24"/>
  <c r="J258" i="24"/>
  <c r="K257" i="24"/>
  <c r="J257" i="24"/>
  <c r="K256" i="24"/>
  <c r="J256" i="24"/>
  <c r="K255" i="24"/>
  <c r="J255" i="24"/>
  <c r="K254" i="24"/>
  <c r="J254" i="24"/>
  <c r="K253" i="24"/>
  <c r="J253" i="24"/>
  <c r="K252" i="24"/>
  <c r="J252" i="24"/>
  <c r="K251" i="24"/>
  <c r="J251" i="24"/>
  <c r="K250" i="24"/>
  <c r="J250" i="24"/>
  <c r="K249" i="24"/>
  <c r="J249" i="24"/>
  <c r="K248" i="24"/>
  <c r="J248" i="24"/>
  <c r="K247" i="24"/>
  <c r="J247" i="24"/>
  <c r="K246" i="24"/>
  <c r="J246" i="24"/>
  <c r="K245" i="24"/>
  <c r="J245" i="24"/>
  <c r="K244" i="24"/>
  <c r="J244" i="24"/>
  <c r="K243" i="24"/>
  <c r="J243" i="24"/>
  <c r="K242" i="24"/>
  <c r="J242" i="24"/>
  <c r="K241" i="24"/>
  <c r="J241" i="24"/>
  <c r="K240" i="24"/>
  <c r="J240" i="24"/>
  <c r="K239" i="24"/>
  <c r="J239" i="24"/>
  <c r="K238" i="24"/>
  <c r="J238" i="24"/>
  <c r="K237" i="24"/>
  <c r="J237" i="24"/>
  <c r="K236" i="24"/>
  <c r="J236" i="24"/>
  <c r="K235" i="24"/>
  <c r="J235" i="24"/>
  <c r="K234" i="24"/>
  <c r="J234" i="24"/>
  <c r="K233" i="24"/>
  <c r="J233" i="24"/>
  <c r="K232" i="24"/>
  <c r="J232" i="24"/>
  <c r="K231" i="24"/>
  <c r="J231" i="24"/>
  <c r="K230" i="24"/>
  <c r="J230" i="24"/>
  <c r="K229" i="24"/>
  <c r="J229" i="24"/>
  <c r="K228" i="24"/>
  <c r="J228" i="24"/>
  <c r="K227" i="24"/>
  <c r="J227" i="24"/>
  <c r="K226" i="24"/>
  <c r="J226" i="24"/>
  <c r="K225" i="24"/>
  <c r="J225" i="24"/>
  <c r="K224" i="24"/>
  <c r="J224" i="24"/>
  <c r="K223" i="24"/>
  <c r="J223" i="24"/>
  <c r="K222" i="24"/>
  <c r="J222" i="24"/>
  <c r="K221" i="24"/>
  <c r="J221" i="24"/>
  <c r="K220" i="24"/>
  <c r="J220" i="24"/>
  <c r="K219" i="24"/>
  <c r="J219" i="24"/>
  <c r="K218" i="24"/>
  <c r="J218" i="24"/>
  <c r="K217" i="24"/>
  <c r="J217" i="24"/>
  <c r="K216" i="24"/>
  <c r="J216" i="24"/>
  <c r="K215" i="24"/>
  <c r="J215" i="24"/>
  <c r="K214" i="24"/>
  <c r="J214" i="24"/>
  <c r="K213" i="24"/>
  <c r="J213" i="24"/>
  <c r="K212" i="24"/>
  <c r="J212" i="24"/>
  <c r="K211" i="24"/>
  <c r="J211" i="24"/>
  <c r="K210" i="24"/>
  <c r="J210" i="24"/>
  <c r="K209" i="24"/>
  <c r="J209" i="24"/>
  <c r="K208" i="24"/>
  <c r="J208" i="24"/>
  <c r="K207" i="24"/>
  <c r="J207" i="24"/>
  <c r="K206" i="24"/>
  <c r="J206" i="24"/>
  <c r="K205" i="24"/>
  <c r="J205" i="24"/>
  <c r="K204" i="24"/>
  <c r="J204" i="24"/>
  <c r="K203" i="24"/>
  <c r="J203" i="24"/>
  <c r="K202" i="24"/>
  <c r="J202" i="24"/>
  <c r="K201" i="24"/>
  <c r="J201" i="24"/>
  <c r="K200" i="24"/>
  <c r="J200" i="24"/>
  <c r="K199" i="24"/>
  <c r="J199" i="24"/>
  <c r="K198" i="24"/>
  <c r="J198" i="24"/>
  <c r="K197" i="24"/>
  <c r="J197" i="24"/>
  <c r="K196" i="24"/>
  <c r="J196" i="24"/>
  <c r="K195" i="24"/>
  <c r="J195" i="24"/>
  <c r="K194" i="24"/>
  <c r="J194" i="24"/>
  <c r="K193" i="24"/>
  <c r="J193" i="24"/>
  <c r="K192" i="24"/>
  <c r="J192" i="24"/>
  <c r="K191" i="24"/>
  <c r="J191" i="24"/>
  <c r="K190" i="24"/>
  <c r="J190" i="24"/>
  <c r="K189" i="24"/>
  <c r="J189" i="24"/>
  <c r="K188" i="24"/>
  <c r="J188" i="24"/>
  <c r="K187" i="24"/>
  <c r="J187" i="24"/>
  <c r="K186" i="24"/>
  <c r="J186" i="24"/>
  <c r="K185" i="24"/>
  <c r="J185" i="24"/>
  <c r="K184" i="24"/>
  <c r="J184" i="24"/>
  <c r="K183" i="24"/>
  <c r="J183" i="24"/>
  <c r="K182" i="24"/>
  <c r="J182" i="24"/>
  <c r="K181" i="24"/>
  <c r="J181" i="24"/>
  <c r="K180" i="24"/>
  <c r="J180" i="24"/>
  <c r="K179" i="24"/>
  <c r="J179" i="24"/>
  <c r="K178" i="24"/>
  <c r="J178" i="24"/>
  <c r="K177" i="24"/>
  <c r="J177" i="24"/>
  <c r="K176" i="24"/>
  <c r="J176" i="24"/>
  <c r="K175" i="24"/>
  <c r="J175" i="24"/>
  <c r="K174" i="24"/>
  <c r="J174" i="24"/>
  <c r="K173" i="24"/>
  <c r="J173" i="24"/>
  <c r="K172" i="24"/>
  <c r="J172" i="24"/>
  <c r="K171" i="24"/>
  <c r="J171" i="24"/>
  <c r="K170" i="24"/>
  <c r="J170" i="24"/>
  <c r="K169" i="24"/>
  <c r="J169" i="24"/>
  <c r="K168" i="24"/>
  <c r="J168" i="24"/>
  <c r="K167" i="24"/>
  <c r="J167" i="24"/>
  <c r="K166" i="24"/>
  <c r="J166" i="24"/>
  <c r="K165" i="24"/>
  <c r="J165" i="24"/>
  <c r="K164" i="24"/>
  <c r="J164" i="24"/>
  <c r="K163" i="24"/>
  <c r="J163" i="24"/>
  <c r="K162" i="24"/>
  <c r="J162" i="24"/>
  <c r="K161" i="24"/>
  <c r="J161" i="24"/>
  <c r="K160" i="24"/>
  <c r="J160" i="24"/>
  <c r="K159" i="24"/>
  <c r="J159" i="24"/>
  <c r="K158" i="24"/>
  <c r="J158" i="24"/>
  <c r="K157" i="24"/>
  <c r="J157" i="24"/>
  <c r="K156" i="24"/>
  <c r="J156" i="24"/>
  <c r="K155" i="24"/>
  <c r="J155" i="24"/>
  <c r="K154" i="24"/>
  <c r="J154" i="24"/>
  <c r="K153" i="24"/>
  <c r="J153" i="24"/>
  <c r="K152" i="24"/>
  <c r="J152" i="24"/>
  <c r="K151" i="24"/>
  <c r="J151" i="24"/>
  <c r="K150" i="24"/>
  <c r="J150" i="24"/>
  <c r="K149" i="24"/>
  <c r="J149" i="24"/>
  <c r="K148" i="24"/>
  <c r="J148" i="24"/>
  <c r="K147" i="24"/>
  <c r="J147" i="24"/>
  <c r="K146" i="24"/>
  <c r="J146" i="24"/>
  <c r="K145" i="24"/>
  <c r="J145" i="24"/>
  <c r="K144" i="24"/>
  <c r="J144" i="24"/>
  <c r="K143" i="24"/>
  <c r="J143" i="24"/>
  <c r="K142" i="24"/>
  <c r="J142" i="24"/>
  <c r="K141" i="24"/>
  <c r="J141" i="24"/>
  <c r="K140" i="24"/>
  <c r="J140" i="24"/>
  <c r="K139" i="24"/>
  <c r="J139" i="24"/>
  <c r="K138" i="24"/>
  <c r="J138" i="24"/>
  <c r="K137" i="24"/>
  <c r="J137" i="24"/>
  <c r="K136" i="24"/>
  <c r="J136" i="24"/>
  <c r="K135" i="24"/>
  <c r="J135" i="24"/>
  <c r="K134" i="24"/>
  <c r="J134" i="24"/>
  <c r="K133" i="24"/>
  <c r="J133" i="24"/>
  <c r="K132" i="24"/>
  <c r="J132" i="24"/>
  <c r="K131" i="24"/>
  <c r="J131" i="24"/>
  <c r="K130" i="24"/>
  <c r="J130" i="24"/>
  <c r="K129" i="24"/>
  <c r="J129" i="24"/>
  <c r="K128" i="24"/>
  <c r="J128" i="24"/>
  <c r="K127" i="24"/>
  <c r="J127" i="24"/>
  <c r="K126" i="24"/>
  <c r="J126" i="24"/>
  <c r="K125" i="24"/>
  <c r="J125" i="24"/>
  <c r="K124" i="24"/>
  <c r="J124" i="24"/>
  <c r="K123" i="24"/>
  <c r="J123" i="24"/>
  <c r="K122" i="24"/>
  <c r="J122" i="24"/>
  <c r="K121" i="24"/>
  <c r="J121" i="24"/>
  <c r="K120" i="24"/>
  <c r="J120" i="24"/>
  <c r="K119" i="24"/>
  <c r="J119" i="24"/>
  <c r="K118" i="24"/>
  <c r="J118" i="24"/>
  <c r="K117" i="24"/>
  <c r="J117" i="24"/>
  <c r="K116" i="24"/>
  <c r="J116" i="24"/>
  <c r="K115" i="24"/>
  <c r="J115" i="24"/>
  <c r="K114" i="24"/>
  <c r="J114" i="24"/>
  <c r="K113" i="24"/>
  <c r="J113" i="24"/>
  <c r="K112" i="24"/>
  <c r="J112" i="24"/>
  <c r="K111" i="24"/>
  <c r="J111" i="24"/>
  <c r="K110" i="24"/>
  <c r="J110" i="24"/>
  <c r="K109" i="24"/>
  <c r="J109" i="24"/>
  <c r="K108" i="24"/>
  <c r="J108" i="24"/>
  <c r="K107" i="24"/>
  <c r="J107" i="24"/>
  <c r="K106" i="24"/>
  <c r="J106" i="24"/>
  <c r="K105" i="24"/>
  <c r="J105" i="24"/>
  <c r="K104" i="24"/>
  <c r="J104" i="24"/>
  <c r="K103" i="24"/>
  <c r="J103" i="24"/>
  <c r="K102" i="24"/>
  <c r="J102" i="24"/>
  <c r="K101" i="24"/>
  <c r="J101" i="24"/>
  <c r="K100" i="24"/>
  <c r="J100" i="24"/>
  <c r="K99" i="24"/>
  <c r="J99" i="24"/>
  <c r="K98" i="24"/>
  <c r="J98" i="24"/>
  <c r="K97" i="24"/>
  <c r="J97" i="24"/>
  <c r="K96" i="24"/>
  <c r="J96" i="24"/>
  <c r="K95" i="24"/>
  <c r="J95" i="24"/>
  <c r="K94" i="24"/>
  <c r="J94" i="24"/>
  <c r="K93" i="24"/>
  <c r="J93" i="24"/>
  <c r="K92" i="24"/>
  <c r="J92" i="24"/>
  <c r="K91" i="24"/>
  <c r="J91" i="24"/>
  <c r="K90" i="24"/>
  <c r="J90" i="24"/>
  <c r="K89" i="24"/>
  <c r="J89" i="24"/>
  <c r="K88" i="24"/>
  <c r="J88" i="24"/>
  <c r="K87" i="24"/>
  <c r="J87" i="24"/>
  <c r="K86" i="24"/>
  <c r="J86" i="24"/>
  <c r="K85" i="24"/>
  <c r="J85" i="24"/>
  <c r="K84" i="24"/>
  <c r="J84" i="24"/>
  <c r="K83" i="24"/>
  <c r="J83" i="24"/>
  <c r="K82" i="24"/>
  <c r="J82" i="24"/>
  <c r="K81" i="24"/>
  <c r="J81" i="24"/>
  <c r="K80" i="24"/>
  <c r="J80" i="24"/>
  <c r="K79" i="24"/>
  <c r="J79" i="24"/>
  <c r="K78" i="24"/>
  <c r="J78" i="24"/>
  <c r="K77" i="24"/>
  <c r="J77" i="24"/>
  <c r="K76" i="24"/>
  <c r="J76" i="24"/>
  <c r="K75" i="24"/>
  <c r="J75" i="24"/>
  <c r="K74" i="24"/>
  <c r="J74" i="24"/>
  <c r="K73" i="24"/>
  <c r="J73" i="24"/>
  <c r="K72" i="24"/>
  <c r="J72" i="24"/>
  <c r="K71" i="24"/>
  <c r="J71" i="24"/>
  <c r="K70" i="24"/>
  <c r="J70" i="24"/>
  <c r="K69" i="24"/>
  <c r="J69" i="24"/>
  <c r="K68" i="24"/>
  <c r="J68" i="24"/>
  <c r="K67" i="24"/>
  <c r="J67" i="24"/>
  <c r="K66" i="24"/>
  <c r="J66" i="24"/>
  <c r="K65" i="24"/>
  <c r="J65" i="24"/>
  <c r="K64" i="24"/>
  <c r="J64" i="24"/>
  <c r="K63" i="24"/>
  <c r="J63" i="24"/>
  <c r="K62" i="24"/>
  <c r="J62" i="24"/>
  <c r="K61" i="24"/>
  <c r="J61" i="24"/>
  <c r="K60" i="24"/>
  <c r="J60" i="24"/>
  <c r="K59" i="24"/>
  <c r="J59" i="24"/>
  <c r="K58" i="24"/>
  <c r="J58" i="24"/>
  <c r="K57" i="24"/>
  <c r="J57" i="24"/>
  <c r="K56" i="24"/>
  <c r="J56" i="24"/>
  <c r="K55" i="24"/>
  <c r="J55" i="24"/>
  <c r="K54" i="24"/>
  <c r="J54" i="24"/>
  <c r="K53" i="24"/>
  <c r="J53" i="24"/>
  <c r="K52" i="24"/>
  <c r="J52" i="24"/>
  <c r="K51" i="24"/>
  <c r="J51" i="24"/>
  <c r="K50" i="24"/>
  <c r="J50" i="24"/>
  <c r="K49" i="24"/>
  <c r="J49" i="24"/>
  <c r="K48" i="24"/>
  <c r="J48" i="24"/>
  <c r="K47" i="24"/>
  <c r="J47" i="24"/>
  <c r="K46" i="24"/>
  <c r="J46" i="24"/>
  <c r="K45" i="24"/>
  <c r="J45" i="24"/>
  <c r="K44" i="24"/>
  <c r="J44" i="24"/>
  <c r="K43" i="24"/>
  <c r="J43" i="24"/>
  <c r="K42" i="24"/>
  <c r="J42" i="24"/>
  <c r="K41" i="24"/>
  <c r="J41" i="24"/>
  <c r="K40" i="24"/>
  <c r="J40" i="24"/>
  <c r="K39" i="24"/>
  <c r="J39" i="24"/>
  <c r="K38" i="24"/>
  <c r="J38" i="24"/>
  <c r="K37" i="24"/>
  <c r="J37" i="24"/>
  <c r="K36" i="24"/>
  <c r="J36" i="24"/>
  <c r="K35" i="24"/>
  <c r="J35" i="24"/>
  <c r="K34" i="24"/>
  <c r="J34" i="24"/>
  <c r="K33" i="24"/>
  <c r="J33" i="24"/>
  <c r="K32" i="24"/>
  <c r="J32" i="24"/>
  <c r="K31" i="24"/>
  <c r="J31" i="24"/>
  <c r="K30" i="24"/>
  <c r="J30" i="24"/>
  <c r="K29" i="24"/>
  <c r="J29" i="24"/>
  <c r="K28" i="24"/>
  <c r="J28" i="24"/>
  <c r="K27" i="24"/>
  <c r="J27" i="24"/>
  <c r="K26" i="24"/>
  <c r="J26" i="24"/>
  <c r="K25" i="24"/>
  <c r="J25" i="24"/>
  <c r="K24" i="24"/>
  <c r="J24" i="24"/>
  <c r="K23" i="24"/>
  <c r="J23" i="24"/>
  <c r="K22" i="24"/>
  <c r="J22" i="24"/>
  <c r="K21" i="24"/>
  <c r="J21" i="24"/>
  <c r="K20" i="24"/>
  <c r="J20" i="24"/>
  <c r="K19" i="24"/>
  <c r="J19" i="24"/>
  <c r="K18" i="24"/>
  <c r="J18" i="24"/>
  <c r="K17" i="24"/>
  <c r="J17" i="24"/>
  <c r="K16" i="24"/>
  <c r="J16" i="24"/>
  <c r="K15" i="24"/>
  <c r="J15" i="24"/>
  <c r="K14" i="24"/>
  <c r="J14" i="24"/>
  <c r="K13" i="24"/>
  <c r="J13" i="24"/>
  <c r="K12" i="24"/>
  <c r="J12" i="24"/>
  <c r="K11" i="24"/>
  <c r="J11" i="24"/>
  <c r="K10" i="24"/>
  <c r="J10" i="24"/>
  <c r="K9" i="24"/>
  <c r="J9" i="24"/>
  <c r="K8" i="24"/>
  <c r="J8" i="24"/>
  <c r="K7" i="24"/>
  <c r="J7" i="24"/>
  <c r="K6" i="24"/>
  <c r="J6" i="24"/>
  <c r="K5" i="24"/>
  <c r="J5" i="24"/>
  <c r="K4" i="24"/>
  <c r="J4" i="24"/>
  <c r="K3" i="24"/>
  <c r="J3" i="24"/>
  <c r="K2" i="24"/>
  <c r="J2" i="24"/>
  <c r="K1" i="24"/>
  <c r="J1" i="24"/>
  <c r="K313" i="23"/>
  <c r="J313" i="23"/>
  <c r="K3602" i="12"/>
  <c r="K3601" i="12"/>
  <c r="K3600" i="12"/>
  <c r="K3599" i="12"/>
  <c r="K3598" i="12"/>
  <c r="K3597" i="12"/>
  <c r="K3596" i="12"/>
  <c r="K3595" i="12"/>
  <c r="K3594" i="12"/>
  <c r="K3593" i="12"/>
  <c r="K3592" i="12"/>
  <c r="K3591" i="12"/>
  <c r="K3590" i="12"/>
  <c r="K3589" i="12"/>
  <c r="K3588" i="12"/>
  <c r="K3587" i="12"/>
  <c r="K3586" i="12"/>
  <c r="K3585" i="12"/>
  <c r="K3584" i="12"/>
  <c r="K3583" i="12"/>
  <c r="K3582" i="12"/>
  <c r="K3581" i="12"/>
  <c r="K3580" i="12"/>
  <c r="K3579" i="12"/>
  <c r="K3578" i="12"/>
  <c r="K3577" i="12"/>
  <c r="K3576" i="12"/>
  <c r="K3575" i="12"/>
  <c r="K3574" i="12"/>
  <c r="K3573" i="12"/>
  <c r="K3572" i="12"/>
  <c r="K3571" i="12"/>
  <c r="K3570" i="12"/>
  <c r="K3569" i="12"/>
  <c r="K3568" i="12"/>
  <c r="K3567" i="12"/>
  <c r="K3566" i="12"/>
  <c r="K3565" i="12"/>
  <c r="K3564" i="12"/>
  <c r="K3563" i="12"/>
  <c r="K3562" i="12"/>
  <c r="K3561" i="12"/>
  <c r="L4463" i="12" l="1"/>
  <c r="A4462" i="12"/>
  <c r="D4462" i="12"/>
  <c r="C4242" i="12"/>
  <c r="E4241" i="12"/>
  <c r="K3560" i="12"/>
  <c r="K3559" i="12"/>
  <c r="K3558" i="12"/>
  <c r="K3557" i="12"/>
  <c r="K3556" i="12"/>
  <c r="K3555" i="12"/>
  <c r="K3554" i="12"/>
  <c r="K3553" i="12"/>
  <c r="K3552" i="12"/>
  <c r="K3551" i="12"/>
  <c r="K3550" i="12"/>
  <c r="K3549" i="12"/>
  <c r="K3548" i="12"/>
  <c r="K3547" i="12"/>
  <c r="K3546" i="12"/>
  <c r="K3545" i="12"/>
  <c r="K3544" i="12"/>
  <c r="K3543" i="12"/>
  <c r="K3542" i="12"/>
  <c r="K3541" i="12"/>
  <c r="K3540" i="12"/>
  <c r="K3539" i="12"/>
  <c r="K3538" i="12"/>
  <c r="K3537" i="12"/>
  <c r="K3536" i="12"/>
  <c r="K3535" i="12"/>
  <c r="K3534" i="12"/>
  <c r="K3533" i="12"/>
  <c r="K3532" i="12"/>
  <c r="K3531" i="12"/>
  <c r="K3530" i="12"/>
  <c r="K3529" i="12"/>
  <c r="K3528" i="12"/>
  <c r="K3527" i="12"/>
  <c r="K3526" i="12"/>
  <c r="K3525" i="12"/>
  <c r="K3524" i="12"/>
  <c r="K3523" i="12"/>
  <c r="K3522" i="12"/>
  <c r="K3521" i="12"/>
  <c r="K3520" i="12"/>
  <c r="K3519" i="12"/>
  <c r="K3518" i="12"/>
  <c r="K3517" i="12"/>
  <c r="K3516" i="12"/>
  <c r="K3515" i="12"/>
  <c r="K3514" i="12"/>
  <c r="K3513" i="12"/>
  <c r="K3512" i="12"/>
  <c r="K3511" i="12"/>
  <c r="K3510" i="12"/>
  <c r="K3509" i="12"/>
  <c r="K3508" i="12"/>
  <c r="K3507" i="12"/>
  <c r="K3506" i="12"/>
  <c r="K3505" i="12"/>
  <c r="K3504" i="12"/>
  <c r="K3503" i="12"/>
  <c r="K3502" i="12"/>
  <c r="K3501" i="12"/>
  <c r="K3500" i="12"/>
  <c r="K3499" i="12"/>
  <c r="K3498" i="12"/>
  <c r="K3497" i="12"/>
  <c r="K3496" i="12"/>
  <c r="K3495" i="12"/>
  <c r="K3494" i="12"/>
  <c r="K3493" i="12"/>
  <c r="K3492" i="12"/>
  <c r="K3491" i="12"/>
  <c r="K3490" i="12"/>
  <c r="K3489" i="12"/>
  <c r="K3488" i="12"/>
  <c r="K3487" i="12"/>
  <c r="K3486" i="12"/>
  <c r="K3485" i="12"/>
  <c r="K3484" i="12"/>
  <c r="K3483" i="12"/>
  <c r="K3482" i="12"/>
  <c r="K3481" i="12"/>
  <c r="K3480" i="12"/>
  <c r="K3479" i="12"/>
  <c r="K3478" i="12"/>
  <c r="K3477" i="12"/>
  <c r="K3476" i="12"/>
  <c r="K3475" i="12"/>
  <c r="K3474" i="12"/>
  <c r="K3473" i="12"/>
  <c r="K3472" i="12"/>
  <c r="K3471" i="12"/>
  <c r="K3470" i="12"/>
  <c r="K3469" i="12"/>
  <c r="K3468" i="12"/>
  <c r="K3467" i="12"/>
  <c r="K3466" i="12"/>
  <c r="K3465" i="12"/>
  <c r="K3464" i="12"/>
  <c r="K3463" i="12"/>
  <c r="K3462" i="12"/>
  <c r="K3461" i="12"/>
  <c r="K3460" i="12"/>
  <c r="K3459" i="12"/>
  <c r="K3458" i="12"/>
  <c r="K3457" i="12"/>
  <c r="K3456" i="12"/>
  <c r="K3455" i="12"/>
  <c r="K3454" i="12"/>
  <c r="K3453" i="12"/>
  <c r="K3452" i="12"/>
  <c r="K3451" i="12"/>
  <c r="K3450" i="12"/>
  <c r="K3449" i="12"/>
  <c r="K3448" i="12"/>
  <c r="K3447" i="12"/>
  <c r="K3446" i="12"/>
  <c r="K3445" i="12"/>
  <c r="K3444" i="12"/>
  <c r="K3443" i="12"/>
  <c r="K3442" i="12"/>
  <c r="K3441" i="12"/>
  <c r="K3440" i="12"/>
  <c r="K3439" i="12"/>
  <c r="K3438" i="12"/>
  <c r="K3437" i="12"/>
  <c r="K3436" i="12"/>
  <c r="K3435" i="12"/>
  <c r="L4464" i="12" l="1"/>
  <c r="A4463" i="12"/>
  <c r="D4463" i="12"/>
  <c r="C4243" i="12"/>
  <c r="E4242" i="12"/>
  <c r="K3434" i="12"/>
  <c r="K3433" i="12"/>
  <c r="K3432" i="12"/>
  <c r="K3431" i="12"/>
  <c r="K3430" i="12"/>
  <c r="K3429" i="12"/>
  <c r="K3428" i="12"/>
  <c r="K3427" i="12"/>
  <c r="K3426" i="12"/>
  <c r="K3425" i="12"/>
  <c r="K3424" i="12"/>
  <c r="K3423" i="12"/>
  <c r="K3422" i="12"/>
  <c r="K3421" i="12"/>
  <c r="K3420" i="12"/>
  <c r="K3419" i="12"/>
  <c r="K3418" i="12"/>
  <c r="K3417" i="12"/>
  <c r="K3416" i="12"/>
  <c r="K3415" i="12"/>
  <c r="K3414" i="12"/>
  <c r="K3413" i="12"/>
  <c r="K3412" i="12"/>
  <c r="K3411" i="12"/>
  <c r="K3410" i="12"/>
  <c r="K3409" i="12"/>
  <c r="K3408" i="12"/>
  <c r="K3407" i="12"/>
  <c r="K3406" i="12"/>
  <c r="K3405" i="12"/>
  <c r="K3404" i="12"/>
  <c r="K3403" i="12"/>
  <c r="K3402" i="12"/>
  <c r="K3401" i="12"/>
  <c r="K3400" i="12"/>
  <c r="K3399" i="12"/>
  <c r="K3398" i="12"/>
  <c r="K3397" i="12"/>
  <c r="K3396" i="12"/>
  <c r="K3395" i="12"/>
  <c r="K3394" i="12"/>
  <c r="K3393" i="12"/>
  <c r="K3392" i="12"/>
  <c r="K3391" i="12"/>
  <c r="K3390" i="12"/>
  <c r="K3389" i="12"/>
  <c r="K3388" i="12"/>
  <c r="K3387" i="12"/>
  <c r="K3386" i="12"/>
  <c r="K3385" i="12"/>
  <c r="K3384" i="12"/>
  <c r="K3383" i="12"/>
  <c r="K3382" i="12"/>
  <c r="K3381" i="12"/>
  <c r="K3380" i="12"/>
  <c r="K3379" i="12"/>
  <c r="K3378" i="12"/>
  <c r="K3377" i="12"/>
  <c r="K3376" i="12"/>
  <c r="K3375" i="12"/>
  <c r="L4465" i="12" l="1"/>
  <c r="A4464" i="12"/>
  <c r="D4464" i="12"/>
  <c r="C4244" i="12"/>
  <c r="E4243" i="12"/>
  <c r="K3374" i="12"/>
  <c r="K3373" i="12"/>
  <c r="K3372" i="12"/>
  <c r="K3371" i="12"/>
  <c r="K3370" i="12"/>
  <c r="K3369" i="12"/>
  <c r="K3368" i="12"/>
  <c r="K3367" i="12"/>
  <c r="K3366" i="12"/>
  <c r="K3365" i="12"/>
  <c r="K3364" i="12"/>
  <c r="K3363" i="12"/>
  <c r="K3362" i="12"/>
  <c r="K3361" i="12"/>
  <c r="K3360" i="12"/>
  <c r="K3359" i="12"/>
  <c r="K3358" i="12"/>
  <c r="K3357" i="12"/>
  <c r="K3356" i="12"/>
  <c r="K3355" i="12"/>
  <c r="K3354" i="12"/>
  <c r="K3353" i="12"/>
  <c r="K3352" i="12"/>
  <c r="K3351" i="12"/>
  <c r="K3350" i="12"/>
  <c r="K3349" i="12"/>
  <c r="K3348" i="12"/>
  <c r="K3347" i="12"/>
  <c r="K3346" i="12"/>
  <c r="K3345" i="12"/>
  <c r="K3344" i="12"/>
  <c r="K3343" i="12"/>
  <c r="K3342" i="12"/>
  <c r="K3341" i="12"/>
  <c r="K3340" i="12"/>
  <c r="K3339" i="12"/>
  <c r="K3338" i="12"/>
  <c r="K3337" i="12"/>
  <c r="K3336" i="12"/>
  <c r="K3335" i="12"/>
  <c r="K3334" i="12"/>
  <c r="K3333" i="12"/>
  <c r="K3332" i="12"/>
  <c r="K3331" i="12"/>
  <c r="K3330" i="12"/>
  <c r="K3329" i="12"/>
  <c r="K3328" i="12"/>
  <c r="K3327" i="12"/>
  <c r="K3326" i="12"/>
  <c r="K3325" i="12"/>
  <c r="K3324" i="12"/>
  <c r="K3323" i="12"/>
  <c r="K3322" i="12"/>
  <c r="K3321" i="12"/>
  <c r="K3320" i="12"/>
  <c r="K3319" i="12"/>
  <c r="K3318" i="12"/>
  <c r="K3317" i="12"/>
  <c r="K3316" i="12"/>
  <c r="K3315" i="12"/>
  <c r="K3314" i="12"/>
  <c r="K3313" i="12"/>
  <c r="K3312" i="12"/>
  <c r="K3311" i="12"/>
  <c r="K3310" i="12"/>
  <c r="K3309" i="12"/>
  <c r="K3308" i="12"/>
  <c r="L4466" i="12" l="1"/>
  <c r="A4465" i="12"/>
  <c r="D4465" i="12"/>
  <c r="C4245" i="12"/>
  <c r="E4244" i="12"/>
  <c r="K3307" i="12"/>
  <c r="K3306" i="12"/>
  <c r="K3305" i="12"/>
  <c r="K3304" i="12"/>
  <c r="K3303" i="12"/>
  <c r="K3302" i="12"/>
  <c r="K3301" i="12"/>
  <c r="K3300" i="12"/>
  <c r="K3299" i="12"/>
  <c r="K3298" i="12"/>
  <c r="K3297" i="12"/>
  <c r="K3296" i="12"/>
  <c r="K3295" i="12"/>
  <c r="K3294" i="12"/>
  <c r="K3293" i="12"/>
  <c r="K3292" i="12"/>
  <c r="K3291" i="12"/>
  <c r="K3290" i="12"/>
  <c r="K3289" i="12"/>
  <c r="K3288" i="12"/>
  <c r="K3287" i="12"/>
  <c r="K3286" i="12"/>
  <c r="K3285" i="12"/>
  <c r="K3284" i="12"/>
  <c r="K3283" i="12"/>
  <c r="K3282" i="12"/>
  <c r="K3281" i="12"/>
  <c r="K3280" i="12"/>
  <c r="K3279" i="12"/>
  <c r="K3278" i="12"/>
  <c r="K3277" i="12"/>
  <c r="K3276" i="12"/>
  <c r="K3275" i="12"/>
  <c r="K3274" i="12"/>
  <c r="K3273" i="12"/>
  <c r="K3272" i="12"/>
  <c r="K3271" i="12"/>
  <c r="K3270" i="12"/>
  <c r="L4467" i="12" l="1"/>
  <c r="A4466" i="12"/>
  <c r="D4466" i="12"/>
  <c r="C4246" i="12"/>
  <c r="E4245" i="12"/>
  <c r="O3241" i="12"/>
  <c r="N3241" i="12"/>
  <c r="O3240" i="12"/>
  <c r="N3240" i="12"/>
  <c r="O3239" i="12"/>
  <c r="N3239" i="12"/>
  <c r="O3238" i="12"/>
  <c r="N3238" i="12"/>
  <c r="O3237" i="12"/>
  <c r="N3237" i="12"/>
  <c r="A4467" i="12" l="1"/>
  <c r="L4468" i="12"/>
  <c r="D4467" i="12"/>
  <c r="E4246" i="12"/>
  <c r="C4247" i="12"/>
  <c r="K312" i="23"/>
  <c r="J312" i="23"/>
  <c r="K311" i="23"/>
  <c r="J311" i="23"/>
  <c r="K310" i="23"/>
  <c r="J310" i="23"/>
  <c r="K309" i="23"/>
  <c r="J309" i="23"/>
  <c r="K308" i="23"/>
  <c r="J308" i="23"/>
  <c r="K307" i="23"/>
  <c r="J307" i="23"/>
  <c r="K306" i="23"/>
  <c r="J306" i="23"/>
  <c r="K305" i="23"/>
  <c r="J305" i="23"/>
  <c r="K304" i="23"/>
  <c r="J304" i="23"/>
  <c r="K303" i="23"/>
  <c r="J303" i="23"/>
  <c r="K302" i="23"/>
  <c r="J302" i="23"/>
  <c r="K301" i="23"/>
  <c r="J301" i="23"/>
  <c r="K300" i="23"/>
  <c r="J300" i="23"/>
  <c r="K299" i="23"/>
  <c r="J299" i="23"/>
  <c r="K298" i="23"/>
  <c r="J298" i="23"/>
  <c r="K297" i="23"/>
  <c r="J297" i="23"/>
  <c r="K296" i="23"/>
  <c r="J296" i="23"/>
  <c r="K295" i="23"/>
  <c r="J295" i="23"/>
  <c r="K294" i="23"/>
  <c r="J294" i="23"/>
  <c r="K293" i="23"/>
  <c r="J293" i="23"/>
  <c r="K292" i="23"/>
  <c r="J292" i="23"/>
  <c r="K291" i="23"/>
  <c r="J291" i="23"/>
  <c r="K290" i="23"/>
  <c r="J290" i="23"/>
  <c r="K289" i="23"/>
  <c r="J289" i="23"/>
  <c r="K288" i="23"/>
  <c r="J288" i="23"/>
  <c r="K287" i="23"/>
  <c r="J287" i="23"/>
  <c r="K286" i="23"/>
  <c r="J286" i="23"/>
  <c r="K285" i="23"/>
  <c r="J285" i="23"/>
  <c r="K284" i="23"/>
  <c r="J284" i="23"/>
  <c r="K283" i="23"/>
  <c r="J283" i="23"/>
  <c r="K282" i="23"/>
  <c r="J282" i="23"/>
  <c r="K281" i="23"/>
  <c r="J281" i="23"/>
  <c r="K280" i="23"/>
  <c r="J280" i="23"/>
  <c r="K279" i="23"/>
  <c r="J279" i="23"/>
  <c r="K278" i="23"/>
  <c r="J278" i="23"/>
  <c r="K277" i="23"/>
  <c r="J277" i="23"/>
  <c r="K276" i="23"/>
  <c r="J276" i="23"/>
  <c r="K275" i="23"/>
  <c r="J275" i="23"/>
  <c r="K274" i="23"/>
  <c r="J274" i="23"/>
  <c r="K273" i="23"/>
  <c r="J273" i="23"/>
  <c r="K272" i="23"/>
  <c r="J272" i="23"/>
  <c r="K271" i="23"/>
  <c r="J271" i="23"/>
  <c r="K270" i="23"/>
  <c r="J270" i="23"/>
  <c r="K269" i="23"/>
  <c r="J269" i="23"/>
  <c r="K268" i="23"/>
  <c r="J268" i="23"/>
  <c r="K267" i="23"/>
  <c r="J267" i="23"/>
  <c r="K266" i="23"/>
  <c r="J266" i="23"/>
  <c r="K265" i="23"/>
  <c r="J265" i="23"/>
  <c r="K264" i="23"/>
  <c r="J264" i="23"/>
  <c r="K263" i="23"/>
  <c r="J263" i="23"/>
  <c r="K262" i="23"/>
  <c r="J262" i="23"/>
  <c r="K261" i="23"/>
  <c r="J261" i="23"/>
  <c r="K260" i="23"/>
  <c r="J260" i="23"/>
  <c r="K259" i="23"/>
  <c r="J259" i="23"/>
  <c r="K258" i="23"/>
  <c r="J258" i="23"/>
  <c r="K257" i="23"/>
  <c r="J257" i="23"/>
  <c r="K256" i="23"/>
  <c r="J256" i="23"/>
  <c r="K255" i="23"/>
  <c r="J255" i="23"/>
  <c r="K254" i="23"/>
  <c r="J254" i="23"/>
  <c r="K253" i="23"/>
  <c r="J253" i="23"/>
  <c r="K252" i="23"/>
  <c r="J252" i="23"/>
  <c r="K251" i="23"/>
  <c r="J251" i="23"/>
  <c r="K250" i="23"/>
  <c r="J250" i="23"/>
  <c r="K249" i="23"/>
  <c r="J249" i="23"/>
  <c r="K248" i="23"/>
  <c r="J248" i="23"/>
  <c r="K247" i="23"/>
  <c r="J247" i="23"/>
  <c r="K246" i="23"/>
  <c r="J246" i="23"/>
  <c r="K245" i="23"/>
  <c r="J245" i="23"/>
  <c r="K244" i="23"/>
  <c r="J244" i="23"/>
  <c r="K243" i="23"/>
  <c r="J243" i="23"/>
  <c r="K242" i="23"/>
  <c r="J242" i="23"/>
  <c r="K241" i="23"/>
  <c r="J241" i="23"/>
  <c r="K240" i="23"/>
  <c r="J240" i="23"/>
  <c r="K239" i="23"/>
  <c r="J239" i="23"/>
  <c r="K238" i="23"/>
  <c r="J238" i="23"/>
  <c r="K237" i="23"/>
  <c r="J237" i="23"/>
  <c r="K236" i="23"/>
  <c r="J236" i="23"/>
  <c r="K235" i="23"/>
  <c r="J235" i="23"/>
  <c r="K234" i="23"/>
  <c r="J234" i="23"/>
  <c r="K233" i="23"/>
  <c r="J233" i="23"/>
  <c r="K232" i="23"/>
  <c r="J232" i="23"/>
  <c r="K231" i="23"/>
  <c r="J231" i="23"/>
  <c r="K230" i="23"/>
  <c r="J230" i="23"/>
  <c r="K229" i="23"/>
  <c r="J229" i="23"/>
  <c r="K228" i="23"/>
  <c r="J228" i="23"/>
  <c r="K227" i="23"/>
  <c r="J227" i="23"/>
  <c r="K226" i="23"/>
  <c r="J226" i="23"/>
  <c r="K225" i="23"/>
  <c r="J225" i="23"/>
  <c r="K224" i="23"/>
  <c r="J224" i="23"/>
  <c r="K223" i="23"/>
  <c r="J223" i="23"/>
  <c r="K222" i="23"/>
  <c r="J222" i="23"/>
  <c r="K221" i="23"/>
  <c r="J221" i="23"/>
  <c r="K220" i="23"/>
  <c r="J220" i="23"/>
  <c r="K219" i="23"/>
  <c r="J219" i="23"/>
  <c r="K218" i="23"/>
  <c r="J218" i="23"/>
  <c r="K217" i="23"/>
  <c r="J217" i="23"/>
  <c r="K216" i="23"/>
  <c r="J216" i="23"/>
  <c r="K215" i="23"/>
  <c r="J215" i="23"/>
  <c r="K214" i="23"/>
  <c r="J214" i="23"/>
  <c r="K213" i="23"/>
  <c r="J213" i="23"/>
  <c r="K212" i="23"/>
  <c r="J212" i="23"/>
  <c r="K211" i="23"/>
  <c r="J211" i="23"/>
  <c r="K210" i="23"/>
  <c r="J210" i="23"/>
  <c r="K209" i="23"/>
  <c r="J209" i="23"/>
  <c r="K208" i="23"/>
  <c r="J208" i="23"/>
  <c r="K207" i="23"/>
  <c r="J207" i="23"/>
  <c r="K206" i="23"/>
  <c r="J206" i="23"/>
  <c r="K205" i="23"/>
  <c r="J205" i="23"/>
  <c r="K204" i="23"/>
  <c r="J204" i="23"/>
  <c r="K203" i="23"/>
  <c r="J203" i="23"/>
  <c r="K202" i="23"/>
  <c r="J202" i="23"/>
  <c r="K201" i="23"/>
  <c r="J201" i="23"/>
  <c r="K200" i="23"/>
  <c r="J200" i="23"/>
  <c r="K199" i="23"/>
  <c r="J199" i="23"/>
  <c r="K198" i="23"/>
  <c r="J198" i="23"/>
  <c r="K197" i="23"/>
  <c r="J197" i="23"/>
  <c r="K196" i="23"/>
  <c r="J196" i="23"/>
  <c r="K195" i="23"/>
  <c r="J195" i="23"/>
  <c r="K194" i="23"/>
  <c r="J194" i="23"/>
  <c r="K193" i="23"/>
  <c r="J193" i="23"/>
  <c r="K192" i="23"/>
  <c r="J192" i="23"/>
  <c r="K191" i="23"/>
  <c r="J191" i="23"/>
  <c r="K190" i="23"/>
  <c r="J190" i="23"/>
  <c r="K189" i="23"/>
  <c r="J189" i="23"/>
  <c r="K188" i="23"/>
  <c r="J188" i="23"/>
  <c r="K187" i="23"/>
  <c r="J187" i="23"/>
  <c r="K186" i="23"/>
  <c r="J186" i="23"/>
  <c r="K185" i="23"/>
  <c r="J185" i="23"/>
  <c r="K184" i="23"/>
  <c r="J184" i="23"/>
  <c r="K183" i="23"/>
  <c r="J183" i="23"/>
  <c r="K182" i="23"/>
  <c r="J182" i="23"/>
  <c r="K181" i="23"/>
  <c r="J181" i="23"/>
  <c r="K180" i="23"/>
  <c r="J180" i="23"/>
  <c r="K179" i="23"/>
  <c r="J179" i="23"/>
  <c r="K178" i="23"/>
  <c r="J178" i="23"/>
  <c r="K177" i="23"/>
  <c r="J177" i="23"/>
  <c r="K176" i="23"/>
  <c r="J176" i="23"/>
  <c r="K175" i="23"/>
  <c r="J175" i="23"/>
  <c r="K174" i="23"/>
  <c r="J174" i="23"/>
  <c r="K173" i="23"/>
  <c r="J173" i="23"/>
  <c r="K172" i="23"/>
  <c r="J172" i="23"/>
  <c r="K171" i="23"/>
  <c r="J171" i="23"/>
  <c r="K170" i="23"/>
  <c r="J170" i="23"/>
  <c r="K169" i="23"/>
  <c r="J169" i="23"/>
  <c r="K168" i="23"/>
  <c r="J168" i="23"/>
  <c r="K167" i="23"/>
  <c r="J167" i="23"/>
  <c r="K166" i="23"/>
  <c r="J166" i="23"/>
  <c r="K165" i="23"/>
  <c r="J165" i="23"/>
  <c r="K164" i="23"/>
  <c r="J164" i="23"/>
  <c r="K163" i="23"/>
  <c r="J163" i="23"/>
  <c r="K162" i="23"/>
  <c r="J162" i="23"/>
  <c r="K161" i="23"/>
  <c r="J161" i="23"/>
  <c r="K160" i="23"/>
  <c r="J160" i="23"/>
  <c r="K159" i="23"/>
  <c r="J159" i="23"/>
  <c r="K158" i="23"/>
  <c r="J158" i="23"/>
  <c r="K157" i="23"/>
  <c r="J157" i="23"/>
  <c r="K156" i="23"/>
  <c r="J156" i="23"/>
  <c r="K155" i="23"/>
  <c r="J155" i="23"/>
  <c r="K154" i="23"/>
  <c r="J154" i="23"/>
  <c r="K153" i="23"/>
  <c r="J153" i="23"/>
  <c r="K152" i="23"/>
  <c r="J152" i="23"/>
  <c r="K151" i="23"/>
  <c r="J151" i="23"/>
  <c r="K150" i="23"/>
  <c r="J150" i="23"/>
  <c r="K149" i="23"/>
  <c r="J149" i="23"/>
  <c r="K148" i="23"/>
  <c r="J148" i="23"/>
  <c r="K147" i="23"/>
  <c r="J147" i="23"/>
  <c r="K146" i="23"/>
  <c r="J146" i="23"/>
  <c r="K145" i="23"/>
  <c r="J145" i="23"/>
  <c r="K144" i="23"/>
  <c r="J144" i="23"/>
  <c r="K143" i="23"/>
  <c r="J143" i="23"/>
  <c r="K142" i="23"/>
  <c r="J142" i="23"/>
  <c r="K141" i="23"/>
  <c r="J141" i="23"/>
  <c r="K140" i="23"/>
  <c r="J140" i="23"/>
  <c r="K139" i="23"/>
  <c r="J139" i="23"/>
  <c r="K138" i="23"/>
  <c r="J138" i="23"/>
  <c r="K137" i="23"/>
  <c r="J137" i="23"/>
  <c r="K136" i="23"/>
  <c r="J136" i="23"/>
  <c r="K135" i="23"/>
  <c r="J135" i="23"/>
  <c r="K134" i="23"/>
  <c r="J134" i="23"/>
  <c r="K133" i="23"/>
  <c r="J133" i="23"/>
  <c r="K132" i="23"/>
  <c r="J132" i="23"/>
  <c r="K131" i="23"/>
  <c r="J131" i="23"/>
  <c r="K130" i="23"/>
  <c r="J130" i="23"/>
  <c r="K129" i="23"/>
  <c r="J129" i="23"/>
  <c r="K128" i="23"/>
  <c r="J128" i="23"/>
  <c r="K127" i="23"/>
  <c r="J127" i="23"/>
  <c r="K126" i="23"/>
  <c r="J126" i="23"/>
  <c r="K125" i="23"/>
  <c r="J125" i="23"/>
  <c r="K124" i="23"/>
  <c r="J124" i="23"/>
  <c r="K123" i="23"/>
  <c r="J123" i="23"/>
  <c r="K122" i="23"/>
  <c r="J122" i="23"/>
  <c r="K121" i="23"/>
  <c r="J121" i="23"/>
  <c r="K120" i="23"/>
  <c r="J120" i="23"/>
  <c r="K119" i="23"/>
  <c r="J119" i="23"/>
  <c r="K118" i="23"/>
  <c r="J118" i="23"/>
  <c r="K117" i="23"/>
  <c r="J117" i="23"/>
  <c r="K116" i="23"/>
  <c r="J116" i="23"/>
  <c r="K115" i="23"/>
  <c r="J115" i="23"/>
  <c r="K114" i="23"/>
  <c r="J114" i="23"/>
  <c r="K113" i="23"/>
  <c r="J113" i="23"/>
  <c r="K112" i="23"/>
  <c r="J112" i="23"/>
  <c r="K111" i="23"/>
  <c r="J111" i="23"/>
  <c r="K110" i="23"/>
  <c r="J110" i="23"/>
  <c r="K109" i="23"/>
  <c r="J109" i="23"/>
  <c r="K108" i="23"/>
  <c r="J108" i="23"/>
  <c r="K107" i="23"/>
  <c r="J107" i="23"/>
  <c r="K106" i="23"/>
  <c r="J106" i="23"/>
  <c r="K105" i="23"/>
  <c r="J105" i="23"/>
  <c r="K104" i="23"/>
  <c r="J104" i="23"/>
  <c r="K103" i="23"/>
  <c r="J103" i="23"/>
  <c r="K102" i="23"/>
  <c r="J102" i="23"/>
  <c r="K101" i="23"/>
  <c r="J101" i="23"/>
  <c r="K100" i="23"/>
  <c r="J100" i="23"/>
  <c r="K99" i="23"/>
  <c r="J99" i="23"/>
  <c r="K98" i="23"/>
  <c r="J98" i="23"/>
  <c r="K97" i="23"/>
  <c r="J97" i="23"/>
  <c r="K96" i="23"/>
  <c r="J96" i="23"/>
  <c r="K95" i="23"/>
  <c r="J95" i="23"/>
  <c r="K94" i="23"/>
  <c r="J94" i="23"/>
  <c r="K93" i="23"/>
  <c r="J93" i="23"/>
  <c r="K92" i="23"/>
  <c r="J92" i="23"/>
  <c r="K91" i="23"/>
  <c r="J91" i="23"/>
  <c r="K90" i="23"/>
  <c r="J90" i="23"/>
  <c r="K89" i="23"/>
  <c r="J89" i="23"/>
  <c r="K88" i="23"/>
  <c r="J88" i="23"/>
  <c r="K87" i="23"/>
  <c r="J87" i="23"/>
  <c r="K86" i="23"/>
  <c r="J86" i="23"/>
  <c r="K85" i="23"/>
  <c r="J85" i="23"/>
  <c r="K84" i="23"/>
  <c r="J84" i="23"/>
  <c r="K83" i="23"/>
  <c r="J83" i="23"/>
  <c r="K82" i="23"/>
  <c r="J82" i="23"/>
  <c r="K81" i="23"/>
  <c r="J81" i="23"/>
  <c r="K80" i="23"/>
  <c r="J80" i="23"/>
  <c r="K79" i="23"/>
  <c r="J79" i="23"/>
  <c r="K78" i="23"/>
  <c r="J78" i="23"/>
  <c r="K77" i="23"/>
  <c r="J77" i="23"/>
  <c r="K76" i="23"/>
  <c r="J76" i="23"/>
  <c r="K75" i="23"/>
  <c r="J75" i="23"/>
  <c r="K74" i="23"/>
  <c r="J74" i="23"/>
  <c r="K73" i="23"/>
  <c r="J73" i="23"/>
  <c r="K72" i="23"/>
  <c r="J72" i="23"/>
  <c r="J70" i="23"/>
  <c r="J68" i="23"/>
  <c r="J67" i="23"/>
  <c r="J66" i="23"/>
  <c r="J65" i="23"/>
  <c r="K65" i="23"/>
  <c r="K64" i="23"/>
  <c r="J64" i="23"/>
  <c r="K63" i="23"/>
  <c r="J63" i="23"/>
  <c r="K62" i="23"/>
  <c r="J62" i="23"/>
  <c r="K61" i="23"/>
  <c r="J61" i="23"/>
  <c r="K60" i="23"/>
  <c r="J60" i="23"/>
  <c r="K59" i="23"/>
  <c r="J59" i="23"/>
  <c r="K58" i="23"/>
  <c r="J58" i="23"/>
  <c r="K57" i="23"/>
  <c r="J57" i="23"/>
  <c r="K56" i="23"/>
  <c r="J56" i="23"/>
  <c r="K55" i="23"/>
  <c r="J55" i="23"/>
  <c r="K54" i="23"/>
  <c r="J54" i="23"/>
  <c r="K53" i="23"/>
  <c r="J53" i="23"/>
  <c r="K52" i="23"/>
  <c r="J52" i="23"/>
  <c r="K51" i="23"/>
  <c r="J51" i="23"/>
  <c r="K50" i="23"/>
  <c r="J50" i="23"/>
  <c r="K49" i="23"/>
  <c r="J49" i="23"/>
  <c r="K48" i="23"/>
  <c r="J48" i="23"/>
  <c r="K47" i="23"/>
  <c r="J47" i="23"/>
  <c r="K46" i="23"/>
  <c r="J46" i="23"/>
  <c r="K45" i="23"/>
  <c r="J45" i="23"/>
  <c r="K44" i="23"/>
  <c r="J44" i="23"/>
  <c r="K43" i="23"/>
  <c r="J43" i="23"/>
  <c r="K42" i="23"/>
  <c r="J42" i="23"/>
  <c r="K41" i="23"/>
  <c r="J41" i="23"/>
  <c r="K40" i="23"/>
  <c r="J40" i="23"/>
  <c r="K39" i="23"/>
  <c r="J39" i="23"/>
  <c r="K38" i="23"/>
  <c r="J38" i="23"/>
  <c r="K37" i="23"/>
  <c r="J37" i="23"/>
  <c r="K36" i="23"/>
  <c r="J36" i="23"/>
  <c r="K35" i="23"/>
  <c r="J35" i="23"/>
  <c r="K34" i="23"/>
  <c r="J34" i="23"/>
  <c r="K33" i="23"/>
  <c r="J33" i="23"/>
  <c r="K32" i="23"/>
  <c r="J32" i="23"/>
  <c r="K31" i="23"/>
  <c r="J31" i="23"/>
  <c r="K30" i="23"/>
  <c r="J30" i="23"/>
  <c r="K29" i="23"/>
  <c r="J29" i="23"/>
  <c r="K28" i="23"/>
  <c r="J28" i="23"/>
  <c r="K27" i="23"/>
  <c r="J27" i="23"/>
  <c r="K26" i="23"/>
  <c r="J26" i="23"/>
  <c r="K25" i="23"/>
  <c r="J25" i="23"/>
  <c r="K24" i="23"/>
  <c r="J24" i="23"/>
  <c r="K23" i="23"/>
  <c r="J23" i="23"/>
  <c r="K22" i="23"/>
  <c r="J22" i="23"/>
  <c r="K21" i="23"/>
  <c r="J21" i="23"/>
  <c r="K20" i="23"/>
  <c r="J20" i="23"/>
  <c r="K19" i="23"/>
  <c r="J19" i="23"/>
  <c r="K18" i="23"/>
  <c r="J18" i="23"/>
  <c r="K17" i="23"/>
  <c r="J17" i="23"/>
  <c r="K16" i="23"/>
  <c r="J16" i="23"/>
  <c r="K15" i="23"/>
  <c r="J15" i="23"/>
  <c r="K14" i="23"/>
  <c r="J14" i="23"/>
  <c r="K13" i="23"/>
  <c r="J13" i="23"/>
  <c r="K12" i="23"/>
  <c r="J12" i="23"/>
  <c r="K11" i="23"/>
  <c r="J11" i="23"/>
  <c r="K10" i="23"/>
  <c r="J10" i="23"/>
  <c r="K9" i="23"/>
  <c r="J9" i="23"/>
  <c r="K8" i="23"/>
  <c r="J8" i="23"/>
  <c r="K7" i="23"/>
  <c r="J7" i="23"/>
  <c r="K6" i="23"/>
  <c r="J6" i="23"/>
  <c r="K5" i="23"/>
  <c r="J5" i="23"/>
  <c r="K4" i="23"/>
  <c r="J4" i="23"/>
  <c r="K3" i="23"/>
  <c r="J3" i="23"/>
  <c r="K2" i="23"/>
  <c r="J2" i="23"/>
  <c r="K1" i="23"/>
  <c r="J1" i="23"/>
  <c r="A4468" i="12" l="1"/>
  <c r="L4469" i="12"/>
  <c r="D4468" i="12"/>
  <c r="C4248" i="12"/>
  <c r="E4247" i="12"/>
  <c r="K67" i="23"/>
  <c r="K66" i="23"/>
  <c r="J69" i="23"/>
  <c r="L4470" i="12" l="1"/>
  <c r="A4469" i="12"/>
  <c r="D4469" i="12"/>
  <c r="C4249" i="12"/>
  <c r="E4248" i="12"/>
  <c r="K68" i="23"/>
  <c r="J71" i="23"/>
  <c r="L4471" i="12" l="1"/>
  <c r="A4470" i="12"/>
  <c r="D4470" i="12"/>
  <c r="C4250" i="12"/>
  <c r="E4249" i="12"/>
  <c r="K69" i="23"/>
  <c r="A4471" i="12" l="1"/>
  <c r="D4471" i="12"/>
  <c r="L4472" i="12"/>
  <c r="C4251" i="12"/>
  <c r="E4250" i="12"/>
  <c r="K71" i="23"/>
  <c r="K70" i="23"/>
  <c r="D4472" i="12" l="1"/>
  <c r="L4473" i="12"/>
  <c r="A4472" i="12"/>
  <c r="C4252" i="12"/>
  <c r="E4251" i="12"/>
  <c r="O3236" i="12"/>
  <c r="N3236" i="12"/>
  <c r="O3235" i="12"/>
  <c r="N3235" i="12"/>
  <c r="O3234" i="12"/>
  <c r="N3234" i="12"/>
  <c r="O3233" i="12"/>
  <c r="N3233" i="12"/>
  <c r="O3232" i="12"/>
  <c r="N3232" i="12"/>
  <c r="A4473" i="12" l="1"/>
  <c r="L4474" i="12"/>
  <c r="D4473" i="12"/>
  <c r="E4252" i="12"/>
  <c r="C4253" i="12"/>
  <c r="O3230" i="12"/>
  <c r="N3230" i="12"/>
  <c r="O3229" i="12"/>
  <c r="N3229" i="12"/>
  <c r="O3228" i="12"/>
  <c r="N3228" i="12"/>
  <c r="O3227" i="12"/>
  <c r="N3227" i="12"/>
  <c r="O3226" i="12"/>
  <c r="N3226" i="12"/>
  <c r="O3225" i="12"/>
  <c r="N3225" i="12"/>
  <c r="O3224" i="12"/>
  <c r="N3224" i="12"/>
  <c r="O3223" i="12"/>
  <c r="N3223" i="12"/>
  <c r="O3222" i="12"/>
  <c r="N3222" i="12"/>
  <c r="O3221" i="12"/>
  <c r="N3221" i="12"/>
  <c r="O3220" i="12"/>
  <c r="N3220" i="12"/>
  <c r="O3219" i="12"/>
  <c r="N3219" i="12"/>
  <c r="O3218" i="12"/>
  <c r="N3218" i="12"/>
  <c r="O3217" i="12"/>
  <c r="N3217" i="12"/>
  <c r="O3216" i="12"/>
  <c r="N3216" i="12"/>
  <c r="O3215" i="12"/>
  <c r="N3215" i="12"/>
  <c r="O3214" i="12"/>
  <c r="N3214" i="12"/>
  <c r="O3213" i="12"/>
  <c r="N3213" i="12"/>
  <c r="O3212" i="12"/>
  <c r="N3212" i="12"/>
  <c r="O3211" i="12"/>
  <c r="N3211" i="12"/>
  <c r="O3210" i="12"/>
  <c r="N3210" i="12"/>
  <c r="O3209" i="12"/>
  <c r="N3209" i="12"/>
  <c r="O3208" i="12"/>
  <c r="N3208" i="12"/>
  <c r="O3207" i="12"/>
  <c r="N3207" i="12"/>
  <c r="O3206" i="12"/>
  <c r="N3206" i="12"/>
  <c r="O3205" i="12"/>
  <c r="N3205" i="12"/>
  <c r="O3204" i="12"/>
  <c r="N3204" i="12"/>
  <c r="O3203" i="12"/>
  <c r="N3203" i="12"/>
  <c r="O3202" i="12"/>
  <c r="N3202" i="12"/>
  <c r="O3201" i="12"/>
  <c r="N3201" i="12"/>
  <c r="O3200" i="12"/>
  <c r="N3200" i="12"/>
  <c r="O3199" i="12"/>
  <c r="N3199" i="12"/>
  <c r="O3198" i="12"/>
  <c r="N3198" i="12"/>
  <c r="O3197" i="12"/>
  <c r="N3197" i="12"/>
  <c r="O3196" i="12"/>
  <c r="N3196" i="12"/>
  <c r="O3195" i="12"/>
  <c r="N3195" i="12"/>
  <c r="O3194" i="12"/>
  <c r="N3194" i="12"/>
  <c r="O3193" i="12"/>
  <c r="N3193" i="12"/>
  <c r="O3192" i="12"/>
  <c r="N3192" i="12"/>
  <c r="O3191" i="12"/>
  <c r="N3191" i="12"/>
  <c r="O3190" i="12"/>
  <c r="N3190" i="12"/>
  <c r="O3189" i="12"/>
  <c r="N3189" i="12"/>
  <c r="O3188" i="12"/>
  <c r="N3188" i="12"/>
  <c r="O3187" i="12"/>
  <c r="N3187" i="12"/>
  <c r="O3186" i="12"/>
  <c r="N3186" i="12"/>
  <c r="O3185" i="12"/>
  <c r="N3185" i="12"/>
  <c r="O3184" i="12"/>
  <c r="N3184" i="12"/>
  <c r="O3183" i="12"/>
  <c r="N3183" i="12"/>
  <c r="O3182" i="12"/>
  <c r="N3182" i="12"/>
  <c r="O3181" i="12"/>
  <c r="N3181" i="12"/>
  <c r="O3180" i="12"/>
  <c r="N3180" i="12"/>
  <c r="O3179" i="12"/>
  <c r="N3179" i="12"/>
  <c r="O3178" i="12"/>
  <c r="N3178" i="12"/>
  <c r="O3177" i="12"/>
  <c r="N3177" i="12"/>
  <c r="O3176" i="12"/>
  <c r="N3176" i="12"/>
  <c r="O3175" i="12"/>
  <c r="N3175" i="12"/>
  <c r="O3174" i="12"/>
  <c r="N3174" i="12"/>
  <c r="O3173" i="12"/>
  <c r="N3173" i="12"/>
  <c r="O3172" i="12"/>
  <c r="N3172" i="12"/>
  <c r="O3171" i="12"/>
  <c r="N3171" i="12"/>
  <c r="O3170" i="12"/>
  <c r="N3170" i="12"/>
  <c r="O3169" i="12"/>
  <c r="N3169" i="12"/>
  <c r="O3168" i="12"/>
  <c r="N3168" i="12"/>
  <c r="O3167" i="12"/>
  <c r="N3167" i="12"/>
  <c r="O3166" i="12"/>
  <c r="N3166" i="12"/>
  <c r="O3165" i="12"/>
  <c r="N3165" i="12"/>
  <c r="O3164" i="12"/>
  <c r="N3164" i="12"/>
  <c r="O3163" i="12"/>
  <c r="N3163" i="12"/>
  <c r="O3162" i="12"/>
  <c r="N3162" i="12"/>
  <c r="O3161" i="12"/>
  <c r="N3161" i="12"/>
  <c r="O3160" i="12"/>
  <c r="N3160" i="12"/>
  <c r="O3159" i="12"/>
  <c r="N3159" i="12"/>
  <c r="O3158" i="12"/>
  <c r="N3158" i="12"/>
  <c r="O3157" i="12"/>
  <c r="N3157" i="12"/>
  <c r="O3156" i="12"/>
  <c r="N3156" i="12"/>
  <c r="O3155" i="12"/>
  <c r="N3155" i="12"/>
  <c r="O3154" i="12"/>
  <c r="N3154" i="12"/>
  <c r="O3153" i="12"/>
  <c r="N3153" i="12"/>
  <c r="O3152" i="12"/>
  <c r="N3152" i="12"/>
  <c r="O3151" i="12"/>
  <c r="N3151" i="12"/>
  <c r="O3150" i="12"/>
  <c r="N3150" i="12"/>
  <c r="O3149" i="12"/>
  <c r="N3149" i="12"/>
  <c r="O3148" i="12"/>
  <c r="N3148" i="12"/>
  <c r="O3147" i="12"/>
  <c r="N3147" i="12"/>
  <c r="O3146" i="12"/>
  <c r="N3146" i="12"/>
  <c r="O3145" i="12"/>
  <c r="N3145" i="12"/>
  <c r="O3144" i="12"/>
  <c r="N3144" i="12"/>
  <c r="O3143" i="12"/>
  <c r="N3143" i="12"/>
  <c r="O3142" i="12"/>
  <c r="N3142" i="12"/>
  <c r="O3141" i="12"/>
  <c r="N3141" i="12"/>
  <c r="O3140" i="12"/>
  <c r="N3140" i="12"/>
  <c r="O3139" i="12"/>
  <c r="N3139" i="12"/>
  <c r="O3138" i="12"/>
  <c r="N3138" i="12"/>
  <c r="O3137" i="12"/>
  <c r="N3137" i="12"/>
  <c r="O3136" i="12"/>
  <c r="N3136" i="12"/>
  <c r="O3135" i="12"/>
  <c r="N3135" i="12"/>
  <c r="O3134" i="12"/>
  <c r="N3134" i="12"/>
  <c r="O3133" i="12"/>
  <c r="N3133" i="12"/>
  <c r="O3132" i="12"/>
  <c r="N3132" i="12"/>
  <c r="O3131" i="12"/>
  <c r="N3131" i="12"/>
  <c r="O3130" i="12"/>
  <c r="N3130" i="12"/>
  <c r="O3129" i="12"/>
  <c r="N3129" i="12"/>
  <c r="O3128" i="12"/>
  <c r="N3128" i="12"/>
  <c r="O3127" i="12"/>
  <c r="N3127" i="12"/>
  <c r="O3126" i="12"/>
  <c r="N3126" i="12"/>
  <c r="O3125" i="12"/>
  <c r="N3125" i="12"/>
  <c r="O3124" i="12"/>
  <c r="N3124" i="12"/>
  <c r="O3123" i="12"/>
  <c r="N3123" i="12"/>
  <c r="O3122" i="12"/>
  <c r="N3122" i="12"/>
  <c r="O3121" i="12"/>
  <c r="N3121" i="12"/>
  <c r="O3120" i="12"/>
  <c r="N3120" i="12"/>
  <c r="O3119" i="12"/>
  <c r="N3119" i="12"/>
  <c r="O3118" i="12"/>
  <c r="N3118" i="12"/>
  <c r="O3117" i="12"/>
  <c r="N3117" i="12"/>
  <c r="O3116" i="12"/>
  <c r="N3116" i="12"/>
  <c r="O3115" i="12"/>
  <c r="N3115" i="12"/>
  <c r="O3114" i="12"/>
  <c r="N3114" i="12"/>
  <c r="O3113" i="12"/>
  <c r="N3113" i="12"/>
  <c r="O3112" i="12"/>
  <c r="N3112" i="12"/>
  <c r="O3111" i="12"/>
  <c r="N3111" i="12"/>
  <c r="O3110" i="12"/>
  <c r="N3110" i="12"/>
  <c r="O3109" i="12"/>
  <c r="N3109" i="12"/>
  <c r="O3108" i="12"/>
  <c r="N3108" i="12"/>
  <c r="O3107" i="12"/>
  <c r="N3107" i="12"/>
  <c r="O3106" i="12"/>
  <c r="N3106" i="12"/>
  <c r="O3105" i="12"/>
  <c r="N3105" i="12"/>
  <c r="O3104" i="12"/>
  <c r="N3104" i="12"/>
  <c r="O3103" i="12"/>
  <c r="N3103" i="12"/>
  <c r="O3102" i="12"/>
  <c r="N3102" i="12"/>
  <c r="O3101" i="12"/>
  <c r="N3101" i="12"/>
  <c r="O3100" i="12"/>
  <c r="N3100" i="12"/>
  <c r="O3099" i="12"/>
  <c r="N3099" i="12"/>
  <c r="O3098" i="12"/>
  <c r="N3098" i="12"/>
  <c r="O3097" i="12"/>
  <c r="N3097" i="12"/>
  <c r="O3096" i="12"/>
  <c r="N3096" i="12"/>
  <c r="O3095" i="12"/>
  <c r="N3095" i="12"/>
  <c r="O3094" i="12"/>
  <c r="N3094" i="12"/>
  <c r="O3093" i="12"/>
  <c r="N3093" i="12"/>
  <c r="O3092" i="12"/>
  <c r="N3092" i="12"/>
  <c r="O3091" i="12"/>
  <c r="N3091" i="12"/>
  <c r="O3090" i="12"/>
  <c r="N3090" i="12"/>
  <c r="O3089" i="12"/>
  <c r="N3089" i="12"/>
  <c r="O3088" i="12"/>
  <c r="N3088" i="12"/>
  <c r="O3087" i="12"/>
  <c r="N3087" i="12"/>
  <c r="O3086" i="12"/>
  <c r="N3086" i="12"/>
  <c r="O3085" i="12"/>
  <c r="N3085" i="12"/>
  <c r="O3084" i="12"/>
  <c r="N3084" i="12"/>
  <c r="O3083" i="12"/>
  <c r="N3083" i="12"/>
  <c r="O3082" i="12"/>
  <c r="N3082" i="12"/>
  <c r="O3081" i="12"/>
  <c r="N3081" i="12"/>
  <c r="O3080" i="12"/>
  <c r="N3080" i="12"/>
  <c r="O3079" i="12"/>
  <c r="N3079" i="12"/>
  <c r="O3078" i="12"/>
  <c r="N3078" i="12"/>
  <c r="O3077" i="12"/>
  <c r="N3077" i="12"/>
  <c r="O3076" i="12"/>
  <c r="N3076" i="12"/>
  <c r="O3075" i="12"/>
  <c r="N3075" i="12"/>
  <c r="O3074" i="12"/>
  <c r="N3074" i="12"/>
  <c r="O3073" i="12"/>
  <c r="N3073" i="12"/>
  <c r="O3072" i="12"/>
  <c r="N3072" i="12"/>
  <c r="O3071" i="12"/>
  <c r="N3071" i="12"/>
  <c r="O3070" i="12"/>
  <c r="N3070" i="12"/>
  <c r="O3069" i="12"/>
  <c r="N3069" i="12"/>
  <c r="O3068" i="12"/>
  <c r="N3068" i="12"/>
  <c r="O3067" i="12"/>
  <c r="N3067" i="12"/>
  <c r="O3066" i="12"/>
  <c r="N3066" i="12"/>
  <c r="O3065" i="12"/>
  <c r="N3065" i="12"/>
  <c r="O3064" i="12"/>
  <c r="N3064" i="12"/>
  <c r="O3063" i="12"/>
  <c r="N3063" i="12"/>
  <c r="O3062" i="12"/>
  <c r="N3062" i="12"/>
  <c r="O3061" i="12"/>
  <c r="N3061" i="12"/>
  <c r="O3060" i="12"/>
  <c r="N3060" i="12"/>
  <c r="O3059" i="12"/>
  <c r="N3059" i="12"/>
  <c r="O3058" i="12"/>
  <c r="N3058" i="12"/>
  <c r="O3057" i="12"/>
  <c r="N3057" i="12"/>
  <c r="O3056" i="12"/>
  <c r="N3056" i="12"/>
  <c r="O3055" i="12"/>
  <c r="N3055" i="12"/>
  <c r="O3054" i="12"/>
  <c r="N3054" i="12"/>
  <c r="O3053" i="12"/>
  <c r="N3053" i="12"/>
  <c r="O3052" i="12"/>
  <c r="N3052" i="12"/>
  <c r="O3051" i="12"/>
  <c r="N3051" i="12"/>
  <c r="O3050" i="12"/>
  <c r="N3050" i="12"/>
  <c r="O3049" i="12"/>
  <c r="N3049" i="12"/>
  <c r="O3048" i="12"/>
  <c r="N3048" i="12"/>
  <c r="O3047" i="12"/>
  <c r="N3047" i="12"/>
  <c r="O3046" i="12"/>
  <c r="N3046" i="12"/>
  <c r="O3045" i="12"/>
  <c r="N3045" i="12"/>
  <c r="O3044" i="12"/>
  <c r="N3044" i="12"/>
  <c r="O3043" i="12"/>
  <c r="N3043" i="12"/>
  <c r="O3042" i="12"/>
  <c r="N3042" i="12"/>
  <c r="O3041" i="12"/>
  <c r="N3041" i="12"/>
  <c r="O3040" i="12"/>
  <c r="N3040" i="12"/>
  <c r="O3039" i="12"/>
  <c r="N3039" i="12"/>
  <c r="O3038" i="12"/>
  <c r="N3038" i="12"/>
  <c r="O3037" i="12"/>
  <c r="N3037" i="12"/>
  <c r="O3036" i="12"/>
  <c r="N3036" i="12"/>
  <c r="O3035" i="12"/>
  <c r="N3035" i="12"/>
  <c r="O3034" i="12"/>
  <c r="N3034" i="12"/>
  <c r="O3033" i="12"/>
  <c r="N3033" i="12"/>
  <c r="O3032" i="12"/>
  <c r="N3032" i="12"/>
  <c r="O3031" i="12"/>
  <c r="N3031" i="12"/>
  <c r="O3030" i="12"/>
  <c r="N3030" i="12"/>
  <c r="O3029" i="12"/>
  <c r="N3029" i="12"/>
  <c r="O3028" i="12"/>
  <c r="N3028" i="12"/>
  <c r="O3027" i="12"/>
  <c r="N3027" i="12"/>
  <c r="O3026" i="12"/>
  <c r="N3026" i="12"/>
  <c r="O3025" i="12"/>
  <c r="N3025" i="12"/>
  <c r="O3024" i="12"/>
  <c r="N3024" i="12"/>
  <c r="O3023" i="12"/>
  <c r="N3023" i="12"/>
  <c r="O3022" i="12"/>
  <c r="N3022" i="12"/>
  <c r="O3021" i="12"/>
  <c r="N3021" i="12"/>
  <c r="O3020" i="12"/>
  <c r="N3020" i="12"/>
  <c r="O3019" i="12"/>
  <c r="N3019" i="12"/>
  <c r="O3018" i="12"/>
  <c r="N3018" i="12"/>
  <c r="O3017" i="12"/>
  <c r="N3017" i="12"/>
  <c r="O3016" i="12"/>
  <c r="N3016" i="12"/>
  <c r="O3015" i="12"/>
  <c r="N3015" i="12"/>
  <c r="O3014" i="12"/>
  <c r="N3014" i="12"/>
  <c r="O3013" i="12"/>
  <c r="N3013" i="12"/>
  <c r="O3012" i="12"/>
  <c r="N3012" i="12"/>
  <c r="O3011" i="12"/>
  <c r="N3011" i="12"/>
  <c r="O3010" i="12"/>
  <c r="N3010" i="12"/>
  <c r="O3009" i="12"/>
  <c r="N3009" i="12"/>
  <c r="O3008" i="12"/>
  <c r="N3008" i="12"/>
  <c r="O3007" i="12"/>
  <c r="N3007" i="12"/>
  <c r="O3006" i="12"/>
  <c r="N3006" i="12"/>
  <c r="O3005" i="12"/>
  <c r="N3005" i="12"/>
  <c r="O3004" i="12"/>
  <c r="N3004" i="12"/>
  <c r="O3003" i="12"/>
  <c r="N3003" i="12"/>
  <c r="O3002" i="12"/>
  <c r="N3002" i="12"/>
  <c r="O3001" i="12"/>
  <c r="N3001" i="12"/>
  <c r="O3000" i="12"/>
  <c r="N3000" i="12"/>
  <c r="O2999" i="12"/>
  <c r="N2999" i="12"/>
  <c r="O2998" i="12"/>
  <c r="N2998" i="12"/>
  <c r="O2997" i="12"/>
  <c r="N2997" i="12"/>
  <c r="O2996" i="12"/>
  <c r="N2996" i="12"/>
  <c r="O2995" i="12"/>
  <c r="N2995" i="12"/>
  <c r="O2994" i="12"/>
  <c r="N2994" i="12"/>
  <c r="O2993" i="12"/>
  <c r="N2993" i="12"/>
  <c r="O2992" i="12"/>
  <c r="N2992" i="12"/>
  <c r="O2991" i="12"/>
  <c r="N2991" i="12"/>
  <c r="O2990" i="12"/>
  <c r="N2990" i="12"/>
  <c r="O2989" i="12"/>
  <c r="N2989" i="12"/>
  <c r="O2988" i="12"/>
  <c r="N2988" i="12"/>
  <c r="O2987" i="12"/>
  <c r="N2987" i="12"/>
  <c r="O2986" i="12"/>
  <c r="N2986" i="12"/>
  <c r="O2985" i="12"/>
  <c r="N2985" i="12"/>
  <c r="O2984" i="12"/>
  <c r="N2984" i="12"/>
  <c r="O2983" i="12"/>
  <c r="N2983" i="12"/>
  <c r="O2982" i="12"/>
  <c r="N2982" i="12"/>
  <c r="O2981" i="12"/>
  <c r="N2981" i="12"/>
  <c r="O2980" i="12"/>
  <c r="N2980" i="12"/>
  <c r="O2979" i="12"/>
  <c r="N2979" i="12"/>
  <c r="O2978" i="12"/>
  <c r="N2978" i="12"/>
  <c r="O2977" i="12"/>
  <c r="N2977" i="12"/>
  <c r="O2976" i="12"/>
  <c r="N2976" i="12"/>
  <c r="O2975" i="12"/>
  <c r="N2975" i="12"/>
  <c r="O2974" i="12"/>
  <c r="N2974" i="12"/>
  <c r="O2973" i="12"/>
  <c r="N2973" i="12"/>
  <c r="O2972" i="12"/>
  <c r="N2972" i="12"/>
  <c r="O2971" i="12"/>
  <c r="N2971" i="12"/>
  <c r="O2970" i="12"/>
  <c r="N2970" i="12"/>
  <c r="O2969" i="12"/>
  <c r="N2969" i="12"/>
  <c r="O2968" i="12"/>
  <c r="N2968" i="12"/>
  <c r="O2967" i="12"/>
  <c r="N2967" i="12"/>
  <c r="O2966" i="12"/>
  <c r="N2966" i="12"/>
  <c r="O2965" i="12"/>
  <c r="N2965" i="12"/>
  <c r="O2964" i="12"/>
  <c r="N2964" i="12"/>
  <c r="O2963" i="12"/>
  <c r="N2963" i="12"/>
  <c r="O2962" i="12"/>
  <c r="N2962" i="12"/>
  <c r="O2961" i="12"/>
  <c r="N2961" i="12"/>
  <c r="O2960" i="12"/>
  <c r="N2960" i="12"/>
  <c r="O2959" i="12"/>
  <c r="N2959" i="12"/>
  <c r="O2958" i="12"/>
  <c r="N2958" i="12"/>
  <c r="O2957" i="12"/>
  <c r="N2957" i="12"/>
  <c r="O2956" i="12"/>
  <c r="N2956" i="12"/>
  <c r="O2955" i="12"/>
  <c r="N2955" i="12"/>
  <c r="O2954" i="12"/>
  <c r="N2954" i="12"/>
  <c r="O2953" i="12"/>
  <c r="N2953" i="12"/>
  <c r="O2952" i="12"/>
  <c r="N2952" i="12"/>
  <c r="O2951" i="12"/>
  <c r="N2951" i="12"/>
  <c r="O2950" i="12"/>
  <c r="N2950" i="12"/>
  <c r="O2949" i="12"/>
  <c r="N2949" i="12"/>
  <c r="O2948" i="12"/>
  <c r="N2948" i="12"/>
  <c r="O2947" i="12"/>
  <c r="N2947" i="12"/>
  <c r="O2946" i="12"/>
  <c r="N2946" i="12"/>
  <c r="O2945" i="12"/>
  <c r="N2945" i="12"/>
  <c r="O2944" i="12"/>
  <c r="N2944" i="12"/>
  <c r="O2943" i="12"/>
  <c r="N2943" i="12"/>
  <c r="O2942" i="12"/>
  <c r="N2942" i="12"/>
  <c r="O2941" i="12"/>
  <c r="N2941" i="12"/>
  <c r="O2940" i="12"/>
  <c r="N2940" i="12"/>
  <c r="O2939" i="12"/>
  <c r="N2939" i="12"/>
  <c r="O2938" i="12"/>
  <c r="N2938" i="12"/>
  <c r="O2937" i="12"/>
  <c r="N2937" i="12"/>
  <c r="O2936" i="12"/>
  <c r="N2936" i="12"/>
  <c r="O2935" i="12"/>
  <c r="N2935" i="12"/>
  <c r="O2934" i="12"/>
  <c r="N2934" i="12"/>
  <c r="O2933" i="12"/>
  <c r="N2933" i="12"/>
  <c r="O2932" i="12"/>
  <c r="N2932" i="12"/>
  <c r="O2931" i="12"/>
  <c r="N2931" i="12"/>
  <c r="O2930" i="12"/>
  <c r="N2930" i="12"/>
  <c r="O2929" i="12"/>
  <c r="N2929" i="12"/>
  <c r="O2928" i="12"/>
  <c r="N2928" i="12"/>
  <c r="O2927" i="12"/>
  <c r="N2927" i="12"/>
  <c r="O2926" i="12"/>
  <c r="N2926" i="12"/>
  <c r="O2925" i="12"/>
  <c r="N2925" i="12"/>
  <c r="O2924" i="12"/>
  <c r="N2924" i="12"/>
  <c r="O2923" i="12"/>
  <c r="N2923" i="12"/>
  <c r="O2922" i="12"/>
  <c r="N2922" i="12"/>
  <c r="O2921" i="12"/>
  <c r="N2921" i="12"/>
  <c r="O2920" i="12"/>
  <c r="N2920" i="12"/>
  <c r="O2919" i="12"/>
  <c r="N2919" i="12"/>
  <c r="O2918" i="12"/>
  <c r="N2918" i="12"/>
  <c r="O2917" i="12"/>
  <c r="N2917" i="12"/>
  <c r="O2916" i="12"/>
  <c r="N2916" i="12"/>
  <c r="O2915" i="12"/>
  <c r="N2915" i="12"/>
  <c r="O2914" i="12"/>
  <c r="N2914" i="12"/>
  <c r="O2913" i="12"/>
  <c r="N2913" i="12"/>
  <c r="O2912" i="12"/>
  <c r="N2912" i="12"/>
  <c r="O2911" i="12"/>
  <c r="N2911" i="12"/>
  <c r="O2910" i="12"/>
  <c r="N2910" i="12"/>
  <c r="O2909" i="12"/>
  <c r="N2909" i="12"/>
  <c r="O2908" i="12"/>
  <c r="N2908" i="12"/>
  <c r="O2907" i="12"/>
  <c r="N2907" i="12"/>
  <c r="O2906" i="12"/>
  <c r="N2906" i="12"/>
  <c r="O2905" i="12"/>
  <c r="N2905" i="12"/>
  <c r="O2904" i="12"/>
  <c r="N2904" i="12"/>
  <c r="O2903" i="12"/>
  <c r="N2903" i="12"/>
  <c r="O2902" i="12"/>
  <c r="N2902" i="12"/>
  <c r="O2901" i="12"/>
  <c r="N2901" i="12"/>
  <c r="O2900" i="12"/>
  <c r="N2900" i="12"/>
  <c r="O2899" i="12"/>
  <c r="N2899" i="12"/>
  <c r="O2898" i="12"/>
  <c r="N2898" i="12"/>
  <c r="O2897" i="12"/>
  <c r="N2897" i="12"/>
  <c r="O2896" i="12"/>
  <c r="N2896" i="12"/>
  <c r="O2895" i="12"/>
  <c r="N2895" i="12"/>
  <c r="O2894" i="12"/>
  <c r="N2894" i="12"/>
  <c r="O2893" i="12"/>
  <c r="N2893" i="12"/>
  <c r="O2892" i="12"/>
  <c r="N2892" i="12"/>
  <c r="O2891" i="12"/>
  <c r="N2891" i="12"/>
  <c r="O2890" i="12"/>
  <c r="N2890" i="12"/>
  <c r="O2889" i="12"/>
  <c r="N2889" i="12"/>
  <c r="O2888" i="12"/>
  <c r="N2888" i="12"/>
  <c r="O2887" i="12"/>
  <c r="N2887" i="12"/>
  <c r="O2886" i="12"/>
  <c r="N2886" i="12"/>
  <c r="O2885" i="12"/>
  <c r="N2885" i="12"/>
  <c r="O2884" i="12"/>
  <c r="N2884" i="12"/>
  <c r="O2883" i="12"/>
  <c r="N2883" i="12"/>
  <c r="O2882" i="12"/>
  <c r="N2882" i="12"/>
  <c r="O2881" i="12"/>
  <c r="N2881" i="12"/>
  <c r="O2880" i="12"/>
  <c r="N2880" i="12"/>
  <c r="O2879" i="12"/>
  <c r="N2879" i="12"/>
  <c r="O2878" i="12"/>
  <c r="N2878" i="12"/>
  <c r="O2877" i="12"/>
  <c r="N2877" i="12"/>
  <c r="O2876" i="12"/>
  <c r="N2876" i="12"/>
  <c r="O2875" i="12"/>
  <c r="N2875" i="12"/>
  <c r="O2874" i="12"/>
  <c r="N2874" i="12"/>
  <c r="O2873" i="12"/>
  <c r="N2873" i="12"/>
  <c r="O2872" i="12"/>
  <c r="N2872" i="12"/>
  <c r="O2871" i="12"/>
  <c r="N2871" i="12"/>
  <c r="O2870" i="12"/>
  <c r="N2870" i="12"/>
  <c r="O2869" i="12"/>
  <c r="N2869" i="12"/>
  <c r="O2868" i="12"/>
  <c r="N2868" i="12"/>
  <c r="O2867" i="12"/>
  <c r="N2867" i="12"/>
  <c r="O2866" i="12"/>
  <c r="N2866" i="12"/>
  <c r="O2865" i="12"/>
  <c r="N2865" i="12"/>
  <c r="O2864" i="12"/>
  <c r="N2864" i="12"/>
  <c r="O2863" i="12"/>
  <c r="N2863" i="12"/>
  <c r="O2862" i="12"/>
  <c r="N2862" i="12"/>
  <c r="O2861" i="12"/>
  <c r="N2861" i="12"/>
  <c r="O2860" i="12"/>
  <c r="N2860" i="12"/>
  <c r="O2859" i="12"/>
  <c r="N2859" i="12"/>
  <c r="O2858" i="12"/>
  <c r="N2858" i="12"/>
  <c r="O2857" i="12"/>
  <c r="N2857" i="12"/>
  <c r="O2856" i="12"/>
  <c r="N2856" i="12"/>
  <c r="O2855" i="12"/>
  <c r="N2855" i="12"/>
  <c r="O2854" i="12"/>
  <c r="N2854" i="12"/>
  <c r="O2853" i="12"/>
  <c r="N2853" i="12"/>
  <c r="O2852" i="12"/>
  <c r="N2852" i="12"/>
  <c r="O2851" i="12"/>
  <c r="N2851" i="12"/>
  <c r="O2850" i="12"/>
  <c r="N2850" i="12"/>
  <c r="O2849" i="12"/>
  <c r="N2849" i="12"/>
  <c r="O2848" i="12"/>
  <c r="N2848" i="12"/>
  <c r="O2847" i="12"/>
  <c r="N2847" i="12"/>
  <c r="O2846" i="12"/>
  <c r="N2846" i="12"/>
  <c r="O2845" i="12"/>
  <c r="N2845" i="12"/>
  <c r="O2844" i="12"/>
  <c r="N2844" i="12"/>
  <c r="O2843" i="12"/>
  <c r="N2843" i="12"/>
  <c r="O2842" i="12"/>
  <c r="N2842" i="12"/>
  <c r="O2841" i="12"/>
  <c r="N2841" i="12"/>
  <c r="O2840" i="12"/>
  <c r="N2840" i="12"/>
  <c r="O2839" i="12"/>
  <c r="N2839" i="12"/>
  <c r="O2838" i="12"/>
  <c r="N2838" i="12"/>
  <c r="O2837" i="12"/>
  <c r="N2837" i="12"/>
  <c r="O2836" i="12"/>
  <c r="N2836" i="12"/>
  <c r="O2835" i="12"/>
  <c r="N2835" i="12"/>
  <c r="O2834" i="12"/>
  <c r="N2834" i="12"/>
  <c r="O2833" i="12"/>
  <c r="N2833" i="12"/>
  <c r="O2832" i="12"/>
  <c r="N2832" i="12"/>
  <c r="O2831" i="12"/>
  <c r="N2831" i="12"/>
  <c r="O2830" i="12"/>
  <c r="N2830" i="12"/>
  <c r="O2829" i="12"/>
  <c r="N2829" i="12"/>
  <c r="O2828" i="12"/>
  <c r="N2828" i="12"/>
  <c r="O2827" i="12"/>
  <c r="N2827" i="12"/>
  <c r="O2826" i="12"/>
  <c r="N2826" i="12"/>
  <c r="O2825" i="12"/>
  <c r="N2825" i="12"/>
  <c r="O2824" i="12"/>
  <c r="N2824" i="12"/>
  <c r="O2823" i="12"/>
  <c r="N2823" i="12"/>
  <c r="O2822" i="12"/>
  <c r="N2822" i="12"/>
  <c r="O2821" i="12"/>
  <c r="N2821" i="12"/>
  <c r="O2820" i="12"/>
  <c r="N2820" i="12"/>
  <c r="O2819" i="12"/>
  <c r="N2819" i="12"/>
  <c r="O2818" i="12"/>
  <c r="N2818" i="12"/>
  <c r="O2817" i="12"/>
  <c r="N2817" i="12"/>
  <c r="O2816" i="12"/>
  <c r="N2816" i="12"/>
  <c r="O2815" i="12"/>
  <c r="N2815" i="12"/>
  <c r="O2814" i="12"/>
  <c r="N2814" i="12"/>
  <c r="O2813" i="12"/>
  <c r="N2813" i="12"/>
  <c r="O2812" i="12"/>
  <c r="N2812" i="12"/>
  <c r="O2811" i="12"/>
  <c r="N2811" i="12"/>
  <c r="O2810" i="12"/>
  <c r="N2810" i="12"/>
  <c r="O2809" i="12"/>
  <c r="N2809" i="12"/>
  <c r="O2808" i="12"/>
  <c r="N2808" i="12"/>
  <c r="O2807" i="12"/>
  <c r="N2807" i="12"/>
  <c r="O2806" i="12"/>
  <c r="N2806" i="12"/>
  <c r="O2805" i="12"/>
  <c r="N2805" i="12"/>
  <c r="O2804" i="12"/>
  <c r="N2804" i="12"/>
  <c r="O2803" i="12"/>
  <c r="N2803" i="12"/>
  <c r="O2802" i="12"/>
  <c r="N2802" i="12"/>
  <c r="O2801" i="12"/>
  <c r="N2801" i="12"/>
  <c r="O2800" i="12"/>
  <c r="N2800" i="12"/>
  <c r="O2799" i="12"/>
  <c r="N2799" i="12"/>
  <c r="O2798" i="12"/>
  <c r="N2798" i="12"/>
  <c r="O2797" i="12"/>
  <c r="N2797" i="12"/>
  <c r="O2796" i="12"/>
  <c r="N2796" i="12"/>
  <c r="O2795" i="12"/>
  <c r="N2795" i="12"/>
  <c r="O2794" i="12"/>
  <c r="N2794" i="12"/>
  <c r="O2793" i="12"/>
  <c r="N2793" i="12"/>
  <c r="O2792" i="12"/>
  <c r="N2792" i="12"/>
  <c r="O2791" i="12"/>
  <c r="N2791" i="12"/>
  <c r="O2790" i="12"/>
  <c r="N2790" i="12"/>
  <c r="O2789" i="12"/>
  <c r="N2789" i="12"/>
  <c r="O2788" i="12"/>
  <c r="N2788" i="12"/>
  <c r="O2787" i="12"/>
  <c r="N2787" i="12"/>
  <c r="O2786" i="12"/>
  <c r="N2786" i="12"/>
  <c r="O2785" i="12"/>
  <c r="N2785" i="12"/>
  <c r="O2784" i="12"/>
  <c r="N2784" i="12"/>
  <c r="O2783" i="12"/>
  <c r="N2783" i="12"/>
  <c r="O2782" i="12"/>
  <c r="N2782" i="12"/>
  <c r="O2781" i="12"/>
  <c r="N2781" i="12"/>
  <c r="O2780" i="12"/>
  <c r="N2780" i="12"/>
  <c r="O2779" i="12"/>
  <c r="N2779" i="12"/>
  <c r="O2778" i="12"/>
  <c r="N2778" i="12"/>
  <c r="O2777" i="12"/>
  <c r="N2777" i="12"/>
  <c r="O2776" i="12"/>
  <c r="N2776" i="12"/>
  <c r="O2775" i="12"/>
  <c r="N2775" i="12"/>
  <c r="O2774" i="12"/>
  <c r="N2774" i="12"/>
  <c r="O2773" i="12"/>
  <c r="N2773" i="12"/>
  <c r="O2772" i="12"/>
  <c r="N2772" i="12"/>
  <c r="O2771" i="12"/>
  <c r="N2771" i="12"/>
  <c r="O2770" i="12"/>
  <c r="N2770" i="12"/>
  <c r="O2769" i="12"/>
  <c r="N2769" i="12"/>
  <c r="O2768" i="12"/>
  <c r="N2768" i="12"/>
  <c r="O2767" i="12"/>
  <c r="N2767" i="12"/>
  <c r="O2766" i="12"/>
  <c r="N2766" i="12"/>
  <c r="O2765" i="12"/>
  <c r="N2765" i="12"/>
  <c r="O2764" i="12"/>
  <c r="N2764" i="12"/>
  <c r="O2763" i="12"/>
  <c r="N2763" i="12"/>
  <c r="O2762" i="12"/>
  <c r="N2762" i="12"/>
  <c r="O2761" i="12"/>
  <c r="N2761" i="12"/>
  <c r="O2760" i="12"/>
  <c r="N2760" i="12"/>
  <c r="O2759" i="12"/>
  <c r="N2759" i="12"/>
  <c r="O2758" i="12"/>
  <c r="N2758" i="12"/>
  <c r="O2757" i="12"/>
  <c r="N2757" i="12"/>
  <c r="O2756" i="12"/>
  <c r="N2756" i="12"/>
  <c r="O2755" i="12"/>
  <c r="N2755" i="12"/>
  <c r="O2754" i="12"/>
  <c r="N2754" i="12"/>
  <c r="O2753" i="12"/>
  <c r="N2753" i="12"/>
  <c r="O2752" i="12"/>
  <c r="N2752" i="12"/>
  <c r="O2751" i="12"/>
  <c r="N2751" i="12"/>
  <c r="O2750" i="12"/>
  <c r="N2750" i="12"/>
  <c r="O2749" i="12"/>
  <c r="N2749" i="12"/>
  <c r="O2748" i="12"/>
  <c r="N2748" i="12"/>
  <c r="O2747" i="12"/>
  <c r="N2747" i="12"/>
  <c r="O2746" i="12"/>
  <c r="N2746" i="12"/>
  <c r="O2745" i="12"/>
  <c r="N2745" i="12"/>
  <c r="O2744" i="12"/>
  <c r="N2744" i="12"/>
  <c r="O2743" i="12"/>
  <c r="N2743" i="12"/>
  <c r="O2742" i="12"/>
  <c r="N2742" i="12"/>
  <c r="O2741" i="12"/>
  <c r="N2741" i="12"/>
  <c r="O2740" i="12"/>
  <c r="N2740" i="12"/>
  <c r="O2739" i="12"/>
  <c r="N2739" i="12"/>
  <c r="O2738" i="12"/>
  <c r="N2738" i="12"/>
  <c r="O2737" i="12"/>
  <c r="N2737" i="12"/>
  <c r="O2736" i="12"/>
  <c r="N2736" i="12"/>
  <c r="O2735" i="12"/>
  <c r="N2735" i="12"/>
  <c r="O2734" i="12"/>
  <c r="N2734" i="12"/>
  <c r="O2733" i="12"/>
  <c r="N2733" i="12"/>
  <c r="O2732" i="12"/>
  <c r="N2732" i="12"/>
  <c r="O2731" i="12"/>
  <c r="N2731" i="12"/>
  <c r="O2730" i="12"/>
  <c r="N2730" i="12"/>
  <c r="O2729" i="12"/>
  <c r="N2729" i="12"/>
  <c r="O2728" i="12"/>
  <c r="N2728" i="12"/>
  <c r="O2727" i="12"/>
  <c r="N2727" i="12"/>
  <c r="O2726" i="12"/>
  <c r="N2726" i="12"/>
  <c r="O2725" i="12"/>
  <c r="N2725" i="12"/>
  <c r="O2724" i="12"/>
  <c r="N2724" i="12"/>
  <c r="O2723" i="12"/>
  <c r="N2723" i="12"/>
  <c r="O2722" i="12"/>
  <c r="N2722" i="12"/>
  <c r="O2721" i="12"/>
  <c r="N2721" i="12"/>
  <c r="O2720" i="12"/>
  <c r="N2720" i="12"/>
  <c r="O2719" i="12"/>
  <c r="N2719" i="12"/>
  <c r="O2718" i="12"/>
  <c r="N2718" i="12"/>
  <c r="O2717" i="12"/>
  <c r="N2717" i="12"/>
  <c r="O2716" i="12"/>
  <c r="N2716" i="12"/>
  <c r="O2715" i="12"/>
  <c r="N2715" i="12"/>
  <c r="O2714" i="12"/>
  <c r="N2714" i="12"/>
  <c r="O2713" i="12"/>
  <c r="N2713" i="12"/>
  <c r="O2712" i="12"/>
  <c r="N2712" i="12"/>
  <c r="O2711" i="12"/>
  <c r="N2711" i="12"/>
  <c r="O2710" i="12"/>
  <c r="N2710" i="12"/>
  <c r="O2709" i="12"/>
  <c r="N2709" i="12"/>
  <c r="O2708" i="12"/>
  <c r="N2708" i="12"/>
  <c r="O2707" i="12"/>
  <c r="N2707" i="12"/>
  <c r="O2706" i="12"/>
  <c r="N2706" i="12"/>
  <c r="O2705" i="12"/>
  <c r="N2705" i="12"/>
  <c r="O2704" i="12"/>
  <c r="N2704" i="12"/>
  <c r="O2703" i="12"/>
  <c r="N2703" i="12"/>
  <c r="O2702" i="12"/>
  <c r="N2702" i="12"/>
  <c r="O2701" i="12"/>
  <c r="N2701" i="12"/>
  <c r="O2700" i="12"/>
  <c r="N2700" i="12"/>
  <c r="O2699" i="12"/>
  <c r="N2699" i="12"/>
  <c r="O2698" i="12"/>
  <c r="N2698" i="12"/>
  <c r="O2697" i="12"/>
  <c r="N2697" i="12"/>
  <c r="O2696" i="12"/>
  <c r="N2696" i="12"/>
  <c r="O2695" i="12"/>
  <c r="N2695" i="12"/>
  <c r="O2694" i="12"/>
  <c r="N2694" i="12"/>
  <c r="O2693" i="12"/>
  <c r="N2693" i="12"/>
  <c r="O2692" i="12"/>
  <c r="N2692" i="12"/>
  <c r="O2691" i="12"/>
  <c r="N2691" i="12"/>
  <c r="O2690" i="12"/>
  <c r="N2690" i="12"/>
  <c r="O2689" i="12"/>
  <c r="N2689" i="12"/>
  <c r="O2688" i="12"/>
  <c r="N2688" i="12"/>
  <c r="O2687" i="12"/>
  <c r="N2687" i="12"/>
  <c r="O2686" i="12"/>
  <c r="N2686" i="12"/>
  <c r="O2685" i="12"/>
  <c r="N2685" i="12"/>
  <c r="O2684" i="12"/>
  <c r="N2684" i="12"/>
  <c r="O2683" i="12"/>
  <c r="N2683" i="12"/>
  <c r="O2682" i="12"/>
  <c r="N2682" i="12"/>
  <c r="O2681" i="12"/>
  <c r="N2681" i="12"/>
  <c r="O2680" i="12"/>
  <c r="N2680" i="12"/>
  <c r="O2679" i="12"/>
  <c r="N2679" i="12"/>
  <c r="O2678" i="12"/>
  <c r="N2678" i="12"/>
  <c r="O2677" i="12"/>
  <c r="N2677" i="12"/>
  <c r="O2676" i="12"/>
  <c r="N2676" i="12"/>
  <c r="O2675" i="12"/>
  <c r="N2675" i="12"/>
  <c r="O2674" i="12"/>
  <c r="N2674" i="12"/>
  <c r="O2673" i="12"/>
  <c r="N2673" i="12"/>
  <c r="O2672" i="12"/>
  <c r="N2672" i="12"/>
  <c r="O2671" i="12"/>
  <c r="N2671" i="12"/>
  <c r="O2670" i="12"/>
  <c r="N2670" i="12"/>
  <c r="O2669" i="12"/>
  <c r="N2669" i="12"/>
  <c r="O2668" i="12"/>
  <c r="N2668" i="12"/>
  <c r="O2667" i="12"/>
  <c r="N2667" i="12"/>
  <c r="O2666" i="12"/>
  <c r="N2666" i="12"/>
  <c r="O2665" i="12"/>
  <c r="N2665" i="12"/>
  <c r="O2664" i="12"/>
  <c r="N2664" i="12"/>
  <c r="O2663" i="12"/>
  <c r="N2663" i="12"/>
  <c r="O2662" i="12"/>
  <c r="N2662" i="12"/>
  <c r="O2661" i="12"/>
  <c r="N2661" i="12"/>
  <c r="O2660" i="12"/>
  <c r="N2660" i="12"/>
  <c r="O2659" i="12"/>
  <c r="N2659" i="12"/>
  <c r="O2658" i="12"/>
  <c r="N2658" i="12"/>
  <c r="O2657" i="12"/>
  <c r="N2657" i="12"/>
  <c r="O2656" i="12"/>
  <c r="N2656" i="12"/>
  <c r="O2655" i="12"/>
  <c r="N2655" i="12"/>
  <c r="O2654" i="12"/>
  <c r="N2654" i="12"/>
  <c r="O2653" i="12"/>
  <c r="N2653" i="12"/>
  <c r="O2652" i="12"/>
  <c r="N2652" i="12"/>
  <c r="O2651" i="12"/>
  <c r="N2651" i="12"/>
  <c r="O2650" i="12"/>
  <c r="N2650" i="12"/>
  <c r="O2649" i="12"/>
  <c r="N2649" i="12"/>
  <c r="O2648" i="12"/>
  <c r="N2648" i="12"/>
  <c r="O2647" i="12"/>
  <c r="N2647" i="12"/>
  <c r="O2646" i="12"/>
  <c r="N2646" i="12"/>
  <c r="O2645" i="12"/>
  <c r="N2645" i="12"/>
  <c r="O2644" i="12"/>
  <c r="N2644" i="12"/>
  <c r="O2643" i="12"/>
  <c r="N2643" i="12"/>
  <c r="O2642" i="12"/>
  <c r="N2642" i="12"/>
  <c r="O2641" i="12"/>
  <c r="N2641" i="12"/>
  <c r="O2640" i="12"/>
  <c r="N2640" i="12"/>
  <c r="O2639" i="12"/>
  <c r="N2639" i="12"/>
  <c r="O2638" i="12"/>
  <c r="N2638" i="12"/>
  <c r="O2637" i="12"/>
  <c r="N2637" i="12"/>
  <c r="O2636" i="12"/>
  <c r="N2636" i="12"/>
  <c r="O2635" i="12"/>
  <c r="N2635" i="12"/>
  <c r="O2634" i="12"/>
  <c r="N2634" i="12"/>
  <c r="O2633" i="12"/>
  <c r="N2633" i="12"/>
  <c r="O2632" i="12"/>
  <c r="N2632" i="12"/>
  <c r="O2631" i="12"/>
  <c r="N2631" i="12"/>
  <c r="O2630" i="12"/>
  <c r="N2630" i="12"/>
  <c r="O2629" i="12"/>
  <c r="N2629" i="12"/>
  <c r="O2628" i="12"/>
  <c r="N2628" i="12"/>
  <c r="O2627" i="12"/>
  <c r="N2627" i="12"/>
  <c r="O2626" i="12"/>
  <c r="N2626" i="12"/>
  <c r="O2625" i="12"/>
  <c r="N2625" i="12"/>
  <c r="O2624" i="12"/>
  <c r="N2624" i="12"/>
  <c r="O2623" i="12"/>
  <c r="N2623" i="12"/>
  <c r="O2622" i="12"/>
  <c r="N2622" i="12"/>
  <c r="O2621" i="12"/>
  <c r="N2621" i="12"/>
  <c r="O2620" i="12"/>
  <c r="N2620" i="12"/>
  <c r="O2619" i="12"/>
  <c r="N2619" i="12"/>
  <c r="O2618" i="12"/>
  <c r="N2618" i="12"/>
  <c r="O2617" i="12"/>
  <c r="N2617" i="12"/>
  <c r="O2616" i="12"/>
  <c r="N2616" i="12"/>
  <c r="O2615" i="12"/>
  <c r="N2615" i="12"/>
  <c r="O2614" i="12"/>
  <c r="N2614" i="12"/>
  <c r="O2613" i="12"/>
  <c r="N2613" i="12"/>
  <c r="O2612" i="12"/>
  <c r="N2612" i="12"/>
  <c r="O2611" i="12"/>
  <c r="N2611" i="12"/>
  <c r="O2610" i="12"/>
  <c r="N2610" i="12"/>
  <c r="O2609" i="12"/>
  <c r="N2609" i="12"/>
  <c r="O2608" i="12"/>
  <c r="N2608" i="12"/>
  <c r="O2607" i="12"/>
  <c r="N2607" i="12"/>
  <c r="O2606" i="12"/>
  <c r="N2606" i="12"/>
  <c r="O2605" i="12"/>
  <c r="N2605" i="12"/>
  <c r="O2604" i="12"/>
  <c r="N2604" i="12"/>
  <c r="O2603" i="12"/>
  <c r="N2603" i="12"/>
  <c r="O2602" i="12"/>
  <c r="N2602" i="12"/>
  <c r="O2601" i="12"/>
  <c r="N2601" i="12"/>
  <c r="O2600" i="12"/>
  <c r="N2600" i="12"/>
  <c r="O2599" i="12"/>
  <c r="N2599" i="12"/>
  <c r="O2598" i="12"/>
  <c r="N2598" i="12"/>
  <c r="O2597" i="12"/>
  <c r="N2597" i="12"/>
  <c r="O2596" i="12"/>
  <c r="N2596" i="12"/>
  <c r="O2595" i="12"/>
  <c r="N2595" i="12"/>
  <c r="O2594" i="12"/>
  <c r="N2594" i="12"/>
  <c r="O2593" i="12"/>
  <c r="N2593" i="12"/>
  <c r="O2592" i="12"/>
  <c r="N2592" i="12"/>
  <c r="O2591" i="12"/>
  <c r="N2591" i="12"/>
  <c r="O2590" i="12"/>
  <c r="N2590" i="12"/>
  <c r="O2589" i="12"/>
  <c r="N2589" i="12"/>
  <c r="O2588" i="12"/>
  <c r="N2588" i="12"/>
  <c r="O2587" i="12"/>
  <c r="N2587" i="12"/>
  <c r="O2586" i="12"/>
  <c r="N2586" i="12"/>
  <c r="O2585" i="12"/>
  <c r="N2585" i="12"/>
  <c r="O2584" i="12"/>
  <c r="N2584" i="12"/>
  <c r="O2583" i="12"/>
  <c r="N2583" i="12"/>
  <c r="O2582" i="12"/>
  <c r="N2582" i="12"/>
  <c r="O2581" i="12"/>
  <c r="N2581" i="12"/>
  <c r="O2580" i="12"/>
  <c r="N2580" i="12"/>
  <c r="O2579" i="12"/>
  <c r="N2579" i="12"/>
  <c r="O2578" i="12"/>
  <c r="N2578" i="12"/>
  <c r="O2577" i="12"/>
  <c r="N2577" i="12"/>
  <c r="O2576" i="12"/>
  <c r="N2576" i="12"/>
  <c r="O2575" i="12"/>
  <c r="N2575" i="12"/>
  <c r="O2574" i="12"/>
  <c r="N2574" i="12"/>
  <c r="O2573" i="12"/>
  <c r="N2573" i="12"/>
  <c r="O2572" i="12"/>
  <c r="N2572" i="12"/>
  <c r="O2571" i="12"/>
  <c r="N2571" i="12"/>
  <c r="O2570" i="12"/>
  <c r="N2570" i="12"/>
  <c r="O2569" i="12"/>
  <c r="N2569" i="12"/>
  <c r="O2568" i="12"/>
  <c r="N2568" i="12"/>
  <c r="O2567" i="12"/>
  <c r="N2567" i="12"/>
  <c r="O2566" i="12"/>
  <c r="N2566" i="12"/>
  <c r="O2565" i="12"/>
  <c r="N2565" i="12"/>
  <c r="O2564" i="12"/>
  <c r="N2564" i="12"/>
  <c r="O2563" i="12"/>
  <c r="N2563" i="12"/>
  <c r="O2562" i="12"/>
  <c r="N2562" i="12"/>
  <c r="O2561" i="12"/>
  <c r="N2561" i="12"/>
  <c r="O2560" i="12"/>
  <c r="N2560" i="12"/>
  <c r="O2559" i="12"/>
  <c r="N2559" i="12"/>
  <c r="O2558" i="12"/>
  <c r="N2558" i="12"/>
  <c r="O2557" i="12"/>
  <c r="N2557" i="12"/>
  <c r="O2556" i="12"/>
  <c r="N2556" i="12"/>
  <c r="O2555" i="12"/>
  <c r="N2555" i="12"/>
  <c r="O2554" i="12"/>
  <c r="N2554" i="12"/>
  <c r="O2553" i="12"/>
  <c r="N2553" i="12"/>
  <c r="O2552" i="12"/>
  <c r="N2552" i="12"/>
  <c r="O2551" i="12"/>
  <c r="N2551" i="12"/>
  <c r="O2550" i="12"/>
  <c r="N2550" i="12"/>
  <c r="O2549" i="12"/>
  <c r="N2549" i="12"/>
  <c r="O2548" i="12"/>
  <c r="N2548" i="12"/>
  <c r="O2547" i="12"/>
  <c r="N2547" i="12"/>
  <c r="O2546" i="12"/>
  <c r="N2546" i="12"/>
  <c r="O2545" i="12"/>
  <c r="N2545" i="12"/>
  <c r="O2544" i="12"/>
  <c r="N2544" i="12"/>
  <c r="O2543" i="12"/>
  <c r="N2543" i="12"/>
  <c r="O2542" i="12"/>
  <c r="N2542" i="12"/>
  <c r="O2541" i="12"/>
  <c r="N2541" i="12"/>
  <c r="O2540" i="12"/>
  <c r="N2540" i="12"/>
  <c r="O2539" i="12"/>
  <c r="N2539" i="12"/>
  <c r="O2538" i="12"/>
  <c r="N2538" i="12"/>
  <c r="O2537" i="12"/>
  <c r="N2537" i="12"/>
  <c r="O2536" i="12"/>
  <c r="N2536" i="12"/>
  <c r="O2535" i="12"/>
  <c r="N2535" i="12"/>
  <c r="O2534" i="12"/>
  <c r="N2534" i="12"/>
  <c r="O2533" i="12"/>
  <c r="N2533" i="12"/>
  <c r="O2532" i="12"/>
  <c r="N2532" i="12"/>
  <c r="O2531" i="12"/>
  <c r="N2531" i="12"/>
  <c r="O2530" i="12"/>
  <c r="N2530" i="12"/>
  <c r="O2529" i="12"/>
  <c r="N2529" i="12"/>
  <c r="O2528" i="12"/>
  <c r="N2528" i="12"/>
  <c r="O2527" i="12"/>
  <c r="N2527" i="12"/>
  <c r="O2526" i="12"/>
  <c r="N2526" i="12"/>
  <c r="O2525" i="12"/>
  <c r="N2525" i="12"/>
  <c r="O2524" i="12"/>
  <c r="N2524" i="12"/>
  <c r="O2523" i="12"/>
  <c r="N2523" i="12"/>
  <c r="O2522" i="12"/>
  <c r="N2522" i="12"/>
  <c r="O2521" i="12"/>
  <c r="N2521" i="12"/>
  <c r="O2520" i="12"/>
  <c r="N2520" i="12"/>
  <c r="O2519" i="12"/>
  <c r="N2519" i="12"/>
  <c r="O2518" i="12"/>
  <c r="N2518" i="12"/>
  <c r="O2517" i="12"/>
  <c r="N2517" i="12"/>
  <c r="O2516" i="12"/>
  <c r="N2516" i="12"/>
  <c r="O2515" i="12"/>
  <c r="N2515" i="12"/>
  <c r="O2514" i="12"/>
  <c r="N2514" i="12"/>
  <c r="O2513" i="12"/>
  <c r="N2513" i="12"/>
  <c r="O2512" i="12"/>
  <c r="N2512" i="12"/>
  <c r="O2511" i="12"/>
  <c r="N2511" i="12"/>
  <c r="O2510" i="12"/>
  <c r="N2510" i="12"/>
  <c r="O2509" i="12"/>
  <c r="N2509" i="12"/>
  <c r="O2508" i="12"/>
  <c r="N2508" i="12"/>
  <c r="O2507" i="12"/>
  <c r="N2507" i="12"/>
  <c r="O2506" i="12"/>
  <c r="N2506" i="12"/>
  <c r="O2505" i="12"/>
  <c r="N2505" i="12"/>
  <c r="O2504" i="12"/>
  <c r="N2504" i="12"/>
  <c r="O2503" i="12"/>
  <c r="N2503" i="12"/>
  <c r="O2502" i="12"/>
  <c r="N2502" i="12"/>
  <c r="O2501" i="12"/>
  <c r="N2501" i="12"/>
  <c r="O2500" i="12"/>
  <c r="N2500" i="12"/>
  <c r="O2499" i="12"/>
  <c r="N2499" i="12"/>
  <c r="O2498" i="12"/>
  <c r="N2498" i="12"/>
  <c r="O2497" i="12"/>
  <c r="N2497" i="12"/>
  <c r="O2496" i="12"/>
  <c r="N2496" i="12"/>
  <c r="O2495" i="12"/>
  <c r="N2495" i="12"/>
  <c r="O2494" i="12"/>
  <c r="N2494" i="12"/>
  <c r="O2493" i="12"/>
  <c r="N2493" i="12"/>
  <c r="O2492" i="12"/>
  <c r="N2492" i="12"/>
  <c r="O2491" i="12"/>
  <c r="N2491" i="12"/>
  <c r="O2490" i="12"/>
  <c r="N2490" i="12"/>
  <c r="O2489" i="12"/>
  <c r="N2489" i="12"/>
  <c r="O2488" i="12"/>
  <c r="N2488" i="12"/>
  <c r="O2487" i="12"/>
  <c r="N2487" i="12"/>
  <c r="O2486" i="12"/>
  <c r="N2486" i="12"/>
  <c r="O2485" i="12"/>
  <c r="N2485" i="12"/>
  <c r="O2484" i="12"/>
  <c r="N2484" i="12"/>
  <c r="O2483" i="12"/>
  <c r="N2483" i="12"/>
  <c r="O2482" i="12"/>
  <c r="N2482" i="12"/>
  <c r="O2481" i="12"/>
  <c r="N2481" i="12"/>
  <c r="O2480" i="12"/>
  <c r="N2480" i="12"/>
  <c r="O2479" i="12"/>
  <c r="N2479" i="12"/>
  <c r="O2478" i="12"/>
  <c r="N2478" i="12"/>
  <c r="O2477" i="12"/>
  <c r="N2477" i="12"/>
  <c r="O2476" i="12"/>
  <c r="N2476" i="12"/>
  <c r="O2475" i="12"/>
  <c r="N2475" i="12"/>
  <c r="O2474" i="12"/>
  <c r="N2474" i="12"/>
  <c r="O2473" i="12"/>
  <c r="N2473" i="12"/>
  <c r="O2472" i="12"/>
  <c r="N2472" i="12"/>
  <c r="O2471" i="12"/>
  <c r="N2471" i="12"/>
  <c r="O2470" i="12"/>
  <c r="N2470" i="12"/>
  <c r="O2469" i="12"/>
  <c r="N2469" i="12"/>
  <c r="O2468" i="12"/>
  <c r="N2468" i="12"/>
  <c r="O2467" i="12"/>
  <c r="N2467" i="12"/>
  <c r="O2466" i="12"/>
  <c r="N2466" i="12"/>
  <c r="O2465" i="12"/>
  <c r="N2465" i="12"/>
  <c r="O2464" i="12"/>
  <c r="N2464" i="12"/>
  <c r="O2463" i="12"/>
  <c r="N2463" i="12"/>
  <c r="O2462" i="12"/>
  <c r="N2462" i="12"/>
  <c r="O2461" i="12"/>
  <c r="N2461" i="12"/>
  <c r="O2460" i="12"/>
  <c r="N2460" i="12"/>
  <c r="O2459" i="12"/>
  <c r="N2459" i="12"/>
  <c r="O2458" i="12"/>
  <c r="N2458" i="12"/>
  <c r="O2457" i="12"/>
  <c r="N2457" i="12"/>
  <c r="O2456" i="12"/>
  <c r="N2456" i="12"/>
  <c r="O2455" i="12"/>
  <c r="N2455" i="12"/>
  <c r="O2454" i="12"/>
  <c r="N2454" i="12"/>
  <c r="O2453" i="12"/>
  <c r="N2453" i="12"/>
  <c r="O2452" i="12"/>
  <c r="N2452" i="12"/>
  <c r="O2451" i="12"/>
  <c r="N2451" i="12"/>
  <c r="O2450" i="12"/>
  <c r="N2450" i="12"/>
  <c r="O2449" i="12"/>
  <c r="N2449" i="12"/>
  <c r="O2448" i="12"/>
  <c r="N2448" i="12"/>
  <c r="O2447" i="12"/>
  <c r="N2447" i="12"/>
  <c r="O2446" i="12"/>
  <c r="N2446" i="12"/>
  <c r="O2445" i="12"/>
  <c r="N2445" i="12"/>
  <c r="O2444" i="12"/>
  <c r="N2444" i="12"/>
  <c r="O2443" i="12"/>
  <c r="N2443" i="12"/>
  <c r="O2442" i="12"/>
  <c r="N2442" i="12"/>
  <c r="O2441" i="12"/>
  <c r="N2441" i="12"/>
  <c r="O2440" i="12"/>
  <c r="N2440" i="12"/>
  <c r="O2439" i="12"/>
  <c r="N2439" i="12"/>
  <c r="O2438" i="12"/>
  <c r="N2438" i="12"/>
  <c r="O2437" i="12"/>
  <c r="N2437" i="12"/>
  <c r="O2436" i="12"/>
  <c r="N2436" i="12"/>
  <c r="O2435" i="12"/>
  <c r="N2435" i="12"/>
  <c r="O2434" i="12"/>
  <c r="N2434" i="12"/>
  <c r="O2433" i="12"/>
  <c r="N2433" i="12"/>
  <c r="O2432" i="12"/>
  <c r="N2432" i="12"/>
  <c r="O2431" i="12"/>
  <c r="N2431" i="12"/>
  <c r="O2430" i="12"/>
  <c r="N2430" i="12"/>
  <c r="O2429" i="12"/>
  <c r="N2429" i="12"/>
  <c r="O2428" i="12"/>
  <c r="N2428" i="12"/>
  <c r="O2427" i="12"/>
  <c r="N2427" i="12"/>
  <c r="O2426" i="12"/>
  <c r="N2426" i="12"/>
  <c r="O2425" i="12"/>
  <c r="N2425" i="12"/>
  <c r="O2424" i="12"/>
  <c r="N2424" i="12"/>
  <c r="O2423" i="12"/>
  <c r="N2423" i="12"/>
  <c r="O2422" i="12"/>
  <c r="N2422" i="12"/>
  <c r="O2421" i="12"/>
  <c r="N2421" i="12"/>
  <c r="O2420" i="12"/>
  <c r="N2420" i="12"/>
  <c r="O2419" i="12"/>
  <c r="N2419" i="12"/>
  <c r="O2418" i="12"/>
  <c r="N2418" i="12"/>
  <c r="O2417" i="12"/>
  <c r="N2417" i="12"/>
  <c r="O2416" i="12"/>
  <c r="N2416" i="12"/>
  <c r="O2415" i="12"/>
  <c r="N2415" i="12"/>
  <c r="O2414" i="12"/>
  <c r="N2414" i="12"/>
  <c r="O2413" i="12"/>
  <c r="N2413" i="12"/>
  <c r="O2412" i="12"/>
  <c r="N2412" i="12"/>
  <c r="O2411" i="12"/>
  <c r="N2411" i="12"/>
  <c r="O2410" i="12"/>
  <c r="N2410" i="12"/>
  <c r="O2409" i="12"/>
  <c r="N2409" i="12"/>
  <c r="O2408" i="12"/>
  <c r="N2408" i="12"/>
  <c r="O2407" i="12"/>
  <c r="N2407" i="12"/>
  <c r="O2406" i="12"/>
  <c r="N2406" i="12"/>
  <c r="O2405" i="12"/>
  <c r="N2405" i="12"/>
  <c r="O2404" i="12"/>
  <c r="N2404" i="12"/>
  <c r="O2403" i="12"/>
  <c r="N2403" i="12"/>
  <c r="O2402" i="12"/>
  <c r="N2402" i="12"/>
  <c r="O2401" i="12"/>
  <c r="N2401" i="12"/>
  <c r="O2400" i="12"/>
  <c r="N2400" i="12"/>
  <c r="O2399" i="12"/>
  <c r="N2399" i="12"/>
  <c r="O2398" i="12"/>
  <c r="N2398" i="12"/>
  <c r="O2397" i="12"/>
  <c r="N2397" i="12"/>
  <c r="O2396" i="12"/>
  <c r="N2396" i="12"/>
  <c r="O2395" i="12"/>
  <c r="N2395" i="12"/>
  <c r="O2394" i="12"/>
  <c r="N2394" i="12"/>
  <c r="O2393" i="12"/>
  <c r="N2393" i="12"/>
  <c r="O2392" i="12"/>
  <c r="N2392" i="12"/>
  <c r="O2391" i="12"/>
  <c r="N2391" i="12"/>
  <c r="O2390" i="12"/>
  <c r="N2390" i="12"/>
  <c r="O2389" i="12"/>
  <c r="N2389" i="12"/>
  <c r="O2388" i="12"/>
  <c r="N2388" i="12"/>
  <c r="O2387" i="12"/>
  <c r="N2387" i="12"/>
  <c r="O2386" i="12"/>
  <c r="N2386" i="12"/>
  <c r="O2385" i="12"/>
  <c r="N2385" i="12"/>
  <c r="O2384" i="12"/>
  <c r="N2384" i="12"/>
  <c r="O2383" i="12"/>
  <c r="N2383" i="12"/>
  <c r="O2382" i="12"/>
  <c r="N2382" i="12"/>
  <c r="O2381" i="12"/>
  <c r="N2381" i="12"/>
  <c r="O2380" i="12"/>
  <c r="N2380" i="12"/>
  <c r="O2379" i="12"/>
  <c r="N2379" i="12"/>
  <c r="O2378" i="12"/>
  <c r="N2378" i="12"/>
  <c r="O2377" i="12"/>
  <c r="N2377" i="12"/>
  <c r="O2376" i="12"/>
  <c r="N2376" i="12"/>
  <c r="O2375" i="12"/>
  <c r="N2375" i="12"/>
  <c r="O2374" i="12"/>
  <c r="N2374" i="12"/>
  <c r="O2373" i="12"/>
  <c r="N2373" i="12"/>
  <c r="O2372" i="12"/>
  <c r="N2372" i="12"/>
  <c r="O2371" i="12"/>
  <c r="N2371" i="12"/>
  <c r="O2370" i="12"/>
  <c r="N2370" i="12"/>
  <c r="O2369" i="12"/>
  <c r="N2369" i="12"/>
  <c r="O2368" i="12"/>
  <c r="N2368" i="12"/>
  <c r="O2367" i="12"/>
  <c r="N2367" i="12"/>
  <c r="O2366" i="12"/>
  <c r="N2366" i="12"/>
  <c r="O2365" i="12"/>
  <c r="N2365" i="12"/>
  <c r="O2364" i="12"/>
  <c r="N2364" i="12"/>
  <c r="O2363" i="12"/>
  <c r="N2363" i="12"/>
  <c r="O2362" i="12"/>
  <c r="N2362" i="12"/>
  <c r="O2361" i="12"/>
  <c r="N2361" i="12"/>
  <c r="O2360" i="12"/>
  <c r="N2360" i="12"/>
  <c r="O2359" i="12"/>
  <c r="N2359" i="12"/>
  <c r="O2358" i="12"/>
  <c r="N2358" i="12"/>
  <c r="O2357" i="12"/>
  <c r="N2357" i="12"/>
  <c r="O2356" i="12"/>
  <c r="N2356" i="12"/>
  <c r="O2355" i="12"/>
  <c r="N2355" i="12"/>
  <c r="O2354" i="12"/>
  <c r="N2354" i="12"/>
  <c r="O2353" i="12"/>
  <c r="N2353" i="12"/>
  <c r="O2352" i="12"/>
  <c r="N2352" i="12"/>
  <c r="O2351" i="12"/>
  <c r="N2351" i="12"/>
  <c r="O2350" i="12"/>
  <c r="N2350" i="12"/>
  <c r="O2349" i="12"/>
  <c r="N2349" i="12"/>
  <c r="O2348" i="12"/>
  <c r="N2348" i="12"/>
  <c r="O2347" i="12"/>
  <c r="N2347" i="12"/>
  <c r="O2346" i="12"/>
  <c r="N2346" i="12"/>
  <c r="O2345" i="12"/>
  <c r="N2345" i="12"/>
  <c r="O2344" i="12"/>
  <c r="N2344" i="12"/>
  <c r="O2343" i="12"/>
  <c r="N2343" i="12"/>
  <c r="O2342" i="12"/>
  <c r="N2342" i="12"/>
  <c r="O2341" i="12"/>
  <c r="N2341" i="12"/>
  <c r="O2340" i="12"/>
  <c r="N2340" i="12"/>
  <c r="O2339" i="12"/>
  <c r="N2339" i="12"/>
  <c r="O2338" i="12"/>
  <c r="N2338" i="12"/>
  <c r="O2337" i="12"/>
  <c r="N2337" i="12"/>
  <c r="O2336" i="12"/>
  <c r="N2336" i="12"/>
  <c r="O2335" i="12"/>
  <c r="N2335" i="12"/>
  <c r="O2334" i="12"/>
  <c r="N2334" i="12"/>
  <c r="O2333" i="12"/>
  <c r="N2333" i="12"/>
  <c r="O2332" i="12"/>
  <c r="N2332" i="12"/>
  <c r="O2331" i="12"/>
  <c r="N2331" i="12"/>
  <c r="O2330" i="12"/>
  <c r="N2330" i="12"/>
  <c r="O2329" i="12"/>
  <c r="N2329" i="12"/>
  <c r="O2328" i="12"/>
  <c r="N2328" i="12"/>
  <c r="O2327" i="12"/>
  <c r="N2327" i="12"/>
  <c r="O2326" i="12"/>
  <c r="N2326" i="12"/>
  <c r="O2325" i="12"/>
  <c r="N2325" i="12"/>
  <c r="O2324" i="12"/>
  <c r="N2324" i="12"/>
  <c r="O2323" i="12"/>
  <c r="N2323" i="12"/>
  <c r="O2322" i="12"/>
  <c r="N2322" i="12"/>
  <c r="O2321" i="12"/>
  <c r="N2321" i="12"/>
  <c r="O2320" i="12"/>
  <c r="N2320" i="12"/>
  <c r="O2319" i="12"/>
  <c r="N2319" i="12"/>
  <c r="O2318" i="12"/>
  <c r="N2318" i="12"/>
  <c r="O2317" i="12"/>
  <c r="N2317" i="12"/>
  <c r="O2316" i="12"/>
  <c r="N2316" i="12"/>
  <c r="O2315" i="12"/>
  <c r="N2315" i="12"/>
  <c r="O2314" i="12"/>
  <c r="N2314" i="12"/>
  <c r="O2313" i="12"/>
  <c r="N2313" i="12"/>
  <c r="O2312" i="12"/>
  <c r="N2312" i="12"/>
  <c r="O2311" i="12"/>
  <c r="N2311" i="12"/>
  <c r="O2310" i="12"/>
  <c r="N2310" i="12"/>
  <c r="O2309" i="12"/>
  <c r="N2309" i="12"/>
  <c r="O2308" i="12"/>
  <c r="N2308" i="12"/>
  <c r="O2307" i="12"/>
  <c r="N2307" i="12"/>
  <c r="O2306" i="12"/>
  <c r="N2306" i="12"/>
  <c r="O2305" i="12"/>
  <c r="N2305" i="12"/>
  <c r="O2304" i="12"/>
  <c r="N2304" i="12"/>
  <c r="O2303" i="12"/>
  <c r="N2303" i="12"/>
  <c r="O2302" i="12"/>
  <c r="N2302" i="12"/>
  <c r="O2301" i="12"/>
  <c r="N2301" i="12"/>
  <c r="O2300" i="12"/>
  <c r="N2300" i="12"/>
  <c r="O2299" i="12"/>
  <c r="N2299" i="12"/>
  <c r="O2298" i="12"/>
  <c r="N2298" i="12"/>
  <c r="O2297" i="12"/>
  <c r="N2297" i="12"/>
  <c r="O2296" i="12"/>
  <c r="N2296" i="12"/>
  <c r="O2295" i="12"/>
  <c r="N2295" i="12"/>
  <c r="O2294" i="12"/>
  <c r="N2294" i="12"/>
  <c r="O2293" i="12"/>
  <c r="N2293" i="12"/>
  <c r="O2292" i="12"/>
  <c r="N2292" i="12"/>
  <c r="O2291" i="12"/>
  <c r="N2291" i="12"/>
  <c r="O2290" i="12"/>
  <c r="N2290" i="12"/>
  <c r="O2289" i="12"/>
  <c r="N2289" i="12"/>
  <c r="O2288" i="12"/>
  <c r="N2288" i="12"/>
  <c r="O2287" i="12"/>
  <c r="N2287" i="12"/>
  <c r="O2286" i="12"/>
  <c r="N2286" i="12"/>
  <c r="O2285" i="12"/>
  <c r="N2285" i="12"/>
  <c r="O2284" i="12"/>
  <c r="N2284" i="12"/>
  <c r="O2283" i="12"/>
  <c r="N2283" i="12"/>
  <c r="O2282" i="12"/>
  <c r="N2282" i="12"/>
  <c r="O2281" i="12"/>
  <c r="N2281" i="12"/>
  <c r="O2280" i="12"/>
  <c r="N2280" i="12"/>
  <c r="O2279" i="12"/>
  <c r="N2279" i="12"/>
  <c r="O2278" i="12"/>
  <c r="N2278" i="12"/>
  <c r="O2277" i="12"/>
  <c r="N2277" i="12"/>
  <c r="O2276" i="12"/>
  <c r="N2276" i="12"/>
  <c r="O2275" i="12"/>
  <c r="N2275" i="12"/>
  <c r="O2274" i="12"/>
  <c r="N2274" i="12"/>
  <c r="O2273" i="12"/>
  <c r="N2273" i="12"/>
  <c r="O2272" i="12"/>
  <c r="N2272" i="12"/>
  <c r="O2271" i="12"/>
  <c r="N2271" i="12"/>
  <c r="O2270" i="12"/>
  <c r="N2270" i="12"/>
  <c r="O2269" i="12"/>
  <c r="N2269" i="12"/>
  <c r="O2268" i="12"/>
  <c r="N2268" i="12"/>
  <c r="O2267" i="12"/>
  <c r="N2267" i="12"/>
  <c r="O2266" i="12"/>
  <c r="N2266" i="12"/>
  <c r="O2265" i="12"/>
  <c r="N2265" i="12"/>
  <c r="O2264" i="12"/>
  <c r="N2264" i="12"/>
  <c r="O2263" i="12"/>
  <c r="N2263" i="12"/>
  <c r="O2262" i="12"/>
  <c r="N2262" i="12"/>
  <c r="O2261" i="12"/>
  <c r="N2261" i="12"/>
  <c r="O2260" i="12"/>
  <c r="N2260" i="12"/>
  <c r="O2259" i="12"/>
  <c r="N2259" i="12"/>
  <c r="O2258" i="12"/>
  <c r="N2258" i="12"/>
  <c r="O2257" i="12"/>
  <c r="N2257" i="12"/>
  <c r="O2256" i="12"/>
  <c r="N2256" i="12"/>
  <c r="O2255" i="12"/>
  <c r="N2255" i="12"/>
  <c r="O2254" i="12"/>
  <c r="N2254" i="12"/>
  <c r="O2253" i="12"/>
  <c r="N2253" i="12"/>
  <c r="O2252" i="12"/>
  <c r="N2252" i="12"/>
  <c r="O2251" i="12"/>
  <c r="N2251" i="12"/>
  <c r="O2250" i="12"/>
  <c r="N2250" i="12"/>
  <c r="O2249" i="12"/>
  <c r="N2249" i="12"/>
  <c r="O2248" i="12"/>
  <c r="N2248" i="12"/>
  <c r="O2247" i="12"/>
  <c r="N2247" i="12"/>
  <c r="O2246" i="12"/>
  <c r="N2246" i="12"/>
  <c r="O2245" i="12"/>
  <c r="N2245" i="12"/>
  <c r="O2244" i="12"/>
  <c r="N2244" i="12"/>
  <c r="O2243" i="12"/>
  <c r="N2243" i="12"/>
  <c r="O2242" i="12"/>
  <c r="N2242" i="12"/>
  <c r="O2241" i="12"/>
  <c r="N2241" i="12"/>
  <c r="O2240" i="12"/>
  <c r="N2240" i="12"/>
  <c r="O2239" i="12"/>
  <c r="N2239" i="12"/>
  <c r="O2238" i="12"/>
  <c r="N2238" i="12"/>
  <c r="O2237" i="12"/>
  <c r="N2237" i="12"/>
  <c r="O2236" i="12"/>
  <c r="N2236" i="12"/>
  <c r="O2235" i="12"/>
  <c r="N2235" i="12"/>
  <c r="O2234" i="12"/>
  <c r="N2234" i="12"/>
  <c r="O2233" i="12"/>
  <c r="N2233" i="12"/>
  <c r="O2232" i="12"/>
  <c r="N2232" i="12"/>
  <c r="O2231" i="12"/>
  <c r="N2231" i="12"/>
  <c r="O2230" i="12"/>
  <c r="N2230" i="12"/>
  <c r="O2229" i="12"/>
  <c r="N2229" i="12"/>
  <c r="O2228" i="12"/>
  <c r="N2228" i="12"/>
  <c r="O2227" i="12"/>
  <c r="N2227" i="12"/>
  <c r="O2226" i="12"/>
  <c r="N2226" i="12"/>
  <c r="O2225" i="12"/>
  <c r="N2225" i="12"/>
  <c r="O2224" i="12"/>
  <c r="N2224" i="12"/>
  <c r="O2223" i="12"/>
  <c r="N2223" i="12"/>
  <c r="O2222" i="12"/>
  <c r="N2222" i="12"/>
  <c r="O2221" i="12"/>
  <c r="N2221" i="12"/>
  <c r="O2220" i="12"/>
  <c r="N2220" i="12"/>
  <c r="O2219" i="12"/>
  <c r="N2219" i="12"/>
  <c r="O2218" i="12"/>
  <c r="N2218" i="12"/>
  <c r="O2217" i="12"/>
  <c r="N2217" i="12"/>
  <c r="O2216" i="12"/>
  <c r="N2216" i="12"/>
  <c r="O2215" i="12"/>
  <c r="N2215" i="12"/>
  <c r="O2214" i="12"/>
  <c r="N2214" i="12"/>
  <c r="O2213" i="12"/>
  <c r="N2213" i="12"/>
  <c r="O2212" i="12"/>
  <c r="N2212" i="12"/>
  <c r="O2211" i="12"/>
  <c r="N2211" i="12"/>
  <c r="O2210" i="12"/>
  <c r="N2210" i="12"/>
  <c r="O2209" i="12"/>
  <c r="N2209" i="12"/>
  <c r="O2208" i="12"/>
  <c r="N2208" i="12"/>
  <c r="O2207" i="12"/>
  <c r="N2207" i="12"/>
  <c r="O2206" i="12"/>
  <c r="N2206" i="12"/>
  <c r="O2205" i="12"/>
  <c r="N2205" i="12"/>
  <c r="O2204" i="12"/>
  <c r="N2204" i="12"/>
  <c r="O2203" i="12"/>
  <c r="N2203" i="12"/>
  <c r="O2202" i="12"/>
  <c r="N2202" i="12"/>
  <c r="O2201" i="12"/>
  <c r="N2201" i="12"/>
  <c r="O2200" i="12"/>
  <c r="N2200" i="12"/>
  <c r="O2199" i="12"/>
  <c r="N2199" i="12"/>
  <c r="O2198" i="12"/>
  <c r="N2198" i="12"/>
  <c r="O2197" i="12"/>
  <c r="N2197" i="12"/>
  <c r="O2196" i="12"/>
  <c r="N2196" i="12"/>
  <c r="O2195" i="12"/>
  <c r="N2195" i="12"/>
  <c r="O2194" i="12"/>
  <c r="N2194" i="12"/>
  <c r="O2193" i="12"/>
  <c r="N2193" i="12"/>
  <c r="O2192" i="12"/>
  <c r="N2192" i="12"/>
  <c r="O2191" i="12"/>
  <c r="N2191" i="12"/>
  <c r="O2190" i="12"/>
  <c r="N2190" i="12"/>
  <c r="O2189" i="12"/>
  <c r="N2189" i="12"/>
  <c r="O2188" i="12"/>
  <c r="N2188" i="12"/>
  <c r="O2187" i="12"/>
  <c r="N2187" i="12"/>
  <c r="O2186" i="12"/>
  <c r="N2186" i="12"/>
  <c r="O2185" i="12"/>
  <c r="N2185" i="12"/>
  <c r="O2184" i="12"/>
  <c r="N2184" i="12"/>
  <c r="O2183" i="12"/>
  <c r="N2183" i="12"/>
  <c r="O2182" i="12"/>
  <c r="N2182" i="12"/>
  <c r="O2181" i="12"/>
  <c r="N2181" i="12"/>
  <c r="O2180" i="12"/>
  <c r="N2180" i="12"/>
  <c r="O2179" i="12"/>
  <c r="N2179" i="12"/>
  <c r="O2178" i="12"/>
  <c r="N2178" i="12"/>
  <c r="O2177" i="12"/>
  <c r="N2177" i="12"/>
  <c r="O2176" i="12"/>
  <c r="N2176" i="12"/>
  <c r="O2175" i="12"/>
  <c r="N2175" i="12"/>
  <c r="O2174" i="12"/>
  <c r="N2174" i="12"/>
  <c r="O2173" i="12"/>
  <c r="N2173" i="12"/>
  <c r="O2172" i="12"/>
  <c r="N2172" i="12"/>
  <c r="O2171" i="12"/>
  <c r="N2171" i="12"/>
  <c r="O2170" i="12"/>
  <c r="N2170" i="12"/>
  <c r="O2169" i="12"/>
  <c r="N2169" i="12"/>
  <c r="O2168" i="12"/>
  <c r="N2168" i="12"/>
  <c r="O2167" i="12"/>
  <c r="N2167" i="12"/>
  <c r="O2166" i="12"/>
  <c r="N2166" i="12"/>
  <c r="O2165" i="12"/>
  <c r="N2165" i="12"/>
  <c r="O2164" i="12"/>
  <c r="N2164" i="12"/>
  <c r="O2163" i="12"/>
  <c r="N2163" i="12"/>
  <c r="O2162" i="12"/>
  <c r="N2162" i="12"/>
  <c r="O2161" i="12"/>
  <c r="N2161" i="12"/>
  <c r="O2160" i="12"/>
  <c r="N2160" i="12"/>
  <c r="O2159" i="12"/>
  <c r="N2159" i="12"/>
  <c r="O2158" i="12"/>
  <c r="N2158" i="12"/>
  <c r="O2157" i="12"/>
  <c r="N2157" i="12"/>
  <c r="O2156" i="12"/>
  <c r="N2156" i="12"/>
  <c r="O2155" i="12"/>
  <c r="N2155" i="12"/>
  <c r="O2154" i="12"/>
  <c r="N2154" i="12"/>
  <c r="O2153" i="12"/>
  <c r="N2153" i="12"/>
  <c r="O2152" i="12"/>
  <c r="N2152" i="12"/>
  <c r="O2151" i="12"/>
  <c r="N2151" i="12"/>
  <c r="O2150" i="12"/>
  <c r="N2150" i="12"/>
  <c r="O2149" i="12"/>
  <c r="N2149" i="12"/>
  <c r="O2148" i="12"/>
  <c r="N2148" i="12"/>
  <c r="O2147" i="12"/>
  <c r="N2147" i="12"/>
  <c r="O2146" i="12"/>
  <c r="N2146" i="12"/>
  <c r="O2145" i="12"/>
  <c r="N2145" i="12"/>
  <c r="O2144" i="12"/>
  <c r="N2144" i="12"/>
  <c r="O2143" i="12"/>
  <c r="N2143" i="12"/>
  <c r="O2142" i="12"/>
  <c r="N2142" i="12"/>
  <c r="O2141" i="12"/>
  <c r="N2141" i="12"/>
  <c r="O2140" i="12"/>
  <c r="N2140" i="12"/>
  <c r="O2139" i="12"/>
  <c r="N2139" i="12"/>
  <c r="O2138" i="12"/>
  <c r="N2138" i="12"/>
  <c r="O2137" i="12"/>
  <c r="N2137" i="12"/>
  <c r="O2136" i="12"/>
  <c r="N2136" i="12"/>
  <c r="O2135" i="12"/>
  <c r="N2135" i="12"/>
  <c r="O2134" i="12"/>
  <c r="N2134" i="12"/>
  <c r="O2133" i="12"/>
  <c r="N2133" i="12"/>
  <c r="O2132" i="12"/>
  <c r="N2132" i="12"/>
  <c r="O2131" i="12"/>
  <c r="N2131" i="12"/>
  <c r="O2130" i="12"/>
  <c r="N2130" i="12"/>
  <c r="O2129" i="12"/>
  <c r="N2129" i="12"/>
  <c r="O2128" i="12"/>
  <c r="N2128" i="12"/>
  <c r="O2127" i="12"/>
  <c r="N2127" i="12"/>
  <c r="O2126" i="12"/>
  <c r="N2126" i="12"/>
  <c r="O2125" i="12"/>
  <c r="N2125" i="12"/>
  <c r="O2124" i="12"/>
  <c r="N2124" i="12"/>
  <c r="O2123" i="12"/>
  <c r="N2123" i="12"/>
  <c r="O2122" i="12"/>
  <c r="N2122" i="12"/>
  <c r="O2121" i="12"/>
  <c r="N2121" i="12"/>
  <c r="O2120" i="12"/>
  <c r="N2120" i="12"/>
  <c r="O2119" i="12"/>
  <c r="N2119" i="12"/>
  <c r="O2118" i="12"/>
  <c r="N2118" i="12"/>
  <c r="O2117" i="12"/>
  <c r="N2117" i="12"/>
  <c r="O2116" i="12"/>
  <c r="N2116" i="12"/>
  <c r="O2115" i="12"/>
  <c r="N2115" i="12"/>
  <c r="O2114" i="12"/>
  <c r="N2114" i="12"/>
  <c r="O2113" i="12"/>
  <c r="N2113" i="12"/>
  <c r="O2112" i="12"/>
  <c r="N2112" i="12"/>
  <c r="O2111" i="12"/>
  <c r="N2111" i="12"/>
  <c r="O2110" i="12"/>
  <c r="N2110" i="12"/>
  <c r="O2109" i="12"/>
  <c r="N2109" i="12"/>
  <c r="O2108" i="12"/>
  <c r="N2108" i="12"/>
  <c r="O2107" i="12"/>
  <c r="N2107" i="12"/>
  <c r="O2106" i="12"/>
  <c r="N2106" i="12"/>
  <c r="O2105" i="12"/>
  <c r="N2105" i="12"/>
  <c r="O2104" i="12"/>
  <c r="N2104" i="12"/>
  <c r="O2103" i="12"/>
  <c r="N2103" i="12"/>
  <c r="O2102" i="12"/>
  <c r="N2102" i="12"/>
  <c r="O2101" i="12"/>
  <c r="N2101" i="12"/>
  <c r="O2100" i="12"/>
  <c r="N2100" i="12"/>
  <c r="O2099" i="12"/>
  <c r="N2099" i="12"/>
  <c r="O2098" i="12"/>
  <c r="N2098" i="12"/>
  <c r="O2097" i="12"/>
  <c r="N2097" i="12"/>
  <c r="O2096" i="12"/>
  <c r="N2096" i="12"/>
  <c r="O2095" i="12"/>
  <c r="N2095" i="12"/>
  <c r="O2094" i="12"/>
  <c r="N2094" i="12"/>
  <c r="O2093" i="12"/>
  <c r="N2093" i="12"/>
  <c r="O2092" i="12"/>
  <c r="N2092" i="12"/>
  <c r="O2091" i="12"/>
  <c r="N2091" i="12"/>
  <c r="O2090" i="12"/>
  <c r="N2090" i="12"/>
  <c r="O2089" i="12"/>
  <c r="N2089" i="12"/>
  <c r="O2088" i="12"/>
  <c r="N2088" i="12"/>
  <c r="O2087" i="12"/>
  <c r="N2087" i="12"/>
  <c r="O2086" i="12"/>
  <c r="N2086" i="12"/>
  <c r="O2085" i="12"/>
  <c r="N2085" i="12"/>
  <c r="O2084" i="12"/>
  <c r="N2084" i="12"/>
  <c r="O2083" i="12"/>
  <c r="N2083" i="12"/>
  <c r="O2082" i="12"/>
  <c r="N2082" i="12"/>
  <c r="O2081" i="12"/>
  <c r="N2081" i="12"/>
  <c r="O2080" i="12"/>
  <c r="N2080" i="12"/>
  <c r="O2079" i="12"/>
  <c r="N2079" i="12"/>
  <c r="O2078" i="12"/>
  <c r="N2078" i="12"/>
  <c r="O2077" i="12"/>
  <c r="N2077" i="12"/>
  <c r="O2076" i="12"/>
  <c r="N2076" i="12"/>
  <c r="O2075" i="12"/>
  <c r="N2075" i="12"/>
  <c r="O2074" i="12"/>
  <c r="N2074" i="12"/>
  <c r="O2073" i="12"/>
  <c r="N2073" i="12"/>
  <c r="O2072" i="12"/>
  <c r="N2072" i="12"/>
  <c r="O2071" i="12"/>
  <c r="N2071" i="12"/>
  <c r="O2070" i="12"/>
  <c r="N2070" i="12"/>
  <c r="O2069" i="12"/>
  <c r="N2069" i="12"/>
  <c r="O2068" i="12"/>
  <c r="N2068" i="12"/>
  <c r="O2067" i="12"/>
  <c r="N2067" i="12"/>
  <c r="O2066" i="12"/>
  <c r="N2066" i="12"/>
  <c r="O2065" i="12"/>
  <c r="N2065" i="12"/>
  <c r="O2064" i="12"/>
  <c r="N2064" i="12"/>
  <c r="O2063" i="12"/>
  <c r="N2063" i="12"/>
  <c r="O2062" i="12"/>
  <c r="N2062" i="12"/>
  <c r="O2061" i="12"/>
  <c r="N2061" i="12"/>
  <c r="O2060" i="12"/>
  <c r="N2060" i="12"/>
  <c r="O2059" i="12"/>
  <c r="N2059" i="12"/>
  <c r="O2058" i="12"/>
  <c r="N2058" i="12"/>
  <c r="O2057" i="12"/>
  <c r="N2057" i="12"/>
  <c r="O2056" i="12"/>
  <c r="N2056" i="12"/>
  <c r="O2055" i="12"/>
  <c r="N2055" i="12"/>
  <c r="O2054" i="12"/>
  <c r="N2054" i="12"/>
  <c r="O2053" i="12"/>
  <c r="N2053" i="12"/>
  <c r="O2052" i="12"/>
  <c r="N2052" i="12"/>
  <c r="O2051" i="12"/>
  <c r="N2051" i="12"/>
  <c r="O2050" i="12"/>
  <c r="N2050" i="12"/>
  <c r="O2049" i="12"/>
  <c r="N2049" i="12"/>
  <c r="O2048" i="12"/>
  <c r="N2048" i="12"/>
  <c r="O2047" i="12"/>
  <c r="N2047" i="12"/>
  <c r="O2046" i="12"/>
  <c r="N2046" i="12"/>
  <c r="O2045" i="12"/>
  <c r="N2045" i="12"/>
  <c r="O2044" i="12"/>
  <c r="N2044" i="12"/>
  <c r="O2043" i="12"/>
  <c r="N2043" i="12"/>
  <c r="O2042" i="12"/>
  <c r="N2042" i="12"/>
  <c r="O2041" i="12"/>
  <c r="N2041" i="12"/>
  <c r="O2040" i="12"/>
  <c r="N2040" i="12"/>
  <c r="O2039" i="12"/>
  <c r="N2039" i="12"/>
  <c r="O2038" i="12"/>
  <c r="N2038" i="12"/>
  <c r="O2037" i="12"/>
  <c r="N2037" i="12"/>
  <c r="O2036" i="12"/>
  <c r="N2036" i="12"/>
  <c r="O2035" i="12"/>
  <c r="N2035" i="12"/>
  <c r="O2034" i="12"/>
  <c r="N2034" i="12"/>
  <c r="O2033" i="12"/>
  <c r="N2033" i="12"/>
  <c r="O2032" i="12"/>
  <c r="N2032" i="12"/>
  <c r="O2031" i="12"/>
  <c r="N2031" i="12"/>
  <c r="O2030" i="12"/>
  <c r="N2030" i="12"/>
  <c r="O2029" i="12"/>
  <c r="N2029" i="12"/>
  <c r="O2028" i="12"/>
  <c r="N2028" i="12"/>
  <c r="O2027" i="12"/>
  <c r="N2027" i="12"/>
  <c r="O2026" i="12"/>
  <c r="N2026" i="12"/>
  <c r="O2025" i="12"/>
  <c r="N2025" i="12"/>
  <c r="O2024" i="12"/>
  <c r="N2024" i="12"/>
  <c r="O2023" i="12"/>
  <c r="N2023" i="12"/>
  <c r="O2022" i="12"/>
  <c r="N2022" i="12"/>
  <c r="O2021" i="12"/>
  <c r="N2021" i="12"/>
  <c r="O2020" i="12"/>
  <c r="N2020" i="12"/>
  <c r="O2019" i="12"/>
  <c r="N2019" i="12"/>
  <c r="O2018" i="12"/>
  <c r="N2018" i="12"/>
  <c r="O2017" i="12"/>
  <c r="N2017" i="12"/>
  <c r="O2016" i="12"/>
  <c r="N2016" i="12"/>
  <c r="O2015" i="12"/>
  <c r="N2015" i="12"/>
  <c r="O2014" i="12"/>
  <c r="N2014" i="12"/>
  <c r="O2013" i="12"/>
  <c r="N2013" i="12"/>
  <c r="O2012" i="12"/>
  <c r="N2012" i="12"/>
  <c r="O2011" i="12"/>
  <c r="N2011" i="12"/>
  <c r="O2010" i="12"/>
  <c r="N2010" i="12"/>
  <c r="O2009" i="12"/>
  <c r="N2009" i="12"/>
  <c r="O2008" i="12"/>
  <c r="N2008" i="12"/>
  <c r="O2007" i="12"/>
  <c r="N2007" i="12"/>
  <c r="O2006" i="12"/>
  <c r="N2006" i="12"/>
  <c r="O2005" i="12"/>
  <c r="N2005" i="12"/>
  <c r="O2004" i="12"/>
  <c r="N2004" i="12"/>
  <c r="O2003" i="12"/>
  <c r="N2003" i="12"/>
  <c r="O2002" i="12"/>
  <c r="N2002" i="12"/>
  <c r="O2001" i="12"/>
  <c r="N2001" i="12"/>
  <c r="O2000" i="12"/>
  <c r="N2000" i="12"/>
  <c r="O1999" i="12"/>
  <c r="N1999" i="12"/>
  <c r="O1998" i="12"/>
  <c r="N1998" i="12"/>
  <c r="O1997" i="12"/>
  <c r="N1997" i="12"/>
  <c r="O1996" i="12"/>
  <c r="N1996" i="12"/>
  <c r="O1995" i="12"/>
  <c r="N1995" i="12"/>
  <c r="O1994" i="12"/>
  <c r="N1994" i="12"/>
  <c r="O1993" i="12"/>
  <c r="N1993" i="12"/>
  <c r="O1992" i="12"/>
  <c r="N1992" i="12"/>
  <c r="O1991" i="12"/>
  <c r="N1991" i="12"/>
  <c r="O1990" i="12"/>
  <c r="N1990" i="12"/>
  <c r="O1989" i="12"/>
  <c r="N1989" i="12"/>
  <c r="O1988" i="12"/>
  <c r="N1988" i="12"/>
  <c r="O1987" i="12"/>
  <c r="N1987" i="12"/>
  <c r="O1986" i="12"/>
  <c r="N1986" i="12"/>
  <c r="O1985" i="12"/>
  <c r="N1985" i="12"/>
  <c r="O1984" i="12"/>
  <c r="N1984" i="12"/>
  <c r="O1983" i="12"/>
  <c r="N1983" i="12"/>
  <c r="O1982" i="12"/>
  <c r="N1982" i="12"/>
  <c r="O1981" i="12"/>
  <c r="N1981" i="12"/>
  <c r="O1980" i="12"/>
  <c r="N1980" i="12"/>
  <c r="O1979" i="12"/>
  <c r="N1979" i="12"/>
  <c r="O1978" i="12"/>
  <c r="N1978" i="12"/>
  <c r="O1977" i="12"/>
  <c r="N1977" i="12"/>
  <c r="O1976" i="12"/>
  <c r="N1976" i="12"/>
  <c r="O1975" i="12"/>
  <c r="N1975" i="12"/>
  <c r="O1974" i="12"/>
  <c r="N1974" i="12"/>
  <c r="O1973" i="12"/>
  <c r="N1973" i="12"/>
  <c r="O1972" i="12"/>
  <c r="N1972" i="12"/>
  <c r="O1971" i="12"/>
  <c r="N1971" i="12"/>
  <c r="O1970" i="12"/>
  <c r="N1970" i="12"/>
  <c r="O1969" i="12"/>
  <c r="N1969" i="12"/>
  <c r="O1968" i="12"/>
  <c r="N1968" i="12"/>
  <c r="O1967" i="12"/>
  <c r="N1967" i="12"/>
  <c r="O1966" i="12"/>
  <c r="N1966" i="12"/>
  <c r="O1965" i="12"/>
  <c r="N1965" i="12"/>
  <c r="O1964" i="12"/>
  <c r="N1964" i="12"/>
  <c r="O1963" i="12"/>
  <c r="N1963" i="12"/>
  <c r="O1962" i="12"/>
  <c r="N1962" i="12"/>
  <c r="O1961" i="12"/>
  <c r="N1961" i="12"/>
  <c r="O1960" i="12"/>
  <c r="N1960" i="12"/>
  <c r="O1959" i="12"/>
  <c r="N1959" i="12"/>
  <c r="O1958" i="12"/>
  <c r="N1958" i="12"/>
  <c r="O1957" i="12"/>
  <c r="N1957" i="12"/>
  <c r="O1956" i="12"/>
  <c r="N1956" i="12"/>
  <c r="O1955" i="12"/>
  <c r="N1955" i="12"/>
  <c r="O1954" i="12"/>
  <c r="N1954" i="12"/>
  <c r="O1953" i="12"/>
  <c r="N1953" i="12"/>
  <c r="O1952" i="12"/>
  <c r="N1952" i="12"/>
  <c r="O1951" i="12"/>
  <c r="N1951" i="12"/>
  <c r="O1950" i="12"/>
  <c r="N1950" i="12"/>
  <c r="O1949" i="12"/>
  <c r="N1949" i="12"/>
  <c r="O1948" i="12"/>
  <c r="N1948" i="12"/>
  <c r="O1947" i="12"/>
  <c r="N1947" i="12"/>
  <c r="O1946" i="12"/>
  <c r="N1946" i="12"/>
  <c r="O1945" i="12"/>
  <c r="N1945" i="12"/>
  <c r="O1944" i="12"/>
  <c r="N1944" i="12"/>
  <c r="O1943" i="12"/>
  <c r="N1943" i="12"/>
  <c r="O1942" i="12"/>
  <c r="N1942" i="12"/>
  <c r="O1941" i="12"/>
  <c r="N1941" i="12"/>
  <c r="O1940" i="12"/>
  <c r="N1940" i="12"/>
  <c r="O1939" i="12"/>
  <c r="N1939" i="12"/>
  <c r="O1938" i="12"/>
  <c r="N1938" i="12"/>
  <c r="O1937" i="12"/>
  <c r="N1937" i="12"/>
  <c r="O1936" i="12"/>
  <c r="N1936" i="12"/>
  <c r="O1935" i="12"/>
  <c r="N1935" i="12"/>
  <c r="O1934" i="12"/>
  <c r="N1934" i="12"/>
  <c r="O1933" i="12"/>
  <c r="N1933" i="12"/>
  <c r="O1932" i="12"/>
  <c r="N1932" i="12"/>
  <c r="O1931" i="12"/>
  <c r="N1931" i="12"/>
  <c r="O1930" i="12"/>
  <c r="N1930" i="12"/>
  <c r="O1929" i="12"/>
  <c r="N1929" i="12"/>
  <c r="O1928" i="12"/>
  <c r="N1928" i="12"/>
  <c r="O1927" i="12"/>
  <c r="N1927" i="12"/>
  <c r="O1926" i="12"/>
  <c r="N1926" i="12"/>
  <c r="O1925" i="12"/>
  <c r="N1925" i="12"/>
  <c r="O1924" i="12"/>
  <c r="N1924" i="12"/>
  <c r="O1923" i="12"/>
  <c r="N1923" i="12"/>
  <c r="O1922" i="12"/>
  <c r="N1922" i="12"/>
  <c r="O1921" i="12"/>
  <c r="N1921" i="12"/>
  <c r="O1920" i="12"/>
  <c r="N1920" i="12"/>
  <c r="O1919" i="12"/>
  <c r="N1919" i="12"/>
  <c r="O1918" i="12"/>
  <c r="N1918" i="12"/>
  <c r="O1917" i="12"/>
  <c r="N1917" i="12"/>
  <c r="O1916" i="12"/>
  <c r="N1916" i="12"/>
  <c r="O1915" i="12"/>
  <c r="N1915" i="12"/>
  <c r="O1914" i="12"/>
  <c r="N1914" i="12"/>
  <c r="O1913" i="12"/>
  <c r="N1913" i="12"/>
  <c r="O1912" i="12"/>
  <c r="N1912" i="12"/>
  <c r="O1911" i="12"/>
  <c r="N1911" i="12"/>
  <c r="O1910" i="12"/>
  <c r="N1910" i="12"/>
  <c r="O1909" i="12"/>
  <c r="N1909" i="12"/>
  <c r="O1908" i="12"/>
  <c r="N1908" i="12"/>
  <c r="O1907" i="12"/>
  <c r="N1907" i="12"/>
  <c r="O1906" i="12"/>
  <c r="N1906" i="12"/>
  <c r="O1905" i="12"/>
  <c r="N1905" i="12"/>
  <c r="O1904" i="12"/>
  <c r="N1904" i="12"/>
  <c r="O1903" i="12"/>
  <c r="N1903" i="12"/>
  <c r="O1902" i="12"/>
  <c r="N1902" i="12"/>
  <c r="O1901" i="12"/>
  <c r="N1901" i="12"/>
  <c r="O1900" i="12"/>
  <c r="N1900" i="12"/>
  <c r="O1899" i="12"/>
  <c r="N1899" i="12"/>
  <c r="O1898" i="12"/>
  <c r="N1898" i="12"/>
  <c r="O1897" i="12"/>
  <c r="N1897" i="12"/>
  <c r="O1896" i="12"/>
  <c r="N1896" i="12"/>
  <c r="O1895" i="12"/>
  <c r="N1895" i="12"/>
  <c r="O1894" i="12"/>
  <c r="N1894" i="12"/>
  <c r="O1893" i="12"/>
  <c r="N1893" i="12"/>
  <c r="O1892" i="12"/>
  <c r="N1892" i="12"/>
  <c r="O1891" i="12"/>
  <c r="N1891" i="12"/>
  <c r="O1890" i="12"/>
  <c r="N1890" i="12"/>
  <c r="O1889" i="12"/>
  <c r="N1889" i="12"/>
  <c r="O1888" i="12"/>
  <c r="N1888" i="12"/>
  <c r="O1887" i="12"/>
  <c r="N1887" i="12"/>
  <c r="O1886" i="12"/>
  <c r="N1886" i="12"/>
  <c r="O1885" i="12"/>
  <c r="N1885" i="12"/>
  <c r="O1884" i="12"/>
  <c r="N1884" i="12"/>
  <c r="O1883" i="12"/>
  <c r="N1883" i="12"/>
  <c r="O1882" i="12"/>
  <c r="N1882" i="12"/>
  <c r="O1881" i="12"/>
  <c r="N1881" i="12"/>
  <c r="O1880" i="12"/>
  <c r="N1880" i="12"/>
  <c r="O1879" i="12"/>
  <c r="N1879" i="12"/>
  <c r="O1878" i="12"/>
  <c r="N1878" i="12"/>
  <c r="O1877" i="12"/>
  <c r="N1877" i="12"/>
  <c r="O1876" i="12"/>
  <c r="N1876" i="12"/>
  <c r="O1875" i="12"/>
  <c r="N1875" i="12"/>
  <c r="O1874" i="12"/>
  <c r="N1874" i="12"/>
  <c r="O1873" i="12"/>
  <c r="N1873" i="12"/>
  <c r="O1872" i="12"/>
  <c r="N1872" i="12"/>
  <c r="O1871" i="12"/>
  <c r="N1871" i="12"/>
  <c r="O1870" i="12"/>
  <c r="N1870" i="12"/>
  <c r="O1869" i="12"/>
  <c r="N1869" i="12"/>
  <c r="O1868" i="12"/>
  <c r="N1868" i="12"/>
  <c r="O1867" i="12"/>
  <c r="N1867" i="12"/>
  <c r="O1866" i="12"/>
  <c r="N1866" i="12"/>
  <c r="O1865" i="12"/>
  <c r="N1865" i="12"/>
  <c r="O1864" i="12"/>
  <c r="N1864" i="12"/>
  <c r="O1863" i="12"/>
  <c r="N1863" i="12"/>
  <c r="O1862" i="12"/>
  <c r="N1862" i="12"/>
  <c r="O1861" i="12"/>
  <c r="N1861" i="12"/>
  <c r="O1860" i="12"/>
  <c r="N1860" i="12"/>
  <c r="O1859" i="12"/>
  <c r="N1859" i="12"/>
  <c r="O1858" i="12"/>
  <c r="N1858" i="12"/>
  <c r="O1857" i="12"/>
  <c r="N1857" i="12"/>
  <c r="O1856" i="12"/>
  <c r="N1856" i="12"/>
  <c r="O1855" i="12"/>
  <c r="N1855" i="12"/>
  <c r="O1854" i="12"/>
  <c r="N1854" i="12"/>
  <c r="O1853" i="12"/>
  <c r="N1853" i="12"/>
  <c r="O1852" i="12"/>
  <c r="N1852" i="12"/>
  <c r="O1851" i="12"/>
  <c r="N1851" i="12"/>
  <c r="O1850" i="12"/>
  <c r="N1850" i="12"/>
  <c r="O1849" i="12"/>
  <c r="N1849" i="12"/>
  <c r="O1848" i="12"/>
  <c r="N1848" i="12"/>
  <c r="O1847" i="12"/>
  <c r="N1847" i="12"/>
  <c r="O1846" i="12"/>
  <c r="N1846" i="12"/>
  <c r="O1845" i="12"/>
  <c r="N1845" i="12"/>
  <c r="O1844" i="12"/>
  <c r="N1844" i="12"/>
  <c r="O1843" i="12"/>
  <c r="N1843" i="12"/>
  <c r="O1842" i="12"/>
  <c r="N1842" i="12"/>
  <c r="O1841" i="12"/>
  <c r="N1841" i="12"/>
  <c r="O1840" i="12"/>
  <c r="N1840" i="12"/>
  <c r="O1839" i="12"/>
  <c r="N1839" i="12"/>
  <c r="O1838" i="12"/>
  <c r="N1838" i="12"/>
  <c r="O1837" i="12"/>
  <c r="N1837" i="12"/>
  <c r="O1836" i="12"/>
  <c r="N1836" i="12"/>
  <c r="O1835" i="12"/>
  <c r="N1835" i="12"/>
  <c r="O1834" i="12"/>
  <c r="N1834" i="12"/>
  <c r="O1833" i="12"/>
  <c r="N1833" i="12"/>
  <c r="O1832" i="12"/>
  <c r="N1832" i="12"/>
  <c r="O1831" i="12"/>
  <c r="N1831" i="12"/>
  <c r="O1830" i="12"/>
  <c r="N1830" i="12"/>
  <c r="O1829" i="12"/>
  <c r="N1829" i="12"/>
  <c r="O1828" i="12"/>
  <c r="N1828" i="12"/>
  <c r="O1827" i="12"/>
  <c r="N1827" i="12"/>
  <c r="O1826" i="12"/>
  <c r="N1826" i="12"/>
  <c r="O1825" i="12"/>
  <c r="N1825" i="12"/>
  <c r="O1824" i="12"/>
  <c r="N1824" i="12"/>
  <c r="O1823" i="12"/>
  <c r="N1823" i="12"/>
  <c r="O1822" i="12"/>
  <c r="N1822" i="12"/>
  <c r="O1821" i="12"/>
  <c r="N1821" i="12"/>
  <c r="O1820" i="12"/>
  <c r="N1820" i="12"/>
  <c r="O1819" i="12"/>
  <c r="N1819" i="12"/>
  <c r="O1818" i="12"/>
  <c r="N1818" i="12"/>
  <c r="O1817" i="12"/>
  <c r="N1817" i="12"/>
  <c r="O1816" i="12"/>
  <c r="N1816" i="12"/>
  <c r="O1815" i="12"/>
  <c r="N1815" i="12"/>
  <c r="O1814" i="12"/>
  <c r="N1814" i="12"/>
  <c r="O1813" i="12"/>
  <c r="N1813" i="12"/>
  <c r="O1812" i="12"/>
  <c r="N1812" i="12"/>
  <c r="O1811" i="12"/>
  <c r="N1811" i="12"/>
  <c r="O1810" i="12"/>
  <c r="N1810" i="12"/>
  <c r="O1809" i="12"/>
  <c r="N1809" i="12"/>
  <c r="O1808" i="12"/>
  <c r="N1808" i="12"/>
  <c r="O1807" i="12"/>
  <c r="N1807" i="12"/>
  <c r="O1806" i="12"/>
  <c r="N1806" i="12"/>
  <c r="O1805" i="12"/>
  <c r="N1805" i="12"/>
  <c r="O1804" i="12"/>
  <c r="N1804" i="12"/>
  <c r="O1803" i="12"/>
  <c r="N1803" i="12"/>
  <c r="O1802" i="12"/>
  <c r="N1802" i="12"/>
  <c r="O1801" i="12"/>
  <c r="N1801" i="12"/>
  <c r="O1800" i="12"/>
  <c r="N1800" i="12"/>
  <c r="O1799" i="12"/>
  <c r="N1799" i="12"/>
  <c r="O1798" i="12"/>
  <c r="N1798" i="12"/>
  <c r="O1797" i="12"/>
  <c r="N1797" i="12"/>
  <c r="O1796" i="12"/>
  <c r="N1796" i="12"/>
  <c r="O1795" i="12"/>
  <c r="N1795" i="12"/>
  <c r="O1794" i="12"/>
  <c r="N1794" i="12"/>
  <c r="O1793" i="12"/>
  <c r="N1793" i="12"/>
  <c r="O1792" i="12"/>
  <c r="N1792" i="12"/>
  <c r="O1791" i="12"/>
  <c r="N1791" i="12"/>
  <c r="O1790" i="12"/>
  <c r="N1790" i="12"/>
  <c r="O1789" i="12"/>
  <c r="N1789" i="12"/>
  <c r="O1788" i="12"/>
  <c r="N1788" i="12"/>
  <c r="O1787" i="12"/>
  <c r="N1787" i="12"/>
  <c r="O1786" i="12"/>
  <c r="N1786" i="12"/>
  <c r="O1785" i="12"/>
  <c r="N1785" i="12"/>
  <c r="O1784" i="12"/>
  <c r="N1784" i="12"/>
  <c r="O1783" i="12"/>
  <c r="N1783" i="12"/>
  <c r="O1782" i="12"/>
  <c r="N1782" i="12"/>
  <c r="O1781" i="12"/>
  <c r="N1781" i="12"/>
  <c r="O1780" i="12"/>
  <c r="N1780" i="12"/>
  <c r="O1779" i="12"/>
  <c r="N1779" i="12"/>
  <c r="O1778" i="12"/>
  <c r="N1778" i="12"/>
  <c r="O1777" i="12"/>
  <c r="N1777" i="12"/>
  <c r="O1776" i="12"/>
  <c r="N1776" i="12"/>
  <c r="O1775" i="12"/>
  <c r="N1775" i="12"/>
  <c r="O1774" i="12"/>
  <c r="N1774" i="12"/>
  <c r="O1773" i="12"/>
  <c r="N1773" i="12"/>
  <c r="O1772" i="12"/>
  <c r="N1772" i="12"/>
  <c r="O1771" i="12"/>
  <c r="N1771" i="12"/>
  <c r="O1770" i="12"/>
  <c r="N1770" i="12"/>
  <c r="O1769" i="12"/>
  <c r="N1769" i="12"/>
  <c r="O1768" i="12"/>
  <c r="N1768" i="12"/>
  <c r="O1767" i="12"/>
  <c r="N1767" i="12"/>
  <c r="O1766" i="12"/>
  <c r="N1766" i="12"/>
  <c r="O1765" i="12"/>
  <c r="N1765" i="12"/>
  <c r="O1764" i="12"/>
  <c r="N1764" i="12"/>
  <c r="O1763" i="12"/>
  <c r="N1763" i="12"/>
  <c r="O1762" i="12"/>
  <c r="N1762" i="12"/>
  <c r="O1761" i="12"/>
  <c r="N1761" i="12"/>
  <c r="O1760" i="12"/>
  <c r="N1760" i="12"/>
  <c r="O1759" i="12"/>
  <c r="N1759" i="12"/>
  <c r="O1758" i="12"/>
  <c r="N1758" i="12"/>
  <c r="O1757" i="12"/>
  <c r="N1757" i="12"/>
  <c r="O1756" i="12"/>
  <c r="N1756" i="12"/>
  <c r="O1755" i="12"/>
  <c r="N1755" i="12"/>
  <c r="O1754" i="12"/>
  <c r="N1754" i="12"/>
  <c r="O1753" i="12"/>
  <c r="N1753" i="12"/>
  <c r="O1752" i="12"/>
  <c r="N1752" i="12"/>
  <c r="O1751" i="12"/>
  <c r="N1751" i="12"/>
  <c r="O1750" i="12"/>
  <c r="N1750" i="12"/>
  <c r="O1749" i="12"/>
  <c r="N1749" i="12"/>
  <c r="O1748" i="12"/>
  <c r="N1748" i="12"/>
  <c r="O1747" i="12"/>
  <c r="N1747" i="12"/>
  <c r="O1746" i="12"/>
  <c r="N1746" i="12"/>
  <c r="O1745" i="12"/>
  <c r="N1745" i="12"/>
  <c r="O1744" i="12"/>
  <c r="N1744" i="12"/>
  <c r="O1743" i="12"/>
  <c r="N1743" i="12"/>
  <c r="O1742" i="12"/>
  <c r="N1742" i="12"/>
  <c r="O1741" i="12"/>
  <c r="N1741" i="12"/>
  <c r="O1740" i="12"/>
  <c r="N1740" i="12"/>
  <c r="O1739" i="12"/>
  <c r="N1739" i="12"/>
  <c r="O1738" i="12"/>
  <c r="N1738" i="12"/>
  <c r="O1737" i="12"/>
  <c r="N1737" i="12"/>
  <c r="O1736" i="12"/>
  <c r="N1736" i="12"/>
  <c r="O1735" i="12"/>
  <c r="N1735" i="12"/>
  <c r="O1734" i="12"/>
  <c r="N1734" i="12"/>
  <c r="O1733" i="12"/>
  <c r="N1733" i="12"/>
  <c r="O1732" i="12"/>
  <c r="N1732" i="12"/>
  <c r="O1731" i="12"/>
  <c r="N1731" i="12"/>
  <c r="O1730" i="12"/>
  <c r="N1730" i="12"/>
  <c r="O1729" i="12"/>
  <c r="N1729" i="12"/>
  <c r="O1728" i="12"/>
  <c r="N1728" i="12"/>
  <c r="O1727" i="12"/>
  <c r="N1727" i="12"/>
  <c r="O1726" i="12"/>
  <c r="N1726" i="12"/>
  <c r="O1725" i="12"/>
  <c r="N1725" i="12"/>
  <c r="O1724" i="12"/>
  <c r="N1724" i="12"/>
  <c r="O1723" i="12"/>
  <c r="N1723" i="12"/>
  <c r="O1722" i="12"/>
  <c r="N1722" i="12"/>
  <c r="O1721" i="12"/>
  <c r="N1721" i="12"/>
  <c r="O1720" i="12"/>
  <c r="N1720" i="12"/>
  <c r="O1719" i="12"/>
  <c r="N1719" i="12"/>
  <c r="O1718" i="12"/>
  <c r="N1718" i="12"/>
  <c r="O1717" i="12"/>
  <c r="N1717" i="12"/>
  <c r="O1716" i="12"/>
  <c r="N1716" i="12"/>
  <c r="O1715" i="12"/>
  <c r="N1715" i="12"/>
  <c r="O1714" i="12"/>
  <c r="N1714" i="12"/>
  <c r="O1713" i="12"/>
  <c r="N1713" i="12"/>
  <c r="O1712" i="12"/>
  <c r="N1712" i="12"/>
  <c r="O1711" i="12"/>
  <c r="N1711" i="12"/>
  <c r="O1710" i="12"/>
  <c r="N1710" i="12"/>
  <c r="O1709" i="12"/>
  <c r="N1709" i="12"/>
  <c r="O1708" i="12"/>
  <c r="N1708" i="12"/>
  <c r="O1707" i="12"/>
  <c r="N1707" i="12"/>
  <c r="O1706" i="12"/>
  <c r="N1706" i="12"/>
  <c r="O1705" i="12"/>
  <c r="N1705" i="12"/>
  <c r="O1704" i="12"/>
  <c r="N1704" i="12"/>
  <c r="O1703" i="12"/>
  <c r="N1703" i="12"/>
  <c r="O1702" i="12"/>
  <c r="N1702" i="12"/>
  <c r="O1701" i="12"/>
  <c r="N1701" i="12"/>
  <c r="O1700" i="12"/>
  <c r="N1700" i="12"/>
  <c r="O1699" i="12"/>
  <c r="N1699" i="12"/>
  <c r="O1698" i="12"/>
  <c r="N1698" i="12"/>
  <c r="O1697" i="12"/>
  <c r="N1697" i="12"/>
  <c r="O1696" i="12"/>
  <c r="N1696" i="12"/>
  <c r="O1695" i="12"/>
  <c r="N1695" i="12"/>
  <c r="O1694" i="12"/>
  <c r="N1694" i="12"/>
  <c r="O1693" i="12"/>
  <c r="N1693" i="12"/>
  <c r="O1692" i="12"/>
  <c r="N1692" i="12"/>
  <c r="O1691" i="12"/>
  <c r="N1691" i="12"/>
  <c r="O1690" i="12"/>
  <c r="N1690" i="12"/>
  <c r="O1689" i="12"/>
  <c r="N1689" i="12"/>
  <c r="O1688" i="12"/>
  <c r="N1688" i="12"/>
  <c r="O1687" i="12"/>
  <c r="N1687" i="12"/>
  <c r="O1686" i="12"/>
  <c r="N1686" i="12"/>
  <c r="O1685" i="12"/>
  <c r="N1685" i="12"/>
  <c r="O1684" i="12"/>
  <c r="N1684" i="12"/>
  <c r="O1683" i="12"/>
  <c r="N1683" i="12"/>
  <c r="O1682" i="12"/>
  <c r="N1682" i="12"/>
  <c r="O1681" i="12"/>
  <c r="N1681" i="12"/>
  <c r="O1680" i="12"/>
  <c r="N1680" i="12"/>
  <c r="O1679" i="12"/>
  <c r="N1679" i="12"/>
  <c r="O1678" i="12"/>
  <c r="N1678" i="12"/>
  <c r="O1677" i="12"/>
  <c r="N1677" i="12"/>
  <c r="O1676" i="12"/>
  <c r="N1676" i="12"/>
  <c r="O1675" i="12"/>
  <c r="N1675" i="12"/>
  <c r="O1674" i="12"/>
  <c r="N1674" i="12"/>
  <c r="O1673" i="12"/>
  <c r="N1673" i="12"/>
  <c r="O1672" i="12"/>
  <c r="N1672" i="12"/>
  <c r="O1671" i="12"/>
  <c r="N1671" i="12"/>
  <c r="O1670" i="12"/>
  <c r="N1670" i="12"/>
  <c r="O1669" i="12"/>
  <c r="N1669" i="12"/>
  <c r="O1668" i="12"/>
  <c r="N1668" i="12"/>
  <c r="O1667" i="12"/>
  <c r="N1667" i="12"/>
  <c r="O1666" i="12"/>
  <c r="N1666" i="12"/>
  <c r="O1665" i="12"/>
  <c r="N1665" i="12"/>
  <c r="O1664" i="12"/>
  <c r="N1664" i="12"/>
  <c r="O1663" i="12"/>
  <c r="N1663" i="12"/>
  <c r="O1662" i="12"/>
  <c r="N1662" i="12"/>
  <c r="O1661" i="12"/>
  <c r="N1661" i="12"/>
  <c r="O1660" i="12"/>
  <c r="N1660" i="12"/>
  <c r="O1659" i="12"/>
  <c r="N1659" i="12"/>
  <c r="O1658" i="12"/>
  <c r="N1658" i="12"/>
  <c r="O1657" i="12"/>
  <c r="N1657" i="12"/>
  <c r="O1656" i="12"/>
  <c r="N1656" i="12"/>
  <c r="O1655" i="12"/>
  <c r="N1655" i="12"/>
  <c r="O1654" i="12"/>
  <c r="N1654" i="12"/>
  <c r="O1653" i="12"/>
  <c r="N1653" i="12"/>
  <c r="O1652" i="12"/>
  <c r="N1652" i="12"/>
  <c r="O1651" i="12"/>
  <c r="N1651" i="12"/>
  <c r="O1650" i="12"/>
  <c r="N1650" i="12"/>
  <c r="O1649" i="12"/>
  <c r="N1649" i="12"/>
  <c r="O1648" i="12"/>
  <c r="N1648" i="12"/>
  <c r="O1647" i="12"/>
  <c r="N1647" i="12"/>
  <c r="O1646" i="12"/>
  <c r="N1646" i="12"/>
  <c r="O1645" i="12"/>
  <c r="N1645" i="12"/>
  <c r="O1644" i="12"/>
  <c r="N1644" i="12"/>
  <c r="O1643" i="12"/>
  <c r="N1643" i="12"/>
  <c r="O1642" i="12"/>
  <c r="N1642" i="12"/>
  <c r="O1641" i="12"/>
  <c r="N1641" i="12"/>
  <c r="O1640" i="12"/>
  <c r="N1640" i="12"/>
  <c r="O1639" i="12"/>
  <c r="N1639" i="12"/>
  <c r="O1638" i="12"/>
  <c r="N1638" i="12"/>
  <c r="O1637" i="12"/>
  <c r="N1637" i="12"/>
  <c r="O1636" i="12"/>
  <c r="N1636" i="12"/>
  <c r="O1635" i="12"/>
  <c r="N1635" i="12"/>
  <c r="O1634" i="12"/>
  <c r="N1634" i="12"/>
  <c r="O1633" i="12"/>
  <c r="N1633" i="12"/>
  <c r="O1632" i="12"/>
  <c r="N1632" i="12"/>
  <c r="O1631" i="12"/>
  <c r="N1631" i="12"/>
  <c r="O1630" i="12"/>
  <c r="N1630" i="12"/>
  <c r="O1629" i="12"/>
  <c r="N1629" i="12"/>
  <c r="O1628" i="12"/>
  <c r="N1628" i="12"/>
  <c r="O1627" i="12"/>
  <c r="N1627" i="12"/>
  <c r="O1626" i="12"/>
  <c r="N1626" i="12"/>
  <c r="O1625" i="12"/>
  <c r="N1625" i="12"/>
  <c r="O1624" i="12"/>
  <c r="N1624" i="12"/>
  <c r="O1623" i="12"/>
  <c r="N1623" i="12"/>
  <c r="O1622" i="12"/>
  <c r="N1622" i="12"/>
  <c r="O1621" i="12"/>
  <c r="N1621" i="12"/>
  <c r="O1620" i="12"/>
  <c r="N1620" i="12"/>
  <c r="O1619" i="12"/>
  <c r="N1619" i="12"/>
  <c r="O1618" i="12"/>
  <c r="N1618" i="12"/>
  <c r="O1617" i="12"/>
  <c r="N1617" i="12"/>
  <c r="O1616" i="12"/>
  <c r="N1616" i="12"/>
  <c r="O1615" i="12"/>
  <c r="N1615" i="12"/>
  <c r="O1614" i="12"/>
  <c r="N1614" i="12"/>
  <c r="O1613" i="12"/>
  <c r="N1613" i="12"/>
  <c r="O1612" i="12"/>
  <c r="N1612" i="12"/>
  <c r="O1611" i="12"/>
  <c r="N1611" i="12"/>
  <c r="O1610" i="12"/>
  <c r="N1610" i="12"/>
  <c r="O1609" i="12"/>
  <c r="N1609" i="12"/>
  <c r="O1608" i="12"/>
  <c r="N1608" i="12"/>
  <c r="O1607" i="12"/>
  <c r="N1607" i="12"/>
  <c r="O1606" i="12"/>
  <c r="N1606" i="12"/>
  <c r="O1605" i="12"/>
  <c r="N1605" i="12"/>
  <c r="O1604" i="12"/>
  <c r="N1604" i="12"/>
  <c r="O1603" i="12"/>
  <c r="N1603" i="12"/>
  <c r="O1602" i="12"/>
  <c r="N1602" i="12"/>
  <c r="O1601" i="12"/>
  <c r="N1601" i="12"/>
  <c r="O1600" i="12"/>
  <c r="N1600" i="12"/>
  <c r="O1599" i="12"/>
  <c r="N1599" i="12"/>
  <c r="O1598" i="12"/>
  <c r="N1598" i="12"/>
  <c r="O1597" i="12"/>
  <c r="N1597" i="12"/>
  <c r="O1596" i="12"/>
  <c r="N1596" i="12"/>
  <c r="O1595" i="12"/>
  <c r="N1595" i="12"/>
  <c r="O1594" i="12"/>
  <c r="N1594" i="12"/>
  <c r="O1593" i="12"/>
  <c r="N1593" i="12"/>
  <c r="O1592" i="12"/>
  <c r="N1592" i="12"/>
  <c r="O1591" i="12"/>
  <c r="N1591" i="12"/>
  <c r="O1590" i="12"/>
  <c r="N1590" i="12"/>
  <c r="O1589" i="12"/>
  <c r="N1589" i="12"/>
  <c r="O1588" i="12"/>
  <c r="N1588" i="12"/>
  <c r="O1587" i="12"/>
  <c r="N1587" i="12"/>
  <c r="O1586" i="12"/>
  <c r="N1586" i="12"/>
  <c r="O1585" i="12"/>
  <c r="N1585" i="12"/>
  <c r="O1584" i="12"/>
  <c r="N1584" i="12"/>
  <c r="O1583" i="12"/>
  <c r="N1583" i="12"/>
  <c r="O1582" i="12"/>
  <c r="N1582" i="12"/>
  <c r="O1581" i="12"/>
  <c r="N1581" i="12"/>
  <c r="O1580" i="12"/>
  <c r="N1580" i="12"/>
  <c r="O1579" i="12"/>
  <c r="N1579" i="12"/>
  <c r="O1578" i="12"/>
  <c r="N1578" i="12"/>
  <c r="O1577" i="12"/>
  <c r="N1577" i="12"/>
  <c r="O1576" i="12"/>
  <c r="N1576" i="12"/>
  <c r="O1575" i="12"/>
  <c r="N1575" i="12"/>
  <c r="O1574" i="12"/>
  <c r="N1574" i="12"/>
  <c r="O1573" i="12"/>
  <c r="N1573" i="12"/>
  <c r="O1572" i="12"/>
  <c r="N1572" i="12"/>
  <c r="O1571" i="12"/>
  <c r="N1571" i="12"/>
  <c r="O1570" i="12"/>
  <c r="N1570" i="12"/>
  <c r="O1569" i="12"/>
  <c r="N1569" i="12"/>
  <c r="O1568" i="12"/>
  <c r="N1568" i="12"/>
  <c r="O1567" i="12"/>
  <c r="N1567" i="12"/>
  <c r="O1566" i="12"/>
  <c r="N1566" i="12"/>
  <c r="O1565" i="12"/>
  <c r="N1565" i="12"/>
  <c r="O1564" i="12"/>
  <c r="N1564" i="12"/>
  <c r="O1563" i="12"/>
  <c r="N1563" i="12"/>
  <c r="O1562" i="12"/>
  <c r="N1562" i="12"/>
  <c r="O1561" i="12"/>
  <c r="N1561" i="12"/>
  <c r="O1560" i="12"/>
  <c r="N1560" i="12"/>
  <c r="O1559" i="12"/>
  <c r="N1559" i="12"/>
  <c r="O1558" i="12"/>
  <c r="N1558" i="12"/>
  <c r="O1557" i="12"/>
  <c r="N1557" i="12"/>
  <c r="O1556" i="12"/>
  <c r="N1556" i="12"/>
  <c r="O1555" i="12"/>
  <c r="N1555" i="12"/>
  <c r="O1554" i="12"/>
  <c r="N1554" i="12"/>
  <c r="O1553" i="12"/>
  <c r="N1553" i="12"/>
  <c r="O1552" i="12"/>
  <c r="N1552" i="12"/>
  <c r="O1551" i="12"/>
  <c r="N1551" i="12"/>
  <c r="O1550" i="12"/>
  <c r="N1550" i="12"/>
  <c r="O1549" i="12"/>
  <c r="N1549" i="12"/>
  <c r="O1548" i="12"/>
  <c r="N1548" i="12"/>
  <c r="O1547" i="12"/>
  <c r="N1547" i="12"/>
  <c r="O1546" i="12"/>
  <c r="N1546" i="12"/>
  <c r="O1545" i="12"/>
  <c r="N1545" i="12"/>
  <c r="O1544" i="12"/>
  <c r="N1544" i="12"/>
  <c r="O1543" i="12"/>
  <c r="N1543" i="12"/>
  <c r="O1542" i="12"/>
  <c r="N1542" i="12"/>
  <c r="O1541" i="12"/>
  <c r="N1541" i="12"/>
  <c r="O1540" i="12"/>
  <c r="N1540" i="12"/>
  <c r="O1539" i="12"/>
  <c r="N1539" i="12"/>
  <c r="O1538" i="12"/>
  <c r="N1538" i="12"/>
  <c r="O1537" i="12"/>
  <c r="N1537" i="12"/>
  <c r="O1536" i="12"/>
  <c r="N1536" i="12"/>
  <c r="O1535" i="12"/>
  <c r="N1535" i="12"/>
  <c r="O1534" i="12"/>
  <c r="N1534" i="12"/>
  <c r="O1533" i="12"/>
  <c r="N1533" i="12"/>
  <c r="O1532" i="12"/>
  <c r="N1532" i="12"/>
  <c r="O1531" i="12"/>
  <c r="N1531" i="12"/>
  <c r="O1530" i="12"/>
  <c r="N1530" i="12"/>
  <c r="O1529" i="12"/>
  <c r="N1529" i="12"/>
  <c r="O1528" i="12"/>
  <c r="N1528" i="12"/>
  <c r="O1527" i="12"/>
  <c r="N1527" i="12"/>
  <c r="O1526" i="12"/>
  <c r="N1526" i="12"/>
  <c r="O1525" i="12"/>
  <c r="N1525" i="12"/>
  <c r="O1524" i="12"/>
  <c r="N1524" i="12"/>
  <c r="O1523" i="12"/>
  <c r="N1523" i="12"/>
  <c r="O1522" i="12"/>
  <c r="N1522" i="12"/>
  <c r="O1521" i="12"/>
  <c r="N1521" i="12"/>
  <c r="O1520" i="12"/>
  <c r="N1520" i="12"/>
  <c r="O1519" i="12"/>
  <c r="N1519" i="12"/>
  <c r="O1518" i="12"/>
  <c r="N1518" i="12"/>
  <c r="O1517" i="12"/>
  <c r="N1517" i="12"/>
  <c r="O1516" i="12"/>
  <c r="N1516" i="12"/>
  <c r="O1515" i="12"/>
  <c r="N1515" i="12"/>
  <c r="O1514" i="12"/>
  <c r="N1514" i="12"/>
  <c r="O1513" i="12"/>
  <c r="N1513" i="12"/>
  <c r="O1512" i="12"/>
  <c r="N1512" i="12"/>
  <c r="O1511" i="12"/>
  <c r="N1511" i="12"/>
  <c r="O1510" i="12"/>
  <c r="N1510" i="12"/>
  <c r="O1509" i="12"/>
  <c r="N1509" i="12"/>
  <c r="O1508" i="12"/>
  <c r="N1508" i="12"/>
  <c r="O1507" i="12"/>
  <c r="N1507" i="12"/>
  <c r="O1506" i="12"/>
  <c r="N1506" i="12"/>
  <c r="O1505" i="12"/>
  <c r="N1505" i="12"/>
  <c r="O1504" i="12"/>
  <c r="N1504" i="12"/>
  <c r="O1503" i="12"/>
  <c r="N1503" i="12"/>
  <c r="O1502" i="12"/>
  <c r="N1502" i="12"/>
  <c r="O1501" i="12"/>
  <c r="N1501" i="12"/>
  <c r="O1500" i="12"/>
  <c r="N1500" i="12"/>
  <c r="O1499" i="12"/>
  <c r="N1499" i="12"/>
  <c r="O1498" i="12"/>
  <c r="N1498" i="12"/>
  <c r="O1497" i="12"/>
  <c r="N1497" i="12"/>
  <c r="O1496" i="12"/>
  <c r="N1496" i="12"/>
  <c r="O1495" i="12"/>
  <c r="N1495" i="12"/>
  <c r="O1494" i="12"/>
  <c r="N1494" i="12"/>
  <c r="O1493" i="12"/>
  <c r="N1493" i="12"/>
  <c r="O1492" i="12"/>
  <c r="N1492" i="12"/>
  <c r="O1491" i="12"/>
  <c r="N1491" i="12"/>
  <c r="O1490" i="12"/>
  <c r="N1490" i="12"/>
  <c r="O1489" i="12"/>
  <c r="N1489" i="12"/>
  <c r="O1488" i="12"/>
  <c r="N1488" i="12"/>
  <c r="O1487" i="12"/>
  <c r="N1487" i="12"/>
  <c r="O1486" i="12"/>
  <c r="N1486" i="12"/>
  <c r="O1485" i="12"/>
  <c r="N1485" i="12"/>
  <c r="O1484" i="12"/>
  <c r="N1484" i="12"/>
  <c r="O1483" i="12"/>
  <c r="N1483" i="12"/>
  <c r="O1482" i="12"/>
  <c r="N1482" i="12"/>
  <c r="O1481" i="12"/>
  <c r="N1481" i="12"/>
  <c r="O1480" i="12"/>
  <c r="N1480" i="12"/>
  <c r="O1479" i="12"/>
  <c r="N1479" i="12"/>
  <c r="O1478" i="12"/>
  <c r="N1478" i="12"/>
  <c r="O1477" i="12"/>
  <c r="N1477" i="12"/>
  <c r="O1476" i="12"/>
  <c r="N1476" i="12"/>
  <c r="O1475" i="12"/>
  <c r="N1475" i="12"/>
  <c r="O1474" i="12"/>
  <c r="N1474" i="12"/>
  <c r="O1473" i="12"/>
  <c r="N1473" i="12"/>
  <c r="O1472" i="12"/>
  <c r="N1472" i="12"/>
  <c r="O1471" i="12"/>
  <c r="N1471" i="12"/>
  <c r="O1470" i="12"/>
  <c r="N1470" i="12"/>
  <c r="O1469" i="12"/>
  <c r="N1469" i="12"/>
  <c r="O1468" i="12"/>
  <c r="N1468" i="12"/>
  <c r="O1467" i="12"/>
  <c r="N1467" i="12"/>
  <c r="O1466" i="12"/>
  <c r="N1466" i="12"/>
  <c r="O1465" i="12"/>
  <c r="N1465" i="12"/>
  <c r="O1464" i="12"/>
  <c r="N1464" i="12"/>
  <c r="O1463" i="12"/>
  <c r="N1463" i="12"/>
  <c r="O1462" i="12"/>
  <c r="N1462" i="12"/>
  <c r="O1461" i="12"/>
  <c r="N1461" i="12"/>
  <c r="O1460" i="12"/>
  <c r="N1460" i="12"/>
  <c r="O1459" i="12"/>
  <c r="N1459" i="12"/>
  <c r="O1458" i="12"/>
  <c r="N1458" i="12"/>
  <c r="O1457" i="12"/>
  <c r="N1457" i="12"/>
  <c r="O1456" i="12"/>
  <c r="N1456" i="12"/>
  <c r="O1455" i="12"/>
  <c r="N1455" i="12"/>
  <c r="O1454" i="12"/>
  <c r="N1454" i="12"/>
  <c r="O1453" i="12"/>
  <c r="N1453" i="12"/>
  <c r="O1452" i="12"/>
  <c r="N1452" i="12"/>
  <c r="O1451" i="12"/>
  <c r="N1451" i="12"/>
  <c r="O1450" i="12"/>
  <c r="N1450" i="12"/>
  <c r="O1449" i="12"/>
  <c r="N1449" i="12"/>
  <c r="O1448" i="12"/>
  <c r="N1448" i="12"/>
  <c r="O1447" i="12"/>
  <c r="N1447" i="12"/>
  <c r="O1446" i="12"/>
  <c r="N1446" i="12"/>
  <c r="O1445" i="12"/>
  <c r="N1445" i="12"/>
  <c r="O1444" i="12"/>
  <c r="N1444" i="12"/>
  <c r="O1443" i="12"/>
  <c r="N1443" i="12"/>
  <c r="O1442" i="12"/>
  <c r="N1442" i="12"/>
  <c r="O1441" i="12"/>
  <c r="N1441" i="12"/>
  <c r="O1440" i="12"/>
  <c r="N1440" i="12"/>
  <c r="O1439" i="12"/>
  <c r="N1439" i="12"/>
  <c r="O1438" i="12"/>
  <c r="N1438" i="12"/>
  <c r="O1437" i="12"/>
  <c r="N1437" i="12"/>
  <c r="O1436" i="12"/>
  <c r="N1436" i="12"/>
  <c r="O1435" i="12"/>
  <c r="N1435" i="12"/>
  <c r="O1434" i="12"/>
  <c r="N1434" i="12"/>
  <c r="O1433" i="12"/>
  <c r="N1433" i="12"/>
  <c r="O1432" i="12"/>
  <c r="N1432" i="12"/>
  <c r="O1431" i="12"/>
  <c r="N1431" i="12"/>
  <c r="O1430" i="12"/>
  <c r="N1430" i="12"/>
  <c r="O1429" i="12"/>
  <c r="N1429" i="12"/>
  <c r="O1428" i="12"/>
  <c r="N1428" i="12"/>
  <c r="O1427" i="12"/>
  <c r="N1427" i="12"/>
  <c r="O1426" i="12"/>
  <c r="N1426" i="12"/>
  <c r="O1425" i="12"/>
  <c r="N1425" i="12"/>
  <c r="O1424" i="12"/>
  <c r="N1424" i="12"/>
  <c r="O1423" i="12"/>
  <c r="N1423" i="12"/>
  <c r="O1422" i="12"/>
  <c r="N1422" i="12"/>
  <c r="O1421" i="12"/>
  <c r="N1421" i="12"/>
  <c r="O1420" i="12"/>
  <c r="N1420" i="12"/>
  <c r="O1419" i="12"/>
  <c r="N1419" i="12"/>
  <c r="O1418" i="12"/>
  <c r="N1418" i="12"/>
  <c r="O1417" i="12"/>
  <c r="N1417" i="12"/>
  <c r="O1416" i="12"/>
  <c r="N1416" i="12"/>
  <c r="O1415" i="12"/>
  <c r="N1415" i="12"/>
  <c r="O1414" i="12"/>
  <c r="N1414" i="12"/>
  <c r="O1413" i="12"/>
  <c r="N1413" i="12"/>
  <c r="O1412" i="12"/>
  <c r="N1412" i="12"/>
  <c r="O1411" i="12"/>
  <c r="N1411" i="12"/>
  <c r="O1410" i="12"/>
  <c r="N1410" i="12"/>
  <c r="O1409" i="12"/>
  <c r="N1409" i="12"/>
  <c r="O1408" i="12"/>
  <c r="N1408" i="12"/>
  <c r="O1407" i="12"/>
  <c r="N1407" i="12"/>
  <c r="O1406" i="12"/>
  <c r="N1406" i="12"/>
  <c r="O1405" i="12"/>
  <c r="N1405" i="12"/>
  <c r="O1404" i="12"/>
  <c r="N1404" i="12"/>
  <c r="O1403" i="12"/>
  <c r="N1403" i="12"/>
  <c r="O1402" i="12"/>
  <c r="N1402" i="12"/>
  <c r="O1401" i="12"/>
  <c r="N1401" i="12"/>
  <c r="O1400" i="12"/>
  <c r="N1400" i="12"/>
  <c r="O1399" i="12"/>
  <c r="N1399" i="12"/>
  <c r="O1398" i="12"/>
  <c r="N1398" i="12"/>
  <c r="O1397" i="12"/>
  <c r="N1397" i="12"/>
  <c r="O1396" i="12"/>
  <c r="N1396" i="12"/>
  <c r="O1395" i="12"/>
  <c r="N1395" i="12"/>
  <c r="O1394" i="12"/>
  <c r="N1394" i="12"/>
  <c r="O1393" i="12"/>
  <c r="N1393" i="12"/>
  <c r="O1392" i="12"/>
  <c r="N1392" i="12"/>
  <c r="O1391" i="12"/>
  <c r="N1391" i="12"/>
  <c r="O1390" i="12"/>
  <c r="N1390" i="12"/>
  <c r="O1389" i="12"/>
  <c r="N1389" i="12"/>
  <c r="O1388" i="12"/>
  <c r="N1388" i="12"/>
  <c r="O1387" i="12"/>
  <c r="N1387" i="12"/>
  <c r="O1386" i="12"/>
  <c r="N1386" i="12"/>
  <c r="O1385" i="12"/>
  <c r="N1385" i="12"/>
  <c r="O1384" i="12"/>
  <c r="N1384" i="12"/>
  <c r="O1383" i="12"/>
  <c r="N1383" i="12"/>
  <c r="O1382" i="12"/>
  <c r="N1382" i="12"/>
  <c r="O1381" i="12"/>
  <c r="N1381" i="12"/>
  <c r="O1380" i="12"/>
  <c r="N1380" i="12"/>
  <c r="O1379" i="12"/>
  <c r="N1379" i="12"/>
  <c r="O1378" i="12"/>
  <c r="N1378" i="12"/>
  <c r="O1377" i="12"/>
  <c r="N1377" i="12"/>
  <c r="O1376" i="12"/>
  <c r="N1376" i="12"/>
  <c r="O1375" i="12"/>
  <c r="N1375" i="12"/>
  <c r="O1374" i="12"/>
  <c r="N1374" i="12"/>
  <c r="O1373" i="12"/>
  <c r="N1373" i="12"/>
  <c r="O1372" i="12"/>
  <c r="N1372" i="12"/>
  <c r="O1371" i="12"/>
  <c r="N1371" i="12"/>
  <c r="O1370" i="12"/>
  <c r="N1370" i="12"/>
  <c r="O1369" i="12"/>
  <c r="N1369" i="12"/>
  <c r="O1368" i="12"/>
  <c r="N1368" i="12"/>
  <c r="O1367" i="12"/>
  <c r="N1367" i="12"/>
  <c r="O1366" i="12"/>
  <c r="N1366" i="12"/>
  <c r="O1365" i="12"/>
  <c r="N1365" i="12"/>
  <c r="O1364" i="12"/>
  <c r="N1364" i="12"/>
  <c r="O1363" i="12"/>
  <c r="N1363" i="12"/>
  <c r="O1362" i="12"/>
  <c r="N1362" i="12"/>
  <c r="O1361" i="12"/>
  <c r="N1361" i="12"/>
  <c r="O1360" i="12"/>
  <c r="N1360" i="12"/>
  <c r="O1359" i="12"/>
  <c r="N1359" i="12"/>
  <c r="O1358" i="12"/>
  <c r="N1358" i="12"/>
  <c r="O1357" i="12"/>
  <c r="N1357" i="12"/>
  <c r="O1356" i="12"/>
  <c r="N1356" i="12"/>
  <c r="O1355" i="12"/>
  <c r="N1355" i="12"/>
  <c r="O1354" i="12"/>
  <c r="N1354" i="12"/>
  <c r="O1353" i="12"/>
  <c r="N1353" i="12"/>
  <c r="O1352" i="12"/>
  <c r="N1352" i="12"/>
  <c r="O1351" i="12"/>
  <c r="N1351" i="12"/>
  <c r="O1350" i="12"/>
  <c r="N1350" i="12"/>
  <c r="O1349" i="12"/>
  <c r="N1349" i="12"/>
  <c r="O1348" i="12"/>
  <c r="N1348" i="12"/>
  <c r="O1347" i="12"/>
  <c r="N1347" i="12"/>
  <c r="O1346" i="12"/>
  <c r="N1346" i="12"/>
  <c r="O1345" i="12"/>
  <c r="N1345" i="12"/>
  <c r="O1344" i="12"/>
  <c r="N1344" i="12"/>
  <c r="O1343" i="12"/>
  <c r="N1343" i="12"/>
  <c r="O1342" i="12"/>
  <c r="N1342" i="12"/>
  <c r="O1341" i="12"/>
  <c r="N1341" i="12"/>
  <c r="O1340" i="12"/>
  <c r="N1340" i="12"/>
  <c r="O1339" i="12"/>
  <c r="N1339" i="12"/>
  <c r="O1338" i="12"/>
  <c r="N1338" i="12"/>
  <c r="O1337" i="12"/>
  <c r="N1337" i="12"/>
  <c r="O1336" i="12"/>
  <c r="N1336" i="12"/>
  <c r="O1335" i="12"/>
  <c r="N1335" i="12"/>
  <c r="O1334" i="12"/>
  <c r="N1334" i="12"/>
  <c r="O1333" i="12"/>
  <c r="N1333" i="12"/>
  <c r="O1332" i="12"/>
  <c r="N1332" i="12"/>
  <c r="O1331" i="12"/>
  <c r="N1331" i="12"/>
  <c r="O1330" i="12"/>
  <c r="N1330" i="12"/>
  <c r="O1329" i="12"/>
  <c r="N1329" i="12"/>
  <c r="O1328" i="12"/>
  <c r="N1328" i="12"/>
  <c r="O1327" i="12"/>
  <c r="N1327" i="12"/>
  <c r="O1326" i="12"/>
  <c r="N1326" i="12"/>
  <c r="O1325" i="12"/>
  <c r="N1325" i="12"/>
  <c r="O1324" i="12"/>
  <c r="N1324" i="12"/>
  <c r="O1323" i="12"/>
  <c r="N1323" i="12"/>
  <c r="O1322" i="12"/>
  <c r="N1322" i="12"/>
  <c r="O1321" i="12"/>
  <c r="N1321" i="12"/>
  <c r="O1320" i="12"/>
  <c r="N1320" i="12"/>
  <c r="O1319" i="12"/>
  <c r="N1319" i="12"/>
  <c r="O1318" i="12"/>
  <c r="N1318" i="12"/>
  <c r="O1317" i="12"/>
  <c r="N1317" i="12"/>
  <c r="O1316" i="12"/>
  <c r="N1316" i="12"/>
  <c r="O1315" i="12"/>
  <c r="N1315" i="12"/>
  <c r="O1314" i="12"/>
  <c r="N1314" i="12"/>
  <c r="O1313" i="12"/>
  <c r="N1313" i="12"/>
  <c r="O1312" i="12"/>
  <c r="N1312" i="12"/>
  <c r="O1311" i="12"/>
  <c r="N1311" i="12"/>
  <c r="O1310" i="12"/>
  <c r="N1310" i="12"/>
  <c r="O1309" i="12"/>
  <c r="N1309" i="12"/>
  <c r="O1308" i="12"/>
  <c r="N1308" i="12"/>
  <c r="O1307" i="12"/>
  <c r="N1307" i="12"/>
  <c r="O1306" i="12"/>
  <c r="N1306" i="12"/>
  <c r="O1305" i="12"/>
  <c r="N1305" i="12"/>
  <c r="O1304" i="12"/>
  <c r="N1304" i="12"/>
  <c r="O1303" i="12"/>
  <c r="N1303" i="12"/>
  <c r="O1302" i="12"/>
  <c r="N1302" i="12"/>
  <c r="O1301" i="12"/>
  <c r="N1301" i="12"/>
  <c r="O1300" i="12"/>
  <c r="N1300" i="12"/>
  <c r="O1299" i="12"/>
  <c r="N1299" i="12"/>
  <c r="O1298" i="12"/>
  <c r="N1298" i="12"/>
  <c r="O1297" i="12"/>
  <c r="N1297" i="12"/>
  <c r="O1296" i="12"/>
  <c r="N1296" i="12"/>
  <c r="O1295" i="12"/>
  <c r="N1295" i="12"/>
  <c r="O1294" i="12"/>
  <c r="N1294" i="12"/>
  <c r="O1293" i="12"/>
  <c r="N1293" i="12"/>
  <c r="O1292" i="12"/>
  <c r="N1292" i="12"/>
  <c r="O1291" i="12"/>
  <c r="N1291" i="12"/>
  <c r="O1290" i="12"/>
  <c r="N1290" i="12"/>
  <c r="O1289" i="12"/>
  <c r="N1289" i="12"/>
  <c r="O1288" i="12"/>
  <c r="N1288" i="12"/>
  <c r="O1287" i="12"/>
  <c r="N1287" i="12"/>
  <c r="O1286" i="12"/>
  <c r="N1286" i="12"/>
  <c r="O1285" i="12"/>
  <c r="N1285" i="12"/>
  <c r="O1284" i="12"/>
  <c r="N1284" i="12"/>
  <c r="O1283" i="12"/>
  <c r="N1283" i="12"/>
  <c r="O1282" i="12"/>
  <c r="N1282" i="12"/>
  <c r="O1281" i="12"/>
  <c r="N1281" i="12"/>
  <c r="O1280" i="12"/>
  <c r="N1280" i="12"/>
  <c r="O1279" i="12"/>
  <c r="N1279" i="12"/>
  <c r="O1278" i="12"/>
  <c r="N1278" i="12"/>
  <c r="O1277" i="12"/>
  <c r="N1277" i="12"/>
  <c r="O1276" i="12"/>
  <c r="N1276" i="12"/>
  <c r="O1275" i="12"/>
  <c r="N1275" i="12"/>
  <c r="O1274" i="12"/>
  <c r="N1274" i="12"/>
  <c r="O1273" i="12"/>
  <c r="N1273" i="12"/>
  <c r="O1272" i="12"/>
  <c r="N1272" i="12"/>
  <c r="O1271" i="12"/>
  <c r="N1271" i="12"/>
  <c r="O1270" i="12"/>
  <c r="N1270" i="12"/>
  <c r="O1269" i="12"/>
  <c r="N1269" i="12"/>
  <c r="O1268" i="12"/>
  <c r="N1268" i="12"/>
  <c r="O1267" i="12"/>
  <c r="N1267" i="12"/>
  <c r="O1266" i="12"/>
  <c r="N1266" i="12"/>
  <c r="O1265" i="12"/>
  <c r="N1265" i="12"/>
  <c r="O1264" i="12"/>
  <c r="N1264" i="12"/>
  <c r="O1263" i="12"/>
  <c r="N1263" i="12"/>
  <c r="O1262" i="12"/>
  <c r="N1262" i="12"/>
  <c r="O1261" i="12"/>
  <c r="N1261" i="12"/>
  <c r="O1260" i="12"/>
  <c r="N1260" i="12"/>
  <c r="O1259" i="12"/>
  <c r="N1259" i="12"/>
  <c r="O1258" i="12"/>
  <c r="N1258" i="12"/>
  <c r="O1257" i="12"/>
  <c r="N1257" i="12"/>
  <c r="O1256" i="12"/>
  <c r="N1256" i="12"/>
  <c r="O1255" i="12"/>
  <c r="N1255" i="12"/>
  <c r="O1254" i="12"/>
  <c r="N1254" i="12"/>
  <c r="O1253" i="12"/>
  <c r="N1253" i="12"/>
  <c r="O1252" i="12"/>
  <c r="N1252" i="12"/>
  <c r="O1251" i="12"/>
  <c r="N1251" i="12"/>
  <c r="O1250" i="12"/>
  <c r="N1250" i="12"/>
  <c r="O1249" i="12"/>
  <c r="N1249" i="12"/>
  <c r="O1248" i="12"/>
  <c r="N1248" i="12"/>
  <c r="O1247" i="12"/>
  <c r="N1247" i="12"/>
  <c r="O1246" i="12"/>
  <c r="N1246" i="12"/>
  <c r="O1245" i="12"/>
  <c r="N1245" i="12"/>
  <c r="O1244" i="12"/>
  <c r="N1244" i="12"/>
  <c r="O1243" i="12"/>
  <c r="N1243" i="12"/>
  <c r="O1242" i="12"/>
  <c r="N1242" i="12"/>
  <c r="O1241" i="12"/>
  <c r="N1241" i="12"/>
  <c r="O1240" i="12"/>
  <c r="N1240" i="12"/>
  <c r="O1239" i="12"/>
  <c r="N1239" i="12"/>
  <c r="O1238" i="12"/>
  <c r="N1238" i="12"/>
  <c r="O1237" i="12"/>
  <c r="N1237" i="12"/>
  <c r="O1236" i="12"/>
  <c r="N1236" i="12"/>
  <c r="O1235" i="12"/>
  <c r="N1235" i="12"/>
  <c r="O1234" i="12"/>
  <c r="N1234" i="12"/>
  <c r="O1233" i="12"/>
  <c r="N1233" i="12"/>
  <c r="O1232" i="12"/>
  <c r="N1232" i="12"/>
  <c r="O1231" i="12"/>
  <c r="N1231" i="12"/>
  <c r="O1230" i="12"/>
  <c r="N1230" i="12"/>
  <c r="O1229" i="12"/>
  <c r="N1229" i="12"/>
  <c r="O1228" i="12"/>
  <c r="N1228" i="12"/>
  <c r="O1227" i="12"/>
  <c r="N1227" i="12"/>
  <c r="O1226" i="12"/>
  <c r="N1226" i="12"/>
  <c r="O1225" i="12"/>
  <c r="N1225" i="12"/>
  <c r="O1224" i="12"/>
  <c r="N1224" i="12"/>
  <c r="O1223" i="12"/>
  <c r="N1223" i="12"/>
  <c r="O1222" i="12"/>
  <c r="N1222" i="12"/>
  <c r="O1221" i="12"/>
  <c r="N1221" i="12"/>
  <c r="O1220" i="12"/>
  <c r="N1220" i="12"/>
  <c r="O1219" i="12"/>
  <c r="N1219" i="12"/>
  <c r="O1218" i="12"/>
  <c r="N1218" i="12"/>
  <c r="O1217" i="12"/>
  <c r="N1217" i="12"/>
  <c r="O1216" i="12"/>
  <c r="N1216" i="12"/>
  <c r="O1215" i="12"/>
  <c r="N1215" i="12"/>
  <c r="O1214" i="12"/>
  <c r="N1214" i="12"/>
  <c r="O1213" i="12"/>
  <c r="N1213" i="12"/>
  <c r="O1212" i="12"/>
  <c r="N1212" i="12"/>
  <c r="O1211" i="12"/>
  <c r="N1211" i="12"/>
  <c r="O1210" i="12"/>
  <c r="N1210" i="12"/>
  <c r="O1209" i="12"/>
  <c r="N1209" i="12"/>
  <c r="O1208" i="12"/>
  <c r="N1208" i="12"/>
  <c r="O1207" i="12"/>
  <c r="N1207" i="12"/>
  <c r="O1206" i="12"/>
  <c r="N1206" i="12"/>
  <c r="O1205" i="12"/>
  <c r="N1205" i="12"/>
  <c r="O1204" i="12"/>
  <c r="N1204" i="12"/>
  <c r="O1203" i="12"/>
  <c r="N1203" i="12"/>
  <c r="O1202" i="12"/>
  <c r="N1202" i="12"/>
  <c r="O1201" i="12"/>
  <c r="N1201" i="12"/>
  <c r="O1200" i="12"/>
  <c r="N1200" i="12"/>
  <c r="O1199" i="12"/>
  <c r="N1199" i="12"/>
  <c r="O1198" i="12"/>
  <c r="N1198" i="12"/>
  <c r="O1197" i="12"/>
  <c r="N1197" i="12"/>
  <c r="O1196" i="12"/>
  <c r="N1196" i="12"/>
  <c r="O1195" i="12"/>
  <c r="N1195" i="12"/>
  <c r="O1194" i="12"/>
  <c r="N1194" i="12"/>
  <c r="O1193" i="12"/>
  <c r="N1193" i="12"/>
  <c r="O1192" i="12"/>
  <c r="N1192" i="12"/>
  <c r="O1191" i="12"/>
  <c r="N1191" i="12"/>
  <c r="O1190" i="12"/>
  <c r="N1190" i="12"/>
  <c r="O1189" i="12"/>
  <c r="N1189" i="12"/>
  <c r="O1188" i="12"/>
  <c r="N1188" i="12"/>
  <c r="O1187" i="12"/>
  <c r="N1187" i="12"/>
  <c r="O1186" i="12"/>
  <c r="N1186" i="12"/>
  <c r="O1185" i="12"/>
  <c r="N1185" i="12"/>
  <c r="O1184" i="12"/>
  <c r="N1184" i="12"/>
  <c r="O1183" i="12"/>
  <c r="N1183" i="12"/>
  <c r="O1182" i="12"/>
  <c r="N1182" i="12"/>
  <c r="O1181" i="12"/>
  <c r="N1181" i="12"/>
  <c r="O1180" i="12"/>
  <c r="N1180" i="12"/>
  <c r="O1179" i="12"/>
  <c r="N1179" i="12"/>
  <c r="O1178" i="12"/>
  <c r="N1178" i="12"/>
  <c r="O1177" i="12"/>
  <c r="N1177" i="12"/>
  <c r="O1176" i="12"/>
  <c r="N1176" i="12"/>
  <c r="O1175" i="12"/>
  <c r="N1175" i="12"/>
  <c r="O1174" i="12"/>
  <c r="N1174" i="12"/>
  <c r="O1173" i="12"/>
  <c r="N1173" i="12"/>
  <c r="O1172" i="12"/>
  <c r="N1172" i="12"/>
  <c r="O1171" i="12"/>
  <c r="N1171" i="12"/>
  <c r="O1170" i="12"/>
  <c r="N1170" i="12"/>
  <c r="O1169" i="12"/>
  <c r="N1169" i="12"/>
  <c r="O1168" i="12"/>
  <c r="N1168" i="12"/>
  <c r="O1167" i="12"/>
  <c r="N1167" i="12"/>
  <c r="O1166" i="12"/>
  <c r="N1166" i="12"/>
  <c r="O1165" i="12"/>
  <c r="N1165" i="12"/>
  <c r="O1164" i="12"/>
  <c r="N1164" i="12"/>
  <c r="O1163" i="12"/>
  <c r="N1163" i="12"/>
  <c r="O1162" i="12"/>
  <c r="N1162" i="12"/>
  <c r="O1161" i="12"/>
  <c r="N1161" i="12"/>
  <c r="O1160" i="12"/>
  <c r="N1160" i="12"/>
  <c r="O1159" i="12"/>
  <c r="N1159" i="12"/>
  <c r="O1158" i="12"/>
  <c r="N1158" i="12"/>
  <c r="O1157" i="12"/>
  <c r="N1157" i="12"/>
  <c r="O1156" i="12"/>
  <c r="N1156" i="12"/>
  <c r="O1155" i="12"/>
  <c r="N1155" i="12"/>
  <c r="O1154" i="12"/>
  <c r="N1154" i="12"/>
  <c r="O1153" i="12"/>
  <c r="N1153" i="12"/>
  <c r="O1152" i="12"/>
  <c r="N1152" i="12"/>
  <c r="O1151" i="12"/>
  <c r="N1151" i="12"/>
  <c r="O1150" i="12"/>
  <c r="N1150" i="12"/>
  <c r="O1149" i="12"/>
  <c r="N1149" i="12"/>
  <c r="O1148" i="12"/>
  <c r="N1148" i="12"/>
  <c r="O1147" i="12"/>
  <c r="N1147" i="12"/>
  <c r="O1146" i="12"/>
  <c r="N1146" i="12"/>
  <c r="O1145" i="12"/>
  <c r="N1145" i="12"/>
  <c r="O1144" i="12"/>
  <c r="N1144" i="12"/>
  <c r="O1143" i="12"/>
  <c r="N1143" i="12"/>
  <c r="O1142" i="12"/>
  <c r="N1142" i="12"/>
  <c r="O1141" i="12"/>
  <c r="N1141" i="12"/>
  <c r="O1140" i="12"/>
  <c r="N1140" i="12"/>
  <c r="O1139" i="12"/>
  <c r="N1139" i="12"/>
  <c r="O1138" i="12"/>
  <c r="N1138" i="12"/>
  <c r="O1137" i="12"/>
  <c r="N1137" i="12"/>
  <c r="O1136" i="12"/>
  <c r="N1136" i="12"/>
  <c r="O1135" i="12"/>
  <c r="N1135" i="12"/>
  <c r="O1134" i="12"/>
  <c r="N1134" i="12"/>
  <c r="O1133" i="12"/>
  <c r="N1133" i="12"/>
  <c r="O1132" i="12"/>
  <c r="N1132" i="12"/>
  <c r="O1131" i="12"/>
  <c r="N1131" i="12"/>
  <c r="O1130" i="12"/>
  <c r="N1130" i="12"/>
  <c r="O1129" i="12"/>
  <c r="N1129" i="12"/>
  <c r="O1128" i="12"/>
  <c r="N1128" i="12"/>
  <c r="O1127" i="12"/>
  <c r="N1127" i="12"/>
  <c r="O1126" i="12"/>
  <c r="N1126" i="12"/>
  <c r="O1125" i="12"/>
  <c r="N1125" i="12"/>
  <c r="O1124" i="12"/>
  <c r="N1124" i="12"/>
  <c r="O1123" i="12"/>
  <c r="N1123" i="12"/>
  <c r="O1122" i="12"/>
  <c r="N1122" i="12"/>
  <c r="O1121" i="12"/>
  <c r="N1121" i="12"/>
  <c r="O1120" i="12"/>
  <c r="N1120" i="12"/>
  <c r="O1119" i="12"/>
  <c r="N1119" i="12"/>
  <c r="O1118" i="12"/>
  <c r="N1118" i="12"/>
  <c r="O1117" i="12"/>
  <c r="N1117" i="12"/>
  <c r="O1116" i="12"/>
  <c r="N1116" i="12"/>
  <c r="O1115" i="12"/>
  <c r="N1115" i="12"/>
  <c r="O1114" i="12"/>
  <c r="N1114" i="12"/>
  <c r="O1113" i="12"/>
  <c r="N1113" i="12"/>
  <c r="O1112" i="12"/>
  <c r="N1112" i="12"/>
  <c r="O1111" i="12"/>
  <c r="N1111" i="12"/>
  <c r="O1110" i="12"/>
  <c r="N1110" i="12"/>
  <c r="O1109" i="12"/>
  <c r="N1109" i="12"/>
  <c r="O1108" i="12"/>
  <c r="N1108" i="12"/>
  <c r="O1107" i="12"/>
  <c r="N1107" i="12"/>
  <c r="O1106" i="12"/>
  <c r="N1106" i="12"/>
  <c r="O1105" i="12"/>
  <c r="N1105" i="12"/>
  <c r="O1104" i="12"/>
  <c r="N1104" i="12"/>
  <c r="O1103" i="12"/>
  <c r="N1103" i="12"/>
  <c r="O1102" i="12"/>
  <c r="N1102" i="12"/>
  <c r="O1101" i="12"/>
  <c r="N1101" i="12"/>
  <c r="O1100" i="12"/>
  <c r="N1100" i="12"/>
  <c r="O1099" i="12"/>
  <c r="N1099" i="12"/>
  <c r="O1098" i="12"/>
  <c r="N1098" i="12"/>
  <c r="O1097" i="12"/>
  <c r="N1097" i="12"/>
  <c r="O1096" i="12"/>
  <c r="N1096" i="12"/>
  <c r="O1095" i="12"/>
  <c r="N1095" i="12"/>
  <c r="O1094" i="12"/>
  <c r="N1094" i="12"/>
  <c r="O1093" i="12"/>
  <c r="N1093" i="12"/>
  <c r="O1092" i="12"/>
  <c r="N1092" i="12"/>
  <c r="O1091" i="12"/>
  <c r="N1091" i="12"/>
  <c r="O1090" i="12"/>
  <c r="N1090" i="12"/>
  <c r="O1089" i="12"/>
  <c r="N1089" i="12"/>
  <c r="O1088" i="12"/>
  <c r="N1088" i="12"/>
  <c r="O1087" i="12"/>
  <c r="N1087" i="12"/>
  <c r="O1086" i="12"/>
  <c r="N1086" i="12"/>
  <c r="O1085" i="12"/>
  <c r="N1085" i="12"/>
  <c r="O1084" i="12"/>
  <c r="N1084" i="12"/>
  <c r="O1083" i="12"/>
  <c r="N1083" i="12"/>
  <c r="O1082" i="12"/>
  <c r="N1082" i="12"/>
  <c r="O1081" i="12"/>
  <c r="N1081" i="12"/>
  <c r="O1080" i="12"/>
  <c r="N1080" i="12"/>
  <c r="O1079" i="12"/>
  <c r="N1079" i="12"/>
  <c r="O1078" i="12"/>
  <c r="N1078" i="12"/>
  <c r="O1077" i="12"/>
  <c r="N1077" i="12"/>
  <c r="O1076" i="12"/>
  <c r="N1076" i="12"/>
  <c r="O1075" i="12"/>
  <c r="N1075" i="12"/>
  <c r="O1074" i="12"/>
  <c r="N1074" i="12"/>
  <c r="O1073" i="12"/>
  <c r="N1073" i="12"/>
  <c r="O1072" i="12"/>
  <c r="N1072" i="12"/>
  <c r="O1071" i="12"/>
  <c r="N1071" i="12"/>
  <c r="O1070" i="12"/>
  <c r="N1070" i="12"/>
  <c r="O1069" i="12"/>
  <c r="N1069" i="12"/>
  <c r="O1068" i="12"/>
  <c r="N1068" i="12"/>
  <c r="O1067" i="12"/>
  <c r="N1067" i="12"/>
  <c r="O1066" i="12"/>
  <c r="N1066" i="12"/>
  <c r="O1065" i="12"/>
  <c r="N1065" i="12"/>
  <c r="O1064" i="12"/>
  <c r="N1064" i="12"/>
  <c r="O1063" i="12"/>
  <c r="N1063" i="12"/>
  <c r="O1062" i="12"/>
  <c r="N1062" i="12"/>
  <c r="O1061" i="12"/>
  <c r="N1061" i="12"/>
  <c r="O1060" i="12"/>
  <c r="N1060" i="12"/>
  <c r="O1059" i="12"/>
  <c r="N1059" i="12"/>
  <c r="O1058" i="12"/>
  <c r="N1058" i="12"/>
  <c r="O1057" i="12"/>
  <c r="N1057" i="12"/>
  <c r="O1056" i="12"/>
  <c r="N1056" i="12"/>
  <c r="O1055" i="12"/>
  <c r="N1055" i="12"/>
  <c r="O1054" i="12"/>
  <c r="N1054" i="12"/>
  <c r="O1053" i="12"/>
  <c r="N1053" i="12"/>
  <c r="O1052" i="12"/>
  <c r="N1052" i="12"/>
  <c r="O1051" i="12"/>
  <c r="N1051" i="12"/>
  <c r="O1050" i="12"/>
  <c r="N1050" i="12"/>
  <c r="O1049" i="12"/>
  <c r="N1049" i="12"/>
  <c r="O1048" i="12"/>
  <c r="N1048" i="12"/>
  <c r="O1047" i="12"/>
  <c r="N1047" i="12"/>
  <c r="O1046" i="12"/>
  <c r="N1046" i="12"/>
  <c r="O1045" i="12"/>
  <c r="N1045" i="12"/>
  <c r="O1044" i="12"/>
  <c r="N1044" i="12"/>
  <c r="O1043" i="12"/>
  <c r="N1043" i="12"/>
  <c r="O1042" i="12"/>
  <c r="N1042" i="12"/>
  <c r="O1041" i="12"/>
  <c r="N1041" i="12"/>
  <c r="O1040" i="12"/>
  <c r="N1040" i="12"/>
  <c r="O1039" i="12"/>
  <c r="N1039" i="12"/>
  <c r="O1038" i="12"/>
  <c r="N1038" i="12"/>
  <c r="O1037" i="12"/>
  <c r="N1037" i="12"/>
  <c r="O1036" i="12"/>
  <c r="N1036" i="12"/>
  <c r="O1035" i="12"/>
  <c r="N1035" i="12"/>
  <c r="O1034" i="12"/>
  <c r="N1034" i="12"/>
  <c r="O1033" i="12"/>
  <c r="N1033" i="12"/>
  <c r="O1032" i="12"/>
  <c r="N1032" i="12"/>
  <c r="O1031" i="12"/>
  <c r="N1031" i="12"/>
  <c r="O1030" i="12"/>
  <c r="N1030" i="12"/>
  <c r="O1029" i="12"/>
  <c r="N1029" i="12"/>
  <c r="O1028" i="12"/>
  <c r="N1028" i="12"/>
  <c r="O1027" i="12"/>
  <c r="N1027" i="12"/>
  <c r="O1026" i="12"/>
  <c r="N1026" i="12"/>
  <c r="O1025" i="12"/>
  <c r="N1025" i="12"/>
  <c r="O1024" i="12"/>
  <c r="N1024" i="12"/>
  <c r="O1023" i="12"/>
  <c r="N1023" i="12"/>
  <c r="O1022" i="12"/>
  <c r="N1022" i="12"/>
  <c r="O1021" i="12"/>
  <c r="N1021" i="12"/>
  <c r="O1020" i="12"/>
  <c r="N1020" i="12"/>
  <c r="O1019" i="12"/>
  <c r="N1019" i="12"/>
  <c r="O1018" i="12"/>
  <c r="N1018" i="12"/>
  <c r="O1017" i="12"/>
  <c r="N1017" i="12"/>
  <c r="O1016" i="12"/>
  <c r="N1016" i="12"/>
  <c r="O1015" i="12"/>
  <c r="N1015" i="12"/>
  <c r="O1014" i="12"/>
  <c r="N1014" i="12"/>
  <c r="O1013" i="12"/>
  <c r="N1013" i="12"/>
  <c r="O1012" i="12"/>
  <c r="N1012" i="12"/>
  <c r="O1011" i="12"/>
  <c r="N1011" i="12"/>
  <c r="O1010" i="12"/>
  <c r="N1010" i="12"/>
  <c r="O1009" i="12"/>
  <c r="N1009" i="12"/>
  <c r="O1008" i="12"/>
  <c r="N1008" i="12"/>
  <c r="O1007" i="12"/>
  <c r="N1007" i="12"/>
  <c r="O1006" i="12"/>
  <c r="N1006" i="12"/>
  <c r="O1005" i="12"/>
  <c r="N1005" i="12"/>
  <c r="O1004" i="12"/>
  <c r="N1004" i="12"/>
  <c r="O1003" i="12"/>
  <c r="N1003" i="12"/>
  <c r="O1002" i="12"/>
  <c r="N1002" i="12"/>
  <c r="O1001" i="12"/>
  <c r="N1001" i="12"/>
  <c r="O1000" i="12"/>
  <c r="N1000" i="12"/>
  <c r="O999" i="12"/>
  <c r="N999" i="12"/>
  <c r="O998" i="12"/>
  <c r="N998" i="12"/>
  <c r="O997" i="12"/>
  <c r="N997" i="12"/>
  <c r="O996" i="12"/>
  <c r="N996" i="12"/>
  <c r="O995" i="12"/>
  <c r="N995" i="12"/>
  <c r="O994" i="12"/>
  <c r="N994" i="12"/>
  <c r="O993" i="12"/>
  <c r="N993" i="12"/>
  <c r="O992" i="12"/>
  <c r="N992" i="12"/>
  <c r="O991" i="12"/>
  <c r="N991" i="12"/>
  <c r="O990" i="12"/>
  <c r="N990" i="12"/>
  <c r="O989" i="12"/>
  <c r="N989" i="12"/>
  <c r="O988" i="12"/>
  <c r="N988" i="12"/>
  <c r="O987" i="12"/>
  <c r="N987" i="12"/>
  <c r="O986" i="12"/>
  <c r="N986" i="12"/>
  <c r="O985" i="12"/>
  <c r="N985" i="12"/>
  <c r="O984" i="12"/>
  <c r="N984" i="12"/>
  <c r="O983" i="12"/>
  <c r="N983" i="12"/>
  <c r="O982" i="12"/>
  <c r="N982" i="12"/>
  <c r="O981" i="12"/>
  <c r="N981" i="12"/>
  <c r="O980" i="12"/>
  <c r="N980" i="12"/>
  <c r="O979" i="12"/>
  <c r="N979" i="12"/>
  <c r="O978" i="12"/>
  <c r="N978" i="12"/>
  <c r="O977" i="12"/>
  <c r="N977" i="12"/>
  <c r="O976" i="12"/>
  <c r="N976" i="12"/>
  <c r="O975" i="12"/>
  <c r="N975" i="12"/>
  <c r="O974" i="12"/>
  <c r="N974" i="12"/>
  <c r="O973" i="12"/>
  <c r="N973" i="12"/>
  <c r="O972" i="12"/>
  <c r="N972" i="12"/>
  <c r="O971" i="12"/>
  <c r="N971" i="12"/>
  <c r="O970" i="12"/>
  <c r="N970" i="12"/>
  <c r="O969" i="12"/>
  <c r="N969" i="12"/>
  <c r="O968" i="12"/>
  <c r="N968" i="12"/>
  <c r="O967" i="12"/>
  <c r="N967" i="12"/>
  <c r="O966" i="12"/>
  <c r="N966" i="12"/>
  <c r="O965" i="12"/>
  <c r="N965" i="12"/>
  <c r="O964" i="12"/>
  <c r="N964" i="12"/>
  <c r="O963" i="12"/>
  <c r="N963" i="12"/>
  <c r="O962" i="12"/>
  <c r="N962" i="12"/>
  <c r="O961" i="12"/>
  <c r="N961" i="12"/>
  <c r="O960" i="12"/>
  <c r="N960" i="12"/>
  <c r="O959" i="12"/>
  <c r="N959" i="12"/>
  <c r="O958" i="12"/>
  <c r="N958" i="12"/>
  <c r="O957" i="12"/>
  <c r="N957" i="12"/>
  <c r="O956" i="12"/>
  <c r="N956" i="12"/>
  <c r="O955" i="12"/>
  <c r="N955" i="12"/>
  <c r="O954" i="12"/>
  <c r="N954" i="12"/>
  <c r="O953" i="12"/>
  <c r="N953" i="12"/>
  <c r="O952" i="12"/>
  <c r="N952" i="12"/>
  <c r="O951" i="12"/>
  <c r="N951" i="12"/>
  <c r="O950" i="12"/>
  <c r="N950" i="12"/>
  <c r="O949" i="12"/>
  <c r="N949" i="12"/>
  <c r="O948" i="12"/>
  <c r="N948" i="12"/>
  <c r="O947" i="12"/>
  <c r="N947" i="12"/>
  <c r="O946" i="12"/>
  <c r="N946" i="12"/>
  <c r="O945" i="12"/>
  <c r="N945" i="12"/>
  <c r="O944" i="12"/>
  <c r="N944" i="12"/>
  <c r="O943" i="12"/>
  <c r="N943" i="12"/>
  <c r="O942" i="12"/>
  <c r="N942" i="12"/>
  <c r="O941" i="12"/>
  <c r="N941" i="12"/>
  <c r="O940" i="12"/>
  <c r="N940" i="12"/>
  <c r="O939" i="12"/>
  <c r="N939" i="12"/>
  <c r="O938" i="12"/>
  <c r="N938" i="12"/>
  <c r="O937" i="12"/>
  <c r="N937" i="12"/>
  <c r="O936" i="12"/>
  <c r="N936" i="12"/>
  <c r="O935" i="12"/>
  <c r="N935" i="12"/>
  <c r="O934" i="12"/>
  <c r="N934" i="12"/>
  <c r="O933" i="12"/>
  <c r="N933" i="12"/>
  <c r="O932" i="12"/>
  <c r="N932" i="12"/>
  <c r="O931" i="12"/>
  <c r="N931" i="12"/>
  <c r="O930" i="12"/>
  <c r="N930" i="12"/>
  <c r="O929" i="12"/>
  <c r="N929" i="12"/>
  <c r="O928" i="12"/>
  <c r="N928" i="12"/>
  <c r="O927" i="12"/>
  <c r="N927" i="12"/>
  <c r="O926" i="12"/>
  <c r="N926" i="12"/>
  <c r="O925" i="12"/>
  <c r="N925" i="12"/>
  <c r="O924" i="12"/>
  <c r="N924" i="12"/>
  <c r="O923" i="12"/>
  <c r="N923" i="12"/>
  <c r="O922" i="12"/>
  <c r="N922" i="12"/>
  <c r="O921" i="12"/>
  <c r="N921" i="12"/>
  <c r="O920" i="12"/>
  <c r="N920" i="12"/>
  <c r="O919" i="12"/>
  <c r="N919" i="12"/>
  <c r="O918" i="12"/>
  <c r="N918" i="12"/>
  <c r="O917" i="12"/>
  <c r="N917" i="12"/>
  <c r="O916" i="12"/>
  <c r="N916" i="12"/>
  <c r="O915" i="12"/>
  <c r="N915" i="12"/>
  <c r="O914" i="12"/>
  <c r="N914" i="12"/>
  <c r="O913" i="12"/>
  <c r="N913" i="12"/>
  <c r="O912" i="12"/>
  <c r="N912" i="12"/>
  <c r="O911" i="12"/>
  <c r="N911" i="12"/>
  <c r="O910" i="12"/>
  <c r="N910" i="12"/>
  <c r="O909" i="12"/>
  <c r="N909" i="12"/>
  <c r="O908" i="12"/>
  <c r="N908" i="12"/>
  <c r="O907" i="12"/>
  <c r="N907" i="12"/>
  <c r="O906" i="12"/>
  <c r="N906" i="12"/>
  <c r="O905" i="12"/>
  <c r="N905" i="12"/>
  <c r="O904" i="12"/>
  <c r="N904" i="12"/>
  <c r="O903" i="12"/>
  <c r="N903" i="12"/>
  <c r="O902" i="12"/>
  <c r="N902" i="12"/>
  <c r="O901" i="12"/>
  <c r="N901" i="12"/>
  <c r="O900" i="12"/>
  <c r="N900" i="12"/>
  <c r="O899" i="12"/>
  <c r="N899" i="12"/>
  <c r="O898" i="12"/>
  <c r="N898" i="12"/>
  <c r="O897" i="12"/>
  <c r="N897" i="12"/>
  <c r="O896" i="12"/>
  <c r="N896" i="12"/>
  <c r="O895" i="12"/>
  <c r="N895" i="12"/>
  <c r="O894" i="12"/>
  <c r="N894" i="12"/>
  <c r="O893" i="12"/>
  <c r="N893" i="12"/>
  <c r="O892" i="12"/>
  <c r="N892" i="12"/>
  <c r="O891" i="12"/>
  <c r="N891" i="12"/>
  <c r="O890" i="12"/>
  <c r="N890" i="12"/>
  <c r="O889" i="12"/>
  <c r="N889" i="12"/>
  <c r="O888" i="12"/>
  <c r="N888" i="12"/>
  <c r="O887" i="12"/>
  <c r="N887" i="12"/>
  <c r="O886" i="12"/>
  <c r="N886" i="12"/>
  <c r="O885" i="12"/>
  <c r="N885" i="12"/>
  <c r="O884" i="12"/>
  <c r="N884" i="12"/>
  <c r="O883" i="12"/>
  <c r="N883" i="12"/>
  <c r="O882" i="12"/>
  <c r="N882" i="12"/>
  <c r="O881" i="12"/>
  <c r="N881" i="12"/>
  <c r="O880" i="12"/>
  <c r="N880" i="12"/>
  <c r="O879" i="12"/>
  <c r="N879" i="12"/>
  <c r="O878" i="12"/>
  <c r="N878" i="12"/>
  <c r="O877" i="12"/>
  <c r="N877" i="12"/>
  <c r="O876" i="12"/>
  <c r="N876" i="12"/>
  <c r="O875" i="12"/>
  <c r="N875" i="12"/>
  <c r="O874" i="12"/>
  <c r="N874" i="12"/>
  <c r="O873" i="12"/>
  <c r="N873" i="12"/>
  <c r="O872" i="12"/>
  <c r="N872" i="12"/>
  <c r="O871" i="12"/>
  <c r="N871" i="12"/>
  <c r="O870" i="12"/>
  <c r="N870" i="12"/>
  <c r="O869" i="12"/>
  <c r="N869" i="12"/>
  <c r="O868" i="12"/>
  <c r="N868" i="12"/>
  <c r="O867" i="12"/>
  <c r="N867" i="12"/>
  <c r="O866" i="12"/>
  <c r="N866" i="12"/>
  <c r="O865" i="12"/>
  <c r="N865" i="12"/>
  <c r="O864" i="12"/>
  <c r="N864" i="12"/>
  <c r="O863" i="12"/>
  <c r="N863" i="12"/>
  <c r="O862" i="12"/>
  <c r="N862" i="12"/>
  <c r="O861" i="12"/>
  <c r="N861" i="12"/>
  <c r="O860" i="12"/>
  <c r="N860" i="12"/>
  <c r="O859" i="12"/>
  <c r="N859" i="12"/>
  <c r="O858" i="12"/>
  <c r="N858" i="12"/>
  <c r="O857" i="12"/>
  <c r="N857" i="12"/>
  <c r="O856" i="12"/>
  <c r="N856" i="12"/>
  <c r="O855" i="12"/>
  <c r="N855" i="12"/>
  <c r="O854" i="12"/>
  <c r="N854" i="12"/>
  <c r="O853" i="12"/>
  <c r="N853" i="12"/>
  <c r="O852" i="12"/>
  <c r="N852" i="12"/>
  <c r="O851" i="12"/>
  <c r="N851" i="12"/>
  <c r="O850" i="12"/>
  <c r="N850" i="12"/>
  <c r="O849" i="12"/>
  <c r="N849" i="12"/>
  <c r="O848" i="12"/>
  <c r="N848" i="12"/>
  <c r="O847" i="12"/>
  <c r="N847" i="12"/>
  <c r="O846" i="12"/>
  <c r="N846" i="12"/>
  <c r="O845" i="12"/>
  <c r="N845" i="12"/>
  <c r="O844" i="12"/>
  <c r="N844" i="12"/>
  <c r="O843" i="12"/>
  <c r="N843" i="12"/>
  <c r="O842" i="12"/>
  <c r="N842" i="12"/>
  <c r="O841" i="12"/>
  <c r="N841" i="12"/>
  <c r="O840" i="12"/>
  <c r="N840" i="12"/>
  <c r="O839" i="12"/>
  <c r="N839" i="12"/>
  <c r="O838" i="12"/>
  <c r="N838" i="12"/>
  <c r="O837" i="12"/>
  <c r="N837" i="12"/>
  <c r="O836" i="12"/>
  <c r="N836" i="12"/>
  <c r="O835" i="12"/>
  <c r="N835" i="12"/>
  <c r="O834" i="12"/>
  <c r="N834" i="12"/>
  <c r="O833" i="12"/>
  <c r="N833" i="12"/>
  <c r="O832" i="12"/>
  <c r="N832" i="12"/>
  <c r="O831" i="12"/>
  <c r="N831" i="12"/>
  <c r="O830" i="12"/>
  <c r="N830" i="12"/>
  <c r="O829" i="12"/>
  <c r="N829" i="12"/>
  <c r="O828" i="12"/>
  <c r="N828" i="12"/>
  <c r="O827" i="12"/>
  <c r="N827" i="12"/>
  <c r="O826" i="12"/>
  <c r="N826" i="12"/>
  <c r="O825" i="12"/>
  <c r="N825" i="12"/>
  <c r="O824" i="12"/>
  <c r="N824" i="12"/>
  <c r="O823" i="12"/>
  <c r="N823" i="12"/>
  <c r="O822" i="12"/>
  <c r="N822" i="12"/>
  <c r="O821" i="12"/>
  <c r="N821" i="12"/>
  <c r="O820" i="12"/>
  <c r="N820" i="12"/>
  <c r="O819" i="12"/>
  <c r="N819" i="12"/>
  <c r="O818" i="12"/>
  <c r="N818" i="12"/>
  <c r="O817" i="12"/>
  <c r="N817" i="12"/>
  <c r="O816" i="12"/>
  <c r="N816" i="12"/>
  <c r="O815" i="12"/>
  <c r="N815" i="12"/>
  <c r="O814" i="12"/>
  <c r="N814" i="12"/>
  <c r="O813" i="12"/>
  <c r="N813" i="12"/>
  <c r="O812" i="12"/>
  <c r="N812" i="12"/>
  <c r="O811" i="12"/>
  <c r="N811" i="12"/>
  <c r="O810" i="12"/>
  <c r="N810" i="12"/>
  <c r="O809" i="12"/>
  <c r="N809" i="12"/>
  <c r="O808" i="12"/>
  <c r="N808" i="12"/>
  <c r="O807" i="12"/>
  <c r="N807" i="12"/>
  <c r="O806" i="12"/>
  <c r="N806" i="12"/>
  <c r="O805" i="12"/>
  <c r="N805" i="12"/>
  <c r="O804" i="12"/>
  <c r="N804" i="12"/>
  <c r="O803" i="12"/>
  <c r="N803" i="12"/>
  <c r="O802" i="12"/>
  <c r="N802" i="12"/>
  <c r="O801" i="12"/>
  <c r="N801" i="12"/>
  <c r="O800" i="12"/>
  <c r="N800" i="12"/>
  <c r="O799" i="12"/>
  <c r="N799" i="12"/>
  <c r="O798" i="12"/>
  <c r="N798" i="12"/>
  <c r="O797" i="12"/>
  <c r="N797" i="12"/>
  <c r="O796" i="12"/>
  <c r="N796" i="12"/>
  <c r="O795" i="12"/>
  <c r="N795" i="12"/>
  <c r="O794" i="12"/>
  <c r="N794" i="12"/>
  <c r="O793" i="12"/>
  <c r="N793" i="12"/>
  <c r="O792" i="12"/>
  <c r="N792" i="12"/>
  <c r="O791" i="12"/>
  <c r="N791" i="12"/>
  <c r="O790" i="12"/>
  <c r="N790" i="12"/>
  <c r="O789" i="12"/>
  <c r="N789" i="12"/>
  <c r="O788" i="12"/>
  <c r="N788" i="12"/>
  <c r="O787" i="12"/>
  <c r="N787" i="12"/>
  <c r="O786" i="12"/>
  <c r="N786" i="12"/>
  <c r="O785" i="12"/>
  <c r="N785" i="12"/>
  <c r="O784" i="12"/>
  <c r="N784" i="12"/>
  <c r="O783" i="12"/>
  <c r="N783" i="12"/>
  <c r="O782" i="12"/>
  <c r="N782" i="12"/>
  <c r="O781" i="12"/>
  <c r="N781" i="12"/>
  <c r="O780" i="12"/>
  <c r="N780" i="12"/>
  <c r="O779" i="12"/>
  <c r="N779" i="12"/>
  <c r="O778" i="12"/>
  <c r="N778" i="12"/>
  <c r="O777" i="12"/>
  <c r="N777" i="12"/>
  <c r="O776" i="12"/>
  <c r="N776" i="12"/>
  <c r="O775" i="12"/>
  <c r="N775" i="12"/>
  <c r="O774" i="12"/>
  <c r="N774" i="12"/>
  <c r="O773" i="12"/>
  <c r="N773" i="12"/>
  <c r="O772" i="12"/>
  <c r="N772" i="12"/>
  <c r="O771" i="12"/>
  <c r="N771" i="12"/>
  <c r="O770" i="12"/>
  <c r="N770" i="12"/>
  <c r="O769" i="12"/>
  <c r="N769" i="12"/>
  <c r="O768" i="12"/>
  <c r="N768" i="12"/>
  <c r="O767" i="12"/>
  <c r="N767" i="12"/>
  <c r="O766" i="12"/>
  <c r="N766" i="12"/>
  <c r="O765" i="12"/>
  <c r="N765" i="12"/>
  <c r="O764" i="12"/>
  <c r="N764" i="12"/>
  <c r="O763" i="12"/>
  <c r="N763" i="12"/>
  <c r="O762" i="12"/>
  <c r="N762" i="12"/>
  <c r="O761" i="12"/>
  <c r="N761" i="12"/>
  <c r="O760" i="12"/>
  <c r="N760" i="12"/>
  <c r="O759" i="12"/>
  <c r="N759" i="12"/>
  <c r="O758" i="12"/>
  <c r="N758" i="12"/>
  <c r="O757" i="12"/>
  <c r="N757" i="12"/>
  <c r="O756" i="12"/>
  <c r="N756" i="12"/>
  <c r="O755" i="12"/>
  <c r="N755" i="12"/>
  <c r="O754" i="12"/>
  <c r="N754" i="12"/>
  <c r="O753" i="12"/>
  <c r="N753" i="12"/>
  <c r="O752" i="12"/>
  <c r="N752" i="12"/>
  <c r="O751" i="12"/>
  <c r="N751" i="12"/>
  <c r="O750" i="12"/>
  <c r="N750" i="12"/>
  <c r="O749" i="12"/>
  <c r="N749" i="12"/>
  <c r="O748" i="12"/>
  <c r="N748" i="12"/>
  <c r="O747" i="12"/>
  <c r="N747" i="12"/>
  <c r="O746" i="12"/>
  <c r="N746" i="12"/>
  <c r="O745" i="12"/>
  <c r="N745" i="12"/>
  <c r="O744" i="12"/>
  <c r="N744" i="12"/>
  <c r="O743" i="12"/>
  <c r="N743" i="12"/>
  <c r="O742" i="12"/>
  <c r="N742" i="12"/>
  <c r="O741" i="12"/>
  <c r="N741" i="12"/>
  <c r="O740" i="12"/>
  <c r="N740" i="12"/>
  <c r="O739" i="12"/>
  <c r="N739" i="12"/>
  <c r="O738" i="12"/>
  <c r="N738" i="12"/>
  <c r="O737" i="12"/>
  <c r="N737" i="12"/>
  <c r="O736" i="12"/>
  <c r="N736" i="12"/>
  <c r="O735" i="12"/>
  <c r="N735" i="12"/>
  <c r="O734" i="12"/>
  <c r="N734" i="12"/>
  <c r="O733" i="12"/>
  <c r="N733" i="12"/>
  <c r="O732" i="12"/>
  <c r="N732" i="12"/>
  <c r="O731" i="12"/>
  <c r="N731" i="12"/>
  <c r="O730" i="12"/>
  <c r="N730" i="12"/>
  <c r="O729" i="12"/>
  <c r="N729" i="12"/>
  <c r="O728" i="12"/>
  <c r="N728" i="12"/>
  <c r="O727" i="12"/>
  <c r="N727" i="12"/>
  <c r="O726" i="12"/>
  <c r="N726" i="12"/>
  <c r="O725" i="12"/>
  <c r="N725" i="12"/>
  <c r="O724" i="12"/>
  <c r="N724" i="12"/>
  <c r="O723" i="12"/>
  <c r="N723" i="12"/>
  <c r="O722" i="12"/>
  <c r="N722" i="12"/>
  <c r="O721" i="12"/>
  <c r="N721" i="12"/>
  <c r="O720" i="12"/>
  <c r="N720" i="12"/>
  <c r="O719" i="12"/>
  <c r="N719" i="12"/>
  <c r="O718" i="12"/>
  <c r="N718" i="12"/>
  <c r="O717" i="12"/>
  <c r="N717" i="12"/>
  <c r="O716" i="12"/>
  <c r="N716" i="12"/>
  <c r="O715" i="12"/>
  <c r="N715" i="12"/>
  <c r="O714" i="12"/>
  <c r="N714" i="12"/>
  <c r="O713" i="12"/>
  <c r="N713" i="12"/>
  <c r="O712" i="12"/>
  <c r="N712" i="12"/>
  <c r="O711" i="12"/>
  <c r="N711" i="12"/>
  <c r="O710" i="12"/>
  <c r="N710" i="12"/>
  <c r="O709" i="12"/>
  <c r="N709" i="12"/>
  <c r="O708" i="12"/>
  <c r="N708" i="12"/>
  <c r="O707" i="12"/>
  <c r="N707" i="12"/>
  <c r="O706" i="12"/>
  <c r="N706" i="12"/>
  <c r="O705" i="12"/>
  <c r="N705" i="12"/>
  <c r="O704" i="12"/>
  <c r="N704" i="12"/>
  <c r="O703" i="12"/>
  <c r="N703" i="12"/>
  <c r="O702" i="12"/>
  <c r="N702" i="12"/>
  <c r="O701" i="12"/>
  <c r="N701" i="12"/>
  <c r="O700" i="12"/>
  <c r="N700" i="12"/>
  <c r="O699" i="12"/>
  <c r="N699" i="12"/>
  <c r="O698" i="12"/>
  <c r="N698" i="12"/>
  <c r="O697" i="12"/>
  <c r="N697" i="12"/>
  <c r="O696" i="12"/>
  <c r="N696" i="12"/>
  <c r="O695" i="12"/>
  <c r="N695" i="12"/>
  <c r="O694" i="12"/>
  <c r="N694" i="12"/>
  <c r="O693" i="12"/>
  <c r="N693" i="12"/>
  <c r="O692" i="12"/>
  <c r="N692" i="12"/>
  <c r="O691" i="12"/>
  <c r="N691" i="12"/>
  <c r="O690" i="12"/>
  <c r="N690" i="12"/>
  <c r="O689" i="12"/>
  <c r="N689" i="12"/>
  <c r="O688" i="12"/>
  <c r="N688" i="12"/>
  <c r="O687" i="12"/>
  <c r="N687" i="12"/>
  <c r="O686" i="12"/>
  <c r="N686" i="12"/>
  <c r="O685" i="12"/>
  <c r="N685" i="12"/>
  <c r="O684" i="12"/>
  <c r="N684" i="12"/>
  <c r="O683" i="12"/>
  <c r="N683" i="12"/>
  <c r="O682" i="12"/>
  <c r="N682" i="12"/>
  <c r="O681" i="12"/>
  <c r="N681" i="12"/>
  <c r="O680" i="12"/>
  <c r="N680" i="12"/>
  <c r="O679" i="12"/>
  <c r="N679" i="12"/>
  <c r="O678" i="12"/>
  <c r="N678" i="12"/>
  <c r="O677" i="12"/>
  <c r="N677" i="12"/>
  <c r="O676" i="12"/>
  <c r="N676" i="12"/>
  <c r="O675" i="12"/>
  <c r="N675" i="12"/>
  <c r="O674" i="12"/>
  <c r="N674" i="12"/>
  <c r="O673" i="12"/>
  <c r="N673" i="12"/>
  <c r="O672" i="12"/>
  <c r="N672" i="12"/>
  <c r="O671" i="12"/>
  <c r="N671" i="12"/>
  <c r="O670" i="12"/>
  <c r="N670" i="12"/>
  <c r="O669" i="12"/>
  <c r="N669" i="12"/>
  <c r="O668" i="12"/>
  <c r="N668" i="12"/>
  <c r="O667" i="12"/>
  <c r="N667" i="12"/>
  <c r="O666" i="12"/>
  <c r="N666" i="12"/>
  <c r="O665" i="12"/>
  <c r="N665" i="12"/>
  <c r="O664" i="12"/>
  <c r="N664" i="12"/>
  <c r="O663" i="12"/>
  <c r="N663" i="12"/>
  <c r="O662" i="12"/>
  <c r="N662" i="12"/>
  <c r="O661" i="12"/>
  <c r="N661" i="12"/>
  <c r="O660" i="12"/>
  <c r="N660" i="12"/>
  <c r="O659" i="12"/>
  <c r="N659" i="12"/>
  <c r="O658" i="12"/>
  <c r="N658" i="12"/>
  <c r="O657" i="12"/>
  <c r="N657" i="12"/>
  <c r="O656" i="12"/>
  <c r="N656" i="12"/>
  <c r="O655" i="12"/>
  <c r="N655" i="12"/>
  <c r="O654" i="12"/>
  <c r="N654" i="12"/>
  <c r="O653" i="12"/>
  <c r="N653" i="12"/>
  <c r="O652" i="12"/>
  <c r="N652" i="12"/>
  <c r="O651" i="12"/>
  <c r="N651" i="12"/>
  <c r="O650" i="12"/>
  <c r="N650" i="12"/>
  <c r="O649" i="12"/>
  <c r="N649" i="12"/>
  <c r="O648" i="12"/>
  <c r="N648" i="12"/>
  <c r="O647" i="12"/>
  <c r="N647" i="12"/>
  <c r="O646" i="12"/>
  <c r="N646" i="12"/>
  <c r="O645" i="12"/>
  <c r="N645" i="12"/>
  <c r="O644" i="12"/>
  <c r="N644" i="12"/>
  <c r="O643" i="12"/>
  <c r="N643" i="12"/>
  <c r="O642" i="12"/>
  <c r="N642" i="12"/>
  <c r="O641" i="12"/>
  <c r="N641" i="12"/>
  <c r="O640" i="12"/>
  <c r="N640" i="12"/>
  <c r="O639" i="12"/>
  <c r="N639" i="12"/>
  <c r="O638" i="12"/>
  <c r="N638" i="12"/>
  <c r="O637" i="12"/>
  <c r="N637" i="12"/>
  <c r="O636" i="12"/>
  <c r="N636" i="12"/>
  <c r="O635" i="12"/>
  <c r="N635" i="12"/>
  <c r="O634" i="12"/>
  <c r="N634" i="12"/>
  <c r="O633" i="12"/>
  <c r="N633" i="12"/>
  <c r="O632" i="12"/>
  <c r="N632" i="12"/>
  <c r="O631" i="12"/>
  <c r="N631" i="12"/>
  <c r="O630" i="12"/>
  <c r="N630" i="12"/>
  <c r="O629" i="12"/>
  <c r="N629" i="12"/>
  <c r="O628" i="12"/>
  <c r="N628" i="12"/>
  <c r="O627" i="12"/>
  <c r="N627" i="12"/>
  <c r="O626" i="12"/>
  <c r="N626" i="12"/>
  <c r="O625" i="12"/>
  <c r="N625" i="12"/>
  <c r="O624" i="12"/>
  <c r="N624" i="12"/>
  <c r="O623" i="12"/>
  <c r="N623" i="12"/>
  <c r="O622" i="12"/>
  <c r="N622" i="12"/>
  <c r="O621" i="12"/>
  <c r="N621" i="12"/>
  <c r="O620" i="12"/>
  <c r="N620" i="12"/>
  <c r="O619" i="12"/>
  <c r="N619" i="12"/>
  <c r="O618" i="12"/>
  <c r="N618" i="12"/>
  <c r="O617" i="12"/>
  <c r="N617" i="12"/>
  <c r="O616" i="12"/>
  <c r="N616" i="12"/>
  <c r="O615" i="12"/>
  <c r="N615" i="12"/>
  <c r="O614" i="12"/>
  <c r="N614" i="12"/>
  <c r="O613" i="12"/>
  <c r="N613" i="12"/>
  <c r="O612" i="12"/>
  <c r="N612" i="12"/>
  <c r="O611" i="12"/>
  <c r="N611" i="12"/>
  <c r="O610" i="12"/>
  <c r="N610" i="12"/>
  <c r="O609" i="12"/>
  <c r="N609" i="12"/>
  <c r="O608" i="12"/>
  <c r="N608" i="12"/>
  <c r="O607" i="12"/>
  <c r="N607" i="12"/>
  <c r="O606" i="12"/>
  <c r="N606" i="12"/>
  <c r="O605" i="12"/>
  <c r="N605" i="12"/>
  <c r="O604" i="12"/>
  <c r="N604" i="12"/>
  <c r="O603" i="12"/>
  <c r="N603" i="12"/>
  <c r="O602" i="12"/>
  <c r="N602" i="12"/>
  <c r="O601" i="12"/>
  <c r="N601" i="12"/>
  <c r="O600" i="12"/>
  <c r="N600" i="12"/>
  <c r="O599" i="12"/>
  <c r="N599" i="12"/>
  <c r="O598" i="12"/>
  <c r="N598" i="12"/>
  <c r="O597" i="12"/>
  <c r="N597" i="12"/>
  <c r="O596" i="12"/>
  <c r="N596" i="12"/>
  <c r="O595" i="12"/>
  <c r="N595" i="12"/>
  <c r="O594" i="12"/>
  <c r="N594" i="12"/>
  <c r="O593" i="12"/>
  <c r="N593" i="12"/>
  <c r="O592" i="12"/>
  <c r="N592" i="12"/>
  <c r="O591" i="12"/>
  <c r="N591" i="12"/>
  <c r="O590" i="12"/>
  <c r="N590" i="12"/>
  <c r="O589" i="12"/>
  <c r="N589" i="12"/>
  <c r="O588" i="12"/>
  <c r="N588" i="12"/>
  <c r="O587" i="12"/>
  <c r="N587" i="12"/>
  <c r="O586" i="12"/>
  <c r="N586" i="12"/>
  <c r="O585" i="12"/>
  <c r="N585" i="12"/>
  <c r="O584" i="12"/>
  <c r="N584" i="12"/>
  <c r="O583" i="12"/>
  <c r="N583" i="12"/>
  <c r="O582" i="12"/>
  <c r="N582" i="12"/>
  <c r="O581" i="12"/>
  <c r="N581" i="12"/>
  <c r="O580" i="12"/>
  <c r="N580" i="12"/>
  <c r="O579" i="12"/>
  <c r="N579" i="12"/>
  <c r="O578" i="12"/>
  <c r="N578" i="12"/>
  <c r="O577" i="12"/>
  <c r="N577" i="12"/>
  <c r="O576" i="12"/>
  <c r="N576" i="12"/>
  <c r="O575" i="12"/>
  <c r="N575" i="12"/>
  <c r="O574" i="12"/>
  <c r="N574" i="12"/>
  <c r="O573" i="12"/>
  <c r="N573" i="12"/>
  <c r="O572" i="12"/>
  <c r="N572" i="12"/>
  <c r="O571" i="12"/>
  <c r="N571" i="12"/>
  <c r="O570" i="12"/>
  <c r="N570" i="12"/>
  <c r="O569" i="12"/>
  <c r="N569" i="12"/>
  <c r="O568" i="12"/>
  <c r="N568" i="12"/>
  <c r="O567" i="12"/>
  <c r="N567" i="12"/>
  <c r="O566" i="12"/>
  <c r="N566" i="12"/>
  <c r="O565" i="12"/>
  <c r="N565" i="12"/>
  <c r="O564" i="12"/>
  <c r="N564" i="12"/>
  <c r="O563" i="12"/>
  <c r="N563" i="12"/>
  <c r="O562" i="12"/>
  <c r="N562" i="12"/>
  <c r="O561" i="12"/>
  <c r="N561" i="12"/>
  <c r="O560" i="12"/>
  <c r="N560" i="12"/>
  <c r="O559" i="12"/>
  <c r="N559" i="12"/>
  <c r="O558" i="12"/>
  <c r="N558" i="12"/>
  <c r="O557" i="12"/>
  <c r="N557" i="12"/>
  <c r="O556" i="12"/>
  <c r="N556" i="12"/>
  <c r="O555" i="12"/>
  <c r="N555" i="12"/>
  <c r="O554" i="12"/>
  <c r="N554" i="12"/>
  <c r="O553" i="12"/>
  <c r="N553" i="12"/>
  <c r="O552" i="12"/>
  <c r="N552" i="12"/>
  <c r="O551" i="12"/>
  <c r="N551" i="12"/>
  <c r="O550" i="12"/>
  <c r="N550" i="12"/>
  <c r="O549" i="12"/>
  <c r="N549" i="12"/>
  <c r="O548" i="12"/>
  <c r="N548" i="12"/>
  <c r="O547" i="12"/>
  <c r="N547" i="12"/>
  <c r="O546" i="12"/>
  <c r="N546" i="12"/>
  <c r="O545" i="12"/>
  <c r="N545" i="12"/>
  <c r="O544" i="12"/>
  <c r="N544" i="12"/>
  <c r="O543" i="12"/>
  <c r="N543" i="12"/>
  <c r="O542" i="12"/>
  <c r="N542" i="12"/>
  <c r="O541" i="12"/>
  <c r="N541" i="12"/>
  <c r="O540" i="12"/>
  <c r="N540" i="12"/>
  <c r="O539" i="12"/>
  <c r="N539" i="12"/>
  <c r="O538" i="12"/>
  <c r="N538" i="12"/>
  <c r="O537" i="12"/>
  <c r="N537" i="12"/>
  <c r="O536" i="12"/>
  <c r="N536" i="12"/>
  <c r="O535" i="12"/>
  <c r="N535" i="12"/>
  <c r="O534" i="12"/>
  <c r="N534" i="12"/>
  <c r="O533" i="12"/>
  <c r="N533" i="12"/>
  <c r="O532" i="12"/>
  <c r="N532" i="12"/>
  <c r="O531" i="12"/>
  <c r="N531" i="12"/>
  <c r="O530" i="12"/>
  <c r="N530" i="12"/>
  <c r="O529" i="12"/>
  <c r="N529" i="12"/>
  <c r="O528" i="12"/>
  <c r="N528" i="12"/>
  <c r="O527" i="12"/>
  <c r="N527" i="12"/>
  <c r="O526" i="12"/>
  <c r="N526" i="12"/>
  <c r="O525" i="12"/>
  <c r="N525" i="12"/>
  <c r="O524" i="12"/>
  <c r="N524" i="12"/>
  <c r="O523" i="12"/>
  <c r="N523" i="12"/>
  <c r="O522" i="12"/>
  <c r="N522" i="12"/>
  <c r="O521" i="12"/>
  <c r="N521" i="12"/>
  <c r="O520" i="12"/>
  <c r="N520" i="12"/>
  <c r="O519" i="12"/>
  <c r="N519" i="12"/>
  <c r="O518" i="12"/>
  <c r="N518" i="12"/>
  <c r="O517" i="12"/>
  <c r="N517" i="12"/>
  <c r="O516" i="12"/>
  <c r="N516" i="12"/>
  <c r="O515" i="12"/>
  <c r="N515" i="12"/>
  <c r="O514" i="12"/>
  <c r="N514" i="12"/>
  <c r="O513" i="12"/>
  <c r="N513" i="12"/>
  <c r="O512" i="12"/>
  <c r="N512" i="12"/>
  <c r="O511" i="12"/>
  <c r="N511" i="12"/>
  <c r="O510" i="12"/>
  <c r="N510" i="12"/>
  <c r="O509" i="12"/>
  <c r="N509" i="12"/>
  <c r="O508" i="12"/>
  <c r="N508" i="12"/>
  <c r="O507" i="12"/>
  <c r="N507" i="12"/>
  <c r="O506" i="12"/>
  <c r="N506" i="12"/>
  <c r="O505" i="12"/>
  <c r="N505" i="12"/>
  <c r="O504" i="12"/>
  <c r="N504" i="12"/>
  <c r="O503" i="12"/>
  <c r="N503" i="12"/>
  <c r="O502" i="12"/>
  <c r="N502" i="12"/>
  <c r="O501" i="12"/>
  <c r="N501" i="12"/>
  <c r="O500" i="12"/>
  <c r="N500" i="12"/>
  <c r="O499" i="12"/>
  <c r="N499" i="12"/>
  <c r="O498" i="12"/>
  <c r="N498" i="12"/>
  <c r="O497" i="12"/>
  <c r="N497" i="12"/>
  <c r="O496" i="12"/>
  <c r="N496" i="12"/>
  <c r="O495" i="12"/>
  <c r="N495" i="12"/>
  <c r="O494" i="12"/>
  <c r="N494" i="12"/>
  <c r="O493" i="12"/>
  <c r="N493" i="12"/>
  <c r="O492" i="12"/>
  <c r="N492" i="12"/>
  <c r="O491" i="12"/>
  <c r="N491" i="12"/>
  <c r="O490" i="12"/>
  <c r="N490" i="12"/>
  <c r="O489" i="12"/>
  <c r="N489" i="12"/>
  <c r="O488" i="12"/>
  <c r="N488" i="12"/>
  <c r="O487" i="12"/>
  <c r="N487" i="12"/>
  <c r="O486" i="12"/>
  <c r="N486" i="12"/>
  <c r="O485" i="12"/>
  <c r="N485" i="12"/>
  <c r="O484" i="12"/>
  <c r="N484" i="12"/>
  <c r="O483" i="12"/>
  <c r="N483" i="12"/>
  <c r="O482" i="12"/>
  <c r="N482" i="12"/>
  <c r="O481" i="12"/>
  <c r="N481" i="12"/>
  <c r="O480" i="12"/>
  <c r="N480" i="12"/>
  <c r="O479" i="12"/>
  <c r="N479" i="12"/>
  <c r="O478" i="12"/>
  <c r="N478" i="12"/>
  <c r="O477" i="12"/>
  <c r="N477" i="12"/>
  <c r="O476" i="12"/>
  <c r="N476" i="12"/>
  <c r="O475" i="12"/>
  <c r="N475" i="12"/>
  <c r="O474" i="12"/>
  <c r="N474" i="12"/>
  <c r="O473" i="12"/>
  <c r="N473" i="12"/>
  <c r="O472" i="12"/>
  <c r="N472" i="12"/>
  <c r="O471" i="12"/>
  <c r="N471" i="12"/>
  <c r="O470" i="12"/>
  <c r="N470" i="12"/>
  <c r="O469" i="12"/>
  <c r="N469" i="12"/>
  <c r="O468" i="12"/>
  <c r="N468" i="12"/>
  <c r="O467" i="12"/>
  <c r="N467" i="12"/>
  <c r="O466" i="12"/>
  <c r="N466" i="12"/>
  <c r="O465" i="12"/>
  <c r="N465" i="12"/>
  <c r="O464" i="12"/>
  <c r="N464" i="12"/>
  <c r="O463" i="12"/>
  <c r="N463" i="12"/>
  <c r="O462" i="12"/>
  <c r="N462" i="12"/>
  <c r="O461" i="12"/>
  <c r="N461" i="12"/>
  <c r="O460" i="12"/>
  <c r="N460" i="12"/>
  <c r="O459" i="12"/>
  <c r="N459" i="12"/>
  <c r="O458" i="12"/>
  <c r="N458" i="12"/>
  <c r="O457" i="12"/>
  <c r="N457" i="12"/>
  <c r="O456" i="12"/>
  <c r="N456" i="12"/>
  <c r="O455" i="12"/>
  <c r="N455" i="12"/>
  <c r="O454" i="12"/>
  <c r="N454" i="12"/>
  <c r="O453" i="12"/>
  <c r="N453" i="12"/>
  <c r="O452" i="12"/>
  <c r="N452" i="12"/>
  <c r="O451" i="12"/>
  <c r="N451" i="12"/>
  <c r="O450" i="12"/>
  <c r="N450" i="12"/>
  <c r="O449" i="12"/>
  <c r="N449" i="12"/>
  <c r="O448" i="12"/>
  <c r="N448" i="12"/>
  <c r="O447" i="12"/>
  <c r="N447" i="12"/>
  <c r="O446" i="12"/>
  <c r="N446" i="12"/>
  <c r="O445" i="12"/>
  <c r="N445" i="12"/>
  <c r="O444" i="12"/>
  <c r="N444" i="12"/>
  <c r="O443" i="12"/>
  <c r="N443" i="12"/>
  <c r="O442" i="12"/>
  <c r="N442" i="12"/>
  <c r="O441" i="12"/>
  <c r="N441" i="12"/>
  <c r="O440" i="12"/>
  <c r="N440" i="12"/>
  <c r="O439" i="12"/>
  <c r="N439" i="12"/>
  <c r="O438" i="12"/>
  <c r="N438" i="12"/>
  <c r="O437" i="12"/>
  <c r="N437" i="12"/>
  <c r="O436" i="12"/>
  <c r="N436" i="12"/>
  <c r="O435" i="12"/>
  <c r="N435" i="12"/>
  <c r="O434" i="12"/>
  <c r="N434" i="12"/>
  <c r="O433" i="12"/>
  <c r="N433" i="12"/>
  <c r="O432" i="12"/>
  <c r="N432" i="12"/>
  <c r="O431" i="12"/>
  <c r="N431" i="12"/>
  <c r="O430" i="12"/>
  <c r="N430" i="12"/>
  <c r="O429" i="12"/>
  <c r="N429" i="12"/>
  <c r="O428" i="12"/>
  <c r="N428" i="12"/>
  <c r="O427" i="12"/>
  <c r="N427" i="12"/>
  <c r="O426" i="12"/>
  <c r="N426" i="12"/>
  <c r="O425" i="12"/>
  <c r="N425" i="12"/>
  <c r="O424" i="12"/>
  <c r="N424" i="12"/>
  <c r="O423" i="12"/>
  <c r="N423" i="12"/>
  <c r="O422" i="12"/>
  <c r="N422" i="12"/>
  <c r="O421" i="12"/>
  <c r="N421" i="12"/>
  <c r="O420" i="12"/>
  <c r="N420" i="12"/>
  <c r="O419" i="12"/>
  <c r="N419" i="12"/>
  <c r="O418" i="12"/>
  <c r="N418" i="12"/>
  <c r="O417" i="12"/>
  <c r="N417" i="12"/>
  <c r="O416" i="12"/>
  <c r="N416" i="12"/>
  <c r="O415" i="12"/>
  <c r="N415" i="12"/>
  <c r="O414" i="12"/>
  <c r="N414" i="12"/>
  <c r="O413" i="12"/>
  <c r="N413" i="12"/>
  <c r="O412" i="12"/>
  <c r="N412" i="12"/>
  <c r="O411" i="12"/>
  <c r="N411" i="12"/>
  <c r="O410" i="12"/>
  <c r="N410" i="12"/>
  <c r="O409" i="12"/>
  <c r="N409" i="12"/>
  <c r="O408" i="12"/>
  <c r="N408" i="12"/>
  <c r="O407" i="12"/>
  <c r="N407" i="12"/>
  <c r="O406" i="12"/>
  <c r="N406" i="12"/>
  <c r="O405" i="12"/>
  <c r="N405" i="12"/>
  <c r="O404" i="12"/>
  <c r="N404" i="12"/>
  <c r="O403" i="12"/>
  <c r="N403" i="12"/>
  <c r="O402" i="12"/>
  <c r="N402" i="12"/>
  <c r="O401" i="12"/>
  <c r="N401" i="12"/>
  <c r="O400" i="12"/>
  <c r="N400" i="12"/>
  <c r="O399" i="12"/>
  <c r="N399" i="12"/>
  <c r="O398" i="12"/>
  <c r="N398" i="12"/>
  <c r="O397" i="12"/>
  <c r="N397" i="12"/>
  <c r="O396" i="12"/>
  <c r="N396" i="12"/>
  <c r="O395" i="12"/>
  <c r="N395" i="12"/>
  <c r="O394" i="12"/>
  <c r="N394" i="12"/>
  <c r="O393" i="12"/>
  <c r="N393" i="12"/>
  <c r="O392" i="12"/>
  <c r="N392" i="12"/>
  <c r="O391" i="12"/>
  <c r="N391" i="12"/>
  <c r="O390" i="12"/>
  <c r="N390" i="12"/>
  <c r="O389" i="12"/>
  <c r="N389" i="12"/>
  <c r="O388" i="12"/>
  <c r="N388" i="12"/>
  <c r="O387" i="12"/>
  <c r="N387" i="12"/>
  <c r="O386" i="12"/>
  <c r="N386" i="12"/>
  <c r="O385" i="12"/>
  <c r="N385" i="12"/>
  <c r="O384" i="12"/>
  <c r="N384" i="12"/>
  <c r="O383" i="12"/>
  <c r="N383" i="12"/>
  <c r="O382" i="12"/>
  <c r="N382" i="12"/>
  <c r="O381" i="12"/>
  <c r="N381" i="12"/>
  <c r="O380" i="12"/>
  <c r="N380" i="12"/>
  <c r="O379" i="12"/>
  <c r="N379" i="12"/>
  <c r="O378" i="12"/>
  <c r="N378" i="12"/>
  <c r="O377" i="12"/>
  <c r="N377" i="12"/>
  <c r="O376" i="12"/>
  <c r="N376" i="12"/>
  <c r="O375" i="12"/>
  <c r="N375" i="12"/>
  <c r="O374" i="12"/>
  <c r="N374" i="12"/>
  <c r="O373" i="12"/>
  <c r="N373" i="12"/>
  <c r="O372" i="12"/>
  <c r="N372" i="12"/>
  <c r="O371" i="12"/>
  <c r="N371" i="12"/>
  <c r="O370" i="12"/>
  <c r="N370" i="12"/>
  <c r="O369" i="12"/>
  <c r="N369" i="12"/>
  <c r="O368" i="12"/>
  <c r="N368" i="12"/>
  <c r="O367" i="12"/>
  <c r="N367" i="12"/>
  <c r="O366" i="12"/>
  <c r="N366" i="12"/>
  <c r="O365" i="12"/>
  <c r="N365" i="12"/>
  <c r="O364" i="12"/>
  <c r="N364" i="12"/>
  <c r="O363" i="12"/>
  <c r="N363" i="12"/>
  <c r="O362" i="12"/>
  <c r="N362" i="12"/>
  <c r="O361" i="12"/>
  <c r="N361" i="12"/>
  <c r="O360" i="12"/>
  <c r="N360" i="12"/>
  <c r="O359" i="12"/>
  <c r="N359" i="12"/>
  <c r="O358" i="12"/>
  <c r="N358" i="12"/>
  <c r="O357" i="12"/>
  <c r="N357" i="12"/>
  <c r="O356" i="12"/>
  <c r="N356" i="12"/>
  <c r="O355" i="12"/>
  <c r="N355" i="12"/>
  <c r="O354" i="12"/>
  <c r="N354" i="12"/>
  <c r="O353" i="12"/>
  <c r="N353" i="12"/>
  <c r="O352" i="12"/>
  <c r="N352" i="12"/>
  <c r="O351" i="12"/>
  <c r="N351" i="12"/>
  <c r="O350" i="12"/>
  <c r="N350" i="12"/>
  <c r="O349" i="12"/>
  <c r="N349" i="12"/>
  <c r="O348" i="12"/>
  <c r="N348" i="12"/>
  <c r="O347" i="12"/>
  <c r="N347" i="12"/>
  <c r="O346" i="12"/>
  <c r="N346" i="12"/>
  <c r="O345" i="12"/>
  <c r="N345" i="12"/>
  <c r="O344" i="12"/>
  <c r="N344" i="12"/>
  <c r="O343" i="12"/>
  <c r="N343" i="12"/>
  <c r="O342" i="12"/>
  <c r="N342" i="12"/>
  <c r="O341" i="12"/>
  <c r="N341" i="12"/>
  <c r="O340" i="12"/>
  <c r="N340" i="12"/>
  <c r="O339" i="12"/>
  <c r="N339" i="12"/>
  <c r="O338" i="12"/>
  <c r="N338" i="12"/>
  <c r="O337" i="12"/>
  <c r="N337" i="12"/>
  <c r="O336" i="12"/>
  <c r="N336" i="12"/>
  <c r="O335" i="12"/>
  <c r="N335" i="12"/>
  <c r="O334" i="12"/>
  <c r="N334" i="12"/>
  <c r="O333" i="12"/>
  <c r="N333" i="12"/>
  <c r="O332" i="12"/>
  <c r="N332" i="12"/>
  <c r="O331" i="12"/>
  <c r="N331" i="12"/>
  <c r="O330" i="12"/>
  <c r="N330" i="12"/>
  <c r="O329" i="12"/>
  <c r="N329" i="12"/>
  <c r="O328" i="12"/>
  <c r="N328" i="12"/>
  <c r="O327" i="12"/>
  <c r="N327" i="12"/>
  <c r="O326" i="12"/>
  <c r="N326" i="12"/>
  <c r="O325" i="12"/>
  <c r="N325" i="12"/>
  <c r="O324" i="12"/>
  <c r="N324" i="12"/>
  <c r="O323" i="12"/>
  <c r="N323" i="12"/>
  <c r="O322" i="12"/>
  <c r="N322" i="12"/>
  <c r="O321" i="12"/>
  <c r="N321" i="12"/>
  <c r="O320" i="12"/>
  <c r="N320" i="12"/>
  <c r="O319" i="12"/>
  <c r="N319" i="12"/>
  <c r="O318" i="12"/>
  <c r="N318" i="12"/>
  <c r="O317" i="12"/>
  <c r="N317" i="12"/>
  <c r="O316" i="12"/>
  <c r="N316" i="12"/>
  <c r="O315" i="12"/>
  <c r="N315" i="12"/>
  <c r="O314" i="12"/>
  <c r="N314" i="12"/>
  <c r="O313" i="12"/>
  <c r="N313" i="12"/>
  <c r="O312" i="12"/>
  <c r="N312" i="12"/>
  <c r="O311" i="12"/>
  <c r="N311" i="12"/>
  <c r="O310" i="12"/>
  <c r="N310" i="12"/>
  <c r="O309" i="12"/>
  <c r="N309" i="12"/>
  <c r="O308" i="12"/>
  <c r="N308" i="12"/>
  <c r="O307" i="12"/>
  <c r="N307" i="12"/>
  <c r="O306" i="12"/>
  <c r="N306" i="12"/>
  <c r="O305" i="12"/>
  <c r="N305" i="12"/>
  <c r="O304" i="12"/>
  <c r="N304" i="12"/>
  <c r="O303" i="12"/>
  <c r="N303" i="12"/>
  <c r="O302" i="12"/>
  <c r="N302" i="12"/>
  <c r="O301" i="12"/>
  <c r="N301" i="12"/>
  <c r="O300" i="12"/>
  <c r="N300" i="12"/>
  <c r="O299" i="12"/>
  <c r="N299" i="12"/>
  <c r="O298" i="12"/>
  <c r="N298" i="12"/>
  <c r="O297" i="12"/>
  <c r="N297" i="12"/>
  <c r="O296" i="12"/>
  <c r="N296" i="12"/>
  <c r="O295" i="12"/>
  <c r="N295" i="12"/>
  <c r="O294" i="12"/>
  <c r="N294" i="12"/>
  <c r="O293" i="12"/>
  <c r="N293" i="12"/>
  <c r="O292" i="12"/>
  <c r="N292" i="12"/>
  <c r="O291" i="12"/>
  <c r="N291" i="12"/>
  <c r="O290" i="12"/>
  <c r="N290" i="12"/>
  <c r="O289" i="12"/>
  <c r="N289" i="12"/>
  <c r="O288" i="12"/>
  <c r="N288" i="12"/>
  <c r="O287" i="12"/>
  <c r="N287" i="12"/>
  <c r="O286" i="12"/>
  <c r="N286" i="12"/>
  <c r="O285" i="12"/>
  <c r="N285" i="12"/>
  <c r="O284" i="12"/>
  <c r="N284" i="12"/>
  <c r="O283" i="12"/>
  <c r="N283" i="12"/>
  <c r="O282" i="12"/>
  <c r="N282" i="12"/>
  <c r="O281" i="12"/>
  <c r="N281" i="12"/>
  <c r="O280" i="12"/>
  <c r="N280" i="12"/>
  <c r="O279" i="12"/>
  <c r="N279" i="12"/>
  <c r="O278" i="12"/>
  <c r="N278" i="12"/>
  <c r="O277" i="12"/>
  <c r="N277" i="12"/>
  <c r="O276" i="12"/>
  <c r="N276" i="12"/>
  <c r="O275" i="12"/>
  <c r="N275" i="12"/>
  <c r="O274" i="12"/>
  <c r="N274" i="12"/>
  <c r="O273" i="12"/>
  <c r="N273" i="12"/>
  <c r="O272" i="12"/>
  <c r="N272" i="12"/>
  <c r="O271" i="12"/>
  <c r="N271" i="12"/>
  <c r="O270" i="12"/>
  <c r="N270" i="12"/>
  <c r="O269" i="12"/>
  <c r="N269" i="12"/>
  <c r="O268" i="12"/>
  <c r="N268" i="12"/>
  <c r="O267" i="12"/>
  <c r="N267" i="12"/>
  <c r="O266" i="12"/>
  <c r="N266" i="12"/>
  <c r="O265" i="12"/>
  <c r="N265" i="12"/>
  <c r="O264" i="12"/>
  <c r="N264" i="12"/>
  <c r="O263" i="12"/>
  <c r="N263" i="12"/>
  <c r="O262" i="12"/>
  <c r="N262" i="12"/>
  <c r="O261" i="12"/>
  <c r="N261" i="12"/>
  <c r="O260" i="12"/>
  <c r="N260" i="12"/>
  <c r="O259" i="12"/>
  <c r="N259" i="12"/>
  <c r="O258" i="12"/>
  <c r="N258" i="12"/>
  <c r="O257" i="12"/>
  <c r="N257" i="12"/>
  <c r="O256" i="12"/>
  <c r="N256" i="12"/>
  <c r="O255" i="12"/>
  <c r="N255" i="12"/>
  <c r="O254" i="12"/>
  <c r="N254" i="12"/>
  <c r="O253" i="12"/>
  <c r="N253" i="12"/>
  <c r="O252" i="12"/>
  <c r="N252" i="12"/>
  <c r="O251" i="12"/>
  <c r="N251" i="12"/>
  <c r="O250" i="12"/>
  <c r="N250" i="12"/>
  <c r="O249" i="12"/>
  <c r="N249" i="12"/>
  <c r="O248" i="12"/>
  <c r="N248" i="12"/>
  <c r="O247" i="12"/>
  <c r="N247" i="12"/>
  <c r="O246" i="12"/>
  <c r="N246" i="12"/>
  <c r="O245" i="12"/>
  <c r="N245" i="12"/>
  <c r="O244" i="12"/>
  <c r="N244" i="12"/>
  <c r="O243" i="12"/>
  <c r="N243" i="12"/>
  <c r="O242" i="12"/>
  <c r="N242" i="12"/>
  <c r="O241" i="12"/>
  <c r="N241" i="12"/>
  <c r="O240" i="12"/>
  <c r="N240" i="12"/>
  <c r="O239" i="12"/>
  <c r="N239" i="12"/>
  <c r="O238" i="12"/>
  <c r="N238" i="12"/>
  <c r="O237" i="12"/>
  <c r="N237" i="12"/>
  <c r="O236" i="12"/>
  <c r="N236" i="12"/>
  <c r="O235" i="12"/>
  <c r="N235" i="12"/>
  <c r="O234" i="12"/>
  <c r="N234" i="12"/>
  <c r="O233" i="12"/>
  <c r="N233" i="12"/>
  <c r="O232" i="12"/>
  <c r="N232" i="12"/>
  <c r="O231" i="12"/>
  <c r="N231" i="12"/>
  <c r="O230" i="12"/>
  <c r="N230" i="12"/>
  <c r="O229" i="12"/>
  <c r="N229" i="12"/>
  <c r="O228" i="12"/>
  <c r="N228" i="12"/>
  <c r="O227" i="12"/>
  <c r="N227" i="12"/>
  <c r="O226" i="12"/>
  <c r="N226" i="12"/>
  <c r="O225" i="12"/>
  <c r="N225" i="12"/>
  <c r="O224" i="12"/>
  <c r="N224" i="12"/>
  <c r="O223" i="12"/>
  <c r="N223" i="12"/>
  <c r="O222" i="12"/>
  <c r="N222" i="12"/>
  <c r="O221" i="12"/>
  <c r="N221" i="12"/>
  <c r="O220" i="12"/>
  <c r="N220" i="12"/>
  <c r="O219" i="12"/>
  <c r="N219" i="12"/>
  <c r="O218" i="12"/>
  <c r="N218" i="12"/>
  <c r="O217" i="12"/>
  <c r="N217" i="12"/>
  <c r="O216" i="12"/>
  <c r="N216" i="12"/>
  <c r="O215" i="12"/>
  <c r="N215" i="12"/>
  <c r="O214" i="12"/>
  <c r="N214" i="12"/>
  <c r="O213" i="12"/>
  <c r="N213" i="12"/>
  <c r="O212" i="12"/>
  <c r="N212" i="12"/>
  <c r="O211" i="12"/>
  <c r="N211" i="12"/>
  <c r="O210" i="12"/>
  <c r="N210" i="12"/>
  <c r="O209" i="12"/>
  <c r="N209" i="12"/>
  <c r="O208" i="12"/>
  <c r="N208" i="12"/>
  <c r="O207" i="12"/>
  <c r="N207" i="12"/>
  <c r="O206" i="12"/>
  <c r="N206" i="12"/>
  <c r="O205" i="12"/>
  <c r="N205" i="12"/>
  <c r="O204" i="12"/>
  <c r="N204" i="12"/>
  <c r="O203" i="12"/>
  <c r="N203" i="12"/>
  <c r="O202" i="12"/>
  <c r="N202" i="12"/>
  <c r="O201" i="12"/>
  <c r="N201" i="12"/>
  <c r="O200" i="12"/>
  <c r="N200" i="12"/>
  <c r="O199" i="12"/>
  <c r="N199" i="12"/>
  <c r="O198" i="12"/>
  <c r="N198" i="12"/>
  <c r="O197" i="12"/>
  <c r="N197" i="12"/>
  <c r="O196" i="12"/>
  <c r="N196" i="12"/>
  <c r="O195" i="12"/>
  <c r="N195" i="12"/>
  <c r="O194" i="12"/>
  <c r="N194" i="12"/>
  <c r="O193" i="12"/>
  <c r="N193" i="12"/>
  <c r="O192" i="12"/>
  <c r="N192" i="12"/>
  <c r="O191" i="12"/>
  <c r="N191" i="12"/>
  <c r="O190" i="12"/>
  <c r="N190" i="12"/>
  <c r="O189" i="12"/>
  <c r="N189" i="12"/>
  <c r="O188" i="12"/>
  <c r="N188" i="12"/>
  <c r="O187" i="12"/>
  <c r="N187" i="12"/>
  <c r="O186" i="12"/>
  <c r="N186" i="12"/>
  <c r="O185" i="12"/>
  <c r="N185" i="12"/>
  <c r="O184" i="12"/>
  <c r="N184" i="12"/>
  <c r="O183" i="12"/>
  <c r="N183" i="12"/>
  <c r="O182" i="12"/>
  <c r="N182" i="12"/>
  <c r="O181" i="12"/>
  <c r="N181" i="12"/>
  <c r="O180" i="12"/>
  <c r="N180" i="12"/>
  <c r="O179" i="12"/>
  <c r="N179" i="12"/>
  <c r="O178" i="12"/>
  <c r="N178" i="12"/>
  <c r="O177" i="12"/>
  <c r="N177" i="12"/>
  <c r="O176" i="12"/>
  <c r="N176" i="12"/>
  <c r="O175" i="12"/>
  <c r="N175" i="12"/>
  <c r="O174" i="12"/>
  <c r="N174" i="12"/>
  <c r="O173" i="12"/>
  <c r="N173" i="12"/>
  <c r="O172" i="12"/>
  <c r="N172" i="12"/>
  <c r="O171" i="12"/>
  <c r="N171" i="12"/>
  <c r="O170" i="12"/>
  <c r="N170" i="12"/>
  <c r="O169" i="12"/>
  <c r="N169" i="12"/>
  <c r="O168" i="12"/>
  <c r="N168" i="12"/>
  <c r="O167" i="12"/>
  <c r="N167" i="12"/>
  <c r="O166" i="12"/>
  <c r="N166" i="12"/>
  <c r="O165" i="12"/>
  <c r="N165" i="12"/>
  <c r="O164" i="12"/>
  <c r="N164" i="12"/>
  <c r="O163" i="12"/>
  <c r="N163" i="12"/>
  <c r="O162" i="12"/>
  <c r="N162" i="12"/>
  <c r="O161" i="12"/>
  <c r="N161" i="12"/>
  <c r="O160" i="12"/>
  <c r="N160" i="12"/>
  <c r="O159" i="12"/>
  <c r="N159" i="12"/>
  <c r="O158" i="12"/>
  <c r="N158" i="12"/>
  <c r="O157" i="12"/>
  <c r="N157" i="12"/>
  <c r="O156" i="12"/>
  <c r="N156" i="12"/>
  <c r="O155" i="12"/>
  <c r="N155" i="12"/>
  <c r="O154" i="12"/>
  <c r="N154" i="12"/>
  <c r="O153" i="12"/>
  <c r="N153" i="12"/>
  <c r="O152" i="12"/>
  <c r="N152" i="12"/>
  <c r="O151" i="12"/>
  <c r="N151" i="12"/>
  <c r="O150" i="12"/>
  <c r="N150" i="12"/>
  <c r="O149" i="12"/>
  <c r="N149" i="12"/>
  <c r="O148" i="12"/>
  <c r="N148" i="12"/>
  <c r="O147" i="12"/>
  <c r="N147" i="12"/>
  <c r="O146" i="12"/>
  <c r="N146" i="12"/>
  <c r="O145" i="12"/>
  <c r="N145" i="12"/>
  <c r="O144" i="12"/>
  <c r="N144" i="12"/>
  <c r="O143" i="12"/>
  <c r="N143" i="12"/>
  <c r="O142" i="12"/>
  <c r="N142" i="12"/>
  <c r="O141" i="12"/>
  <c r="N141" i="12"/>
  <c r="O140" i="12"/>
  <c r="N140" i="12"/>
  <c r="O139" i="12"/>
  <c r="N139" i="12"/>
  <c r="O138" i="12"/>
  <c r="N138" i="12"/>
  <c r="O137" i="12"/>
  <c r="N137" i="12"/>
  <c r="O136" i="12"/>
  <c r="N136" i="12"/>
  <c r="O135" i="12"/>
  <c r="N135" i="12"/>
  <c r="O134" i="12"/>
  <c r="N134" i="12"/>
  <c r="O133" i="12"/>
  <c r="N133" i="12"/>
  <c r="O132" i="12"/>
  <c r="N132" i="12"/>
  <c r="O131" i="12"/>
  <c r="N131" i="12"/>
  <c r="O130" i="12"/>
  <c r="N130" i="12"/>
  <c r="O129" i="12"/>
  <c r="N129" i="12"/>
  <c r="O128" i="12"/>
  <c r="N128" i="12"/>
  <c r="O127" i="12"/>
  <c r="N127" i="12"/>
  <c r="O126" i="12"/>
  <c r="N126" i="12"/>
  <c r="O125" i="12"/>
  <c r="N125" i="12"/>
  <c r="O124" i="12"/>
  <c r="N124" i="12"/>
  <c r="O123" i="12"/>
  <c r="N123" i="12"/>
  <c r="O122" i="12"/>
  <c r="N122" i="12"/>
  <c r="O121" i="12"/>
  <c r="N121" i="12"/>
  <c r="O120" i="12"/>
  <c r="N120" i="12"/>
  <c r="O119" i="12"/>
  <c r="N119" i="12"/>
  <c r="O118" i="12"/>
  <c r="N118" i="12"/>
  <c r="O117" i="12"/>
  <c r="N117" i="12"/>
  <c r="O116" i="12"/>
  <c r="N116" i="12"/>
  <c r="O115" i="12"/>
  <c r="N115" i="12"/>
  <c r="O114" i="12"/>
  <c r="N114" i="12"/>
  <c r="O113" i="12"/>
  <c r="N113" i="12"/>
  <c r="O112" i="12"/>
  <c r="N112" i="12"/>
  <c r="O111" i="12"/>
  <c r="N111" i="12"/>
  <c r="O110" i="12"/>
  <c r="N110" i="12"/>
  <c r="O109" i="12"/>
  <c r="N109" i="12"/>
  <c r="O108" i="12"/>
  <c r="N108" i="12"/>
  <c r="O107" i="12"/>
  <c r="N107" i="12"/>
  <c r="O106" i="12"/>
  <c r="N106" i="12"/>
  <c r="O105" i="12"/>
  <c r="N105" i="12"/>
  <c r="O104" i="12"/>
  <c r="N104" i="12"/>
  <c r="O103" i="12"/>
  <c r="N103" i="12"/>
  <c r="O102" i="12"/>
  <c r="N102" i="12"/>
  <c r="O101" i="12"/>
  <c r="N101" i="12"/>
  <c r="O100" i="12"/>
  <c r="N100" i="12"/>
  <c r="O99" i="12"/>
  <c r="N99" i="12"/>
  <c r="O98" i="12"/>
  <c r="N98" i="12"/>
  <c r="O97" i="12"/>
  <c r="N97" i="12"/>
  <c r="O96" i="12"/>
  <c r="N96" i="12"/>
  <c r="O95" i="12"/>
  <c r="N95" i="12"/>
  <c r="O94" i="12"/>
  <c r="N94" i="12"/>
  <c r="O93" i="12"/>
  <c r="N93" i="12"/>
  <c r="O92" i="12"/>
  <c r="N92" i="12"/>
  <c r="O91" i="12"/>
  <c r="N91" i="12"/>
  <c r="O90" i="12"/>
  <c r="N90" i="12"/>
  <c r="O89" i="12"/>
  <c r="N89" i="12"/>
  <c r="O88" i="12"/>
  <c r="N88" i="12"/>
  <c r="O87" i="12"/>
  <c r="N87" i="12"/>
  <c r="O86" i="12"/>
  <c r="N86" i="12"/>
  <c r="O85" i="12"/>
  <c r="N85" i="12"/>
  <c r="O84" i="12"/>
  <c r="N84" i="12"/>
  <c r="O83" i="12"/>
  <c r="N83" i="12"/>
  <c r="O82" i="12"/>
  <c r="N82" i="12"/>
  <c r="O81" i="12"/>
  <c r="N81" i="12"/>
  <c r="O80" i="12"/>
  <c r="N80" i="12"/>
  <c r="O79" i="12"/>
  <c r="N79" i="12"/>
  <c r="O78" i="12"/>
  <c r="N78" i="12"/>
  <c r="O77" i="12"/>
  <c r="N77" i="12"/>
  <c r="O76" i="12"/>
  <c r="N76" i="12"/>
  <c r="O75" i="12"/>
  <c r="N75" i="12"/>
  <c r="O74" i="12"/>
  <c r="N74" i="12"/>
  <c r="O73" i="12"/>
  <c r="N73" i="12"/>
  <c r="O72" i="12"/>
  <c r="N72" i="12"/>
  <c r="O71" i="12"/>
  <c r="N71" i="12"/>
  <c r="O70" i="12"/>
  <c r="N70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O63" i="12"/>
  <c r="N63" i="12"/>
  <c r="O62" i="12"/>
  <c r="N62" i="12"/>
  <c r="O61" i="12"/>
  <c r="N61" i="12"/>
  <c r="O60" i="12"/>
  <c r="N60" i="12"/>
  <c r="O59" i="12"/>
  <c r="N59" i="12"/>
  <c r="O58" i="12"/>
  <c r="N58" i="12"/>
  <c r="O57" i="12"/>
  <c r="N57" i="12"/>
  <c r="O56" i="12"/>
  <c r="N56" i="12"/>
  <c r="O55" i="12"/>
  <c r="N55" i="12"/>
  <c r="O54" i="12"/>
  <c r="N54" i="12"/>
  <c r="O53" i="12"/>
  <c r="N53" i="12"/>
  <c r="O52" i="12"/>
  <c r="N52" i="12"/>
  <c r="O51" i="12"/>
  <c r="N51" i="12"/>
  <c r="O50" i="12"/>
  <c r="N50" i="12"/>
  <c r="O49" i="12"/>
  <c r="N49" i="12"/>
  <c r="O48" i="12"/>
  <c r="N48" i="12"/>
  <c r="O47" i="12"/>
  <c r="N47" i="12"/>
  <c r="O46" i="12"/>
  <c r="N46" i="12"/>
  <c r="O45" i="12"/>
  <c r="N45" i="12"/>
  <c r="O44" i="12"/>
  <c r="N44" i="12"/>
  <c r="O43" i="12"/>
  <c r="N43" i="12"/>
  <c r="O42" i="12"/>
  <c r="N42" i="12"/>
  <c r="O41" i="12"/>
  <c r="N41" i="12"/>
  <c r="O40" i="12"/>
  <c r="N40" i="12"/>
  <c r="O39" i="12"/>
  <c r="N39" i="12"/>
  <c r="O38" i="12"/>
  <c r="N38" i="12"/>
  <c r="O37" i="12"/>
  <c r="N37" i="12"/>
  <c r="O36" i="12"/>
  <c r="N36" i="12"/>
  <c r="O35" i="12"/>
  <c r="N35" i="12"/>
  <c r="O34" i="12"/>
  <c r="N34" i="12"/>
  <c r="O33" i="12"/>
  <c r="N33" i="12"/>
  <c r="O32" i="12"/>
  <c r="N32" i="12"/>
  <c r="O31" i="12"/>
  <c r="N31" i="12"/>
  <c r="O30" i="12"/>
  <c r="N30" i="12"/>
  <c r="O29" i="12"/>
  <c r="N29" i="12"/>
  <c r="O28" i="12"/>
  <c r="N28" i="12"/>
  <c r="O27" i="12"/>
  <c r="N27" i="12"/>
  <c r="O26" i="12"/>
  <c r="N26" i="12"/>
  <c r="O25" i="12"/>
  <c r="N25" i="12"/>
  <c r="O24" i="12"/>
  <c r="N24" i="12"/>
  <c r="O23" i="12"/>
  <c r="N23" i="12"/>
  <c r="O22" i="12"/>
  <c r="N22" i="12"/>
  <c r="O21" i="12"/>
  <c r="N21" i="12"/>
  <c r="O20" i="12"/>
  <c r="N20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N5" i="12"/>
  <c r="O4" i="12"/>
  <c r="N4" i="12"/>
  <c r="O3" i="12"/>
  <c r="N3" i="12"/>
  <c r="O2" i="12"/>
  <c r="N2" i="12"/>
  <c r="O1" i="12"/>
  <c r="N1" i="12"/>
  <c r="O3231" i="12"/>
  <c r="N3231" i="12"/>
  <c r="D4474" i="12" l="1"/>
  <c r="A4474" i="12"/>
  <c r="L4475" i="12"/>
  <c r="C4254" i="12"/>
  <c r="E4253" i="12"/>
  <c r="K3269" i="12"/>
  <c r="K3268" i="12"/>
  <c r="K3267" i="12"/>
  <c r="K3266" i="12"/>
  <c r="K3265" i="12"/>
  <c r="K3264" i="12"/>
  <c r="K3263" i="12"/>
  <c r="K3262" i="12"/>
  <c r="K3261" i="12"/>
  <c r="K3260" i="12"/>
  <c r="K3259" i="12"/>
  <c r="K3258" i="12"/>
  <c r="K3257" i="12"/>
  <c r="K3256" i="12"/>
  <c r="K3255" i="12"/>
  <c r="K3254" i="12"/>
  <c r="K3253" i="12"/>
  <c r="K3252" i="12"/>
  <c r="K3251" i="12"/>
  <c r="K3250" i="12"/>
  <c r="K3249" i="12"/>
  <c r="K3248" i="12"/>
  <c r="K3247" i="12"/>
  <c r="K3246" i="12"/>
  <c r="K3245" i="12"/>
  <c r="K3244" i="12"/>
  <c r="K3243" i="12"/>
  <c r="L4476" i="12" l="1"/>
  <c r="A4475" i="12"/>
  <c r="D4475" i="12"/>
  <c r="C4255" i="12"/>
  <c r="E4254" i="12"/>
  <c r="K3242" i="12"/>
  <c r="K3241" i="12"/>
  <c r="K3240" i="12"/>
  <c r="K3239" i="12"/>
  <c r="K3238" i="12"/>
  <c r="K3237" i="12"/>
  <c r="K3236" i="12"/>
  <c r="K3235" i="12"/>
  <c r="K3234" i="12"/>
  <c r="K3233" i="12"/>
  <c r="K3232" i="12"/>
  <c r="K3231" i="12"/>
  <c r="K3230" i="12"/>
  <c r="K3229" i="12"/>
  <c r="K3228" i="12"/>
  <c r="K3227" i="12"/>
  <c r="K3226" i="12"/>
  <c r="K3225" i="12"/>
  <c r="K3224" i="12"/>
  <c r="K3223" i="12"/>
  <c r="K3222" i="12"/>
  <c r="K3221" i="12"/>
  <c r="K3220" i="12"/>
  <c r="K3219" i="12"/>
  <c r="K3218" i="12"/>
  <c r="K3217" i="12"/>
  <c r="K3216" i="12"/>
  <c r="K3215" i="12"/>
  <c r="K3214" i="12"/>
  <c r="K3213" i="12"/>
  <c r="K3212" i="12"/>
  <c r="K3211" i="12"/>
  <c r="K3210" i="12"/>
  <c r="K3209" i="12"/>
  <c r="K3208" i="12"/>
  <c r="K3207" i="12"/>
  <c r="K3206" i="12"/>
  <c r="K3205" i="12"/>
  <c r="K3204" i="12"/>
  <c r="K3203" i="12"/>
  <c r="K3202" i="12"/>
  <c r="K3201" i="12"/>
  <c r="K3200" i="12"/>
  <c r="K3199" i="12"/>
  <c r="K3198" i="12"/>
  <c r="K3197" i="12"/>
  <c r="K3196" i="12"/>
  <c r="K3195" i="12"/>
  <c r="K3194" i="12"/>
  <c r="K3193" i="12"/>
  <c r="K3192" i="12"/>
  <c r="K3191" i="12"/>
  <c r="K3190" i="12"/>
  <c r="K3189" i="12"/>
  <c r="K3188" i="12"/>
  <c r="K3187" i="12"/>
  <c r="K3186" i="12"/>
  <c r="K3185" i="12"/>
  <c r="K3184" i="12"/>
  <c r="K3183" i="12"/>
  <c r="L4477" i="12" l="1"/>
  <c r="D4476" i="12"/>
  <c r="A4476" i="12"/>
  <c r="C4256" i="12"/>
  <c r="E4255" i="12"/>
  <c r="K3182" i="12"/>
  <c r="K3181" i="12"/>
  <c r="K3180" i="12"/>
  <c r="K3179" i="12"/>
  <c r="K3178" i="12"/>
  <c r="K3177" i="12"/>
  <c r="K3176" i="12"/>
  <c r="K3175" i="12"/>
  <c r="K3174" i="12"/>
  <c r="K3173" i="12"/>
  <c r="K3172" i="12"/>
  <c r="K3171" i="12"/>
  <c r="K3170" i="12"/>
  <c r="K3169" i="12"/>
  <c r="A4477" i="12" l="1"/>
  <c r="L4478" i="12"/>
  <c r="D4477" i="12"/>
  <c r="E4256" i="12"/>
  <c r="C4257" i="12"/>
  <c r="K3126" i="12"/>
  <c r="K3127" i="12"/>
  <c r="K3128" i="12"/>
  <c r="K3129" i="12"/>
  <c r="K3130" i="12"/>
  <c r="K3131" i="12"/>
  <c r="K3132" i="12"/>
  <c r="D4478" i="12" l="1"/>
  <c r="L4479" i="12"/>
  <c r="A4478" i="12"/>
  <c r="C4258" i="12"/>
  <c r="E4257" i="12"/>
  <c r="K3168" i="12"/>
  <c r="K3167" i="12"/>
  <c r="K3166" i="12"/>
  <c r="K3165" i="12"/>
  <c r="K3164" i="12"/>
  <c r="K3163" i="12"/>
  <c r="K3162" i="12"/>
  <c r="K3161" i="12"/>
  <c r="K3160" i="12"/>
  <c r="K3159" i="12"/>
  <c r="K3158" i="12"/>
  <c r="K3157" i="12"/>
  <c r="K3156" i="12"/>
  <c r="K3155" i="12"/>
  <c r="K3154" i="12"/>
  <c r="K3153" i="12"/>
  <c r="K3152" i="12"/>
  <c r="K3151" i="12"/>
  <c r="K3150" i="12"/>
  <c r="K3149" i="12"/>
  <c r="K3148" i="12"/>
  <c r="K3147" i="12"/>
  <c r="K3146" i="12"/>
  <c r="K3145" i="12"/>
  <c r="K3144" i="12"/>
  <c r="K3143" i="12"/>
  <c r="K3142" i="12"/>
  <c r="K3141" i="12"/>
  <c r="K3140" i="12"/>
  <c r="K3139" i="12"/>
  <c r="K3138" i="12"/>
  <c r="K3137" i="12"/>
  <c r="K3136" i="12"/>
  <c r="K3135" i="12"/>
  <c r="K3134" i="12"/>
  <c r="K3133" i="12"/>
  <c r="K3125" i="12"/>
  <c r="K3124" i="12"/>
  <c r="K3123" i="12"/>
  <c r="K3122" i="12"/>
  <c r="K3121" i="12"/>
  <c r="K3120" i="12"/>
  <c r="K3119" i="12"/>
  <c r="K3118" i="12"/>
  <c r="K3117" i="12"/>
  <c r="K3116" i="12"/>
  <c r="K3115" i="12"/>
  <c r="K3114" i="12"/>
  <c r="K3113" i="12"/>
  <c r="K3112" i="12"/>
  <c r="A4479" i="12" l="1"/>
  <c r="L4480" i="12"/>
  <c r="D4479" i="12"/>
  <c r="E4258" i="12"/>
  <c r="C4259" i="12"/>
  <c r="K3111" i="12"/>
  <c r="K3110" i="12"/>
  <c r="K3109" i="12"/>
  <c r="K3108" i="12"/>
  <c r="K3107" i="12"/>
  <c r="K3106" i="12"/>
  <c r="K3105" i="12"/>
  <c r="K3104" i="12"/>
  <c r="K3103" i="12"/>
  <c r="K3102" i="12"/>
  <c r="K3101" i="12"/>
  <c r="K3100" i="12"/>
  <c r="K3099" i="12"/>
  <c r="K3098" i="12"/>
  <c r="K3097" i="12"/>
  <c r="K3096" i="12"/>
  <c r="K3095" i="12"/>
  <c r="K3094" i="12"/>
  <c r="K3093" i="12"/>
  <c r="K3092" i="12"/>
  <c r="K3091" i="12"/>
  <c r="K3090" i="12"/>
  <c r="K3089" i="12"/>
  <c r="K3088" i="12"/>
  <c r="K3087" i="12"/>
  <c r="K3086" i="12"/>
  <c r="K3085" i="12"/>
  <c r="K3084" i="12"/>
  <c r="K3083" i="12"/>
  <c r="K3082" i="12"/>
  <c r="K3081" i="12"/>
  <c r="K3080" i="12"/>
  <c r="D4480" i="12" l="1"/>
  <c r="A4480" i="12"/>
  <c r="L4481" i="12"/>
  <c r="C4260" i="12"/>
  <c r="E4259" i="12"/>
  <c r="B69" i="22"/>
  <c r="B70" i="22" s="1"/>
  <c r="B71" i="22" s="1"/>
  <c r="K3079" i="12"/>
  <c r="K3078" i="12"/>
  <c r="K3077" i="12"/>
  <c r="K3076" i="12"/>
  <c r="K3075" i="12"/>
  <c r="K3074" i="12"/>
  <c r="K3073" i="12"/>
  <c r="K3072" i="12"/>
  <c r="K3071" i="12"/>
  <c r="K3070" i="12"/>
  <c r="K3069" i="12"/>
  <c r="K3068" i="12"/>
  <c r="K3067" i="12"/>
  <c r="K3066" i="12"/>
  <c r="K3065" i="12"/>
  <c r="K3064" i="12"/>
  <c r="K3063" i="12"/>
  <c r="K3062" i="12"/>
  <c r="K3061" i="12"/>
  <c r="K3060" i="12"/>
  <c r="K3059" i="12"/>
  <c r="K3058" i="12"/>
  <c r="K3057" i="12"/>
  <c r="K3056" i="12"/>
  <c r="K3055" i="12"/>
  <c r="K3054" i="12"/>
  <c r="K3053" i="12"/>
  <c r="K3052" i="12"/>
  <c r="K3051" i="12"/>
  <c r="K3050" i="12"/>
  <c r="K3049" i="12"/>
  <c r="K3048" i="12"/>
  <c r="K3047" i="12"/>
  <c r="K3046" i="12"/>
  <c r="K3045" i="12"/>
  <c r="K3044" i="12"/>
  <c r="K3043" i="12"/>
  <c r="K3042" i="12"/>
  <c r="K3041" i="12"/>
  <c r="K3040" i="12"/>
  <c r="K3039" i="12"/>
  <c r="K3038" i="12"/>
  <c r="K3037" i="12"/>
  <c r="K3036" i="12"/>
  <c r="K3035" i="12"/>
  <c r="K3034" i="12"/>
  <c r="K3033" i="12"/>
  <c r="K3032" i="12"/>
  <c r="K3031" i="12"/>
  <c r="K3030" i="12"/>
  <c r="K3029" i="12"/>
  <c r="K3028" i="12"/>
  <c r="K3027" i="12"/>
  <c r="K3026" i="12"/>
  <c r="K3025" i="12"/>
  <c r="K3024" i="12"/>
  <c r="K3023" i="12"/>
  <c r="K3022" i="12"/>
  <c r="K3021" i="12"/>
  <c r="K3020" i="12"/>
  <c r="K3019" i="12"/>
  <c r="K3018" i="12"/>
  <c r="K3017" i="12"/>
  <c r="K3016" i="12"/>
  <c r="K3015" i="12"/>
  <c r="K3014" i="12"/>
  <c r="K3013" i="12"/>
  <c r="K3012" i="12"/>
  <c r="K3011" i="12"/>
  <c r="K3010" i="12"/>
  <c r="K3009" i="12"/>
  <c r="K3008" i="12"/>
  <c r="K3007" i="12"/>
  <c r="K3006" i="12"/>
  <c r="K3005" i="12"/>
  <c r="K3004" i="12"/>
  <c r="K3003" i="12"/>
  <c r="K3002" i="12"/>
  <c r="K3001" i="12"/>
  <c r="K3000" i="12"/>
  <c r="K2999" i="12"/>
  <c r="K2998" i="12"/>
  <c r="K2997" i="12"/>
  <c r="K2996" i="12"/>
  <c r="K2995" i="12"/>
  <c r="K2994" i="12"/>
  <c r="D1" i="12"/>
  <c r="L2" i="12"/>
  <c r="L3" i="12" s="1"/>
  <c r="D3" i="12" s="1"/>
  <c r="L4482" i="12" l="1"/>
  <c r="A4481" i="12"/>
  <c r="D4481" i="12"/>
  <c r="C4261" i="12"/>
  <c r="E4260" i="12"/>
  <c r="L4" i="12"/>
  <c r="D2" i="12"/>
  <c r="K2993" i="12"/>
  <c r="L4483" i="12" l="1"/>
  <c r="D4482" i="12"/>
  <c r="A4482" i="12"/>
  <c r="C4262" i="12"/>
  <c r="E4261" i="12"/>
  <c r="L5" i="12"/>
  <c r="D4" i="12"/>
  <c r="C65" i="22"/>
  <c r="C66" i="22" s="1"/>
  <c r="C67" i="22" s="1"/>
  <c r="C68" i="22" s="1"/>
  <c r="C69" i="22" s="1"/>
  <c r="C70" i="22" s="1"/>
  <c r="C71" i="22" s="1"/>
  <c r="K2992" i="12"/>
  <c r="A4483" i="12" l="1"/>
  <c r="D4483" i="12"/>
  <c r="L4484" i="12"/>
  <c r="E4262" i="12"/>
  <c r="C4263" i="12"/>
  <c r="D5" i="12"/>
  <c r="L6" i="12"/>
  <c r="K2991" i="12"/>
  <c r="I67" i="22"/>
  <c r="I68" i="22" s="1"/>
  <c r="I69" i="22" s="1"/>
  <c r="I70" i="22" s="1"/>
  <c r="I71" i="22" s="1"/>
  <c r="D4484" i="12" l="1"/>
  <c r="L4485" i="12"/>
  <c r="A4484" i="12"/>
  <c r="C4264" i="12"/>
  <c r="E4263" i="12"/>
  <c r="L7" i="12"/>
  <c r="D6" i="12"/>
  <c r="K2990" i="12"/>
  <c r="K2989" i="12"/>
  <c r="A4485" i="12" l="1"/>
  <c r="D4485" i="12"/>
  <c r="L4486" i="12"/>
  <c r="E4264" i="12"/>
  <c r="C4265" i="12"/>
  <c r="L8" i="12"/>
  <c r="D7" i="12"/>
  <c r="K2988" i="12"/>
  <c r="K2987" i="12"/>
  <c r="D4486" i="12" l="1"/>
  <c r="A4486" i="12"/>
  <c r="L4487" i="12"/>
  <c r="C4266" i="12"/>
  <c r="E4265" i="12"/>
  <c r="L9" i="12"/>
  <c r="D8" i="12"/>
  <c r="K2986" i="12"/>
  <c r="K2985" i="12"/>
  <c r="K2984" i="12"/>
  <c r="K2983" i="12"/>
  <c r="K2982" i="12"/>
  <c r="K2981" i="12"/>
  <c r="K2980" i="12"/>
  <c r="K2979" i="12"/>
  <c r="K2978" i="12"/>
  <c r="K2977" i="12"/>
  <c r="K2976" i="12"/>
  <c r="K2975" i="12"/>
  <c r="K2974" i="12"/>
  <c r="K2973" i="12"/>
  <c r="L4488" i="12" l="1"/>
  <c r="A4487" i="12"/>
  <c r="D4487" i="12"/>
  <c r="C4267" i="12"/>
  <c r="E4266" i="12"/>
  <c r="L10" i="12"/>
  <c r="D9" i="12"/>
  <c r="K2972" i="12"/>
  <c r="K2971" i="12"/>
  <c r="L4489" i="12" l="1"/>
  <c r="D4488" i="12"/>
  <c r="A4488" i="12"/>
  <c r="C4268" i="12"/>
  <c r="E4267" i="12"/>
  <c r="L11" i="12"/>
  <c r="D10" i="12"/>
  <c r="K2970" i="12"/>
  <c r="A4489" i="12" l="1"/>
  <c r="L4490" i="12"/>
  <c r="D4489" i="12"/>
  <c r="C4269" i="12"/>
  <c r="E4268" i="12"/>
  <c r="L12" i="12"/>
  <c r="D11" i="12"/>
  <c r="K2969" i="12"/>
  <c r="D4490" i="12" l="1"/>
  <c r="L4491" i="12"/>
  <c r="A4490" i="12"/>
  <c r="C4270" i="12"/>
  <c r="E4269" i="12"/>
  <c r="L13" i="12"/>
  <c r="D12" i="12"/>
  <c r="K2968" i="12"/>
  <c r="A4491" i="12" l="1"/>
  <c r="L4492" i="12"/>
  <c r="D4491" i="12"/>
  <c r="E4270" i="12"/>
  <c r="C4271" i="12"/>
  <c r="L14" i="12"/>
  <c r="D13" i="12"/>
  <c r="K2967" i="12"/>
  <c r="D4492" i="12" l="1"/>
  <c r="A4492" i="12"/>
  <c r="L4493" i="12"/>
  <c r="C4272" i="12"/>
  <c r="E4271" i="12"/>
  <c r="L15" i="12"/>
  <c r="D14" i="12"/>
  <c r="K2966" i="12"/>
  <c r="K2965" i="12"/>
  <c r="K2964" i="12"/>
  <c r="L4494" i="12" l="1"/>
  <c r="A4493" i="12"/>
  <c r="D4493" i="12"/>
  <c r="C4273" i="12"/>
  <c r="E4272" i="12"/>
  <c r="D15" i="12"/>
  <c r="L16" i="12"/>
  <c r="K2963" i="12"/>
  <c r="K2962" i="12"/>
  <c r="K2961" i="12"/>
  <c r="K2960" i="12"/>
  <c r="K2959" i="12"/>
  <c r="K2958" i="12"/>
  <c r="K2957" i="12"/>
  <c r="K2956" i="12"/>
  <c r="K2955" i="12"/>
  <c r="L4495" i="12" l="1"/>
  <c r="D4494" i="12"/>
  <c r="A4494" i="12"/>
  <c r="C4274" i="12"/>
  <c r="E4273" i="12"/>
  <c r="D16" i="12"/>
  <c r="L17" i="12"/>
  <c r="K2954" i="12"/>
  <c r="A4495" i="12" l="1"/>
  <c r="D4495" i="12"/>
  <c r="L4496" i="12"/>
  <c r="C4275" i="12"/>
  <c r="E4274" i="12"/>
  <c r="L18" i="12"/>
  <c r="D17" i="12"/>
  <c r="K2953" i="12"/>
  <c r="D4496" i="12" l="1"/>
  <c r="L4497" i="12"/>
  <c r="A4496" i="12"/>
  <c r="C4276" i="12"/>
  <c r="E4275" i="12"/>
  <c r="L19" i="12"/>
  <c r="D18" i="12"/>
  <c r="K2952" i="12"/>
  <c r="A4497" i="12" l="1"/>
  <c r="D4497" i="12"/>
  <c r="L4498" i="12"/>
  <c r="E4276" i="12"/>
  <c r="C4277" i="12"/>
  <c r="L20" i="12"/>
  <c r="D19" i="12"/>
  <c r="K2951" i="12"/>
  <c r="K2950" i="12"/>
  <c r="K2949" i="12"/>
  <c r="K2948" i="12"/>
  <c r="K2947" i="12"/>
  <c r="D4498" i="12" l="1"/>
  <c r="A4498" i="12"/>
  <c r="L4499" i="12"/>
  <c r="C4278" i="12"/>
  <c r="E4277" i="12"/>
  <c r="L21" i="12"/>
  <c r="D20" i="12"/>
  <c r="K2946" i="12"/>
  <c r="L4500" i="12" l="1"/>
  <c r="A4499" i="12"/>
  <c r="D4499" i="12"/>
  <c r="C4279" i="12"/>
  <c r="E4278" i="12"/>
  <c r="L22" i="12"/>
  <c r="D21" i="12"/>
  <c r="K2945" i="12"/>
  <c r="L4501" i="12" l="1"/>
  <c r="D4500" i="12"/>
  <c r="A4500" i="12"/>
  <c r="C4280" i="12"/>
  <c r="E4279" i="12"/>
  <c r="L23" i="12"/>
  <c r="D22" i="12"/>
  <c r="K2944" i="12"/>
  <c r="A4501" i="12" l="1"/>
  <c r="L4502" i="12"/>
  <c r="D4501" i="12"/>
  <c r="C4281" i="12"/>
  <c r="E4280" i="12"/>
  <c r="L24" i="12"/>
  <c r="D23" i="12"/>
  <c r="K2943" i="12"/>
  <c r="D4502" i="12" l="1"/>
  <c r="L4503" i="12"/>
  <c r="A4502" i="12"/>
  <c r="C4282" i="12"/>
  <c r="E4281" i="12"/>
  <c r="L25" i="12"/>
  <c r="D24" i="12"/>
  <c r="K2942" i="12"/>
  <c r="A4503" i="12" l="1"/>
  <c r="L4504" i="12"/>
  <c r="D4503" i="12"/>
  <c r="E4282" i="12"/>
  <c r="C4283" i="12"/>
  <c r="L26" i="12"/>
  <c r="D25" i="12"/>
  <c r="K2941" i="12"/>
  <c r="K2940" i="12"/>
  <c r="D4504" i="12" l="1"/>
  <c r="A4504" i="12"/>
  <c r="L4505" i="12"/>
  <c r="C4284" i="12"/>
  <c r="E4283" i="12"/>
  <c r="L27" i="12"/>
  <c r="D26" i="12"/>
  <c r="K2939" i="12"/>
  <c r="L4506" i="12" l="1"/>
  <c r="A4505" i="12"/>
  <c r="D4505" i="12"/>
  <c r="C4285" i="12"/>
  <c r="E4284" i="12"/>
  <c r="L28" i="12"/>
  <c r="D27" i="12"/>
  <c r="K2938" i="12"/>
  <c r="K2937" i="12"/>
  <c r="L4507" i="12" l="1"/>
  <c r="D4506" i="12"/>
  <c r="A4506" i="12"/>
  <c r="C4286" i="12"/>
  <c r="E4285" i="12"/>
  <c r="L29" i="12"/>
  <c r="D28" i="12"/>
  <c r="K2936" i="12"/>
  <c r="K2935" i="12"/>
  <c r="K2934" i="12"/>
  <c r="K2933" i="12"/>
  <c r="K2932" i="12"/>
  <c r="A4507" i="12" l="1"/>
  <c r="D4507" i="12"/>
  <c r="L4508" i="12"/>
  <c r="E4286" i="12"/>
  <c r="C4287" i="12"/>
  <c r="L30" i="12"/>
  <c r="D29" i="12"/>
  <c r="K2931" i="12"/>
  <c r="K2930" i="12"/>
  <c r="K2929" i="12"/>
  <c r="K2928" i="12"/>
  <c r="K2927" i="12"/>
  <c r="K2926" i="12"/>
  <c r="K2925" i="12"/>
  <c r="C2926" i="12"/>
  <c r="C2927" i="12" s="1"/>
  <c r="C2928" i="12" s="1"/>
  <c r="C2929" i="12" s="1"/>
  <c r="C2930" i="12" s="1"/>
  <c r="C2931" i="12" s="1"/>
  <c r="C2932" i="12" s="1"/>
  <c r="K312" i="22"/>
  <c r="J312" i="22"/>
  <c r="K311" i="22"/>
  <c r="J311" i="22"/>
  <c r="K310" i="22"/>
  <c r="J310" i="22"/>
  <c r="K309" i="22"/>
  <c r="J309" i="22"/>
  <c r="K308" i="22"/>
  <c r="J308" i="22"/>
  <c r="K307" i="22"/>
  <c r="J307" i="22"/>
  <c r="K306" i="22"/>
  <c r="J306" i="22"/>
  <c r="K305" i="22"/>
  <c r="J305" i="22"/>
  <c r="K304" i="22"/>
  <c r="J304" i="22"/>
  <c r="K303" i="22"/>
  <c r="J303" i="22"/>
  <c r="K302" i="22"/>
  <c r="J302" i="22"/>
  <c r="K301" i="22"/>
  <c r="J301" i="22"/>
  <c r="K300" i="22"/>
  <c r="J300" i="22"/>
  <c r="K299" i="22"/>
  <c r="J299" i="22"/>
  <c r="K298" i="22"/>
  <c r="J298" i="22"/>
  <c r="K297" i="22"/>
  <c r="J297" i="22"/>
  <c r="K296" i="22"/>
  <c r="J296" i="22"/>
  <c r="K295" i="22"/>
  <c r="J295" i="22"/>
  <c r="K294" i="22"/>
  <c r="J294" i="22"/>
  <c r="K293" i="22"/>
  <c r="J293" i="22"/>
  <c r="K292" i="22"/>
  <c r="J292" i="22"/>
  <c r="K291" i="22"/>
  <c r="J291" i="22"/>
  <c r="K290" i="22"/>
  <c r="J290" i="22"/>
  <c r="K289" i="22"/>
  <c r="J289" i="22"/>
  <c r="K288" i="22"/>
  <c r="J288" i="22"/>
  <c r="K287" i="22"/>
  <c r="J287" i="22"/>
  <c r="K286" i="22"/>
  <c r="J286" i="22"/>
  <c r="K285" i="22"/>
  <c r="J285" i="22"/>
  <c r="K284" i="22"/>
  <c r="J284" i="22"/>
  <c r="K283" i="22"/>
  <c r="J283" i="22"/>
  <c r="K282" i="22"/>
  <c r="J282" i="22"/>
  <c r="K281" i="22"/>
  <c r="J281" i="22"/>
  <c r="K280" i="22"/>
  <c r="J280" i="22"/>
  <c r="K279" i="22"/>
  <c r="J279" i="22"/>
  <c r="K278" i="22"/>
  <c r="J278" i="22"/>
  <c r="K277" i="22"/>
  <c r="J277" i="22"/>
  <c r="K276" i="22"/>
  <c r="J276" i="22"/>
  <c r="K275" i="22"/>
  <c r="J275" i="22"/>
  <c r="K274" i="22"/>
  <c r="J274" i="22"/>
  <c r="K273" i="22"/>
  <c r="J273" i="22"/>
  <c r="K272" i="22"/>
  <c r="J272" i="22"/>
  <c r="K271" i="22"/>
  <c r="J271" i="22"/>
  <c r="K270" i="22"/>
  <c r="J270" i="22"/>
  <c r="K269" i="22"/>
  <c r="J269" i="22"/>
  <c r="K268" i="22"/>
  <c r="J268" i="22"/>
  <c r="K267" i="22"/>
  <c r="J267" i="22"/>
  <c r="K266" i="22"/>
  <c r="J266" i="22"/>
  <c r="K265" i="22"/>
  <c r="J265" i="22"/>
  <c r="K264" i="22"/>
  <c r="J264" i="22"/>
  <c r="K263" i="22"/>
  <c r="J263" i="22"/>
  <c r="K262" i="22"/>
  <c r="J262" i="22"/>
  <c r="K261" i="22"/>
  <c r="J261" i="22"/>
  <c r="K260" i="22"/>
  <c r="J260" i="22"/>
  <c r="K259" i="22"/>
  <c r="J259" i="22"/>
  <c r="K258" i="22"/>
  <c r="J258" i="22"/>
  <c r="K257" i="22"/>
  <c r="J257" i="22"/>
  <c r="K256" i="22"/>
  <c r="J256" i="22"/>
  <c r="K255" i="22"/>
  <c r="J255" i="22"/>
  <c r="K254" i="22"/>
  <c r="J254" i="22"/>
  <c r="K253" i="22"/>
  <c r="J253" i="22"/>
  <c r="K252" i="22"/>
  <c r="J252" i="22"/>
  <c r="K251" i="22"/>
  <c r="J251" i="22"/>
  <c r="K250" i="22"/>
  <c r="J250" i="22"/>
  <c r="K249" i="22"/>
  <c r="J249" i="22"/>
  <c r="K248" i="22"/>
  <c r="J248" i="22"/>
  <c r="K247" i="22"/>
  <c r="J247" i="22"/>
  <c r="K246" i="22"/>
  <c r="J246" i="22"/>
  <c r="K245" i="22"/>
  <c r="J245" i="22"/>
  <c r="K244" i="22"/>
  <c r="J244" i="22"/>
  <c r="K243" i="22"/>
  <c r="J243" i="22"/>
  <c r="K242" i="22"/>
  <c r="J242" i="22"/>
  <c r="K241" i="22"/>
  <c r="J241" i="22"/>
  <c r="K240" i="22"/>
  <c r="J240" i="22"/>
  <c r="K239" i="22"/>
  <c r="J239" i="22"/>
  <c r="K238" i="22"/>
  <c r="J238" i="22"/>
  <c r="K237" i="22"/>
  <c r="J237" i="22"/>
  <c r="K236" i="22"/>
  <c r="J236" i="22"/>
  <c r="K235" i="22"/>
  <c r="J235" i="22"/>
  <c r="K234" i="22"/>
  <c r="J234" i="22"/>
  <c r="K233" i="22"/>
  <c r="J233" i="22"/>
  <c r="K232" i="22"/>
  <c r="J232" i="22"/>
  <c r="K231" i="22"/>
  <c r="J231" i="22"/>
  <c r="K230" i="22"/>
  <c r="J230" i="22"/>
  <c r="K229" i="22"/>
  <c r="J229" i="22"/>
  <c r="K228" i="22"/>
  <c r="J228" i="22"/>
  <c r="K227" i="22"/>
  <c r="J227" i="22"/>
  <c r="K226" i="22"/>
  <c r="J226" i="22"/>
  <c r="K225" i="22"/>
  <c r="J225" i="22"/>
  <c r="K224" i="22"/>
  <c r="J224" i="22"/>
  <c r="K223" i="22"/>
  <c r="J223" i="22"/>
  <c r="K222" i="22"/>
  <c r="J222" i="22"/>
  <c r="K221" i="22"/>
  <c r="J221" i="22"/>
  <c r="K220" i="22"/>
  <c r="J220" i="22"/>
  <c r="K219" i="22"/>
  <c r="J219" i="22"/>
  <c r="K218" i="22"/>
  <c r="J218" i="22"/>
  <c r="K217" i="22"/>
  <c r="J217" i="22"/>
  <c r="K216" i="22"/>
  <c r="J216" i="22"/>
  <c r="K215" i="22"/>
  <c r="J215" i="22"/>
  <c r="K214" i="22"/>
  <c r="J214" i="22"/>
  <c r="K213" i="22"/>
  <c r="J213" i="22"/>
  <c r="K212" i="22"/>
  <c r="J212" i="22"/>
  <c r="K211" i="22"/>
  <c r="J211" i="22"/>
  <c r="K210" i="22"/>
  <c r="J210" i="22"/>
  <c r="K209" i="22"/>
  <c r="J209" i="22"/>
  <c r="K208" i="22"/>
  <c r="J208" i="22"/>
  <c r="K207" i="22"/>
  <c r="J207" i="22"/>
  <c r="K206" i="22"/>
  <c r="J206" i="22"/>
  <c r="K205" i="22"/>
  <c r="J205" i="22"/>
  <c r="K204" i="22"/>
  <c r="J204" i="22"/>
  <c r="K203" i="22"/>
  <c r="J203" i="22"/>
  <c r="K202" i="22"/>
  <c r="J202" i="22"/>
  <c r="K201" i="22"/>
  <c r="J201" i="22"/>
  <c r="K200" i="22"/>
  <c r="J200" i="22"/>
  <c r="K199" i="22"/>
  <c r="J199" i="22"/>
  <c r="K198" i="22"/>
  <c r="J198" i="22"/>
  <c r="K197" i="22"/>
  <c r="J197" i="22"/>
  <c r="K196" i="22"/>
  <c r="J196" i="22"/>
  <c r="K195" i="22"/>
  <c r="J195" i="22"/>
  <c r="K194" i="22"/>
  <c r="J194" i="22"/>
  <c r="K193" i="22"/>
  <c r="J193" i="22"/>
  <c r="K192" i="22"/>
  <c r="J192" i="22"/>
  <c r="K191" i="22"/>
  <c r="J191" i="22"/>
  <c r="K190" i="22"/>
  <c r="J190" i="22"/>
  <c r="K189" i="22"/>
  <c r="J189" i="22"/>
  <c r="K188" i="22"/>
  <c r="J188" i="22"/>
  <c r="K187" i="22"/>
  <c r="J187" i="22"/>
  <c r="K186" i="22"/>
  <c r="J186" i="22"/>
  <c r="K185" i="22"/>
  <c r="J185" i="22"/>
  <c r="K184" i="22"/>
  <c r="J184" i="22"/>
  <c r="K183" i="22"/>
  <c r="J183" i="22"/>
  <c r="K182" i="22"/>
  <c r="J182" i="22"/>
  <c r="K181" i="22"/>
  <c r="J181" i="22"/>
  <c r="K180" i="22"/>
  <c r="J180" i="22"/>
  <c r="K179" i="22"/>
  <c r="J179" i="22"/>
  <c r="K178" i="22"/>
  <c r="J178" i="22"/>
  <c r="K177" i="22"/>
  <c r="J177" i="22"/>
  <c r="K176" i="22"/>
  <c r="J176" i="22"/>
  <c r="K175" i="22"/>
  <c r="J175" i="22"/>
  <c r="K174" i="22"/>
  <c r="J174" i="22"/>
  <c r="K173" i="22"/>
  <c r="J173" i="22"/>
  <c r="K172" i="22"/>
  <c r="J172" i="22"/>
  <c r="K171" i="22"/>
  <c r="J171" i="22"/>
  <c r="K170" i="22"/>
  <c r="J170" i="22"/>
  <c r="K169" i="22"/>
  <c r="J169" i="22"/>
  <c r="K168" i="22"/>
  <c r="J168" i="22"/>
  <c r="K167" i="22"/>
  <c r="J167" i="22"/>
  <c r="K166" i="22"/>
  <c r="J166" i="22"/>
  <c r="K165" i="22"/>
  <c r="J165" i="22"/>
  <c r="K164" i="22"/>
  <c r="J164" i="22"/>
  <c r="K163" i="22"/>
  <c r="J163" i="22"/>
  <c r="K162" i="22"/>
  <c r="J162" i="22"/>
  <c r="K161" i="22"/>
  <c r="J161" i="22"/>
  <c r="K160" i="22"/>
  <c r="J160" i="22"/>
  <c r="K159" i="22"/>
  <c r="J159" i="22"/>
  <c r="K158" i="22"/>
  <c r="J158" i="22"/>
  <c r="K157" i="22"/>
  <c r="J157" i="22"/>
  <c r="K156" i="22"/>
  <c r="J156" i="22"/>
  <c r="K155" i="22"/>
  <c r="J155" i="22"/>
  <c r="K154" i="22"/>
  <c r="J154" i="22"/>
  <c r="K153" i="22"/>
  <c r="J153" i="22"/>
  <c r="K152" i="22"/>
  <c r="J152" i="22"/>
  <c r="K151" i="22"/>
  <c r="J151" i="22"/>
  <c r="K150" i="22"/>
  <c r="J150" i="22"/>
  <c r="K149" i="22"/>
  <c r="J149" i="22"/>
  <c r="K148" i="22"/>
  <c r="J148" i="22"/>
  <c r="K147" i="22"/>
  <c r="J147" i="22"/>
  <c r="K146" i="22"/>
  <c r="J146" i="22"/>
  <c r="K145" i="22"/>
  <c r="J145" i="22"/>
  <c r="K144" i="22"/>
  <c r="J144" i="22"/>
  <c r="K143" i="22"/>
  <c r="J143" i="22"/>
  <c r="K142" i="22"/>
  <c r="J142" i="22"/>
  <c r="K141" i="22"/>
  <c r="J141" i="22"/>
  <c r="K140" i="22"/>
  <c r="J140" i="22"/>
  <c r="K139" i="22"/>
  <c r="J139" i="22"/>
  <c r="K138" i="22"/>
  <c r="J138" i="22"/>
  <c r="K137" i="22"/>
  <c r="J137" i="22"/>
  <c r="K136" i="22"/>
  <c r="J136" i="22"/>
  <c r="K135" i="22"/>
  <c r="J135" i="22"/>
  <c r="K134" i="22"/>
  <c r="J134" i="22"/>
  <c r="K133" i="22"/>
  <c r="J133" i="22"/>
  <c r="K132" i="22"/>
  <c r="J132" i="22"/>
  <c r="K131" i="22"/>
  <c r="J131" i="22"/>
  <c r="K130" i="22"/>
  <c r="J130" i="22"/>
  <c r="K129" i="22"/>
  <c r="J129" i="22"/>
  <c r="K128" i="22"/>
  <c r="J128" i="22"/>
  <c r="K127" i="22"/>
  <c r="J127" i="22"/>
  <c r="K126" i="22"/>
  <c r="J126" i="22"/>
  <c r="K125" i="22"/>
  <c r="J125" i="22"/>
  <c r="K124" i="22"/>
  <c r="J124" i="22"/>
  <c r="K123" i="22"/>
  <c r="J123" i="22"/>
  <c r="K122" i="22"/>
  <c r="J122" i="22"/>
  <c r="K121" i="22"/>
  <c r="J121" i="22"/>
  <c r="K120" i="22"/>
  <c r="J120" i="22"/>
  <c r="K119" i="22"/>
  <c r="J119" i="22"/>
  <c r="K118" i="22"/>
  <c r="J118" i="22"/>
  <c r="K117" i="22"/>
  <c r="J117" i="22"/>
  <c r="K116" i="22"/>
  <c r="J116" i="22"/>
  <c r="K115" i="22"/>
  <c r="J115" i="22"/>
  <c r="K114" i="22"/>
  <c r="J114" i="22"/>
  <c r="K113" i="22"/>
  <c r="J113" i="22"/>
  <c r="K112" i="22"/>
  <c r="J112" i="22"/>
  <c r="K111" i="22"/>
  <c r="J111" i="22"/>
  <c r="K110" i="22"/>
  <c r="J110" i="22"/>
  <c r="K109" i="22"/>
  <c r="J109" i="22"/>
  <c r="K108" i="22"/>
  <c r="J108" i="22"/>
  <c r="K107" i="22"/>
  <c r="J107" i="22"/>
  <c r="K106" i="22"/>
  <c r="J106" i="22"/>
  <c r="K105" i="22"/>
  <c r="J105" i="22"/>
  <c r="K104" i="22"/>
  <c r="J104" i="22"/>
  <c r="K103" i="22"/>
  <c r="J103" i="22"/>
  <c r="K102" i="22"/>
  <c r="J102" i="22"/>
  <c r="K101" i="22"/>
  <c r="J101" i="22"/>
  <c r="K100" i="22"/>
  <c r="J100" i="22"/>
  <c r="K99" i="22"/>
  <c r="J99" i="22"/>
  <c r="K98" i="22"/>
  <c r="J98" i="22"/>
  <c r="K97" i="22"/>
  <c r="J97" i="22"/>
  <c r="K96" i="22"/>
  <c r="J96" i="22"/>
  <c r="K95" i="22"/>
  <c r="J95" i="22"/>
  <c r="K94" i="22"/>
  <c r="J94" i="22"/>
  <c r="K93" i="22"/>
  <c r="J93" i="22"/>
  <c r="K92" i="22"/>
  <c r="J92" i="22"/>
  <c r="K91" i="22"/>
  <c r="J91" i="22"/>
  <c r="K90" i="22"/>
  <c r="J90" i="22"/>
  <c r="K89" i="22"/>
  <c r="J89" i="22"/>
  <c r="K88" i="22"/>
  <c r="J88" i="22"/>
  <c r="K87" i="22"/>
  <c r="J87" i="22"/>
  <c r="K86" i="22"/>
  <c r="J86" i="22"/>
  <c r="K85" i="22"/>
  <c r="J85" i="22"/>
  <c r="K84" i="22"/>
  <c r="J84" i="22"/>
  <c r="K83" i="22"/>
  <c r="J83" i="22"/>
  <c r="K82" i="22"/>
  <c r="J82" i="22"/>
  <c r="K81" i="22"/>
  <c r="J81" i="22"/>
  <c r="K80" i="22"/>
  <c r="J80" i="22"/>
  <c r="K79" i="22"/>
  <c r="J79" i="22"/>
  <c r="K78" i="22"/>
  <c r="J78" i="22"/>
  <c r="K77" i="22"/>
  <c r="J77" i="22"/>
  <c r="K76" i="22"/>
  <c r="J76" i="22"/>
  <c r="K75" i="22"/>
  <c r="J75" i="22"/>
  <c r="K74" i="22"/>
  <c r="J74" i="22"/>
  <c r="K73" i="22"/>
  <c r="J73" i="22"/>
  <c r="K72" i="22"/>
  <c r="J72" i="22"/>
  <c r="K71" i="22"/>
  <c r="J71" i="22"/>
  <c r="K70" i="22"/>
  <c r="J70" i="22"/>
  <c r="K69" i="22"/>
  <c r="J69" i="22"/>
  <c r="K68" i="22"/>
  <c r="J68" i="22"/>
  <c r="K67" i="22"/>
  <c r="J67" i="22"/>
  <c r="K66" i="22"/>
  <c r="J66" i="22"/>
  <c r="K65" i="22"/>
  <c r="J65" i="22"/>
  <c r="K64" i="22"/>
  <c r="J64" i="22"/>
  <c r="K63" i="22"/>
  <c r="J63" i="22"/>
  <c r="K62" i="22"/>
  <c r="J62" i="22"/>
  <c r="K61" i="22"/>
  <c r="J61" i="22"/>
  <c r="K60" i="22"/>
  <c r="J60" i="22"/>
  <c r="K59" i="22"/>
  <c r="J59" i="22"/>
  <c r="K58" i="22"/>
  <c r="J58" i="22"/>
  <c r="K57" i="22"/>
  <c r="J57" i="22"/>
  <c r="K56" i="22"/>
  <c r="J56" i="22"/>
  <c r="K55" i="22"/>
  <c r="J55" i="22"/>
  <c r="K54" i="22"/>
  <c r="J54" i="22"/>
  <c r="K53" i="22"/>
  <c r="J53" i="22"/>
  <c r="K52" i="22"/>
  <c r="J52" i="22"/>
  <c r="K51" i="22"/>
  <c r="J51" i="22"/>
  <c r="K50" i="22"/>
  <c r="J50" i="22"/>
  <c r="K49" i="22"/>
  <c r="J49" i="22"/>
  <c r="K48" i="22"/>
  <c r="J48" i="22"/>
  <c r="K47" i="22"/>
  <c r="J47" i="22"/>
  <c r="K46" i="22"/>
  <c r="J46" i="22"/>
  <c r="K45" i="22"/>
  <c r="J45" i="22"/>
  <c r="K44" i="22"/>
  <c r="J44" i="22"/>
  <c r="K43" i="22"/>
  <c r="J43" i="22"/>
  <c r="K42" i="22"/>
  <c r="J42" i="22"/>
  <c r="K41" i="22"/>
  <c r="J41" i="22"/>
  <c r="K40" i="22"/>
  <c r="J40" i="22"/>
  <c r="K39" i="22"/>
  <c r="J39" i="22"/>
  <c r="K38" i="22"/>
  <c r="J38" i="22"/>
  <c r="K37" i="22"/>
  <c r="J37" i="22"/>
  <c r="K36" i="22"/>
  <c r="J36" i="22"/>
  <c r="K35" i="22"/>
  <c r="J35" i="22"/>
  <c r="K34" i="22"/>
  <c r="J34" i="22"/>
  <c r="K33" i="22"/>
  <c r="J33" i="22"/>
  <c r="K32" i="22"/>
  <c r="J32" i="22"/>
  <c r="K31" i="22"/>
  <c r="J31" i="22"/>
  <c r="K30" i="22"/>
  <c r="J30" i="22"/>
  <c r="K29" i="22"/>
  <c r="J29" i="22"/>
  <c r="K28" i="22"/>
  <c r="J28" i="22"/>
  <c r="K27" i="22"/>
  <c r="J27" i="22"/>
  <c r="K26" i="22"/>
  <c r="J26" i="22"/>
  <c r="K25" i="22"/>
  <c r="J25" i="22"/>
  <c r="K24" i="22"/>
  <c r="J24" i="22"/>
  <c r="K23" i="22"/>
  <c r="J23" i="22"/>
  <c r="K22" i="22"/>
  <c r="J22" i="22"/>
  <c r="K21" i="22"/>
  <c r="J21" i="22"/>
  <c r="K20" i="22"/>
  <c r="J20" i="22"/>
  <c r="K19" i="22"/>
  <c r="J19" i="22"/>
  <c r="K18" i="22"/>
  <c r="J18" i="22"/>
  <c r="K17" i="22"/>
  <c r="J17" i="22"/>
  <c r="K16" i="22"/>
  <c r="J16" i="22"/>
  <c r="K15" i="22"/>
  <c r="J15" i="22"/>
  <c r="K14" i="22"/>
  <c r="J14" i="22"/>
  <c r="K13" i="22"/>
  <c r="J13" i="22"/>
  <c r="K12" i="22"/>
  <c r="J12" i="22"/>
  <c r="K11" i="22"/>
  <c r="J11" i="22"/>
  <c r="K10" i="22"/>
  <c r="J10" i="22"/>
  <c r="K9" i="22"/>
  <c r="J9" i="22"/>
  <c r="K8" i="22"/>
  <c r="J8" i="22"/>
  <c r="K7" i="22"/>
  <c r="J7" i="22"/>
  <c r="K6" i="22"/>
  <c r="J6" i="22"/>
  <c r="K5" i="22"/>
  <c r="J5" i="22"/>
  <c r="K4" i="22"/>
  <c r="J4" i="22"/>
  <c r="K3" i="22"/>
  <c r="J3" i="22"/>
  <c r="K2" i="22"/>
  <c r="J2" i="22"/>
  <c r="K1" i="22"/>
  <c r="J1" i="22"/>
  <c r="K2924" i="12"/>
  <c r="K2923" i="12"/>
  <c r="K2922" i="12"/>
  <c r="K2921" i="12"/>
  <c r="K2920" i="12"/>
  <c r="K2919" i="12"/>
  <c r="K2918" i="12"/>
  <c r="K2917" i="12"/>
  <c r="K2916" i="12"/>
  <c r="K2915" i="12"/>
  <c r="K2914" i="12"/>
  <c r="K2913" i="12"/>
  <c r="K2912" i="12"/>
  <c r="K2911" i="12"/>
  <c r="K2910" i="12"/>
  <c r="K2909" i="12"/>
  <c r="K2908" i="12"/>
  <c r="K2907" i="12"/>
  <c r="K2906" i="12"/>
  <c r="K2905" i="12"/>
  <c r="K314" i="21"/>
  <c r="J314" i="21"/>
  <c r="K313" i="21"/>
  <c r="J313" i="21"/>
  <c r="K312" i="21"/>
  <c r="J312" i="21"/>
  <c r="K311" i="21"/>
  <c r="J311" i="21"/>
  <c r="K310" i="21"/>
  <c r="J310" i="21"/>
  <c r="K309" i="21"/>
  <c r="J309" i="21"/>
  <c r="K308" i="21"/>
  <c r="J308" i="21"/>
  <c r="K307" i="21"/>
  <c r="J307" i="21"/>
  <c r="K306" i="21"/>
  <c r="J306" i="21"/>
  <c r="K305" i="21"/>
  <c r="J305" i="21"/>
  <c r="K304" i="21"/>
  <c r="J304" i="21"/>
  <c r="K303" i="21"/>
  <c r="J303" i="21"/>
  <c r="K302" i="21"/>
  <c r="J302" i="21"/>
  <c r="K301" i="21"/>
  <c r="J301" i="21"/>
  <c r="K300" i="21"/>
  <c r="J300" i="21"/>
  <c r="K299" i="21"/>
  <c r="J299" i="21"/>
  <c r="K298" i="21"/>
  <c r="J298" i="21"/>
  <c r="K297" i="21"/>
  <c r="J297" i="21"/>
  <c r="K296" i="21"/>
  <c r="J296" i="21"/>
  <c r="K295" i="21"/>
  <c r="J295" i="21"/>
  <c r="D4508" i="12" l="1"/>
  <c r="L4509" i="12"/>
  <c r="A4508" i="12"/>
  <c r="C4288" i="12"/>
  <c r="E4287" i="12"/>
  <c r="L31" i="12"/>
  <c r="D30" i="12"/>
  <c r="C2933" i="12"/>
  <c r="K2904" i="12"/>
  <c r="K2903" i="12"/>
  <c r="K2902" i="12"/>
  <c r="K2901" i="12"/>
  <c r="K294" i="21"/>
  <c r="J294" i="21"/>
  <c r="K293" i="21"/>
  <c r="J293" i="21"/>
  <c r="K292" i="21"/>
  <c r="J292" i="21"/>
  <c r="K291" i="21"/>
  <c r="J291" i="21"/>
  <c r="A4509" i="12" l="1"/>
  <c r="L4510" i="12"/>
  <c r="D4509" i="12"/>
  <c r="E4288" i="12"/>
  <c r="C4289" i="12"/>
  <c r="L32" i="12"/>
  <c r="D31" i="12"/>
  <c r="C2934" i="12"/>
  <c r="K2900" i="12"/>
  <c r="K2899" i="12"/>
  <c r="K2898" i="12"/>
  <c r="K290" i="21"/>
  <c r="J290" i="21"/>
  <c r="K289" i="21"/>
  <c r="J289" i="21"/>
  <c r="D4510" i="12" l="1"/>
  <c r="A4510" i="12"/>
  <c r="L4511" i="12"/>
  <c r="C4290" i="12"/>
  <c r="E4289" i="12"/>
  <c r="L33" i="12"/>
  <c r="D32" i="12"/>
  <c r="C2935" i="12"/>
  <c r="K2897" i="12"/>
  <c r="K288" i="21"/>
  <c r="J288" i="21"/>
  <c r="K287" i="21"/>
  <c r="J287" i="21"/>
  <c r="L4512" i="12" l="1"/>
  <c r="A4511" i="12"/>
  <c r="D4511" i="12"/>
  <c r="C4291" i="12"/>
  <c r="E4290" i="12"/>
  <c r="L34" i="12"/>
  <c r="D33" i="12"/>
  <c r="C2936" i="12"/>
  <c r="K2896" i="12"/>
  <c r="K2895" i="12"/>
  <c r="K2894" i="12"/>
  <c r="K2893" i="12"/>
  <c r="K2892" i="12"/>
  <c r="K2891" i="12"/>
  <c r="K2890" i="12"/>
  <c r="K2889" i="12"/>
  <c r="K2888" i="12"/>
  <c r="K2887" i="12"/>
  <c r="K2886" i="12"/>
  <c r="K2885" i="12"/>
  <c r="K2884" i="12"/>
  <c r="K2883" i="12"/>
  <c r="K286" i="21"/>
  <c r="J286" i="21"/>
  <c r="K285" i="21"/>
  <c r="J285" i="21"/>
  <c r="K284" i="21"/>
  <c r="J284" i="21"/>
  <c r="K283" i="21"/>
  <c r="J283" i="21"/>
  <c r="K282" i="21"/>
  <c r="J282" i="21"/>
  <c r="K281" i="21"/>
  <c r="J281" i="21"/>
  <c r="K280" i="21"/>
  <c r="J280" i="21"/>
  <c r="K279" i="21"/>
  <c r="J279" i="21"/>
  <c r="K278" i="21"/>
  <c r="J278" i="21"/>
  <c r="K277" i="21"/>
  <c r="J277" i="21"/>
  <c r="K276" i="21"/>
  <c r="J276" i="21"/>
  <c r="K275" i="21"/>
  <c r="J275" i="21"/>
  <c r="K274" i="21"/>
  <c r="J274" i="21"/>
  <c r="K273" i="21"/>
  <c r="J273" i="21"/>
  <c r="K272" i="21"/>
  <c r="J272" i="21"/>
  <c r="L4513" i="12" l="1"/>
  <c r="D4512" i="12"/>
  <c r="A4512" i="12"/>
  <c r="C4292" i="12"/>
  <c r="E4291" i="12"/>
  <c r="L35" i="12"/>
  <c r="D34" i="12"/>
  <c r="C2937" i="12"/>
  <c r="K2882" i="12"/>
  <c r="K2881" i="12"/>
  <c r="K2880" i="12"/>
  <c r="K2879" i="12"/>
  <c r="K271" i="21"/>
  <c r="J271" i="21"/>
  <c r="K270" i="21"/>
  <c r="J270" i="21"/>
  <c r="K269" i="21"/>
  <c r="J269" i="21"/>
  <c r="A4513" i="12" l="1"/>
  <c r="L4514" i="12"/>
  <c r="D4513" i="12"/>
  <c r="E4292" i="12"/>
  <c r="C4293" i="12"/>
  <c r="L36" i="12"/>
  <c r="D35" i="12"/>
  <c r="C2938" i="12"/>
  <c r="K2878" i="12"/>
  <c r="K2877" i="12"/>
  <c r="K2876" i="12"/>
  <c r="K2875" i="12"/>
  <c r="K2874" i="12"/>
  <c r="K2873" i="12"/>
  <c r="K268" i="21"/>
  <c r="J268" i="21"/>
  <c r="K267" i="21"/>
  <c r="J267" i="21"/>
  <c r="K266" i="21"/>
  <c r="J266" i="21"/>
  <c r="K265" i="21"/>
  <c r="J265" i="21"/>
  <c r="K264" i="21"/>
  <c r="J264" i="21"/>
  <c r="K263" i="21"/>
  <c r="J263" i="21"/>
  <c r="K262" i="21"/>
  <c r="J262" i="21"/>
  <c r="D4514" i="12" l="1"/>
  <c r="L4515" i="12"/>
  <c r="A4514" i="12"/>
  <c r="C4294" i="12"/>
  <c r="E4293" i="12"/>
  <c r="L37" i="12"/>
  <c r="D36" i="12"/>
  <c r="C2939" i="12"/>
  <c r="K2872" i="12"/>
  <c r="A4515" i="12" l="1"/>
  <c r="L4516" i="12"/>
  <c r="D4515" i="12"/>
  <c r="C4295" i="12"/>
  <c r="E4294" i="12"/>
  <c r="L38" i="12"/>
  <c r="D37" i="12"/>
  <c r="C2940" i="12"/>
  <c r="K2871" i="12"/>
  <c r="K2870" i="12"/>
  <c r="K261" i="21"/>
  <c r="J261" i="21"/>
  <c r="K260" i="21"/>
  <c r="J260" i="21"/>
  <c r="D4516" i="12" l="1"/>
  <c r="A4516" i="12"/>
  <c r="L4517" i="12"/>
  <c r="C4296" i="12"/>
  <c r="E4295" i="12"/>
  <c r="L39" i="12"/>
  <c r="D38" i="12"/>
  <c r="C2941" i="12"/>
  <c r="K2869" i="12"/>
  <c r="K2868" i="12"/>
  <c r="K259" i="21"/>
  <c r="J259" i="21"/>
  <c r="K258" i="21"/>
  <c r="J258" i="21"/>
  <c r="K257" i="21"/>
  <c r="J257" i="21"/>
  <c r="K256" i="21"/>
  <c r="J256" i="21"/>
  <c r="K255" i="21"/>
  <c r="J255" i="21"/>
  <c r="K254" i="21"/>
  <c r="J254" i="21"/>
  <c r="K253" i="21"/>
  <c r="J253" i="21"/>
  <c r="K252" i="21"/>
  <c r="J252" i="21"/>
  <c r="K251" i="21"/>
  <c r="J251" i="21"/>
  <c r="K250" i="21"/>
  <c r="J250" i="21"/>
  <c r="K249" i="21"/>
  <c r="J249" i="21"/>
  <c r="L4518" i="12" l="1"/>
  <c r="A4517" i="12"/>
  <c r="D4517" i="12"/>
  <c r="C4297" i="12"/>
  <c r="E4296" i="12"/>
  <c r="L40" i="12"/>
  <c r="D39" i="12"/>
  <c r="C2942" i="12"/>
  <c r="K2867" i="12"/>
  <c r="L4519" i="12" l="1"/>
  <c r="D4518" i="12"/>
  <c r="A4518" i="12"/>
  <c r="C4298" i="12"/>
  <c r="E4297" i="12"/>
  <c r="L41" i="12"/>
  <c r="D40" i="12"/>
  <c r="C2943" i="12"/>
  <c r="K2866" i="12"/>
  <c r="A4519" i="12" l="1"/>
  <c r="D4519" i="12"/>
  <c r="L4520" i="12"/>
  <c r="C4299" i="12"/>
  <c r="E4298" i="12"/>
  <c r="L42" i="12"/>
  <c r="D41" i="12"/>
  <c r="C2944" i="12"/>
  <c r="K2865" i="12"/>
  <c r="D4520" i="12" l="1"/>
  <c r="L4521" i="12"/>
  <c r="A4520" i="12"/>
  <c r="C4300" i="12"/>
  <c r="E4299" i="12"/>
  <c r="L43" i="12"/>
  <c r="D42" i="12"/>
  <c r="C2945" i="12"/>
  <c r="K2864" i="12"/>
  <c r="A4521" i="12" l="1"/>
  <c r="D4521" i="12"/>
  <c r="L4522" i="12"/>
  <c r="C4301" i="12"/>
  <c r="E4300" i="12"/>
  <c r="L44" i="12"/>
  <c r="D43" i="12"/>
  <c r="C2946" i="12"/>
  <c r="K2863" i="12"/>
  <c r="D4522" i="12" l="1"/>
  <c r="A4522" i="12"/>
  <c r="L4523" i="12"/>
  <c r="C4302" i="12"/>
  <c r="E4301" i="12"/>
  <c r="L45" i="12"/>
  <c r="D44" i="12"/>
  <c r="C2947" i="12"/>
  <c r="K2862" i="12"/>
  <c r="L4524" i="12" l="1"/>
  <c r="A4523" i="12"/>
  <c r="D4523" i="12"/>
  <c r="C4303" i="12"/>
  <c r="E4302" i="12"/>
  <c r="L46" i="12"/>
  <c r="D45" i="12"/>
  <c r="C2948" i="12"/>
  <c r="K2861" i="12"/>
  <c r="L4525" i="12" l="1"/>
  <c r="D4524" i="12"/>
  <c r="A4524" i="12"/>
  <c r="C4304" i="12"/>
  <c r="E4303" i="12"/>
  <c r="L47" i="12"/>
  <c r="D46" i="12"/>
  <c r="C2949" i="12"/>
  <c r="K2860" i="12"/>
  <c r="A4525" i="12" l="1"/>
  <c r="L4526" i="12"/>
  <c r="D4525" i="12"/>
  <c r="C4305" i="12"/>
  <c r="E4304" i="12"/>
  <c r="L48" i="12"/>
  <c r="D47" i="12"/>
  <c r="C2950" i="12"/>
  <c r="K2859" i="12"/>
  <c r="D4526" i="12" l="1"/>
  <c r="L4527" i="12"/>
  <c r="A4526" i="12"/>
  <c r="C4306" i="12"/>
  <c r="E4305" i="12"/>
  <c r="L49" i="12"/>
  <c r="D48" i="12"/>
  <c r="C2951" i="12"/>
  <c r="K2858" i="12"/>
  <c r="K2857" i="12"/>
  <c r="K2856" i="12"/>
  <c r="K2855" i="12"/>
  <c r="K2854" i="12"/>
  <c r="K2853" i="12"/>
  <c r="K2852" i="12"/>
  <c r="K2851" i="12"/>
  <c r="K2850" i="12"/>
  <c r="K2849" i="12"/>
  <c r="K2848" i="12"/>
  <c r="K2847" i="12"/>
  <c r="K2846" i="12"/>
  <c r="K2845" i="12"/>
  <c r="K248" i="21"/>
  <c r="J248" i="21"/>
  <c r="K247" i="21"/>
  <c r="J247" i="21"/>
  <c r="K246" i="21"/>
  <c r="J246" i="21"/>
  <c r="K245" i="21"/>
  <c r="J245" i="21"/>
  <c r="K244" i="21"/>
  <c r="J244" i="21"/>
  <c r="K243" i="21"/>
  <c r="J243" i="21"/>
  <c r="K242" i="21"/>
  <c r="J242" i="21"/>
  <c r="K241" i="21"/>
  <c r="J241" i="21"/>
  <c r="K240" i="21"/>
  <c r="J240" i="21"/>
  <c r="K239" i="21"/>
  <c r="J239" i="21"/>
  <c r="K238" i="21"/>
  <c r="J238" i="21"/>
  <c r="K237" i="21"/>
  <c r="J237" i="21"/>
  <c r="K236" i="21"/>
  <c r="J236" i="21"/>
  <c r="K235" i="21"/>
  <c r="J235" i="21"/>
  <c r="A4527" i="12" l="1"/>
  <c r="L4528" i="12"/>
  <c r="D4527" i="12"/>
  <c r="C4307" i="12"/>
  <c r="E4306" i="12"/>
  <c r="L50" i="12"/>
  <c r="D49" i="12"/>
  <c r="C2952" i="12"/>
  <c r="K2844" i="12"/>
  <c r="K2843" i="12"/>
  <c r="K2842" i="12"/>
  <c r="K2841" i="12"/>
  <c r="K2840" i="12"/>
  <c r="K2839" i="12"/>
  <c r="K2838" i="12"/>
  <c r="K2837" i="12"/>
  <c r="K2836" i="12"/>
  <c r="K234" i="21"/>
  <c r="J234" i="21"/>
  <c r="K233" i="21"/>
  <c r="J233" i="21"/>
  <c r="K232" i="21"/>
  <c r="J232" i="21"/>
  <c r="K231" i="21"/>
  <c r="J231" i="21"/>
  <c r="K230" i="21"/>
  <c r="J230" i="21"/>
  <c r="K229" i="21"/>
  <c r="J229" i="21"/>
  <c r="K228" i="21"/>
  <c r="J228" i="21"/>
  <c r="K227" i="21"/>
  <c r="J227" i="21"/>
  <c r="K226" i="21"/>
  <c r="J226" i="21"/>
  <c r="K225" i="21"/>
  <c r="J225" i="21"/>
  <c r="D4528" i="12" l="1"/>
  <c r="A4528" i="12"/>
  <c r="L4529" i="12"/>
  <c r="C4308" i="12"/>
  <c r="E4307" i="12"/>
  <c r="L51" i="12"/>
  <c r="D50" i="12"/>
  <c r="C2953" i="12"/>
  <c r="K2835" i="12"/>
  <c r="L4530" i="12" l="1"/>
  <c r="A4529" i="12"/>
  <c r="D4529" i="12"/>
  <c r="C4309" i="12"/>
  <c r="E4308" i="12"/>
  <c r="L52" i="12"/>
  <c r="D51" i="12"/>
  <c r="C2954" i="12"/>
  <c r="L4531" i="12" l="1"/>
  <c r="D4530" i="12"/>
  <c r="A4530" i="12"/>
  <c r="C4310" i="12"/>
  <c r="E4309" i="12"/>
  <c r="L53" i="12"/>
  <c r="D52" i="12"/>
  <c r="C2955" i="12"/>
  <c r="K2834" i="12"/>
  <c r="K2833" i="12"/>
  <c r="K2832" i="12"/>
  <c r="K2831" i="12"/>
  <c r="K2830" i="12"/>
  <c r="K2829" i="12"/>
  <c r="K224" i="21"/>
  <c r="J224" i="21"/>
  <c r="K223" i="21"/>
  <c r="J223" i="21"/>
  <c r="K222" i="21"/>
  <c r="J222" i="21"/>
  <c r="K221" i="21"/>
  <c r="J221" i="21"/>
  <c r="K220" i="21"/>
  <c r="J220" i="21"/>
  <c r="K219" i="21"/>
  <c r="J219" i="21"/>
  <c r="K218" i="21"/>
  <c r="J218" i="21"/>
  <c r="A4531" i="12" l="1"/>
  <c r="D4531" i="12"/>
  <c r="L4532" i="12"/>
  <c r="C4311" i="12"/>
  <c r="E4310" i="12"/>
  <c r="L54" i="12"/>
  <c r="D53" i="12"/>
  <c r="C2956" i="12"/>
  <c r="D4532" i="12" l="1"/>
  <c r="L4533" i="12"/>
  <c r="A4532" i="12"/>
  <c r="E4311" i="12"/>
  <c r="C4312" i="12"/>
  <c r="L55" i="12"/>
  <c r="D54" i="12"/>
  <c r="C2957" i="12"/>
  <c r="K2828" i="12"/>
  <c r="K2827" i="12"/>
  <c r="K217" i="21"/>
  <c r="J217" i="21"/>
  <c r="K216" i="21"/>
  <c r="J216" i="21"/>
  <c r="K215" i="21"/>
  <c r="J215" i="21"/>
  <c r="K214" i="21"/>
  <c r="J214" i="21"/>
  <c r="K213" i="21"/>
  <c r="J213" i="21"/>
  <c r="A4533" i="12" l="1"/>
  <c r="L4534" i="12"/>
  <c r="D4533" i="12"/>
  <c r="E4312" i="12"/>
  <c r="C4313" i="12"/>
  <c r="L56" i="12"/>
  <c r="D55" i="12"/>
  <c r="C2958" i="12"/>
  <c r="K2826" i="12"/>
  <c r="D4534" i="12" l="1"/>
  <c r="A4534" i="12"/>
  <c r="L4535" i="12"/>
  <c r="E4313" i="12"/>
  <c r="C4314" i="12"/>
  <c r="L57" i="12"/>
  <c r="D56" i="12"/>
  <c r="C2959" i="12"/>
  <c r="K2825" i="12"/>
  <c r="L4536" i="12" l="1"/>
  <c r="A4535" i="12"/>
  <c r="D4535" i="12"/>
  <c r="C4315" i="12"/>
  <c r="E4314" i="12"/>
  <c r="L58" i="12"/>
  <c r="D57" i="12"/>
  <c r="C2960" i="12"/>
  <c r="K2824" i="12"/>
  <c r="K2823" i="12"/>
  <c r="L4537" i="12" l="1"/>
  <c r="D4536" i="12"/>
  <c r="A4536" i="12"/>
  <c r="C4316" i="12"/>
  <c r="E4315" i="12"/>
  <c r="L59" i="12"/>
  <c r="D58" i="12"/>
  <c r="C2961" i="12"/>
  <c r="K2822" i="12"/>
  <c r="K2821" i="12"/>
  <c r="K2820" i="12"/>
  <c r="K2819" i="12"/>
  <c r="K2818" i="12"/>
  <c r="K212" i="21"/>
  <c r="J212" i="21"/>
  <c r="K211" i="21"/>
  <c r="J211" i="21"/>
  <c r="K210" i="21"/>
  <c r="J210" i="21"/>
  <c r="K209" i="21"/>
  <c r="J209" i="21"/>
  <c r="K208" i="21"/>
  <c r="J208" i="21"/>
  <c r="K207" i="21"/>
  <c r="J207" i="21"/>
  <c r="K206" i="21"/>
  <c r="J206" i="21"/>
  <c r="K205" i="21"/>
  <c r="J205" i="21"/>
  <c r="A4537" i="12" l="1"/>
  <c r="L4538" i="12"/>
  <c r="D4537" i="12"/>
  <c r="C4317" i="12"/>
  <c r="E4316" i="12"/>
  <c r="L60" i="12"/>
  <c r="D59" i="12"/>
  <c r="C2962" i="12"/>
  <c r="K2817" i="12"/>
  <c r="D4538" i="12" l="1"/>
  <c r="L4539" i="12"/>
  <c r="A4538" i="12"/>
  <c r="C4318" i="12"/>
  <c r="E4317" i="12"/>
  <c r="L61" i="12"/>
  <c r="D60" i="12"/>
  <c r="C2963" i="12"/>
  <c r="K2816" i="12"/>
  <c r="A4539" i="12" l="1"/>
  <c r="L4540" i="12"/>
  <c r="D4539" i="12"/>
  <c r="C4319" i="12"/>
  <c r="E4318" i="12"/>
  <c r="L62" i="12"/>
  <c r="D61" i="12"/>
  <c r="C2964" i="12"/>
  <c r="K2815" i="12"/>
  <c r="D4540" i="12" l="1"/>
  <c r="A4540" i="12"/>
  <c r="L4541" i="12"/>
  <c r="C4320" i="12"/>
  <c r="E4319" i="12"/>
  <c r="L63" i="12"/>
  <c r="D62" i="12"/>
  <c r="C2965" i="12"/>
  <c r="K2814" i="12"/>
  <c r="K2813" i="12"/>
  <c r="K2812" i="12"/>
  <c r="K2811" i="12"/>
  <c r="K2810" i="12"/>
  <c r="K2809" i="12"/>
  <c r="K2808" i="12"/>
  <c r="K204" i="21"/>
  <c r="J204" i="21"/>
  <c r="K203" i="21"/>
  <c r="J203" i="21"/>
  <c r="K202" i="21"/>
  <c r="J202" i="21"/>
  <c r="K201" i="21"/>
  <c r="J201" i="21"/>
  <c r="K200" i="21"/>
  <c r="J200" i="21"/>
  <c r="K199" i="21"/>
  <c r="J199" i="21"/>
  <c r="K198" i="21"/>
  <c r="J198" i="21"/>
  <c r="K197" i="21"/>
  <c r="J197" i="21"/>
  <c r="J196" i="21"/>
  <c r="K196" i="21"/>
  <c r="L4542" i="12" l="1"/>
  <c r="A4541" i="12"/>
  <c r="D4541" i="12"/>
  <c r="C4321" i="12"/>
  <c r="E4320" i="12"/>
  <c r="L64" i="12"/>
  <c r="D63" i="12"/>
  <c r="C2966" i="12"/>
  <c r="K2807" i="12"/>
  <c r="L4543" i="12" l="1"/>
  <c r="D4542" i="12"/>
  <c r="A4542" i="12"/>
  <c r="C4322" i="12"/>
  <c r="E4321" i="12"/>
  <c r="L65" i="12"/>
  <c r="D64" i="12"/>
  <c r="C2967" i="12"/>
  <c r="A2105" i="19"/>
  <c r="A2106" i="19" s="1"/>
  <c r="A2107" i="19" s="1"/>
  <c r="A2108" i="19" s="1"/>
  <c r="A2109" i="19" s="1"/>
  <c r="A2110" i="19" s="1"/>
  <c r="A2111" i="19" s="1"/>
  <c r="A2112" i="19" s="1"/>
  <c r="A2113" i="19" s="1"/>
  <c r="A2114" i="19" s="1"/>
  <c r="A2115" i="19" s="1"/>
  <c r="A2116" i="19" s="1"/>
  <c r="A2117" i="19" s="1"/>
  <c r="A2118" i="19" s="1"/>
  <c r="A2119" i="19" s="1"/>
  <c r="A2120" i="19" s="1"/>
  <c r="A2121" i="19" s="1"/>
  <c r="A2122" i="19" s="1"/>
  <c r="A2123" i="19" s="1"/>
  <c r="A2124" i="19" s="1"/>
  <c r="A2125" i="19" s="1"/>
  <c r="A2126" i="19" s="1"/>
  <c r="A2127" i="19" s="1"/>
  <c r="A2128" i="19" s="1"/>
  <c r="A2129" i="19" s="1"/>
  <c r="A2130" i="19" s="1"/>
  <c r="A2131" i="19" s="1"/>
  <c r="A2132" i="19" s="1"/>
  <c r="A2133" i="19" s="1"/>
  <c r="A2134" i="19" s="1"/>
  <c r="A2135" i="19" s="1"/>
  <c r="A2136" i="19" s="1"/>
  <c r="A2137" i="19" s="1"/>
  <c r="A2138" i="19" s="1"/>
  <c r="A2139" i="19" s="1"/>
  <c r="A2140" i="19" s="1"/>
  <c r="A2141" i="19" s="1"/>
  <c r="A2142" i="19" s="1"/>
  <c r="A2143" i="19" s="1"/>
  <c r="A2144" i="19" s="1"/>
  <c r="A2145" i="19" s="1"/>
  <c r="A2146" i="19" s="1"/>
  <c r="A2147" i="19" s="1"/>
  <c r="A2148" i="19" s="1"/>
  <c r="A2149" i="19" s="1"/>
  <c r="A2150" i="19" s="1"/>
  <c r="A2151" i="19" s="1"/>
  <c r="A2152" i="19" s="1"/>
  <c r="A2153" i="19" s="1"/>
  <c r="A2154" i="19" s="1"/>
  <c r="A2155" i="19" s="1"/>
  <c r="A2156" i="19" s="1"/>
  <c r="A2157" i="19" s="1"/>
  <c r="A2158" i="19" s="1"/>
  <c r="A2159" i="19" s="1"/>
  <c r="A2160" i="19" s="1"/>
  <c r="A2161" i="19" s="1"/>
  <c r="A2162" i="19" s="1"/>
  <c r="A2163" i="19" s="1"/>
  <c r="A2164" i="19" s="1"/>
  <c r="A2165" i="19" s="1"/>
  <c r="A2166" i="19" s="1"/>
  <c r="A2167" i="19" s="1"/>
  <c r="A2168" i="19" s="1"/>
  <c r="A2169" i="19" s="1"/>
  <c r="A2170" i="19" s="1"/>
  <c r="A2171" i="19" s="1"/>
  <c r="A2172" i="19" s="1"/>
  <c r="A2173" i="19" s="1"/>
  <c r="A2174" i="19" s="1"/>
  <c r="A2175" i="19" s="1"/>
  <c r="A2176" i="19" s="1"/>
  <c r="A2177" i="19" s="1"/>
  <c r="A2178" i="19" s="1"/>
  <c r="A2179" i="19" s="1"/>
  <c r="A2180" i="19" s="1"/>
  <c r="K313" i="18"/>
  <c r="J313" i="18"/>
  <c r="K312" i="18"/>
  <c r="J312" i="18"/>
  <c r="K311" i="18"/>
  <c r="J311" i="18"/>
  <c r="K310" i="18"/>
  <c r="J310" i="18"/>
  <c r="K309" i="18"/>
  <c r="J309" i="18"/>
  <c r="K308" i="18"/>
  <c r="J308" i="18"/>
  <c r="K307" i="18"/>
  <c r="J307" i="18"/>
  <c r="K306" i="18"/>
  <c r="J306" i="18"/>
  <c r="K305" i="18"/>
  <c r="J305" i="18"/>
  <c r="K304" i="18"/>
  <c r="J304" i="18"/>
  <c r="K303" i="18"/>
  <c r="J303" i="18"/>
  <c r="K302" i="18"/>
  <c r="J302" i="18"/>
  <c r="K301" i="18"/>
  <c r="J301" i="18"/>
  <c r="K300" i="18"/>
  <c r="J300" i="18"/>
  <c r="K299" i="18"/>
  <c r="J299" i="18"/>
  <c r="K298" i="18"/>
  <c r="J298" i="18"/>
  <c r="K297" i="18"/>
  <c r="J297" i="18"/>
  <c r="K296" i="18"/>
  <c r="J296" i="18"/>
  <c r="K295" i="18"/>
  <c r="J295" i="18"/>
  <c r="K294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K8" i="18"/>
  <c r="J8" i="18"/>
  <c r="K7" i="18"/>
  <c r="J7" i="18"/>
  <c r="K6" i="18"/>
  <c r="J6" i="18"/>
  <c r="K5" i="18"/>
  <c r="J5" i="18"/>
  <c r="K4" i="18"/>
  <c r="J4" i="18"/>
  <c r="K3" i="18"/>
  <c r="J3" i="18"/>
  <c r="K2" i="18"/>
  <c r="J2" i="18"/>
  <c r="K1" i="18"/>
  <c r="J1" i="18"/>
  <c r="K313" i="20"/>
  <c r="J313" i="20"/>
  <c r="K312" i="20"/>
  <c r="J312" i="20"/>
  <c r="K311" i="20"/>
  <c r="J311" i="20"/>
  <c r="K310" i="20"/>
  <c r="J310" i="20"/>
  <c r="K309" i="20"/>
  <c r="J309" i="20"/>
  <c r="K308" i="20"/>
  <c r="J308" i="20"/>
  <c r="K307" i="20"/>
  <c r="J307" i="20"/>
  <c r="K306" i="20"/>
  <c r="J306" i="20"/>
  <c r="K305" i="20"/>
  <c r="J305" i="20"/>
  <c r="K304" i="20"/>
  <c r="J304" i="20"/>
  <c r="K303" i="20"/>
  <c r="J303" i="20"/>
  <c r="K302" i="20"/>
  <c r="J302" i="20"/>
  <c r="K301" i="20"/>
  <c r="J301" i="20"/>
  <c r="K300" i="20"/>
  <c r="J300" i="20"/>
  <c r="K299" i="20"/>
  <c r="J299" i="20"/>
  <c r="K298" i="20"/>
  <c r="J298" i="20"/>
  <c r="K297" i="20"/>
  <c r="J297" i="20"/>
  <c r="K296" i="20"/>
  <c r="J296" i="20"/>
  <c r="K295" i="20"/>
  <c r="J295" i="20"/>
  <c r="K294" i="20"/>
  <c r="J294" i="20"/>
  <c r="K293" i="20"/>
  <c r="J293" i="20"/>
  <c r="K292" i="20"/>
  <c r="J292" i="20"/>
  <c r="K291" i="20"/>
  <c r="J291" i="20"/>
  <c r="K290" i="20"/>
  <c r="J290" i="20"/>
  <c r="K289" i="20"/>
  <c r="J289" i="20"/>
  <c r="K288" i="20"/>
  <c r="J288" i="20"/>
  <c r="K287" i="20"/>
  <c r="J287" i="20"/>
  <c r="K286" i="20"/>
  <c r="J286" i="20"/>
  <c r="K285" i="20"/>
  <c r="J285" i="20"/>
  <c r="K284" i="20"/>
  <c r="J284" i="20"/>
  <c r="K283" i="20"/>
  <c r="J283" i="20"/>
  <c r="K282" i="20"/>
  <c r="J282" i="20"/>
  <c r="K281" i="20"/>
  <c r="J281" i="20"/>
  <c r="K280" i="20"/>
  <c r="J280" i="20"/>
  <c r="K279" i="20"/>
  <c r="J279" i="20"/>
  <c r="K278" i="20"/>
  <c r="J278" i="20"/>
  <c r="K277" i="20"/>
  <c r="J277" i="20"/>
  <c r="K276" i="20"/>
  <c r="J276" i="20"/>
  <c r="K275" i="20"/>
  <c r="J275" i="20"/>
  <c r="K274" i="20"/>
  <c r="J274" i="20"/>
  <c r="K273" i="20"/>
  <c r="J273" i="20"/>
  <c r="K272" i="20"/>
  <c r="J272" i="20"/>
  <c r="K271" i="20"/>
  <c r="J271" i="20"/>
  <c r="K270" i="20"/>
  <c r="J270" i="20"/>
  <c r="K269" i="20"/>
  <c r="J269" i="20"/>
  <c r="K268" i="20"/>
  <c r="J268" i="20"/>
  <c r="K267" i="20"/>
  <c r="J267" i="20"/>
  <c r="K266" i="20"/>
  <c r="J266" i="20"/>
  <c r="K265" i="20"/>
  <c r="J265" i="20"/>
  <c r="K264" i="20"/>
  <c r="J264" i="20"/>
  <c r="K263" i="20"/>
  <c r="J263" i="20"/>
  <c r="K262" i="20"/>
  <c r="J262" i="20"/>
  <c r="K261" i="20"/>
  <c r="J261" i="20"/>
  <c r="K260" i="20"/>
  <c r="J260" i="20"/>
  <c r="K259" i="20"/>
  <c r="J259" i="20"/>
  <c r="K258" i="20"/>
  <c r="J258" i="20"/>
  <c r="K257" i="20"/>
  <c r="J257" i="20"/>
  <c r="K256" i="20"/>
  <c r="J256" i="20"/>
  <c r="K255" i="20"/>
  <c r="J255" i="20"/>
  <c r="K254" i="20"/>
  <c r="J254" i="20"/>
  <c r="K253" i="20"/>
  <c r="J253" i="20"/>
  <c r="K252" i="20"/>
  <c r="J252" i="20"/>
  <c r="K251" i="20"/>
  <c r="J251" i="20"/>
  <c r="K250" i="20"/>
  <c r="J250" i="20"/>
  <c r="K249" i="20"/>
  <c r="J249" i="20"/>
  <c r="K248" i="20"/>
  <c r="J248" i="20"/>
  <c r="K247" i="20"/>
  <c r="J247" i="20"/>
  <c r="K246" i="20"/>
  <c r="J246" i="20"/>
  <c r="K245" i="20"/>
  <c r="J245" i="20"/>
  <c r="K244" i="20"/>
  <c r="J244" i="20"/>
  <c r="K243" i="20"/>
  <c r="J243" i="20"/>
  <c r="K242" i="20"/>
  <c r="J242" i="20"/>
  <c r="K241" i="20"/>
  <c r="J241" i="20"/>
  <c r="K240" i="20"/>
  <c r="J240" i="20"/>
  <c r="K239" i="20"/>
  <c r="J239" i="20"/>
  <c r="K238" i="20"/>
  <c r="J238" i="20"/>
  <c r="K237" i="20"/>
  <c r="J237" i="20"/>
  <c r="K236" i="20"/>
  <c r="J236" i="20"/>
  <c r="K235" i="20"/>
  <c r="J235" i="20"/>
  <c r="K234" i="20"/>
  <c r="J234" i="20"/>
  <c r="K233" i="20"/>
  <c r="J233" i="20"/>
  <c r="K232" i="20"/>
  <c r="J232" i="20"/>
  <c r="K231" i="20"/>
  <c r="J231" i="20"/>
  <c r="K230" i="20"/>
  <c r="J230" i="20"/>
  <c r="K229" i="20"/>
  <c r="J229" i="20"/>
  <c r="K228" i="20"/>
  <c r="J228" i="20"/>
  <c r="K227" i="20"/>
  <c r="J227" i="20"/>
  <c r="K226" i="20"/>
  <c r="J226" i="20"/>
  <c r="K225" i="20"/>
  <c r="J225" i="20"/>
  <c r="K224" i="20"/>
  <c r="J224" i="20"/>
  <c r="K223" i="20"/>
  <c r="J223" i="20"/>
  <c r="K222" i="20"/>
  <c r="J222" i="20"/>
  <c r="K221" i="20"/>
  <c r="J221" i="20"/>
  <c r="K220" i="20"/>
  <c r="J220" i="20"/>
  <c r="K219" i="20"/>
  <c r="J219" i="20"/>
  <c r="K218" i="20"/>
  <c r="J218" i="20"/>
  <c r="K217" i="20"/>
  <c r="J217" i="20"/>
  <c r="K216" i="20"/>
  <c r="J216" i="20"/>
  <c r="K215" i="20"/>
  <c r="J215" i="20"/>
  <c r="K214" i="20"/>
  <c r="J214" i="20"/>
  <c r="K213" i="20"/>
  <c r="J213" i="20"/>
  <c r="K212" i="20"/>
  <c r="J212" i="20"/>
  <c r="K211" i="20"/>
  <c r="J211" i="20"/>
  <c r="K210" i="20"/>
  <c r="J210" i="20"/>
  <c r="K209" i="20"/>
  <c r="J209" i="20"/>
  <c r="K208" i="20"/>
  <c r="J208" i="20"/>
  <c r="K207" i="20"/>
  <c r="J207" i="20"/>
  <c r="K206" i="20"/>
  <c r="J206" i="20"/>
  <c r="K205" i="20"/>
  <c r="J205" i="20"/>
  <c r="K204" i="20"/>
  <c r="J204" i="20"/>
  <c r="K203" i="20"/>
  <c r="J203" i="20"/>
  <c r="K202" i="20"/>
  <c r="J202" i="20"/>
  <c r="K201" i="20"/>
  <c r="J201" i="20"/>
  <c r="K200" i="20"/>
  <c r="J200" i="20"/>
  <c r="K199" i="20"/>
  <c r="J199" i="20"/>
  <c r="K198" i="20"/>
  <c r="J198" i="20"/>
  <c r="K197" i="20"/>
  <c r="J197" i="20"/>
  <c r="K196" i="20"/>
  <c r="J196" i="20"/>
  <c r="K195" i="20"/>
  <c r="J195" i="20"/>
  <c r="K194" i="20"/>
  <c r="J194" i="20"/>
  <c r="K193" i="20"/>
  <c r="J193" i="20"/>
  <c r="K192" i="20"/>
  <c r="J192" i="20"/>
  <c r="K191" i="20"/>
  <c r="J191" i="20"/>
  <c r="K190" i="20"/>
  <c r="J190" i="20"/>
  <c r="K189" i="20"/>
  <c r="J189" i="20"/>
  <c r="K188" i="20"/>
  <c r="J188" i="20"/>
  <c r="K187" i="20"/>
  <c r="J187" i="20"/>
  <c r="K186" i="20"/>
  <c r="J186" i="20"/>
  <c r="K185" i="20"/>
  <c r="J185" i="20"/>
  <c r="K184" i="20"/>
  <c r="J184" i="20"/>
  <c r="K183" i="20"/>
  <c r="J183" i="20"/>
  <c r="K182" i="20"/>
  <c r="J182" i="20"/>
  <c r="K181" i="20"/>
  <c r="J181" i="20"/>
  <c r="K180" i="20"/>
  <c r="J180" i="20"/>
  <c r="K179" i="20"/>
  <c r="J179" i="20"/>
  <c r="K178" i="20"/>
  <c r="J178" i="20"/>
  <c r="K177" i="20"/>
  <c r="J177" i="20"/>
  <c r="K176" i="20"/>
  <c r="J176" i="20"/>
  <c r="K175" i="20"/>
  <c r="J175" i="20"/>
  <c r="K174" i="20"/>
  <c r="J174" i="20"/>
  <c r="K173" i="20"/>
  <c r="J173" i="20"/>
  <c r="K172" i="20"/>
  <c r="J172" i="20"/>
  <c r="K171" i="20"/>
  <c r="J171" i="20"/>
  <c r="K170" i="20"/>
  <c r="J170" i="20"/>
  <c r="K169" i="20"/>
  <c r="J169" i="20"/>
  <c r="K168" i="20"/>
  <c r="J168" i="20"/>
  <c r="K167" i="20"/>
  <c r="J167" i="20"/>
  <c r="K166" i="20"/>
  <c r="J166" i="20"/>
  <c r="K165" i="20"/>
  <c r="J165" i="20"/>
  <c r="K164" i="20"/>
  <c r="J164" i="20"/>
  <c r="K163" i="20"/>
  <c r="J163" i="20"/>
  <c r="K162" i="20"/>
  <c r="J162" i="20"/>
  <c r="K161" i="20"/>
  <c r="J161" i="20"/>
  <c r="K160" i="20"/>
  <c r="J160" i="20"/>
  <c r="K159" i="20"/>
  <c r="J159" i="20"/>
  <c r="K158" i="20"/>
  <c r="J158" i="20"/>
  <c r="K157" i="20"/>
  <c r="J157" i="20"/>
  <c r="K156" i="20"/>
  <c r="J156" i="20"/>
  <c r="K155" i="20"/>
  <c r="J155" i="20"/>
  <c r="K154" i="20"/>
  <c r="J154" i="20"/>
  <c r="K153" i="20"/>
  <c r="J153" i="20"/>
  <c r="K152" i="20"/>
  <c r="J152" i="20"/>
  <c r="K151" i="20"/>
  <c r="J151" i="20"/>
  <c r="K150" i="20"/>
  <c r="J150" i="20"/>
  <c r="K149" i="20"/>
  <c r="J149" i="20"/>
  <c r="K148" i="20"/>
  <c r="J148" i="20"/>
  <c r="K147" i="20"/>
  <c r="J147" i="20"/>
  <c r="K146" i="20"/>
  <c r="J146" i="20"/>
  <c r="K145" i="20"/>
  <c r="J145" i="20"/>
  <c r="K144" i="20"/>
  <c r="J144" i="20"/>
  <c r="K143" i="20"/>
  <c r="J143" i="20"/>
  <c r="K142" i="20"/>
  <c r="J142" i="20"/>
  <c r="K141" i="20"/>
  <c r="J141" i="20"/>
  <c r="K140" i="20"/>
  <c r="J140" i="20"/>
  <c r="K139" i="20"/>
  <c r="J139" i="20"/>
  <c r="K138" i="20"/>
  <c r="J138" i="20"/>
  <c r="K137" i="20"/>
  <c r="J137" i="20"/>
  <c r="K136" i="20"/>
  <c r="J136" i="20"/>
  <c r="K135" i="20"/>
  <c r="J135" i="20"/>
  <c r="K134" i="20"/>
  <c r="J134" i="20"/>
  <c r="K133" i="20"/>
  <c r="J133" i="20"/>
  <c r="K132" i="20"/>
  <c r="J132" i="20"/>
  <c r="K131" i="20"/>
  <c r="J131" i="20"/>
  <c r="K130" i="20"/>
  <c r="J130" i="20"/>
  <c r="K129" i="20"/>
  <c r="J129" i="20"/>
  <c r="K128" i="20"/>
  <c r="J128" i="20"/>
  <c r="K127" i="20"/>
  <c r="J127" i="20"/>
  <c r="K126" i="20"/>
  <c r="J126" i="20"/>
  <c r="K125" i="20"/>
  <c r="J125" i="20"/>
  <c r="K124" i="20"/>
  <c r="J124" i="20"/>
  <c r="K123" i="20"/>
  <c r="J123" i="20"/>
  <c r="K122" i="20"/>
  <c r="J122" i="20"/>
  <c r="K121" i="20"/>
  <c r="J121" i="20"/>
  <c r="K120" i="20"/>
  <c r="J120" i="20"/>
  <c r="K119" i="20"/>
  <c r="J119" i="20"/>
  <c r="K118" i="20"/>
  <c r="J118" i="20"/>
  <c r="K117" i="20"/>
  <c r="J117" i="20"/>
  <c r="K116" i="20"/>
  <c r="J116" i="20"/>
  <c r="K115" i="20"/>
  <c r="J115" i="20"/>
  <c r="K114" i="20"/>
  <c r="J114" i="20"/>
  <c r="K113" i="20"/>
  <c r="J113" i="20"/>
  <c r="K112" i="20"/>
  <c r="J112" i="20"/>
  <c r="K111" i="20"/>
  <c r="J111" i="20"/>
  <c r="K110" i="20"/>
  <c r="J110" i="20"/>
  <c r="K109" i="20"/>
  <c r="J109" i="20"/>
  <c r="K108" i="20"/>
  <c r="J108" i="20"/>
  <c r="K107" i="20"/>
  <c r="J107" i="20"/>
  <c r="K106" i="20"/>
  <c r="J106" i="20"/>
  <c r="K105" i="20"/>
  <c r="J105" i="20"/>
  <c r="K104" i="20"/>
  <c r="J104" i="20"/>
  <c r="K103" i="20"/>
  <c r="J103" i="20"/>
  <c r="K102" i="20"/>
  <c r="J102" i="20"/>
  <c r="K101" i="20"/>
  <c r="J101" i="20"/>
  <c r="K100" i="20"/>
  <c r="J100" i="20"/>
  <c r="K99" i="20"/>
  <c r="J99" i="20"/>
  <c r="K98" i="20"/>
  <c r="J98" i="20"/>
  <c r="K97" i="20"/>
  <c r="J97" i="20"/>
  <c r="K96" i="20"/>
  <c r="J96" i="20"/>
  <c r="K95" i="20"/>
  <c r="J95" i="20"/>
  <c r="K94" i="20"/>
  <c r="J94" i="20"/>
  <c r="K93" i="20"/>
  <c r="J93" i="20"/>
  <c r="K92" i="20"/>
  <c r="J92" i="20"/>
  <c r="K91" i="20"/>
  <c r="J91" i="20"/>
  <c r="K90" i="20"/>
  <c r="J90" i="20"/>
  <c r="K89" i="20"/>
  <c r="J89" i="20"/>
  <c r="K88" i="20"/>
  <c r="J88" i="20"/>
  <c r="K87" i="20"/>
  <c r="J87" i="20"/>
  <c r="K86" i="20"/>
  <c r="J86" i="20"/>
  <c r="K85" i="20"/>
  <c r="J85" i="20"/>
  <c r="K84" i="20"/>
  <c r="J84" i="20"/>
  <c r="K83" i="20"/>
  <c r="J83" i="20"/>
  <c r="K82" i="20"/>
  <c r="J82" i="20"/>
  <c r="K81" i="20"/>
  <c r="J81" i="20"/>
  <c r="K80" i="20"/>
  <c r="J80" i="20"/>
  <c r="K79" i="20"/>
  <c r="J79" i="20"/>
  <c r="K78" i="20"/>
  <c r="J78" i="20"/>
  <c r="K77" i="20"/>
  <c r="J77" i="20"/>
  <c r="K76" i="20"/>
  <c r="J76" i="20"/>
  <c r="K75" i="20"/>
  <c r="J75" i="20"/>
  <c r="K74" i="20"/>
  <c r="J74" i="20"/>
  <c r="K73" i="20"/>
  <c r="J73" i="20"/>
  <c r="K72" i="20"/>
  <c r="J72" i="20"/>
  <c r="K71" i="20"/>
  <c r="J71" i="20"/>
  <c r="K70" i="20"/>
  <c r="J70" i="20"/>
  <c r="K69" i="20"/>
  <c r="J69" i="20"/>
  <c r="K68" i="20"/>
  <c r="J68" i="20"/>
  <c r="K67" i="20"/>
  <c r="J67" i="20"/>
  <c r="K66" i="20"/>
  <c r="J66" i="20"/>
  <c r="K65" i="20"/>
  <c r="J65" i="20"/>
  <c r="K64" i="20"/>
  <c r="J64" i="20"/>
  <c r="K63" i="20"/>
  <c r="J63" i="20"/>
  <c r="K62" i="20"/>
  <c r="J62" i="20"/>
  <c r="K61" i="20"/>
  <c r="J61" i="20"/>
  <c r="K60" i="20"/>
  <c r="J60" i="20"/>
  <c r="K59" i="20"/>
  <c r="J59" i="20"/>
  <c r="K58" i="20"/>
  <c r="J58" i="20"/>
  <c r="K57" i="20"/>
  <c r="J57" i="20"/>
  <c r="K56" i="20"/>
  <c r="J56" i="20"/>
  <c r="K55" i="20"/>
  <c r="J55" i="20"/>
  <c r="K54" i="20"/>
  <c r="J54" i="20"/>
  <c r="K53" i="20"/>
  <c r="J53" i="20"/>
  <c r="K52" i="20"/>
  <c r="J52" i="20"/>
  <c r="K51" i="20"/>
  <c r="J51" i="20"/>
  <c r="K50" i="20"/>
  <c r="J50" i="20"/>
  <c r="K49" i="20"/>
  <c r="J49" i="20"/>
  <c r="K48" i="20"/>
  <c r="J48" i="20"/>
  <c r="K47" i="20"/>
  <c r="J47" i="20"/>
  <c r="K46" i="20"/>
  <c r="J46" i="20"/>
  <c r="K45" i="20"/>
  <c r="J45" i="20"/>
  <c r="K44" i="20"/>
  <c r="J44" i="20"/>
  <c r="K43" i="20"/>
  <c r="J43" i="20"/>
  <c r="K42" i="20"/>
  <c r="J42" i="20"/>
  <c r="K41" i="20"/>
  <c r="J41" i="20"/>
  <c r="K40" i="20"/>
  <c r="J40" i="20"/>
  <c r="K39" i="20"/>
  <c r="J39" i="20"/>
  <c r="K38" i="20"/>
  <c r="J38" i="20"/>
  <c r="K37" i="20"/>
  <c r="J37" i="20"/>
  <c r="K36" i="20"/>
  <c r="J36" i="20"/>
  <c r="K35" i="20"/>
  <c r="J35" i="20"/>
  <c r="K34" i="20"/>
  <c r="J34" i="20"/>
  <c r="K33" i="20"/>
  <c r="J33" i="20"/>
  <c r="K32" i="20"/>
  <c r="J32" i="20"/>
  <c r="K31" i="20"/>
  <c r="J31" i="20"/>
  <c r="K30" i="20"/>
  <c r="J30" i="20"/>
  <c r="K29" i="20"/>
  <c r="J29" i="20"/>
  <c r="K28" i="20"/>
  <c r="J28" i="20"/>
  <c r="K27" i="20"/>
  <c r="J27" i="20"/>
  <c r="K26" i="20"/>
  <c r="J26" i="20"/>
  <c r="K25" i="20"/>
  <c r="J25" i="20"/>
  <c r="K24" i="20"/>
  <c r="J24" i="20"/>
  <c r="K23" i="20"/>
  <c r="J23" i="20"/>
  <c r="K22" i="20"/>
  <c r="J22" i="20"/>
  <c r="K21" i="20"/>
  <c r="J21" i="20"/>
  <c r="K20" i="20"/>
  <c r="J20" i="20"/>
  <c r="K19" i="20"/>
  <c r="J19" i="20"/>
  <c r="K18" i="20"/>
  <c r="J18" i="20"/>
  <c r="K17" i="20"/>
  <c r="J17" i="20"/>
  <c r="K16" i="20"/>
  <c r="J16" i="20"/>
  <c r="K15" i="20"/>
  <c r="J15" i="20"/>
  <c r="K14" i="20"/>
  <c r="J14" i="20"/>
  <c r="K13" i="20"/>
  <c r="J13" i="20"/>
  <c r="K12" i="20"/>
  <c r="J12" i="20"/>
  <c r="K11" i="20"/>
  <c r="J11" i="20"/>
  <c r="K10" i="20"/>
  <c r="J10" i="20"/>
  <c r="K9" i="20"/>
  <c r="J9" i="20"/>
  <c r="K8" i="20"/>
  <c r="J8" i="20"/>
  <c r="K7" i="20"/>
  <c r="J7" i="20"/>
  <c r="K6" i="20"/>
  <c r="J6" i="20"/>
  <c r="K5" i="20"/>
  <c r="J5" i="20"/>
  <c r="K4" i="20"/>
  <c r="J4" i="20"/>
  <c r="K3" i="20"/>
  <c r="J3" i="20"/>
  <c r="K2" i="20"/>
  <c r="J2" i="20"/>
  <c r="K1" i="20"/>
  <c r="J1" i="20"/>
  <c r="K195" i="21"/>
  <c r="J195" i="21"/>
  <c r="K194" i="21"/>
  <c r="J194" i="21"/>
  <c r="K193" i="21"/>
  <c r="J193" i="21"/>
  <c r="K192" i="21"/>
  <c r="J192" i="21"/>
  <c r="K191" i="21"/>
  <c r="J191" i="21"/>
  <c r="K190" i="21"/>
  <c r="J190" i="21"/>
  <c r="K189" i="21"/>
  <c r="J189" i="21"/>
  <c r="K188" i="21"/>
  <c r="J188" i="21"/>
  <c r="K187" i="21"/>
  <c r="J187" i="21"/>
  <c r="K186" i="21"/>
  <c r="J186" i="21"/>
  <c r="K185" i="21"/>
  <c r="J185" i="21"/>
  <c r="K184" i="21"/>
  <c r="J184" i="21"/>
  <c r="K183" i="21"/>
  <c r="J183" i="21"/>
  <c r="K182" i="21"/>
  <c r="J182" i="21"/>
  <c r="K181" i="21"/>
  <c r="J181" i="21"/>
  <c r="K180" i="21"/>
  <c r="J180" i="21"/>
  <c r="K179" i="21"/>
  <c r="J179" i="21"/>
  <c r="K178" i="21"/>
  <c r="J178" i="21"/>
  <c r="K177" i="21"/>
  <c r="J177" i="21"/>
  <c r="K176" i="21"/>
  <c r="J176" i="21"/>
  <c r="K175" i="21"/>
  <c r="J175" i="21"/>
  <c r="K174" i="21"/>
  <c r="J174" i="21"/>
  <c r="K173" i="21"/>
  <c r="J173" i="21"/>
  <c r="K172" i="21"/>
  <c r="J172" i="21"/>
  <c r="K171" i="21"/>
  <c r="J171" i="21"/>
  <c r="K170" i="21"/>
  <c r="J170" i="21"/>
  <c r="K169" i="21"/>
  <c r="J169" i="21"/>
  <c r="K168" i="21"/>
  <c r="J168" i="21"/>
  <c r="K167" i="21"/>
  <c r="J167" i="21"/>
  <c r="K166" i="21"/>
  <c r="J166" i="21"/>
  <c r="K165" i="21"/>
  <c r="J165" i="21"/>
  <c r="K164" i="21"/>
  <c r="J164" i="21"/>
  <c r="K163" i="21"/>
  <c r="J163" i="21"/>
  <c r="K162" i="21"/>
  <c r="J162" i="21"/>
  <c r="K161" i="21"/>
  <c r="J161" i="21"/>
  <c r="K160" i="21"/>
  <c r="J160" i="21"/>
  <c r="K159" i="21"/>
  <c r="J159" i="21"/>
  <c r="K158" i="21"/>
  <c r="J158" i="21"/>
  <c r="K157" i="21"/>
  <c r="J157" i="21"/>
  <c r="K156" i="21"/>
  <c r="J156" i="21"/>
  <c r="K155" i="21"/>
  <c r="J155" i="21"/>
  <c r="K154" i="21"/>
  <c r="J154" i="21"/>
  <c r="K153" i="21"/>
  <c r="J153" i="21"/>
  <c r="K152" i="21"/>
  <c r="J152" i="21"/>
  <c r="K151" i="21"/>
  <c r="J151" i="21"/>
  <c r="K150" i="21"/>
  <c r="J150" i="21"/>
  <c r="K149" i="21"/>
  <c r="J149" i="21"/>
  <c r="K148" i="21"/>
  <c r="J148" i="21"/>
  <c r="K147" i="21"/>
  <c r="J147" i="21"/>
  <c r="K146" i="21"/>
  <c r="J146" i="21"/>
  <c r="K145" i="21"/>
  <c r="J145" i="21"/>
  <c r="K144" i="21"/>
  <c r="J144" i="21"/>
  <c r="K143" i="21"/>
  <c r="J143" i="21"/>
  <c r="K142" i="21"/>
  <c r="J142" i="21"/>
  <c r="K141" i="21"/>
  <c r="J141" i="21"/>
  <c r="K140" i="21"/>
  <c r="J140" i="21"/>
  <c r="K139" i="21"/>
  <c r="J139" i="21"/>
  <c r="K138" i="21"/>
  <c r="J138" i="21"/>
  <c r="K137" i="21"/>
  <c r="J137" i="21"/>
  <c r="K136" i="21"/>
  <c r="J136" i="21"/>
  <c r="K135" i="21"/>
  <c r="J135" i="21"/>
  <c r="K134" i="21"/>
  <c r="J134" i="21"/>
  <c r="K133" i="21"/>
  <c r="J133" i="21"/>
  <c r="K132" i="21"/>
  <c r="J132" i="21"/>
  <c r="K131" i="21"/>
  <c r="J131" i="21"/>
  <c r="K130" i="21"/>
  <c r="J130" i="21"/>
  <c r="K129" i="21"/>
  <c r="J129" i="21"/>
  <c r="K128" i="21"/>
  <c r="J128" i="21"/>
  <c r="K127" i="21"/>
  <c r="J127" i="21"/>
  <c r="K126" i="21"/>
  <c r="J126" i="21"/>
  <c r="K125" i="21"/>
  <c r="J125" i="21"/>
  <c r="K124" i="21"/>
  <c r="J124" i="21"/>
  <c r="K123" i="21"/>
  <c r="J123" i="21"/>
  <c r="K122" i="21"/>
  <c r="J122" i="21"/>
  <c r="K121" i="21"/>
  <c r="J121" i="21"/>
  <c r="K120" i="21"/>
  <c r="J120" i="21"/>
  <c r="K119" i="21"/>
  <c r="J119" i="21"/>
  <c r="K118" i="21"/>
  <c r="J118" i="21"/>
  <c r="K117" i="21"/>
  <c r="J117" i="21"/>
  <c r="K116" i="21"/>
  <c r="J116" i="21"/>
  <c r="K115" i="21"/>
  <c r="J115" i="21"/>
  <c r="K114" i="21"/>
  <c r="J114" i="21"/>
  <c r="K113" i="21"/>
  <c r="J113" i="21"/>
  <c r="K112" i="21"/>
  <c r="J112" i="21"/>
  <c r="K111" i="21"/>
  <c r="J111" i="21"/>
  <c r="K110" i="21"/>
  <c r="J110" i="21"/>
  <c r="K109" i="21"/>
  <c r="J109" i="21"/>
  <c r="K108" i="21"/>
  <c r="J108" i="21"/>
  <c r="K107" i="21"/>
  <c r="J107" i="21"/>
  <c r="K106" i="21"/>
  <c r="J106" i="21"/>
  <c r="K105" i="21"/>
  <c r="J105" i="21"/>
  <c r="K104" i="21"/>
  <c r="J104" i="21"/>
  <c r="K103" i="21"/>
  <c r="J103" i="21"/>
  <c r="K102" i="21"/>
  <c r="J102" i="21"/>
  <c r="K101" i="21"/>
  <c r="J101" i="21"/>
  <c r="K100" i="21"/>
  <c r="J100" i="21"/>
  <c r="K99" i="21"/>
  <c r="J99" i="21"/>
  <c r="K98" i="21"/>
  <c r="J98" i="21"/>
  <c r="K97" i="21"/>
  <c r="J97" i="21"/>
  <c r="K96" i="21"/>
  <c r="J96" i="21"/>
  <c r="K95" i="21"/>
  <c r="J95" i="21"/>
  <c r="K94" i="21"/>
  <c r="J94" i="21"/>
  <c r="K93" i="21"/>
  <c r="J93" i="21"/>
  <c r="K92" i="21"/>
  <c r="J92" i="21"/>
  <c r="K91" i="21"/>
  <c r="J91" i="21"/>
  <c r="K90" i="21"/>
  <c r="J90" i="21"/>
  <c r="K89" i="21"/>
  <c r="J89" i="21"/>
  <c r="K88" i="21"/>
  <c r="J88" i="21"/>
  <c r="K87" i="21"/>
  <c r="J87" i="21"/>
  <c r="K86" i="21"/>
  <c r="J86" i="21"/>
  <c r="K85" i="21"/>
  <c r="J85" i="21"/>
  <c r="K84" i="21"/>
  <c r="J84" i="21"/>
  <c r="K83" i="21"/>
  <c r="J83" i="21"/>
  <c r="K82" i="21"/>
  <c r="J82" i="21"/>
  <c r="K81" i="21"/>
  <c r="J81" i="21"/>
  <c r="K80" i="21"/>
  <c r="J80" i="21"/>
  <c r="K79" i="21"/>
  <c r="J79" i="21"/>
  <c r="K78" i="21"/>
  <c r="J78" i="21"/>
  <c r="K77" i="21"/>
  <c r="J77" i="21"/>
  <c r="K76" i="21"/>
  <c r="J76" i="21"/>
  <c r="K75" i="21"/>
  <c r="J75" i="21"/>
  <c r="K74" i="21"/>
  <c r="J74" i="21"/>
  <c r="K73" i="21"/>
  <c r="J73" i="21"/>
  <c r="K72" i="21"/>
  <c r="J72" i="21"/>
  <c r="K71" i="21"/>
  <c r="J71" i="21"/>
  <c r="K70" i="21"/>
  <c r="J70" i="21"/>
  <c r="K69" i="21"/>
  <c r="J69" i="21"/>
  <c r="K68" i="21"/>
  <c r="J68" i="21"/>
  <c r="K67" i="21"/>
  <c r="J67" i="21"/>
  <c r="K66" i="21"/>
  <c r="J66" i="21"/>
  <c r="K65" i="21"/>
  <c r="J65" i="21"/>
  <c r="K64" i="21"/>
  <c r="J64" i="21"/>
  <c r="K63" i="21"/>
  <c r="J63" i="21"/>
  <c r="K62" i="21"/>
  <c r="J62" i="21"/>
  <c r="K61" i="21"/>
  <c r="J61" i="21"/>
  <c r="K60" i="21"/>
  <c r="J60" i="21"/>
  <c r="K59" i="21"/>
  <c r="J59" i="21"/>
  <c r="K58" i="21"/>
  <c r="J58" i="21"/>
  <c r="K57" i="21"/>
  <c r="J57" i="21"/>
  <c r="K56" i="21"/>
  <c r="J56" i="21"/>
  <c r="K55" i="21"/>
  <c r="J55" i="21"/>
  <c r="K54" i="21"/>
  <c r="J54" i="21"/>
  <c r="K53" i="21"/>
  <c r="J53" i="21"/>
  <c r="K52" i="21"/>
  <c r="J52" i="21"/>
  <c r="K51" i="21"/>
  <c r="J51" i="21"/>
  <c r="K50" i="21"/>
  <c r="J50" i="21"/>
  <c r="K49" i="21"/>
  <c r="J49" i="21"/>
  <c r="K48" i="21"/>
  <c r="J48" i="21"/>
  <c r="K47" i="21"/>
  <c r="J47" i="21"/>
  <c r="K46" i="21"/>
  <c r="J46" i="21"/>
  <c r="K45" i="21"/>
  <c r="J45" i="21"/>
  <c r="K44" i="21"/>
  <c r="J44" i="21"/>
  <c r="K43" i="21"/>
  <c r="J43" i="21"/>
  <c r="K42" i="21"/>
  <c r="J42" i="21"/>
  <c r="K41" i="21"/>
  <c r="J41" i="21"/>
  <c r="K40" i="21"/>
  <c r="J40" i="21"/>
  <c r="K39" i="21"/>
  <c r="J39" i="21"/>
  <c r="K38" i="21"/>
  <c r="J38" i="21"/>
  <c r="K37" i="21"/>
  <c r="J37" i="21"/>
  <c r="K36" i="21"/>
  <c r="J36" i="21"/>
  <c r="K35" i="21"/>
  <c r="J35" i="21"/>
  <c r="K34" i="21"/>
  <c r="J34" i="21"/>
  <c r="K33" i="21"/>
  <c r="J33" i="21"/>
  <c r="K32" i="21"/>
  <c r="J32" i="21"/>
  <c r="K31" i="21"/>
  <c r="J31" i="21"/>
  <c r="K30" i="21"/>
  <c r="J30" i="21"/>
  <c r="K29" i="21"/>
  <c r="J29" i="21"/>
  <c r="K28" i="21"/>
  <c r="J28" i="21"/>
  <c r="K27" i="21"/>
  <c r="J27" i="21"/>
  <c r="K26" i="21"/>
  <c r="J26" i="21"/>
  <c r="K25" i="21"/>
  <c r="J25" i="21"/>
  <c r="K24" i="21"/>
  <c r="J24" i="21"/>
  <c r="K23" i="21"/>
  <c r="J23" i="21"/>
  <c r="K22" i="21"/>
  <c r="J22" i="21"/>
  <c r="K21" i="21"/>
  <c r="J21" i="21"/>
  <c r="K20" i="21"/>
  <c r="J20" i="21"/>
  <c r="K19" i="21"/>
  <c r="J19" i="21"/>
  <c r="K18" i="21"/>
  <c r="J18" i="21"/>
  <c r="K17" i="21"/>
  <c r="J17" i="21"/>
  <c r="K16" i="21"/>
  <c r="J16" i="21"/>
  <c r="K15" i="21"/>
  <c r="J15" i="21"/>
  <c r="K14" i="21"/>
  <c r="J14" i="21"/>
  <c r="K13" i="21"/>
  <c r="J13" i="21"/>
  <c r="K12" i="21"/>
  <c r="J12" i="21"/>
  <c r="K11" i="21"/>
  <c r="J11" i="21"/>
  <c r="K10" i="21"/>
  <c r="J10" i="21"/>
  <c r="K9" i="21"/>
  <c r="J9" i="21"/>
  <c r="K8" i="21"/>
  <c r="J8" i="21"/>
  <c r="K7" i="21"/>
  <c r="J7" i="21"/>
  <c r="K6" i="21"/>
  <c r="J6" i="21"/>
  <c r="K5" i="21"/>
  <c r="J5" i="21"/>
  <c r="K4" i="21"/>
  <c r="J4" i="21"/>
  <c r="K3" i="21"/>
  <c r="J3" i="21"/>
  <c r="K2" i="21"/>
  <c r="J2" i="21"/>
  <c r="K1" i="21"/>
  <c r="J1" i="21"/>
  <c r="K2806" i="12"/>
  <c r="K2805" i="12"/>
  <c r="K2804" i="12"/>
  <c r="K2803" i="12"/>
  <c r="K2802" i="12"/>
  <c r="K2801" i="12"/>
  <c r="K2800" i="12"/>
  <c r="K2799" i="12"/>
  <c r="K2798" i="12"/>
  <c r="K2797" i="12"/>
  <c r="K2796" i="12"/>
  <c r="K2795" i="12"/>
  <c r="K2794" i="12"/>
  <c r="K2793" i="12"/>
  <c r="K2792" i="12"/>
  <c r="K2791" i="12"/>
  <c r="K2790" i="12"/>
  <c r="K2789" i="12"/>
  <c r="K2788" i="12"/>
  <c r="K2787" i="12"/>
  <c r="K2786" i="12"/>
  <c r="K2785" i="12"/>
  <c r="K2784" i="12"/>
  <c r="K2783" i="12"/>
  <c r="K2782" i="12"/>
  <c r="K2781" i="12"/>
  <c r="K2780" i="12"/>
  <c r="K2779" i="12"/>
  <c r="K2778" i="12"/>
  <c r="K2777" i="12"/>
  <c r="K2776" i="12"/>
  <c r="K2775" i="12"/>
  <c r="K2774" i="12"/>
  <c r="K2773" i="12"/>
  <c r="K2772" i="12"/>
  <c r="K2771" i="12"/>
  <c r="K2770" i="12"/>
  <c r="K2769" i="12"/>
  <c r="K2768" i="12"/>
  <c r="K2767" i="12"/>
  <c r="K2766" i="12"/>
  <c r="K2765" i="12"/>
  <c r="K2764" i="12"/>
  <c r="K2763" i="12"/>
  <c r="K2762" i="12"/>
  <c r="K2761" i="12"/>
  <c r="K2760" i="12"/>
  <c r="K2759" i="12"/>
  <c r="K2758" i="12"/>
  <c r="K2757" i="12"/>
  <c r="K2756" i="12"/>
  <c r="K2755" i="12"/>
  <c r="K2754" i="12"/>
  <c r="K2753" i="12"/>
  <c r="K2752" i="12"/>
  <c r="K2751" i="12"/>
  <c r="K2750" i="12"/>
  <c r="K2749" i="12"/>
  <c r="K2748" i="12"/>
  <c r="K2747" i="12"/>
  <c r="K2746" i="12"/>
  <c r="K2745" i="12"/>
  <c r="K2744" i="12"/>
  <c r="K2743" i="12"/>
  <c r="K2742" i="12"/>
  <c r="K2741" i="12"/>
  <c r="K2740" i="12"/>
  <c r="K2739" i="12"/>
  <c r="K2738" i="12"/>
  <c r="K2737" i="12"/>
  <c r="K2736" i="12"/>
  <c r="K2735" i="12"/>
  <c r="K2734" i="12"/>
  <c r="K2733" i="12"/>
  <c r="K2732" i="12"/>
  <c r="K2731" i="12"/>
  <c r="K2730" i="12"/>
  <c r="K2729" i="12"/>
  <c r="K2728" i="12"/>
  <c r="K2727" i="12"/>
  <c r="K2726" i="12"/>
  <c r="K2725" i="12"/>
  <c r="K2724" i="12"/>
  <c r="K2723" i="12"/>
  <c r="K2722" i="12"/>
  <c r="K2721" i="12"/>
  <c r="K2720" i="12"/>
  <c r="K2719" i="12"/>
  <c r="K2718" i="12"/>
  <c r="K2717" i="12"/>
  <c r="K2716" i="12"/>
  <c r="K2715" i="12"/>
  <c r="K2714" i="12"/>
  <c r="K2713" i="12"/>
  <c r="K2712" i="12"/>
  <c r="K2711" i="12"/>
  <c r="K2710" i="12"/>
  <c r="K2709" i="12"/>
  <c r="K2708" i="12"/>
  <c r="K2707" i="12"/>
  <c r="K2706" i="12"/>
  <c r="K2705" i="12"/>
  <c r="K2704" i="12"/>
  <c r="K2703" i="12"/>
  <c r="K2702" i="12"/>
  <c r="K2701" i="12"/>
  <c r="K2700" i="12"/>
  <c r="K2699" i="12"/>
  <c r="K2698" i="12"/>
  <c r="K2697" i="12"/>
  <c r="K2696" i="12"/>
  <c r="K2695" i="12"/>
  <c r="K2694" i="12"/>
  <c r="K2693" i="12"/>
  <c r="K2692" i="12"/>
  <c r="K2691" i="12"/>
  <c r="K2690" i="12"/>
  <c r="K2689" i="12"/>
  <c r="K2688" i="12"/>
  <c r="K2687" i="12"/>
  <c r="K2686" i="12"/>
  <c r="K2685" i="12"/>
  <c r="K2684" i="12"/>
  <c r="K2683" i="12"/>
  <c r="K2682" i="12"/>
  <c r="K2681" i="12"/>
  <c r="K2680" i="12"/>
  <c r="K2679" i="12"/>
  <c r="K2678" i="12"/>
  <c r="K2677" i="12"/>
  <c r="K2676" i="12"/>
  <c r="K2675" i="12"/>
  <c r="K2674" i="12"/>
  <c r="K2673" i="12"/>
  <c r="K2672" i="12"/>
  <c r="K2671" i="12"/>
  <c r="K2670" i="12"/>
  <c r="K2669" i="12"/>
  <c r="K2668" i="12"/>
  <c r="K2667" i="12"/>
  <c r="K2666" i="12"/>
  <c r="K2665" i="12"/>
  <c r="K2664" i="12"/>
  <c r="K2663" i="12"/>
  <c r="K2662" i="12"/>
  <c r="K2661" i="12"/>
  <c r="K2660" i="12"/>
  <c r="K2659" i="12"/>
  <c r="K2658" i="12"/>
  <c r="K2657" i="12"/>
  <c r="K2656" i="12"/>
  <c r="K2655" i="12"/>
  <c r="K2654" i="12"/>
  <c r="K2653" i="12"/>
  <c r="K2652" i="12"/>
  <c r="K2651" i="12"/>
  <c r="K2650" i="12"/>
  <c r="K2649" i="12"/>
  <c r="K2648" i="12"/>
  <c r="K2647" i="12"/>
  <c r="K2646" i="12"/>
  <c r="K2645" i="12"/>
  <c r="K2644" i="12"/>
  <c r="K2643" i="12"/>
  <c r="K2642" i="12"/>
  <c r="K2641" i="12"/>
  <c r="K2640" i="12"/>
  <c r="K2639" i="12"/>
  <c r="K2638" i="12"/>
  <c r="K2637" i="12"/>
  <c r="K2636" i="12"/>
  <c r="K2635" i="12"/>
  <c r="K2634" i="12"/>
  <c r="K2633" i="12"/>
  <c r="K2632" i="12"/>
  <c r="K2631" i="12"/>
  <c r="K2630" i="12"/>
  <c r="K2629" i="12"/>
  <c r="K2628" i="12"/>
  <c r="K2627" i="12"/>
  <c r="K2626" i="12"/>
  <c r="K2625" i="12"/>
  <c r="K2624" i="12"/>
  <c r="K2623" i="12"/>
  <c r="K2622" i="12"/>
  <c r="K2621" i="12"/>
  <c r="K2620" i="12"/>
  <c r="K2619" i="12"/>
  <c r="K2618" i="12"/>
  <c r="K2617" i="12"/>
  <c r="K2616" i="12"/>
  <c r="K2615" i="12"/>
  <c r="K2614" i="12"/>
  <c r="K2613" i="12"/>
  <c r="K2612" i="12"/>
  <c r="C2612" i="12"/>
  <c r="K2611" i="12"/>
  <c r="K2610" i="12"/>
  <c r="K2609" i="12"/>
  <c r="K2608" i="12"/>
  <c r="K2607" i="12"/>
  <c r="K2606" i="12"/>
  <c r="K2605" i="12"/>
  <c r="K2604" i="12"/>
  <c r="K2603" i="12"/>
  <c r="K2602" i="12"/>
  <c r="K2601" i="12"/>
  <c r="K2600" i="12"/>
  <c r="K2599" i="12"/>
  <c r="K2598" i="12"/>
  <c r="K2597" i="12"/>
  <c r="K2596" i="12"/>
  <c r="K2595" i="12"/>
  <c r="K2594" i="12"/>
  <c r="K2593" i="12"/>
  <c r="K2592" i="12"/>
  <c r="K2591" i="12"/>
  <c r="K2590" i="12"/>
  <c r="K2589" i="12"/>
  <c r="K2588" i="12"/>
  <c r="K2587" i="12"/>
  <c r="K2586" i="12"/>
  <c r="K2585" i="12"/>
  <c r="K2584" i="12"/>
  <c r="K2583" i="12"/>
  <c r="K2582" i="12"/>
  <c r="K2581" i="12"/>
  <c r="K2580" i="12"/>
  <c r="K2579" i="12"/>
  <c r="K2578" i="12"/>
  <c r="K2577" i="12"/>
  <c r="K2576" i="12"/>
  <c r="K2575" i="12"/>
  <c r="K2574" i="12"/>
  <c r="K2573" i="12"/>
  <c r="K2572" i="12"/>
  <c r="K2571" i="12"/>
  <c r="K2570" i="12"/>
  <c r="K2569" i="12"/>
  <c r="K2568" i="12"/>
  <c r="K2567" i="12"/>
  <c r="K2566" i="12"/>
  <c r="K2565" i="12"/>
  <c r="K2564" i="12"/>
  <c r="K2563" i="12"/>
  <c r="K2562" i="12"/>
  <c r="K2561" i="12"/>
  <c r="K2560" i="12"/>
  <c r="K2559" i="12"/>
  <c r="K2558" i="12"/>
  <c r="K2557" i="12"/>
  <c r="K2556" i="12"/>
  <c r="K2555" i="12"/>
  <c r="K2554" i="12"/>
  <c r="K2553" i="12"/>
  <c r="K2552" i="12"/>
  <c r="K2551" i="12"/>
  <c r="K2550" i="12"/>
  <c r="K2549" i="12"/>
  <c r="K2548" i="12"/>
  <c r="K2547" i="12"/>
  <c r="K2546" i="12"/>
  <c r="K2545" i="12"/>
  <c r="K2544" i="12"/>
  <c r="K2543" i="12"/>
  <c r="K2542" i="12"/>
  <c r="K2541" i="12"/>
  <c r="K2540" i="12"/>
  <c r="K2539" i="12"/>
  <c r="K2538" i="12"/>
  <c r="K2537" i="12"/>
  <c r="K2536" i="12"/>
  <c r="K2535" i="12"/>
  <c r="K2534" i="12"/>
  <c r="K2533" i="12"/>
  <c r="K2532" i="12"/>
  <c r="K2531" i="12"/>
  <c r="K2530" i="12"/>
  <c r="K2529" i="12"/>
  <c r="K2528" i="12"/>
  <c r="K2527" i="12"/>
  <c r="K2526" i="12"/>
  <c r="K2525" i="12"/>
  <c r="K2524" i="12"/>
  <c r="K2523" i="12"/>
  <c r="K2522" i="12"/>
  <c r="K2521" i="12"/>
  <c r="K2520" i="12"/>
  <c r="K2519" i="12"/>
  <c r="K2518" i="12"/>
  <c r="K2517" i="12"/>
  <c r="K2516" i="12"/>
  <c r="K2515" i="12"/>
  <c r="K2514" i="12"/>
  <c r="K2513" i="12"/>
  <c r="K2512" i="12"/>
  <c r="K2511" i="12"/>
  <c r="K2510" i="12"/>
  <c r="K2509" i="12"/>
  <c r="K2508" i="12"/>
  <c r="K2507" i="12"/>
  <c r="K2506" i="12"/>
  <c r="K2505" i="12"/>
  <c r="K2504" i="12"/>
  <c r="K2503" i="12"/>
  <c r="K2502" i="12"/>
  <c r="K2501" i="12"/>
  <c r="K2500" i="12"/>
  <c r="K2499" i="12"/>
  <c r="K2498" i="12"/>
  <c r="K2497" i="12"/>
  <c r="K2496" i="12"/>
  <c r="K2495" i="12"/>
  <c r="K2494" i="12"/>
  <c r="K2493" i="12"/>
  <c r="K2492" i="12"/>
  <c r="K2491" i="12"/>
  <c r="K2490" i="12"/>
  <c r="K2489" i="12"/>
  <c r="K2488" i="12"/>
  <c r="K2487" i="12"/>
  <c r="K2486" i="12"/>
  <c r="K2485" i="12"/>
  <c r="K2484" i="12"/>
  <c r="K2483" i="12"/>
  <c r="K2482" i="12"/>
  <c r="K2481" i="12"/>
  <c r="K2480" i="12"/>
  <c r="K2479" i="12"/>
  <c r="K2478" i="12"/>
  <c r="K2477" i="12"/>
  <c r="K2476" i="12"/>
  <c r="K2475" i="12"/>
  <c r="K2474" i="12"/>
  <c r="K2473" i="12"/>
  <c r="K2472" i="12"/>
  <c r="K2471" i="12"/>
  <c r="K2470" i="12"/>
  <c r="K2469" i="12"/>
  <c r="K2468" i="12"/>
  <c r="K2467" i="12"/>
  <c r="K2466" i="12"/>
  <c r="K2465" i="12"/>
  <c r="K2464" i="12"/>
  <c r="K2463" i="12"/>
  <c r="K2462" i="12"/>
  <c r="K2461" i="12"/>
  <c r="K2460" i="12"/>
  <c r="K2459" i="12"/>
  <c r="K2458" i="12"/>
  <c r="K2457" i="12"/>
  <c r="K2456" i="12"/>
  <c r="K2455" i="12"/>
  <c r="K2454" i="12"/>
  <c r="K2453" i="12"/>
  <c r="K2452" i="12"/>
  <c r="K2451" i="12"/>
  <c r="K2450" i="12"/>
  <c r="K2449" i="12"/>
  <c r="K2448" i="12"/>
  <c r="K2447" i="12"/>
  <c r="K2446" i="12"/>
  <c r="K2445" i="12"/>
  <c r="K2444" i="12"/>
  <c r="K2443" i="12"/>
  <c r="K2442" i="12"/>
  <c r="K2441" i="12"/>
  <c r="K2440" i="12"/>
  <c r="K2439" i="12"/>
  <c r="K2438" i="12"/>
  <c r="K2437" i="12"/>
  <c r="K2436" i="12"/>
  <c r="K2435" i="12"/>
  <c r="K2434" i="12"/>
  <c r="K2433" i="12"/>
  <c r="K2432" i="12"/>
  <c r="K2431" i="12"/>
  <c r="K2430" i="12"/>
  <c r="K2429" i="12"/>
  <c r="K2428" i="12"/>
  <c r="K2427" i="12"/>
  <c r="K2426" i="12"/>
  <c r="K2425" i="12"/>
  <c r="K2424" i="12"/>
  <c r="K2423" i="12"/>
  <c r="K2422" i="12"/>
  <c r="K2421" i="12"/>
  <c r="K2420" i="12"/>
  <c r="K2419" i="12"/>
  <c r="K2418" i="12"/>
  <c r="K2417" i="12"/>
  <c r="K2416" i="12"/>
  <c r="K2415" i="12"/>
  <c r="K2414" i="12"/>
  <c r="K2413" i="12"/>
  <c r="K2412" i="12"/>
  <c r="K2411" i="12"/>
  <c r="K2410" i="12"/>
  <c r="K2409" i="12"/>
  <c r="K2408" i="12"/>
  <c r="K2407" i="12"/>
  <c r="K2406" i="12"/>
  <c r="K2405" i="12"/>
  <c r="K2404" i="12"/>
  <c r="K2403" i="12"/>
  <c r="K2402" i="12"/>
  <c r="K2401" i="12"/>
  <c r="K2400" i="12"/>
  <c r="K2399" i="12"/>
  <c r="K2398" i="12"/>
  <c r="K2397" i="12"/>
  <c r="K2396" i="12"/>
  <c r="K2395" i="12"/>
  <c r="K2394" i="12"/>
  <c r="K2393" i="12"/>
  <c r="K2392" i="12"/>
  <c r="K2391" i="12"/>
  <c r="K2390" i="12"/>
  <c r="K2389" i="12"/>
  <c r="K2388" i="12"/>
  <c r="K2387" i="12"/>
  <c r="K2386" i="12"/>
  <c r="K2385" i="12"/>
  <c r="K2384" i="12"/>
  <c r="K2383" i="12"/>
  <c r="K2382" i="12"/>
  <c r="K2381" i="12"/>
  <c r="K2380" i="12"/>
  <c r="K2379" i="12"/>
  <c r="K2378" i="12"/>
  <c r="K2377" i="12"/>
  <c r="K2376" i="12"/>
  <c r="K2375" i="12"/>
  <c r="K2374" i="12"/>
  <c r="K2373" i="12"/>
  <c r="K2372" i="12"/>
  <c r="K2371" i="12"/>
  <c r="K2370" i="12"/>
  <c r="K2369" i="12"/>
  <c r="K2368" i="12"/>
  <c r="K2367" i="12"/>
  <c r="K2366" i="12"/>
  <c r="K2365" i="12"/>
  <c r="K2364" i="12"/>
  <c r="K2363" i="12"/>
  <c r="K2362" i="12"/>
  <c r="K2361" i="12"/>
  <c r="K2360" i="12"/>
  <c r="K2359" i="12"/>
  <c r="K2358" i="12"/>
  <c r="K2357" i="12"/>
  <c r="K2356" i="12"/>
  <c r="K2355" i="12"/>
  <c r="K2354" i="12"/>
  <c r="K2353" i="12"/>
  <c r="K2352" i="12"/>
  <c r="K2351" i="12"/>
  <c r="K2350" i="12"/>
  <c r="K2349" i="12"/>
  <c r="K2348" i="12"/>
  <c r="K2347" i="12"/>
  <c r="K2346" i="12"/>
  <c r="K2345" i="12"/>
  <c r="K2344" i="12"/>
  <c r="K2343" i="12"/>
  <c r="K2342" i="12"/>
  <c r="K2341" i="12"/>
  <c r="K2340" i="12"/>
  <c r="K2339" i="12"/>
  <c r="K2338" i="12"/>
  <c r="K2337" i="12"/>
  <c r="K2336" i="12"/>
  <c r="K2335" i="12"/>
  <c r="K2334" i="12"/>
  <c r="K2333" i="12"/>
  <c r="K2332" i="12"/>
  <c r="K2331" i="12"/>
  <c r="K2330" i="12"/>
  <c r="K2329" i="12"/>
  <c r="K2328" i="12"/>
  <c r="K2327" i="12"/>
  <c r="K2326" i="12"/>
  <c r="K2325" i="12"/>
  <c r="K2324" i="12"/>
  <c r="K2323" i="12"/>
  <c r="K2322" i="12"/>
  <c r="K2321" i="12"/>
  <c r="K2320" i="12"/>
  <c r="K2319" i="12"/>
  <c r="K2318" i="12"/>
  <c r="K2317" i="12"/>
  <c r="K2316" i="12"/>
  <c r="K2315" i="12"/>
  <c r="K2314" i="12"/>
  <c r="K2313" i="12"/>
  <c r="K2312" i="12"/>
  <c r="K2311" i="12"/>
  <c r="K2310" i="12"/>
  <c r="K2309" i="12"/>
  <c r="K2308" i="12"/>
  <c r="K2307" i="12"/>
  <c r="K2306" i="12"/>
  <c r="K2305" i="12"/>
  <c r="K2304" i="12"/>
  <c r="K2303" i="12"/>
  <c r="K2302" i="12"/>
  <c r="K2301" i="12"/>
  <c r="K2300" i="12"/>
  <c r="K2299" i="12"/>
  <c r="C2299" i="12"/>
  <c r="C2300" i="12" s="1"/>
  <c r="K2298" i="12"/>
  <c r="K2297" i="12"/>
  <c r="K2296" i="12"/>
  <c r="K2295" i="12"/>
  <c r="K2294" i="12"/>
  <c r="K2293" i="12"/>
  <c r="K2292" i="12"/>
  <c r="K2291" i="12"/>
  <c r="K2290" i="12"/>
  <c r="K2289" i="12"/>
  <c r="K2288" i="12"/>
  <c r="K2287" i="12"/>
  <c r="K2286" i="12"/>
  <c r="K2285" i="12"/>
  <c r="K2284" i="12"/>
  <c r="K2283" i="12"/>
  <c r="K2282" i="12"/>
  <c r="K2281" i="12"/>
  <c r="K2280" i="12"/>
  <c r="K2279" i="12"/>
  <c r="K2278" i="12"/>
  <c r="K2277" i="12"/>
  <c r="K2276" i="12"/>
  <c r="K2275" i="12"/>
  <c r="K2274" i="12"/>
  <c r="K2273" i="12"/>
  <c r="K2272" i="12"/>
  <c r="K2271" i="12"/>
  <c r="K2270" i="12"/>
  <c r="K2269" i="12"/>
  <c r="K2268" i="12"/>
  <c r="K2267" i="12"/>
  <c r="K2266" i="12"/>
  <c r="K2265" i="12"/>
  <c r="K2264" i="12"/>
  <c r="K2263" i="12"/>
  <c r="K2262" i="12"/>
  <c r="K2261" i="12"/>
  <c r="K2260" i="12"/>
  <c r="K2259" i="12"/>
  <c r="K2258" i="12"/>
  <c r="K2257" i="12"/>
  <c r="K2256" i="12"/>
  <c r="K2255" i="12"/>
  <c r="K2254" i="12"/>
  <c r="K2253" i="12"/>
  <c r="K2252" i="12"/>
  <c r="K2251" i="12"/>
  <c r="K2250" i="12"/>
  <c r="K2249" i="12"/>
  <c r="K2248" i="12"/>
  <c r="K2247" i="12"/>
  <c r="K2246" i="12"/>
  <c r="K2245" i="12"/>
  <c r="K2244" i="12"/>
  <c r="K2243" i="12"/>
  <c r="K2242" i="12"/>
  <c r="K2241" i="12"/>
  <c r="K2240" i="12"/>
  <c r="K2239" i="12"/>
  <c r="K2238" i="12"/>
  <c r="K2237" i="12"/>
  <c r="K2236" i="12"/>
  <c r="K2235" i="12"/>
  <c r="K2234" i="12"/>
  <c r="K2233" i="12"/>
  <c r="K2232" i="12"/>
  <c r="K2231" i="12"/>
  <c r="K2230" i="12"/>
  <c r="K2229" i="12"/>
  <c r="K2228" i="12"/>
  <c r="K2227" i="12"/>
  <c r="K2226" i="12"/>
  <c r="K2225" i="12"/>
  <c r="K2224" i="12"/>
  <c r="K2223" i="12"/>
  <c r="K2222" i="12"/>
  <c r="K2221" i="12"/>
  <c r="K2220" i="12"/>
  <c r="K2219" i="12"/>
  <c r="K2218" i="12"/>
  <c r="K2217" i="12"/>
  <c r="K2216" i="12"/>
  <c r="K2215" i="12"/>
  <c r="K2214" i="12"/>
  <c r="K2213" i="12"/>
  <c r="K2212" i="12"/>
  <c r="K2211" i="12"/>
  <c r="K2210" i="12"/>
  <c r="K2209" i="12"/>
  <c r="K2208" i="12"/>
  <c r="K2207" i="12"/>
  <c r="K2206" i="12"/>
  <c r="K2205" i="12"/>
  <c r="K2204" i="12"/>
  <c r="K2203" i="12"/>
  <c r="K2202" i="12"/>
  <c r="K2201" i="12"/>
  <c r="K2200" i="12"/>
  <c r="K2199" i="12"/>
  <c r="K2198" i="12"/>
  <c r="K2197" i="12"/>
  <c r="K2196" i="12"/>
  <c r="K2195" i="12"/>
  <c r="K2194" i="12"/>
  <c r="K2193" i="12"/>
  <c r="K2192" i="12"/>
  <c r="K2191" i="12"/>
  <c r="K2190" i="12"/>
  <c r="K2189" i="12"/>
  <c r="K2188" i="12"/>
  <c r="K2187" i="12"/>
  <c r="K2186" i="12"/>
  <c r="K2185" i="12"/>
  <c r="K2184" i="12"/>
  <c r="K2183" i="12"/>
  <c r="K2182" i="12"/>
  <c r="K2181" i="12"/>
  <c r="K2180" i="12"/>
  <c r="K2179" i="12"/>
  <c r="K2178" i="12"/>
  <c r="K2177" i="12"/>
  <c r="K2176" i="12"/>
  <c r="K2175" i="12"/>
  <c r="K2174" i="12"/>
  <c r="K2173" i="12"/>
  <c r="K2172" i="12"/>
  <c r="K2171" i="12"/>
  <c r="K2170" i="12"/>
  <c r="K2169" i="12"/>
  <c r="K2168" i="12"/>
  <c r="K2167" i="12"/>
  <c r="K2166" i="12"/>
  <c r="K2165" i="12"/>
  <c r="K2164" i="12"/>
  <c r="K2163" i="12"/>
  <c r="K2162" i="12"/>
  <c r="K2161" i="12"/>
  <c r="K2160" i="12"/>
  <c r="K2159" i="12"/>
  <c r="K2158" i="12"/>
  <c r="K2157" i="12"/>
  <c r="K2156" i="12"/>
  <c r="K2155" i="12"/>
  <c r="K2154" i="12"/>
  <c r="K2153" i="12"/>
  <c r="K2152" i="12"/>
  <c r="K2151" i="12"/>
  <c r="K2150" i="12"/>
  <c r="K2149" i="12"/>
  <c r="K2148" i="12"/>
  <c r="K2147" i="12"/>
  <c r="K2146" i="12"/>
  <c r="K2145" i="12"/>
  <c r="K2144" i="12"/>
  <c r="K2143" i="12"/>
  <c r="K2142" i="12"/>
  <c r="K2141" i="12"/>
  <c r="K2140" i="12"/>
  <c r="K2139" i="12"/>
  <c r="K2138" i="12"/>
  <c r="K2137" i="12"/>
  <c r="K2136" i="12"/>
  <c r="K2135" i="12"/>
  <c r="K2134" i="12"/>
  <c r="K2133" i="12"/>
  <c r="K2132" i="12"/>
  <c r="K2131" i="12"/>
  <c r="K2130" i="12"/>
  <c r="K2129" i="12"/>
  <c r="K2128" i="12"/>
  <c r="K2127" i="12"/>
  <c r="K2126" i="12"/>
  <c r="K2125" i="12"/>
  <c r="K2124" i="12"/>
  <c r="K2123" i="12"/>
  <c r="K2122" i="12"/>
  <c r="K2121" i="12"/>
  <c r="K2120" i="12"/>
  <c r="K2119" i="12"/>
  <c r="K2118" i="12"/>
  <c r="K2117" i="12"/>
  <c r="K2116" i="12"/>
  <c r="K2115" i="12"/>
  <c r="K2114" i="12"/>
  <c r="K2113" i="12"/>
  <c r="K2112" i="12"/>
  <c r="K2111" i="12"/>
  <c r="K2110" i="12"/>
  <c r="K2109" i="12"/>
  <c r="K2108" i="12"/>
  <c r="K2107" i="12"/>
  <c r="K2106" i="12"/>
  <c r="K2105" i="12"/>
  <c r="K2104" i="12"/>
  <c r="K2103" i="12"/>
  <c r="K2102" i="12"/>
  <c r="K2101" i="12"/>
  <c r="K2100" i="12"/>
  <c r="K2099" i="12"/>
  <c r="K2098" i="12"/>
  <c r="K2097" i="12"/>
  <c r="K2096" i="12"/>
  <c r="K2095" i="12"/>
  <c r="K2094" i="12"/>
  <c r="K2093" i="12"/>
  <c r="K2092" i="12"/>
  <c r="K2091" i="12"/>
  <c r="K2090" i="12"/>
  <c r="K2089" i="12"/>
  <c r="K2088" i="12"/>
  <c r="K2087" i="12"/>
  <c r="K2086" i="12"/>
  <c r="K2085" i="12"/>
  <c r="K2084" i="12"/>
  <c r="K2083" i="12"/>
  <c r="K2082" i="12"/>
  <c r="K2081" i="12"/>
  <c r="K2080" i="12"/>
  <c r="K2079" i="12"/>
  <c r="K2078" i="12"/>
  <c r="K2077" i="12"/>
  <c r="K2076" i="12"/>
  <c r="K2075" i="12"/>
  <c r="K2074" i="12"/>
  <c r="K2073" i="12"/>
  <c r="K2072" i="12"/>
  <c r="K2071" i="12"/>
  <c r="K2070" i="12"/>
  <c r="K2069" i="12"/>
  <c r="K2068" i="12"/>
  <c r="K2067" i="12"/>
  <c r="K2066" i="12"/>
  <c r="K2065" i="12"/>
  <c r="K2064" i="12"/>
  <c r="K2063" i="12"/>
  <c r="K2062" i="12"/>
  <c r="K2061" i="12"/>
  <c r="K2060" i="12"/>
  <c r="K2059" i="12"/>
  <c r="K2058" i="12"/>
  <c r="K2057" i="12"/>
  <c r="K2056" i="12"/>
  <c r="K2055" i="12"/>
  <c r="K2054" i="12"/>
  <c r="K2053" i="12"/>
  <c r="K2052" i="12"/>
  <c r="K2051" i="12"/>
  <c r="K2050" i="12"/>
  <c r="K2049" i="12"/>
  <c r="K2048" i="12"/>
  <c r="K2047" i="12"/>
  <c r="K2046" i="12"/>
  <c r="K2045" i="12"/>
  <c r="K2044" i="12"/>
  <c r="K2043" i="12"/>
  <c r="K2042" i="12"/>
  <c r="K2041" i="12"/>
  <c r="K2040" i="12"/>
  <c r="K2039" i="12"/>
  <c r="K2038" i="12"/>
  <c r="K2037" i="12"/>
  <c r="K2036" i="12"/>
  <c r="K2035" i="12"/>
  <c r="K2034" i="12"/>
  <c r="K2033" i="12"/>
  <c r="K2032" i="12"/>
  <c r="K2031" i="12"/>
  <c r="K2030" i="12"/>
  <c r="K2029" i="12"/>
  <c r="K2028" i="12"/>
  <c r="K2027" i="12"/>
  <c r="K2026" i="12"/>
  <c r="K2025" i="12"/>
  <c r="K2024" i="12"/>
  <c r="K2023" i="12"/>
  <c r="K2022" i="12"/>
  <c r="K2021" i="12"/>
  <c r="K2020" i="12"/>
  <c r="K2019" i="12"/>
  <c r="K2018" i="12"/>
  <c r="K2017" i="12"/>
  <c r="K2016" i="12"/>
  <c r="K2015" i="12"/>
  <c r="K2014" i="12"/>
  <c r="K2013" i="12"/>
  <c r="K2012" i="12"/>
  <c r="K2011" i="12"/>
  <c r="K2010" i="12"/>
  <c r="K2009" i="12"/>
  <c r="K2008" i="12"/>
  <c r="K2007" i="12"/>
  <c r="K2006" i="12"/>
  <c r="K2005" i="12"/>
  <c r="K2004" i="12"/>
  <c r="K2003" i="12"/>
  <c r="K2002" i="12"/>
  <c r="K2001" i="12"/>
  <c r="K2000" i="12"/>
  <c r="K1999" i="12"/>
  <c r="K1998" i="12"/>
  <c r="K1997" i="12"/>
  <c r="K1996" i="12"/>
  <c r="K1995" i="12"/>
  <c r="K1994" i="12"/>
  <c r="K1993" i="12"/>
  <c r="K1992" i="12"/>
  <c r="K1991" i="12"/>
  <c r="K1990" i="12"/>
  <c r="K1989" i="12"/>
  <c r="K1988" i="12"/>
  <c r="K1987" i="12"/>
  <c r="K1986" i="12"/>
  <c r="C1986" i="12"/>
  <c r="K1985" i="12"/>
  <c r="K1984" i="12"/>
  <c r="K1983" i="12"/>
  <c r="K1982" i="12"/>
  <c r="K1981" i="12"/>
  <c r="K1980" i="12"/>
  <c r="K1979" i="12"/>
  <c r="K1978" i="12"/>
  <c r="K1977" i="12"/>
  <c r="K1976" i="12"/>
  <c r="K1975" i="12"/>
  <c r="K1974" i="12"/>
  <c r="K1973" i="12"/>
  <c r="K1972" i="12"/>
  <c r="K1971" i="12"/>
  <c r="K1970" i="12"/>
  <c r="K1969" i="12"/>
  <c r="K1968" i="12"/>
  <c r="K1967" i="12"/>
  <c r="K1966" i="12"/>
  <c r="K1965" i="12"/>
  <c r="K1964" i="12"/>
  <c r="K1963" i="12"/>
  <c r="K1962" i="12"/>
  <c r="K1961" i="12"/>
  <c r="K1960" i="12"/>
  <c r="K1959" i="12"/>
  <c r="K1958" i="12"/>
  <c r="K1957" i="12"/>
  <c r="K1956" i="12"/>
  <c r="K1955" i="12"/>
  <c r="K1954" i="12"/>
  <c r="K1953" i="12"/>
  <c r="K1952" i="12"/>
  <c r="K1951" i="12"/>
  <c r="K1950" i="12"/>
  <c r="K1949" i="12"/>
  <c r="K1948" i="12"/>
  <c r="K1947" i="12"/>
  <c r="K1946" i="12"/>
  <c r="K1945" i="12"/>
  <c r="K1944" i="12"/>
  <c r="K1943" i="12"/>
  <c r="K1942" i="12"/>
  <c r="K1941" i="12"/>
  <c r="K1940" i="12"/>
  <c r="K1939" i="12"/>
  <c r="K1938" i="12"/>
  <c r="K1937" i="12"/>
  <c r="K1936" i="12"/>
  <c r="K1935" i="12"/>
  <c r="K1934" i="12"/>
  <c r="K1933" i="12"/>
  <c r="K1932" i="12"/>
  <c r="K1931" i="12"/>
  <c r="K1930" i="12"/>
  <c r="K1929" i="12"/>
  <c r="K1928" i="12"/>
  <c r="K1927" i="12"/>
  <c r="K1926" i="12"/>
  <c r="K1925" i="12"/>
  <c r="K1924" i="12"/>
  <c r="K1923" i="12"/>
  <c r="K1922" i="12"/>
  <c r="K1921" i="12"/>
  <c r="K1920" i="12"/>
  <c r="K1919" i="12"/>
  <c r="K1918" i="12"/>
  <c r="K1917" i="12"/>
  <c r="K1916" i="12"/>
  <c r="K1915" i="12"/>
  <c r="K1914" i="12"/>
  <c r="K1913" i="12"/>
  <c r="K1912" i="12"/>
  <c r="K1911" i="12"/>
  <c r="K1910" i="12"/>
  <c r="K1909" i="12"/>
  <c r="K1908" i="12"/>
  <c r="K1907" i="12"/>
  <c r="K1906" i="12"/>
  <c r="K1905" i="12"/>
  <c r="K1904" i="12"/>
  <c r="K1903" i="12"/>
  <c r="K1902" i="12"/>
  <c r="K1901" i="12"/>
  <c r="K1900" i="12"/>
  <c r="K1899" i="12"/>
  <c r="K1898" i="12"/>
  <c r="K1897" i="12"/>
  <c r="K1896" i="12"/>
  <c r="K1895" i="12"/>
  <c r="K1894" i="12"/>
  <c r="K1893" i="12"/>
  <c r="K1892" i="12"/>
  <c r="K1891" i="12"/>
  <c r="K1890" i="12"/>
  <c r="K1889" i="12"/>
  <c r="K1888" i="12"/>
  <c r="K1887" i="12"/>
  <c r="K1886" i="12"/>
  <c r="K1885" i="12"/>
  <c r="K1884" i="12"/>
  <c r="K1883" i="12"/>
  <c r="K1882" i="12"/>
  <c r="K1881" i="12"/>
  <c r="K1880" i="12"/>
  <c r="K1879" i="12"/>
  <c r="K1878" i="12"/>
  <c r="K1877" i="12"/>
  <c r="K1876" i="12"/>
  <c r="K1875" i="12"/>
  <c r="K1874" i="12"/>
  <c r="K1873" i="12"/>
  <c r="K1872" i="12"/>
  <c r="K1871" i="12"/>
  <c r="K1870" i="12"/>
  <c r="K1869" i="12"/>
  <c r="K1868" i="12"/>
  <c r="K1867" i="12"/>
  <c r="K1866" i="12"/>
  <c r="K1865" i="12"/>
  <c r="K1864" i="12"/>
  <c r="K1863" i="12"/>
  <c r="K1862" i="12"/>
  <c r="K1861" i="12"/>
  <c r="K1860" i="12"/>
  <c r="K1859" i="12"/>
  <c r="K1858" i="12"/>
  <c r="K1857" i="12"/>
  <c r="K1856" i="12"/>
  <c r="K1855" i="12"/>
  <c r="K1854" i="12"/>
  <c r="K1853" i="12"/>
  <c r="K1852" i="12"/>
  <c r="K1851" i="12"/>
  <c r="K1850" i="12"/>
  <c r="K1849" i="12"/>
  <c r="K1848" i="12"/>
  <c r="K1847" i="12"/>
  <c r="K1846" i="12"/>
  <c r="K1845" i="12"/>
  <c r="K1844" i="12"/>
  <c r="K1843" i="12"/>
  <c r="K1842" i="12"/>
  <c r="K1841" i="12"/>
  <c r="K1840" i="12"/>
  <c r="K1839" i="12"/>
  <c r="K1838" i="12"/>
  <c r="K1837" i="12"/>
  <c r="K1836" i="12"/>
  <c r="K1835" i="12"/>
  <c r="K1834" i="12"/>
  <c r="K1833" i="12"/>
  <c r="K1832" i="12"/>
  <c r="K1831" i="12"/>
  <c r="K1830" i="12"/>
  <c r="K1829" i="12"/>
  <c r="K1828" i="12"/>
  <c r="K1827" i="12"/>
  <c r="K1826" i="12"/>
  <c r="K1825" i="12"/>
  <c r="K1824" i="12"/>
  <c r="K1823" i="12"/>
  <c r="K1822" i="12"/>
  <c r="K1821" i="12"/>
  <c r="K1820" i="12"/>
  <c r="K1819" i="12"/>
  <c r="K1818" i="12"/>
  <c r="K1817" i="12"/>
  <c r="K1816" i="12"/>
  <c r="K1815" i="12"/>
  <c r="K1814" i="12"/>
  <c r="K1813" i="12"/>
  <c r="K1812" i="12"/>
  <c r="K1811" i="12"/>
  <c r="K1810" i="12"/>
  <c r="K1809" i="12"/>
  <c r="K1808" i="12"/>
  <c r="K1807" i="12"/>
  <c r="K1806" i="12"/>
  <c r="K1805" i="12"/>
  <c r="K1804" i="12"/>
  <c r="K1803" i="12"/>
  <c r="K1802" i="12"/>
  <c r="K1801" i="12"/>
  <c r="K1800" i="12"/>
  <c r="K1799" i="12"/>
  <c r="K1798" i="12"/>
  <c r="K1797" i="12"/>
  <c r="K1796" i="12"/>
  <c r="K1795" i="12"/>
  <c r="K1794" i="12"/>
  <c r="K1793" i="12"/>
  <c r="K1792" i="12"/>
  <c r="K1791" i="12"/>
  <c r="K1790" i="12"/>
  <c r="K1789" i="12"/>
  <c r="K1788" i="12"/>
  <c r="K1787" i="12"/>
  <c r="K1786" i="12"/>
  <c r="K1785" i="12"/>
  <c r="K1784" i="12"/>
  <c r="K1783" i="12"/>
  <c r="K1782" i="12"/>
  <c r="K1781" i="12"/>
  <c r="K1780" i="12"/>
  <c r="K1779" i="12"/>
  <c r="K1778" i="12"/>
  <c r="K1777" i="12"/>
  <c r="K1776" i="12"/>
  <c r="K1775" i="12"/>
  <c r="K1774" i="12"/>
  <c r="K1773" i="12"/>
  <c r="K1772" i="12"/>
  <c r="K1771" i="12"/>
  <c r="K1770" i="12"/>
  <c r="K1769" i="12"/>
  <c r="K1768" i="12"/>
  <c r="K1767" i="12"/>
  <c r="K1766" i="12"/>
  <c r="K1765" i="12"/>
  <c r="K1764" i="12"/>
  <c r="K1763" i="12"/>
  <c r="K1762" i="12"/>
  <c r="K1761" i="12"/>
  <c r="K1760" i="12"/>
  <c r="K1759" i="12"/>
  <c r="K1758" i="12"/>
  <c r="K1757" i="12"/>
  <c r="K1756" i="12"/>
  <c r="K1755" i="12"/>
  <c r="K1754" i="12"/>
  <c r="K1753" i="12"/>
  <c r="K1752" i="12"/>
  <c r="K1751" i="12"/>
  <c r="K1750" i="12"/>
  <c r="K1749" i="12"/>
  <c r="K1748" i="12"/>
  <c r="K1747" i="12"/>
  <c r="K1746" i="12"/>
  <c r="K1745" i="12"/>
  <c r="K1744" i="12"/>
  <c r="K1743" i="12"/>
  <c r="K1742" i="12"/>
  <c r="K1741" i="12"/>
  <c r="K1740" i="12"/>
  <c r="K1739" i="12"/>
  <c r="K1738" i="12"/>
  <c r="K1737" i="12"/>
  <c r="K1736" i="12"/>
  <c r="K1735" i="12"/>
  <c r="K1734" i="12"/>
  <c r="K1733" i="12"/>
  <c r="K1732" i="12"/>
  <c r="K1731" i="12"/>
  <c r="K1730" i="12"/>
  <c r="K1729" i="12"/>
  <c r="K1728" i="12"/>
  <c r="K1727" i="12"/>
  <c r="K1726" i="12"/>
  <c r="K1725" i="12"/>
  <c r="K1724" i="12"/>
  <c r="K1723" i="12"/>
  <c r="K1722" i="12"/>
  <c r="K1721" i="12"/>
  <c r="K1720" i="12"/>
  <c r="K1719" i="12"/>
  <c r="K1718" i="12"/>
  <c r="K1717" i="12"/>
  <c r="K1716" i="12"/>
  <c r="K1715" i="12"/>
  <c r="K1714" i="12"/>
  <c r="K1713" i="12"/>
  <c r="K1712" i="12"/>
  <c r="K1711" i="12"/>
  <c r="K1710" i="12"/>
  <c r="K1709" i="12"/>
  <c r="K1708" i="12"/>
  <c r="K1707" i="12"/>
  <c r="K1706" i="12"/>
  <c r="K1705" i="12"/>
  <c r="K1704" i="12"/>
  <c r="K1703" i="12"/>
  <c r="K1702" i="12"/>
  <c r="K1701" i="12"/>
  <c r="K1700" i="12"/>
  <c r="K1699" i="12"/>
  <c r="K1698" i="12"/>
  <c r="K1697" i="12"/>
  <c r="K1696" i="12"/>
  <c r="K1695" i="12"/>
  <c r="K1694" i="12"/>
  <c r="K1693" i="12"/>
  <c r="K1692" i="12"/>
  <c r="K1691" i="12"/>
  <c r="K1690" i="12"/>
  <c r="K1689" i="12"/>
  <c r="K1688" i="12"/>
  <c r="K1687" i="12"/>
  <c r="K1686" i="12"/>
  <c r="K1685" i="12"/>
  <c r="K1684" i="12"/>
  <c r="K1683" i="12"/>
  <c r="K1682" i="12"/>
  <c r="K1681" i="12"/>
  <c r="K1680" i="12"/>
  <c r="K1679" i="12"/>
  <c r="K1678" i="12"/>
  <c r="K1677" i="12"/>
  <c r="K1676" i="12"/>
  <c r="K1675" i="12"/>
  <c r="K1674" i="12"/>
  <c r="K1673" i="12"/>
  <c r="C1673" i="12"/>
  <c r="K1672" i="12"/>
  <c r="K1671" i="12"/>
  <c r="K1670" i="12"/>
  <c r="K1669" i="12"/>
  <c r="K1668" i="12"/>
  <c r="K1667" i="12"/>
  <c r="K1666" i="12"/>
  <c r="K1665" i="12"/>
  <c r="K1664" i="12"/>
  <c r="K1663" i="12"/>
  <c r="K1662" i="12"/>
  <c r="K1661" i="12"/>
  <c r="K1660" i="12"/>
  <c r="K1659" i="12"/>
  <c r="K1658" i="12"/>
  <c r="K1657" i="12"/>
  <c r="K1656" i="12"/>
  <c r="K1655" i="12"/>
  <c r="K1654" i="12"/>
  <c r="K1653" i="12"/>
  <c r="K1652" i="12"/>
  <c r="K1651" i="12"/>
  <c r="K1650" i="12"/>
  <c r="K1649" i="12"/>
  <c r="K1648" i="12"/>
  <c r="K1647" i="12"/>
  <c r="K1646" i="12"/>
  <c r="K1645" i="12"/>
  <c r="K1644" i="12"/>
  <c r="K1643" i="12"/>
  <c r="K1642" i="12"/>
  <c r="K1641" i="12"/>
  <c r="K1640" i="12"/>
  <c r="K1639" i="12"/>
  <c r="K1638" i="12"/>
  <c r="K1637" i="12"/>
  <c r="K1636" i="12"/>
  <c r="K1635" i="12"/>
  <c r="K1634" i="12"/>
  <c r="K1633" i="12"/>
  <c r="K1632" i="12"/>
  <c r="K1631" i="12"/>
  <c r="K1630" i="12"/>
  <c r="K1629" i="12"/>
  <c r="K1628" i="12"/>
  <c r="K1627" i="12"/>
  <c r="K1626" i="12"/>
  <c r="K1625" i="12"/>
  <c r="K1624" i="12"/>
  <c r="K1623" i="12"/>
  <c r="K1622" i="12"/>
  <c r="K1621" i="12"/>
  <c r="K1620" i="12"/>
  <c r="K1619" i="12"/>
  <c r="K1618" i="12"/>
  <c r="K1617" i="12"/>
  <c r="K1616" i="12"/>
  <c r="K1615" i="12"/>
  <c r="K1614" i="12"/>
  <c r="K1613" i="12"/>
  <c r="K1612" i="12"/>
  <c r="K1611" i="12"/>
  <c r="K1610" i="12"/>
  <c r="K1609" i="12"/>
  <c r="K1608" i="12"/>
  <c r="K1607" i="12"/>
  <c r="K1606" i="12"/>
  <c r="K1605" i="12"/>
  <c r="K1604" i="12"/>
  <c r="K1603" i="12"/>
  <c r="K1602" i="12"/>
  <c r="K1601" i="12"/>
  <c r="K1600" i="12"/>
  <c r="K1599" i="12"/>
  <c r="K1598" i="12"/>
  <c r="K1597" i="12"/>
  <c r="K1596" i="12"/>
  <c r="K1595" i="12"/>
  <c r="K1594" i="12"/>
  <c r="K1593" i="12"/>
  <c r="K1592" i="12"/>
  <c r="K1591" i="12"/>
  <c r="K1590" i="12"/>
  <c r="K1589" i="12"/>
  <c r="K1588" i="12"/>
  <c r="K1587" i="12"/>
  <c r="K1586" i="12"/>
  <c r="K1585" i="12"/>
  <c r="K1584" i="12"/>
  <c r="K1583" i="12"/>
  <c r="K1582" i="12"/>
  <c r="K1581" i="12"/>
  <c r="K1580" i="12"/>
  <c r="K1579" i="12"/>
  <c r="K1578" i="12"/>
  <c r="K1577" i="12"/>
  <c r="K1576" i="12"/>
  <c r="K1575" i="12"/>
  <c r="K1574" i="12"/>
  <c r="K1573" i="12"/>
  <c r="K1572" i="12"/>
  <c r="K1571" i="12"/>
  <c r="K1570" i="12"/>
  <c r="K1569" i="12"/>
  <c r="K1568" i="12"/>
  <c r="K1567" i="12"/>
  <c r="K1566" i="12"/>
  <c r="K1565" i="12"/>
  <c r="K1564" i="12"/>
  <c r="K1563" i="12"/>
  <c r="K1562" i="12"/>
  <c r="K1561" i="12"/>
  <c r="K1560" i="12"/>
  <c r="K1559" i="12"/>
  <c r="K1558" i="12"/>
  <c r="K1557" i="12"/>
  <c r="K1556" i="12"/>
  <c r="K1555" i="12"/>
  <c r="K1554" i="12"/>
  <c r="K1553" i="12"/>
  <c r="K1552" i="12"/>
  <c r="K1551" i="12"/>
  <c r="K1550" i="12"/>
  <c r="K1549" i="12"/>
  <c r="K1548" i="12"/>
  <c r="K1547" i="12"/>
  <c r="K1546" i="12"/>
  <c r="K1545" i="12"/>
  <c r="K1544" i="12"/>
  <c r="K1543" i="12"/>
  <c r="K1542" i="12"/>
  <c r="K1541" i="12"/>
  <c r="K1540" i="12"/>
  <c r="K1539" i="12"/>
  <c r="K1538" i="12"/>
  <c r="K1537" i="12"/>
  <c r="K1536" i="12"/>
  <c r="K1535" i="12"/>
  <c r="K1534" i="12"/>
  <c r="K1533" i="12"/>
  <c r="K1532" i="12"/>
  <c r="K1531" i="12"/>
  <c r="K1530" i="12"/>
  <c r="K1529" i="12"/>
  <c r="K1528" i="12"/>
  <c r="K1527" i="12"/>
  <c r="K1526" i="12"/>
  <c r="K1525" i="12"/>
  <c r="K1524" i="12"/>
  <c r="K1523" i="12"/>
  <c r="K1522" i="12"/>
  <c r="K1521" i="12"/>
  <c r="K1520" i="12"/>
  <c r="K1519" i="12"/>
  <c r="K1518" i="12"/>
  <c r="K1517" i="12"/>
  <c r="K1516" i="12"/>
  <c r="K1515" i="12"/>
  <c r="K1514" i="12"/>
  <c r="K1513" i="12"/>
  <c r="K1512" i="12"/>
  <c r="K1511" i="12"/>
  <c r="K1510" i="12"/>
  <c r="K1509" i="12"/>
  <c r="K1508" i="12"/>
  <c r="K1507" i="12"/>
  <c r="K1506" i="12"/>
  <c r="K1505" i="12"/>
  <c r="K1504" i="12"/>
  <c r="K1503" i="12"/>
  <c r="K1502" i="12"/>
  <c r="K1501" i="12"/>
  <c r="K1500" i="12"/>
  <c r="K1499" i="12"/>
  <c r="K1498" i="12"/>
  <c r="K1497" i="12"/>
  <c r="K1496" i="12"/>
  <c r="K1495" i="12"/>
  <c r="K1494" i="12"/>
  <c r="K1493" i="12"/>
  <c r="K1492" i="12"/>
  <c r="K1491" i="12"/>
  <c r="K1490" i="12"/>
  <c r="K1489" i="12"/>
  <c r="K1488" i="12"/>
  <c r="K1487" i="12"/>
  <c r="K1486" i="12"/>
  <c r="K1485" i="12"/>
  <c r="K1484" i="12"/>
  <c r="K1483" i="12"/>
  <c r="K1482" i="12"/>
  <c r="K1481" i="12"/>
  <c r="K1480" i="12"/>
  <c r="K1479" i="12"/>
  <c r="K1478" i="12"/>
  <c r="K1477" i="12"/>
  <c r="K1476" i="12"/>
  <c r="K1475" i="12"/>
  <c r="K1474" i="12"/>
  <c r="K1473" i="12"/>
  <c r="K1472" i="12"/>
  <c r="K1471" i="12"/>
  <c r="K1470" i="12"/>
  <c r="K1469" i="12"/>
  <c r="K1468" i="12"/>
  <c r="K1467" i="12"/>
  <c r="K1466" i="12"/>
  <c r="K1465" i="12"/>
  <c r="K1464" i="12"/>
  <c r="K1463" i="12"/>
  <c r="K1462" i="12"/>
  <c r="K1461" i="12"/>
  <c r="K1460" i="12"/>
  <c r="K1459" i="12"/>
  <c r="K1458" i="12"/>
  <c r="K1457" i="12"/>
  <c r="K1456" i="12"/>
  <c r="K1455" i="12"/>
  <c r="K1454" i="12"/>
  <c r="K1453" i="12"/>
  <c r="K1452" i="12"/>
  <c r="K1451" i="12"/>
  <c r="K1450" i="12"/>
  <c r="K1449" i="12"/>
  <c r="K1448" i="12"/>
  <c r="K1447" i="12"/>
  <c r="K1446" i="12"/>
  <c r="K1445" i="12"/>
  <c r="K1444" i="12"/>
  <c r="K1443" i="12"/>
  <c r="K1442" i="12"/>
  <c r="K1441" i="12"/>
  <c r="K1440" i="12"/>
  <c r="K1439" i="12"/>
  <c r="K1438" i="12"/>
  <c r="K1437" i="12"/>
  <c r="K1436" i="12"/>
  <c r="K1435" i="12"/>
  <c r="K1434" i="12"/>
  <c r="K1433" i="12"/>
  <c r="K1432" i="12"/>
  <c r="K1431" i="12"/>
  <c r="K1430" i="12"/>
  <c r="K1429" i="12"/>
  <c r="K1428" i="12"/>
  <c r="K1427" i="12"/>
  <c r="K1426" i="12"/>
  <c r="K1425" i="12"/>
  <c r="K1424" i="12"/>
  <c r="K1423" i="12"/>
  <c r="K1422" i="12"/>
  <c r="K1421" i="12"/>
  <c r="K1420" i="12"/>
  <c r="K1419" i="12"/>
  <c r="K1418" i="12"/>
  <c r="K1417" i="12"/>
  <c r="K1416" i="12"/>
  <c r="K1415" i="12"/>
  <c r="K1414" i="12"/>
  <c r="K1413" i="12"/>
  <c r="K1412" i="12"/>
  <c r="K1411" i="12"/>
  <c r="K1410" i="12"/>
  <c r="K1409" i="12"/>
  <c r="K1408" i="12"/>
  <c r="K1407" i="12"/>
  <c r="K1406" i="12"/>
  <c r="K1405" i="12"/>
  <c r="K1404" i="12"/>
  <c r="K1403" i="12"/>
  <c r="K1402" i="12"/>
  <c r="K1401" i="12"/>
  <c r="K1400" i="12"/>
  <c r="K1399" i="12"/>
  <c r="K1398" i="12"/>
  <c r="K1397" i="12"/>
  <c r="K1396" i="12"/>
  <c r="K1395" i="12"/>
  <c r="K1394" i="12"/>
  <c r="K1393" i="12"/>
  <c r="K1392" i="12"/>
  <c r="K1391" i="12"/>
  <c r="K1390" i="12"/>
  <c r="K1389" i="12"/>
  <c r="K1388" i="12"/>
  <c r="K1387" i="12"/>
  <c r="K1386" i="12"/>
  <c r="K1385" i="12"/>
  <c r="K1384" i="12"/>
  <c r="K1383" i="12"/>
  <c r="K1382" i="12"/>
  <c r="K1381" i="12"/>
  <c r="K1380" i="12"/>
  <c r="K1379" i="12"/>
  <c r="K1378" i="12"/>
  <c r="K1377" i="12"/>
  <c r="K1376" i="12"/>
  <c r="K1375" i="12"/>
  <c r="K1374" i="12"/>
  <c r="K1373" i="12"/>
  <c r="K1372" i="12"/>
  <c r="K1371" i="12"/>
  <c r="K1370" i="12"/>
  <c r="K1369" i="12"/>
  <c r="K1368" i="12"/>
  <c r="K1367" i="12"/>
  <c r="K1366" i="12"/>
  <c r="K1365" i="12"/>
  <c r="K1364" i="12"/>
  <c r="K1363" i="12"/>
  <c r="K1362" i="12"/>
  <c r="K1361" i="12"/>
  <c r="K1360" i="12"/>
  <c r="C1360" i="12"/>
  <c r="K1359" i="12"/>
  <c r="K1358" i="12"/>
  <c r="K1357" i="12"/>
  <c r="K1356" i="12"/>
  <c r="K1355" i="12"/>
  <c r="K1354" i="12"/>
  <c r="K1353" i="12"/>
  <c r="K1352" i="12"/>
  <c r="K1351" i="12"/>
  <c r="K1350" i="12"/>
  <c r="K1349" i="12"/>
  <c r="K1348" i="12"/>
  <c r="K1347" i="12"/>
  <c r="K1346" i="12"/>
  <c r="K1345" i="12"/>
  <c r="K1344" i="12"/>
  <c r="K1343" i="12"/>
  <c r="K1342" i="12"/>
  <c r="K1341" i="12"/>
  <c r="K1340" i="12"/>
  <c r="K1339" i="12"/>
  <c r="K1338" i="12"/>
  <c r="K1337" i="12"/>
  <c r="K1336" i="12"/>
  <c r="K1335" i="12"/>
  <c r="K1334" i="12"/>
  <c r="K1333" i="12"/>
  <c r="K1332" i="12"/>
  <c r="K1331" i="12"/>
  <c r="K1330" i="12"/>
  <c r="K1329" i="12"/>
  <c r="K1328" i="12"/>
  <c r="K1327" i="12"/>
  <c r="K1326" i="12"/>
  <c r="K1325" i="12"/>
  <c r="K1324" i="12"/>
  <c r="K1323" i="12"/>
  <c r="K1322" i="12"/>
  <c r="K1321" i="12"/>
  <c r="K1320" i="12"/>
  <c r="K1319" i="12"/>
  <c r="K1318" i="12"/>
  <c r="K1317" i="12"/>
  <c r="K1316" i="12"/>
  <c r="K1315" i="12"/>
  <c r="K1314" i="12"/>
  <c r="K1313" i="12"/>
  <c r="K1312" i="12"/>
  <c r="K1311" i="12"/>
  <c r="K1310" i="12"/>
  <c r="K1309" i="12"/>
  <c r="K1308" i="12"/>
  <c r="K1307" i="12"/>
  <c r="K1306" i="12"/>
  <c r="K1305" i="12"/>
  <c r="K1304" i="12"/>
  <c r="K1303" i="12"/>
  <c r="K1302" i="12"/>
  <c r="K1301" i="12"/>
  <c r="K1300" i="12"/>
  <c r="K1299" i="12"/>
  <c r="K1298" i="12"/>
  <c r="K1297" i="12"/>
  <c r="K1296" i="12"/>
  <c r="K1295" i="12"/>
  <c r="K1294" i="12"/>
  <c r="K1293" i="12"/>
  <c r="K1292" i="12"/>
  <c r="K1291" i="12"/>
  <c r="K1290" i="12"/>
  <c r="K1289" i="12"/>
  <c r="K1288" i="12"/>
  <c r="K1287" i="12"/>
  <c r="K1286" i="12"/>
  <c r="K1285" i="12"/>
  <c r="K1284" i="12"/>
  <c r="K1283" i="12"/>
  <c r="K1282" i="12"/>
  <c r="K1281" i="12"/>
  <c r="K1280" i="12"/>
  <c r="K1279" i="12"/>
  <c r="K1278" i="12"/>
  <c r="K1277" i="12"/>
  <c r="K1276" i="12"/>
  <c r="K1275" i="12"/>
  <c r="K1274" i="12"/>
  <c r="K1273" i="12"/>
  <c r="K1272" i="12"/>
  <c r="K1271" i="12"/>
  <c r="K1270" i="12"/>
  <c r="K1269" i="12"/>
  <c r="K1268" i="12"/>
  <c r="K1267" i="12"/>
  <c r="K1266" i="12"/>
  <c r="K1265" i="12"/>
  <c r="K1264" i="12"/>
  <c r="K1263" i="12"/>
  <c r="K1262" i="12"/>
  <c r="K1261" i="12"/>
  <c r="K1260" i="12"/>
  <c r="K1259" i="12"/>
  <c r="K1258" i="12"/>
  <c r="K1257" i="12"/>
  <c r="K1256" i="12"/>
  <c r="K1255" i="12"/>
  <c r="K1254" i="12"/>
  <c r="K1253" i="12"/>
  <c r="K1252" i="12"/>
  <c r="K1251" i="12"/>
  <c r="K1250" i="12"/>
  <c r="K1249" i="12"/>
  <c r="K1248" i="12"/>
  <c r="K1247" i="12"/>
  <c r="K1246" i="12"/>
  <c r="K1245" i="12"/>
  <c r="K1244" i="12"/>
  <c r="K1243" i="12"/>
  <c r="K1242" i="12"/>
  <c r="K1241" i="12"/>
  <c r="K1240" i="12"/>
  <c r="K1239" i="12"/>
  <c r="K1238" i="12"/>
  <c r="K1237" i="12"/>
  <c r="K1236" i="12"/>
  <c r="K1235" i="12"/>
  <c r="K1234" i="12"/>
  <c r="K1233" i="12"/>
  <c r="K1232" i="12"/>
  <c r="K1231" i="12"/>
  <c r="K1230" i="12"/>
  <c r="K1229" i="12"/>
  <c r="K1228" i="12"/>
  <c r="K1227" i="12"/>
  <c r="K1226" i="12"/>
  <c r="K1225" i="12"/>
  <c r="K1224" i="12"/>
  <c r="K1223" i="12"/>
  <c r="K1222" i="12"/>
  <c r="K1221" i="12"/>
  <c r="K1220" i="12"/>
  <c r="K1219" i="12"/>
  <c r="K1218" i="12"/>
  <c r="K1217" i="12"/>
  <c r="K1216" i="12"/>
  <c r="K1215" i="12"/>
  <c r="K1214" i="12"/>
  <c r="K1213" i="12"/>
  <c r="K1212" i="12"/>
  <c r="K1211" i="12"/>
  <c r="K1210" i="12"/>
  <c r="K1209" i="12"/>
  <c r="K1208" i="12"/>
  <c r="K1207" i="12"/>
  <c r="K1206" i="12"/>
  <c r="K1205" i="12"/>
  <c r="K1204" i="12"/>
  <c r="K1203" i="12"/>
  <c r="K1202" i="12"/>
  <c r="K1201" i="12"/>
  <c r="K1200" i="12"/>
  <c r="K1199" i="12"/>
  <c r="K1198" i="12"/>
  <c r="K1197" i="12"/>
  <c r="K1196" i="12"/>
  <c r="K1195" i="12"/>
  <c r="K1194" i="12"/>
  <c r="K1193" i="12"/>
  <c r="K1192" i="12"/>
  <c r="K1191" i="12"/>
  <c r="K1190" i="12"/>
  <c r="K1189" i="12"/>
  <c r="K1188" i="12"/>
  <c r="K1187" i="12"/>
  <c r="K1186" i="12"/>
  <c r="K1185" i="12"/>
  <c r="K1184" i="12"/>
  <c r="K1183" i="12"/>
  <c r="K1182" i="12"/>
  <c r="K1181" i="12"/>
  <c r="K1180" i="12"/>
  <c r="K1179" i="12"/>
  <c r="K1178" i="12"/>
  <c r="K1177" i="12"/>
  <c r="K1176" i="12"/>
  <c r="K1175" i="12"/>
  <c r="K1174" i="12"/>
  <c r="K1173" i="12"/>
  <c r="K1172" i="12"/>
  <c r="K1171" i="12"/>
  <c r="K1170" i="12"/>
  <c r="K1169" i="12"/>
  <c r="K1168" i="12"/>
  <c r="K1167" i="12"/>
  <c r="K1166" i="12"/>
  <c r="K1165" i="12"/>
  <c r="K1164" i="12"/>
  <c r="K1163" i="12"/>
  <c r="K1162" i="12"/>
  <c r="K1161" i="12"/>
  <c r="K1160" i="12"/>
  <c r="K1159" i="12"/>
  <c r="K1158" i="12"/>
  <c r="K1157" i="12"/>
  <c r="K1156" i="12"/>
  <c r="K1155" i="12"/>
  <c r="K1154" i="12"/>
  <c r="K1153" i="12"/>
  <c r="K1152" i="12"/>
  <c r="K1151" i="12"/>
  <c r="K1150" i="12"/>
  <c r="K1149" i="12"/>
  <c r="K1148" i="12"/>
  <c r="K1147" i="12"/>
  <c r="K1146" i="12"/>
  <c r="K1145" i="12"/>
  <c r="K1144" i="12"/>
  <c r="K1143" i="12"/>
  <c r="K1142" i="12"/>
  <c r="K1141" i="12"/>
  <c r="K1140" i="12"/>
  <c r="K1139" i="12"/>
  <c r="K1138" i="12"/>
  <c r="K1137" i="12"/>
  <c r="K1136" i="12"/>
  <c r="K1135" i="12"/>
  <c r="K1134" i="12"/>
  <c r="K1133" i="12"/>
  <c r="K1132" i="12"/>
  <c r="K1131" i="12"/>
  <c r="K1130" i="12"/>
  <c r="K1129" i="12"/>
  <c r="K1128" i="12"/>
  <c r="K1127" i="12"/>
  <c r="K1126" i="12"/>
  <c r="K1125" i="12"/>
  <c r="K1124" i="12"/>
  <c r="K1123" i="12"/>
  <c r="K1122" i="12"/>
  <c r="K1121" i="12"/>
  <c r="K1120" i="12"/>
  <c r="K1119" i="12"/>
  <c r="K1118" i="12"/>
  <c r="K1117" i="12"/>
  <c r="K1116" i="12"/>
  <c r="K1115" i="12"/>
  <c r="K1114" i="12"/>
  <c r="K1113" i="12"/>
  <c r="K1112" i="12"/>
  <c r="K1111" i="12"/>
  <c r="K1110" i="12"/>
  <c r="K1109" i="12"/>
  <c r="K1108" i="12"/>
  <c r="K1107" i="12"/>
  <c r="K1106" i="12"/>
  <c r="K1105" i="12"/>
  <c r="K1104" i="12"/>
  <c r="K1103" i="12"/>
  <c r="K1102" i="12"/>
  <c r="K1101" i="12"/>
  <c r="K1100" i="12"/>
  <c r="K1099" i="12"/>
  <c r="K1098" i="12"/>
  <c r="K1097" i="12"/>
  <c r="K1096" i="12"/>
  <c r="K1095" i="12"/>
  <c r="K1094" i="12"/>
  <c r="K1093" i="12"/>
  <c r="K1092" i="12"/>
  <c r="K1091" i="12"/>
  <c r="K1090" i="12"/>
  <c r="K1089" i="12"/>
  <c r="K1088" i="12"/>
  <c r="K1087" i="12"/>
  <c r="K1086" i="12"/>
  <c r="K1085" i="12"/>
  <c r="K1084" i="12"/>
  <c r="K1083" i="12"/>
  <c r="K1082" i="12"/>
  <c r="K1081" i="12"/>
  <c r="K1080" i="12"/>
  <c r="K1079" i="12"/>
  <c r="K1078" i="12"/>
  <c r="K1077" i="12"/>
  <c r="K1076" i="12"/>
  <c r="K1075" i="12"/>
  <c r="K1074" i="12"/>
  <c r="K1073" i="12"/>
  <c r="K1072" i="12"/>
  <c r="K1071" i="12"/>
  <c r="K1070" i="12"/>
  <c r="K1069" i="12"/>
  <c r="K1068" i="12"/>
  <c r="K1067" i="12"/>
  <c r="K1066" i="12"/>
  <c r="K1065" i="12"/>
  <c r="K1064" i="12"/>
  <c r="K1063" i="12"/>
  <c r="K1062" i="12"/>
  <c r="K1061" i="12"/>
  <c r="K1060" i="12"/>
  <c r="K1059" i="12"/>
  <c r="K1058" i="12"/>
  <c r="K1057" i="12"/>
  <c r="K1056" i="12"/>
  <c r="K1055" i="12"/>
  <c r="K1054" i="12"/>
  <c r="K1053" i="12"/>
  <c r="K1052" i="12"/>
  <c r="K1051" i="12"/>
  <c r="K1050" i="12"/>
  <c r="K1049" i="12"/>
  <c r="K1048" i="12"/>
  <c r="K1047" i="12"/>
  <c r="C1047" i="12"/>
  <c r="C1048" i="12" s="1"/>
  <c r="K1046" i="12"/>
  <c r="K1045" i="12"/>
  <c r="K1044" i="12"/>
  <c r="K1043" i="12"/>
  <c r="K1042" i="12"/>
  <c r="K1041" i="12"/>
  <c r="K1040" i="12"/>
  <c r="K1039" i="12"/>
  <c r="K1038" i="12"/>
  <c r="K1037" i="12"/>
  <c r="K1036" i="12"/>
  <c r="K1035" i="12"/>
  <c r="K1034" i="12"/>
  <c r="K1033" i="12"/>
  <c r="K1032" i="12"/>
  <c r="K1031" i="12"/>
  <c r="K1030" i="12"/>
  <c r="K1029" i="12"/>
  <c r="K1028" i="12"/>
  <c r="K1027" i="12"/>
  <c r="K1026" i="12"/>
  <c r="K1025" i="12"/>
  <c r="K1024" i="12"/>
  <c r="K1023" i="12"/>
  <c r="K1022" i="12"/>
  <c r="K1021" i="12"/>
  <c r="K1020" i="12"/>
  <c r="K1019" i="12"/>
  <c r="K1018" i="12"/>
  <c r="K1017" i="12"/>
  <c r="K1016" i="12"/>
  <c r="K1015" i="12"/>
  <c r="K1014" i="12"/>
  <c r="K1013" i="12"/>
  <c r="K1012" i="12"/>
  <c r="K1011" i="12"/>
  <c r="K1010" i="12"/>
  <c r="K1009" i="12"/>
  <c r="K1008" i="12"/>
  <c r="K1007" i="12"/>
  <c r="K1006" i="12"/>
  <c r="K1005" i="12"/>
  <c r="K1004" i="12"/>
  <c r="K1003" i="12"/>
  <c r="K1002" i="12"/>
  <c r="K1001" i="12"/>
  <c r="K1000" i="12"/>
  <c r="K999" i="12"/>
  <c r="K998" i="12"/>
  <c r="K997" i="12"/>
  <c r="K996" i="12"/>
  <c r="K995" i="12"/>
  <c r="K994" i="12"/>
  <c r="K993" i="12"/>
  <c r="K992" i="12"/>
  <c r="K991" i="12"/>
  <c r="K990" i="12"/>
  <c r="K989" i="12"/>
  <c r="K988" i="12"/>
  <c r="K987" i="12"/>
  <c r="K986" i="12"/>
  <c r="K985" i="12"/>
  <c r="K984" i="12"/>
  <c r="K983" i="12"/>
  <c r="K982" i="12"/>
  <c r="K981" i="12"/>
  <c r="K980" i="12"/>
  <c r="K979" i="12"/>
  <c r="K978" i="12"/>
  <c r="K977" i="12"/>
  <c r="K976" i="12"/>
  <c r="K975" i="12"/>
  <c r="K974" i="12"/>
  <c r="K973" i="12"/>
  <c r="K972" i="12"/>
  <c r="K971" i="12"/>
  <c r="K970" i="12"/>
  <c r="K969" i="12"/>
  <c r="K968" i="12"/>
  <c r="K967" i="12"/>
  <c r="K966" i="12"/>
  <c r="K965" i="12"/>
  <c r="K964" i="12"/>
  <c r="K963" i="12"/>
  <c r="K962" i="12"/>
  <c r="K961" i="12"/>
  <c r="K960" i="12"/>
  <c r="K959" i="12"/>
  <c r="K958" i="12"/>
  <c r="K957" i="12"/>
  <c r="K956" i="12"/>
  <c r="K955" i="12"/>
  <c r="K954" i="12"/>
  <c r="K953" i="12"/>
  <c r="K952" i="12"/>
  <c r="K951" i="12"/>
  <c r="K950" i="12"/>
  <c r="K949" i="12"/>
  <c r="K948" i="12"/>
  <c r="K947" i="12"/>
  <c r="K946" i="12"/>
  <c r="K945" i="12"/>
  <c r="K944" i="12"/>
  <c r="K943" i="12"/>
  <c r="K942" i="12"/>
  <c r="K941" i="12"/>
  <c r="K940" i="12"/>
  <c r="K939" i="12"/>
  <c r="K938" i="12"/>
  <c r="K937" i="12"/>
  <c r="K936" i="12"/>
  <c r="K935" i="12"/>
  <c r="K934" i="12"/>
  <c r="K933" i="12"/>
  <c r="K932" i="12"/>
  <c r="K931" i="12"/>
  <c r="K930" i="12"/>
  <c r="K929" i="12"/>
  <c r="K928" i="12"/>
  <c r="K927" i="12"/>
  <c r="K926" i="12"/>
  <c r="K925" i="12"/>
  <c r="K924" i="12"/>
  <c r="K923" i="12"/>
  <c r="K922" i="12"/>
  <c r="K921" i="12"/>
  <c r="K920" i="12"/>
  <c r="K919" i="12"/>
  <c r="K918" i="12"/>
  <c r="K917" i="12"/>
  <c r="K916" i="12"/>
  <c r="K915" i="12"/>
  <c r="K914" i="12"/>
  <c r="K913" i="12"/>
  <c r="K912" i="12"/>
  <c r="K911" i="12"/>
  <c r="K910" i="12"/>
  <c r="K909" i="12"/>
  <c r="K908" i="12"/>
  <c r="K907" i="12"/>
  <c r="K906" i="12"/>
  <c r="K905" i="12"/>
  <c r="K904" i="12"/>
  <c r="K903" i="12"/>
  <c r="K902" i="12"/>
  <c r="K901" i="12"/>
  <c r="K900" i="12"/>
  <c r="K899" i="12"/>
  <c r="K898" i="12"/>
  <c r="K897" i="12"/>
  <c r="K896" i="12"/>
  <c r="K895" i="12"/>
  <c r="K894" i="12"/>
  <c r="K893" i="12"/>
  <c r="K892" i="12"/>
  <c r="K891" i="12"/>
  <c r="K890" i="12"/>
  <c r="K889" i="12"/>
  <c r="K888" i="12"/>
  <c r="K887" i="12"/>
  <c r="K886" i="12"/>
  <c r="K885" i="12"/>
  <c r="K884" i="12"/>
  <c r="K883" i="12"/>
  <c r="K882" i="12"/>
  <c r="K881" i="12"/>
  <c r="K880" i="12"/>
  <c r="K879" i="12"/>
  <c r="K878" i="12"/>
  <c r="K877" i="12"/>
  <c r="K876" i="12"/>
  <c r="K875" i="12"/>
  <c r="K874" i="12"/>
  <c r="K873" i="12"/>
  <c r="K872" i="12"/>
  <c r="K871" i="12"/>
  <c r="K870" i="12"/>
  <c r="K869" i="12"/>
  <c r="K868" i="12"/>
  <c r="K867" i="12"/>
  <c r="K866" i="12"/>
  <c r="K865" i="12"/>
  <c r="K864" i="12"/>
  <c r="K863" i="12"/>
  <c r="K862" i="12"/>
  <c r="K861" i="12"/>
  <c r="K860" i="12"/>
  <c r="K859" i="12"/>
  <c r="K858" i="12"/>
  <c r="K857" i="12"/>
  <c r="K856" i="12"/>
  <c r="K855" i="12"/>
  <c r="K854" i="12"/>
  <c r="K853" i="12"/>
  <c r="K852" i="12"/>
  <c r="K851" i="12"/>
  <c r="K850" i="12"/>
  <c r="K849" i="12"/>
  <c r="K848" i="12"/>
  <c r="K847" i="12"/>
  <c r="K846" i="12"/>
  <c r="K845" i="12"/>
  <c r="K844" i="12"/>
  <c r="K843" i="12"/>
  <c r="K842" i="12"/>
  <c r="K841" i="12"/>
  <c r="K840" i="12"/>
  <c r="K839" i="12"/>
  <c r="K838" i="12"/>
  <c r="K837" i="12"/>
  <c r="K836" i="12"/>
  <c r="K835" i="12"/>
  <c r="K834" i="12"/>
  <c r="K833" i="12"/>
  <c r="K832" i="12"/>
  <c r="K831" i="12"/>
  <c r="K830" i="12"/>
  <c r="K829" i="12"/>
  <c r="K828" i="12"/>
  <c r="K827" i="12"/>
  <c r="K826" i="12"/>
  <c r="K825" i="12"/>
  <c r="K824" i="12"/>
  <c r="K823" i="12"/>
  <c r="K822" i="12"/>
  <c r="K821" i="12"/>
  <c r="K820" i="12"/>
  <c r="K819" i="12"/>
  <c r="K818" i="12"/>
  <c r="K817" i="12"/>
  <c r="K816" i="12"/>
  <c r="K815" i="12"/>
  <c r="K814" i="12"/>
  <c r="K813" i="12"/>
  <c r="K812" i="12"/>
  <c r="K811" i="12"/>
  <c r="K810" i="12"/>
  <c r="K809" i="12"/>
  <c r="K808" i="12"/>
  <c r="K807" i="12"/>
  <c r="K806" i="12"/>
  <c r="K805" i="12"/>
  <c r="K804" i="12"/>
  <c r="K803" i="12"/>
  <c r="K802" i="12"/>
  <c r="K801" i="12"/>
  <c r="K800" i="12"/>
  <c r="K799" i="12"/>
  <c r="K798" i="12"/>
  <c r="K797" i="12"/>
  <c r="K796" i="12"/>
  <c r="K795" i="12"/>
  <c r="K794" i="12"/>
  <c r="K793" i="12"/>
  <c r="K792" i="12"/>
  <c r="K791" i="12"/>
  <c r="K790" i="12"/>
  <c r="K789" i="12"/>
  <c r="K788" i="12"/>
  <c r="K787" i="12"/>
  <c r="K786" i="12"/>
  <c r="C786" i="12"/>
  <c r="C787" i="12" s="1"/>
  <c r="C788" i="12" s="1"/>
  <c r="C789" i="12" s="1"/>
  <c r="C790" i="12" s="1"/>
  <c r="C791" i="12" s="1"/>
  <c r="C792" i="12" s="1"/>
  <c r="C793" i="12" s="1"/>
  <c r="C794" i="12" s="1"/>
  <c r="C795" i="12" s="1"/>
  <c r="C796" i="12" s="1"/>
  <c r="C797" i="12" s="1"/>
  <c r="C798" i="12" s="1"/>
  <c r="C799" i="12" s="1"/>
  <c r="C800" i="12" s="1"/>
  <c r="C801" i="12" s="1"/>
  <c r="C802" i="12" s="1"/>
  <c r="C803" i="12" s="1"/>
  <c r="C804" i="12" s="1"/>
  <c r="C805" i="12" s="1"/>
  <c r="C806" i="12" s="1"/>
  <c r="C807" i="12" s="1"/>
  <c r="C808" i="12" s="1"/>
  <c r="C809" i="12" s="1"/>
  <c r="C810" i="12" s="1"/>
  <c r="C811" i="12" s="1"/>
  <c r="C812" i="12" s="1"/>
  <c r="C813" i="12" s="1"/>
  <c r="C814" i="12" s="1"/>
  <c r="C815" i="12" s="1"/>
  <c r="C816" i="12" s="1"/>
  <c r="C817" i="12" s="1"/>
  <c r="C818" i="12" s="1"/>
  <c r="C819" i="12" s="1"/>
  <c r="C820" i="12" s="1"/>
  <c r="C821" i="12" s="1"/>
  <c r="C822" i="12" s="1"/>
  <c r="C823" i="12" s="1"/>
  <c r="C824" i="12" s="1"/>
  <c r="C825" i="12" s="1"/>
  <c r="C826" i="12" s="1"/>
  <c r="C827" i="12" s="1"/>
  <c r="C828" i="12" s="1"/>
  <c r="C829" i="12" s="1"/>
  <c r="C830" i="12" s="1"/>
  <c r="C831" i="12" s="1"/>
  <c r="C832" i="12" s="1"/>
  <c r="C833" i="12" s="1"/>
  <c r="K785" i="12"/>
  <c r="K784" i="12"/>
  <c r="K783" i="12"/>
  <c r="K782" i="12"/>
  <c r="K781" i="12"/>
  <c r="K780" i="12"/>
  <c r="K779" i="12"/>
  <c r="K778" i="12"/>
  <c r="K777" i="12"/>
  <c r="K776" i="12"/>
  <c r="K775" i="12"/>
  <c r="K774" i="12"/>
  <c r="K773" i="12"/>
  <c r="K772" i="12"/>
  <c r="K771" i="12"/>
  <c r="K770" i="12"/>
  <c r="K769" i="12"/>
  <c r="K768" i="12"/>
  <c r="K767" i="12"/>
  <c r="K766" i="12"/>
  <c r="K765" i="12"/>
  <c r="K764" i="12"/>
  <c r="K763" i="12"/>
  <c r="K762" i="12"/>
  <c r="K761" i="12"/>
  <c r="K760" i="12"/>
  <c r="K759" i="12"/>
  <c r="K758" i="12"/>
  <c r="K757" i="12"/>
  <c r="K756" i="12"/>
  <c r="K755" i="12"/>
  <c r="K754" i="12"/>
  <c r="K753" i="12"/>
  <c r="K752" i="12"/>
  <c r="K751" i="12"/>
  <c r="K750" i="12"/>
  <c r="K749" i="12"/>
  <c r="K748" i="12"/>
  <c r="K747" i="12"/>
  <c r="K746" i="12"/>
  <c r="K745" i="12"/>
  <c r="K744" i="12"/>
  <c r="K743" i="12"/>
  <c r="K742" i="12"/>
  <c r="K741" i="12"/>
  <c r="K740" i="12"/>
  <c r="K739" i="12"/>
  <c r="K738" i="12"/>
  <c r="K737" i="12"/>
  <c r="K736" i="12"/>
  <c r="K735" i="12"/>
  <c r="K734" i="12"/>
  <c r="K733" i="12"/>
  <c r="K732" i="12"/>
  <c r="K731" i="12"/>
  <c r="K730" i="12"/>
  <c r="K729" i="12"/>
  <c r="K728" i="12"/>
  <c r="K727" i="12"/>
  <c r="K726" i="12"/>
  <c r="K725" i="12"/>
  <c r="K724" i="12"/>
  <c r="K723" i="12"/>
  <c r="K722" i="12"/>
  <c r="K721" i="12"/>
  <c r="K720" i="12"/>
  <c r="K719" i="12"/>
  <c r="K718" i="12"/>
  <c r="K717" i="12"/>
  <c r="K716" i="12"/>
  <c r="K715" i="12"/>
  <c r="K714" i="12"/>
  <c r="K713" i="12"/>
  <c r="K712" i="12"/>
  <c r="K711" i="12"/>
  <c r="K710" i="12"/>
  <c r="K709" i="12"/>
  <c r="K708" i="12"/>
  <c r="K707" i="12"/>
  <c r="K706" i="12"/>
  <c r="K705" i="12"/>
  <c r="K704" i="12"/>
  <c r="K703" i="12"/>
  <c r="K702" i="12"/>
  <c r="K701" i="12"/>
  <c r="K700" i="12"/>
  <c r="K699" i="12"/>
  <c r="K698" i="12"/>
  <c r="K697" i="12"/>
  <c r="K696" i="12"/>
  <c r="K695" i="12"/>
  <c r="K694" i="12"/>
  <c r="K693" i="12"/>
  <c r="K692" i="12"/>
  <c r="K691" i="12"/>
  <c r="K690" i="12"/>
  <c r="K689" i="12"/>
  <c r="K688" i="12"/>
  <c r="K687" i="12"/>
  <c r="K686" i="12"/>
  <c r="K685" i="12"/>
  <c r="K684" i="12"/>
  <c r="K683" i="12"/>
  <c r="K682" i="12"/>
  <c r="K681" i="12"/>
  <c r="K680" i="12"/>
  <c r="K679" i="12"/>
  <c r="K678" i="12"/>
  <c r="K677" i="12"/>
  <c r="K676" i="12"/>
  <c r="K675" i="12"/>
  <c r="K674" i="12"/>
  <c r="K673" i="12"/>
  <c r="K672" i="12"/>
  <c r="K671" i="12"/>
  <c r="K670" i="12"/>
  <c r="K669" i="12"/>
  <c r="K668" i="12"/>
  <c r="K667" i="12"/>
  <c r="K666" i="12"/>
  <c r="K665" i="12"/>
  <c r="K664" i="12"/>
  <c r="K663" i="12"/>
  <c r="K662" i="12"/>
  <c r="K661" i="12"/>
  <c r="K660" i="12"/>
  <c r="K659" i="12"/>
  <c r="K658" i="12"/>
  <c r="K657" i="12"/>
  <c r="K656" i="12"/>
  <c r="K655" i="12"/>
  <c r="K654" i="12"/>
  <c r="K653" i="12"/>
  <c r="K652" i="12"/>
  <c r="K651" i="12"/>
  <c r="K650" i="12"/>
  <c r="K649" i="12"/>
  <c r="K648" i="12"/>
  <c r="K647" i="12"/>
  <c r="K646" i="12"/>
  <c r="K645" i="12"/>
  <c r="K644" i="12"/>
  <c r="K643" i="12"/>
  <c r="K642" i="12"/>
  <c r="K641" i="12"/>
  <c r="K640" i="12"/>
  <c r="K639" i="12"/>
  <c r="K638" i="12"/>
  <c r="K637" i="12"/>
  <c r="K636" i="12"/>
  <c r="K635" i="12"/>
  <c r="K634" i="12"/>
  <c r="K633" i="12"/>
  <c r="K632" i="12"/>
  <c r="K631" i="12"/>
  <c r="K630" i="12"/>
  <c r="K629" i="12"/>
  <c r="K628" i="12"/>
  <c r="K627" i="12"/>
  <c r="K626" i="12"/>
  <c r="K625" i="12"/>
  <c r="K624" i="12"/>
  <c r="K623" i="12"/>
  <c r="K622" i="12"/>
  <c r="K621" i="12"/>
  <c r="K620" i="12"/>
  <c r="K619" i="12"/>
  <c r="K618" i="12"/>
  <c r="K617" i="12"/>
  <c r="K616" i="12"/>
  <c r="K615" i="12"/>
  <c r="K614" i="12"/>
  <c r="K613" i="12"/>
  <c r="K612" i="12"/>
  <c r="K611" i="12"/>
  <c r="K610" i="12"/>
  <c r="K609" i="12"/>
  <c r="K608" i="12"/>
  <c r="K607" i="12"/>
  <c r="K606" i="12"/>
  <c r="K605" i="12"/>
  <c r="K604" i="12"/>
  <c r="K603" i="12"/>
  <c r="K602" i="12"/>
  <c r="K601" i="12"/>
  <c r="K600" i="12"/>
  <c r="K599" i="12"/>
  <c r="K598" i="12"/>
  <c r="K597" i="12"/>
  <c r="K596" i="12"/>
  <c r="K595" i="12"/>
  <c r="K594" i="12"/>
  <c r="K593" i="12"/>
  <c r="K592" i="12"/>
  <c r="K591" i="12"/>
  <c r="K590" i="12"/>
  <c r="K589" i="12"/>
  <c r="K588" i="12"/>
  <c r="K587" i="12"/>
  <c r="K586" i="12"/>
  <c r="K585" i="12"/>
  <c r="K584" i="12"/>
  <c r="K583" i="12"/>
  <c r="K582" i="12"/>
  <c r="K581" i="12"/>
  <c r="K580" i="12"/>
  <c r="K579" i="12"/>
  <c r="K578" i="12"/>
  <c r="K577" i="12"/>
  <c r="K576" i="12"/>
  <c r="K575" i="12"/>
  <c r="K574" i="12"/>
  <c r="K573" i="12"/>
  <c r="K572" i="12"/>
  <c r="K571" i="12"/>
  <c r="K570" i="12"/>
  <c r="K569" i="12"/>
  <c r="K568" i="12"/>
  <c r="K567" i="12"/>
  <c r="K566" i="12"/>
  <c r="K565" i="12"/>
  <c r="K564" i="12"/>
  <c r="K563" i="12"/>
  <c r="K562" i="12"/>
  <c r="K561" i="12"/>
  <c r="K560" i="12"/>
  <c r="K559" i="12"/>
  <c r="K558" i="12"/>
  <c r="K557" i="12"/>
  <c r="K556" i="12"/>
  <c r="K555" i="12"/>
  <c r="K554" i="12"/>
  <c r="K553" i="12"/>
  <c r="K552" i="12"/>
  <c r="K551" i="12"/>
  <c r="K550" i="12"/>
  <c r="K549" i="12"/>
  <c r="K548" i="12"/>
  <c r="K547" i="12"/>
  <c r="K546" i="12"/>
  <c r="K545" i="12"/>
  <c r="K544" i="12"/>
  <c r="K543" i="12"/>
  <c r="K542" i="12"/>
  <c r="K541" i="12"/>
  <c r="K540" i="12"/>
  <c r="K539" i="12"/>
  <c r="K538" i="12"/>
  <c r="K537" i="12"/>
  <c r="K536" i="12"/>
  <c r="K535" i="12"/>
  <c r="K534" i="12"/>
  <c r="K533" i="12"/>
  <c r="K532" i="12"/>
  <c r="K531" i="12"/>
  <c r="K530" i="12"/>
  <c r="K529" i="12"/>
  <c r="K528" i="12"/>
  <c r="K527" i="12"/>
  <c r="K526" i="12"/>
  <c r="K525" i="12"/>
  <c r="C525" i="12"/>
  <c r="C526" i="12" s="1"/>
  <c r="K524" i="12"/>
  <c r="K523" i="12"/>
  <c r="K522" i="12"/>
  <c r="K521" i="12"/>
  <c r="K520" i="12"/>
  <c r="K519" i="12"/>
  <c r="K518" i="12"/>
  <c r="K517" i="12"/>
  <c r="K516" i="12"/>
  <c r="K515" i="12"/>
  <c r="K514" i="12"/>
  <c r="K513" i="12"/>
  <c r="K512" i="12"/>
  <c r="K511" i="12"/>
  <c r="K510" i="12"/>
  <c r="K509" i="12"/>
  <c r="K508" i="12"/>
  <c r="K507" i="12"/>
  <c r="K506" i="12"/>
  <c r="K505" i="12"/>
  <c r="K504" i="12"/>
  <c r="K503" i="12"/>
  <c r="K502" i="12"/>
  <c r="K501" i="12"/>
  <c r="K500" i="12"/>
  <c r="K499" i="12"/>
  <c r="K498" i="12"/>
  <c r="K497" i="12"/>
  <c r="K496" i="12"/>
  <c r="K495" i="12"/>
  <c r="K494" i="12"/>
  <c r="K493" i="12"/>
  <c r="K492" i="12"/>
  <c r="K491" i="12"/>
  <c r="K490" i="12"/>
  <c r="K489" i="12"/>
  <c r="K488" i="12"/>
  <c r="K487" i="12"/>
  <c r="K486" i="12"/>
  <c r="K485" i="12"/>
  <c r="K484" i="12"/>
  <c r="K483" i="12"/>
  <c r="K482" i="12"/>
  <c r="K481" i="12"/>
  <c r="K480" i="12"/>
  <c r="K479" i="12"/>
  <c r="K478" i="12"/>
  <c r="K477" i="12"/>
  <c r="K476" i="12"/>
  <c r="K475" i="12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57" i="12"/>
  <c r="K456" i="12"/>
  <c r="K455" i="12"/>
  <c r="K454" i="12"/>
  <c r="K453" i="12"/>
  <c r="K452" i="12"/>
  <c r="K451" i="12"/>
  <c r="K450" i="12"/>
  <c r="K449" i="12"/>
  <c r="K448" i="12"/>
  <c r="K447" i="12"/>
  <c r="K446" i="12"/>
  <c r="K445" i="12"/>
  <c r="K444" i="12"/>
  <c r="K443" i="12"/>
  <c r="K442" i="12"/>
  <c r="K441" i="12"/>
  <c r="K440" i="12"/>
  <c r="K439" i="12"/>
  <c r="K438" i="12"/>
  <c r="K437" i="12"/>
  <c r="K436" i="12"/>
  <c r="K435" i="12"/>
  <c r="K434" i="12"/>
  <c r="K433" i="12"/>
  <c r="K432" i="12"/>
  <c r="K431" i="12"/>
  <c r="K430" i="12"/>
  <c r="K429" i="12"/>
  <c r="K428" i="12"/>
  <c r="K427" i="12"/>
  <c r="K426" i="12"/>
  <c r="K425" i="12"/>
  <c r="K424" i="12"/>
  <c r="K423" i="12"/>
  <c r="K422" i="12"/>
  <c r="K421" i="12"/>
  <c r="K420" i="12"/>
  <c r="K419" i="12"/>
  <c r="K418" i="12"/>
  <c r="K417" i="12"/>
  <c r="K416" i="12"/>
  <c r="K415" i="12"/>
  <c r="K414" i="12"/>
  <c r="K413" i="12"/>
  <c r="K412" i="12"/>
  <c r="K411" i="12"/>
  <c r="K410" i="12"/>
  <c r="K409" i="12"/>
  <c r="K408" i="12"/>
  <c r="K407" i="12"/>
  <c r="K406" i="12"/>
  <c r="K405" i="12"/>
  <c r="K404" i="12"/>
  <c r="K403" i="12"/>
  <c r="K402" i="12"/>
  <c r="K401" i="12"/>
  <c r="K400" i="12"/>
  <c r="K399" i="12"/>
  <c r="K398" i="12"/>
  <c r="K397" i="12"/>
  <c r="K396" i="12"/>
  <c r="K395" i="12"/>
  <c r="K394" i="12"/>
  <c r="K393" i="12"/>
  <c r="K392" i="12"/>
  <c r="K391" i="12"/>
  <c r="K390" i="12"/>
  <c r="K389" i="12"/>
  <c r="K388" i="12"/>
  <c r="K387" i="12"/>
  <c r="K386" i="12"/>
  <c r="K385" i="12"/>
  <c r="K384" i="12"/>
  <c r="K383" i="12"/>
  <c r="K382" i="12"/>
  <c r="K381" i="12"/>
  <c r="K380" i="12"/>
  <c r="K379" i="12"/>
  <c r="K378" i="12"/>
  <c r="K377" i="12"/>
  <c r="K376" i="12"/>
  <c r="K375" i="12"/>
  <c r="K374" i="12"/>
  <c r="K373" i="12"/>
  <c r="K372" i="12"/>
  <c r="K371" i="12"/>
  <c r="K370" i="12"/>
  <c r="K369" i="12"/>
  <c r="K368" i="12"/>
  <c r="K367" i="12"/>
  <c r="K366" i="12"/>
  <c r="K365" i="12"/>
  <c r="K364" i="12"/>
  <c r="K363" i="12"/>
  <c r="K362" i="12"/>
  <c r="K361" i="12"/>
  <c r="K360" i="12"/>
  <c r="K359" i="12"/>
  <c r="K358" i="12"/>
  <c r="K357" i="12"/>
  <c r="K356" i="12"/>
  <c r="K355" i="12"/>
  <c r="K354" i="12"/>
  <c r="K353" i="12"/>
  <c r="K352" i="12"/>
  <c r="K351" i="12"/>
  <c r="K350" i="12"/>
  <c r="K349" i="12"/>
  <c r="K348" i="12"/>
  <c r="K347" i="12"/>
  <c r="K346" i="12"/>
  <c r="K345" i="12"/>
  <c r="K344" i="12"/>
  <c r="K343" i="12"/>
  <c r="K342" i="12"/>
  <c r="K341" i="12"/>
  <c r="K340" i="12"/>
  <c r="K339" i="12"/>
  <c r="K338" i="12"/>
  <c r="K337" i="12"/>
  <c r="K336" i="12"/>
  <c r="K335" i="12"/>
  <c r="K334" i="12"/>
  <c r="K333" i="12"/>
  <c r="K332" i="12"/>
  <c r="K331" i="12"/>
  <c r="K330" i="12"/>
  <c r="K329" i="12"/>
  <c r="K328" i="12"/>
  <c r="K327" i="12"/>
  <c r="K326" i="12"/>
  <c r="K325" i="12"/>
  <c r="K324" i="12"/>
  <c r="K323" i="12"/>
  <c r="K322" i="12"/>
  <c r="K321" i="12"/>
  <c r="K320" i="12"/>
  <c r="K319" i="12"/>
  <c r="K318" i="12"/>
  <c r="K317" i="12"/>
  <c r="K316" i="12"/>
  <c r="K315" i="12"/>
  <c r="K314" i="12"/>
  <c r="K313" i="12"/>
  <c r="K312" i="12"/>
  <c r="K311" i="12"/>
  <c r="K310" i="12"/>
  <c r="K309" i="12"/>
  <c r="K308" i="12"/>
  <c r="K307" i="12"/>
  <c r="K306" i="12"/>
  <c r="K305" i="12"/>
  <c r="K304" i="12"/>
  <c r="K303" i="12"/>
  <c r="K302" i="12"/>
  <c r="K301" i="12"/>
  <c r="K300" i="12"/>
  <c r="K299" i="12"/>
  <c r="K298" i="12"/>
  <c r="K297" i="12"/>
  <c r="K296" i="12"/>
  <c r="K295" i="12"/>
  <c r="K294" i="12"/>
  <c r="K293" i="12"/>
  <c r="K292" i="12"/>
  <c r="K291" i="12"/>
  <c r="K290" i="12"/>
  <c r="K289" i="12"/>
  <c r="K288" i="12"/>
  <c r="K287" i="12"/>
  <c r="K286" i="12"/>
  <c r="K285" i="12"/>
  <c r="K284" i="12"/>
  <c r="K283" i="12"/>
  <c r="K282" i="12"/>
  <c r="K281" i="12"/>
  <c r="K280" i="12"/>
  <c r="K279" i="12"/>
  <c r="K278" i="12"/>
  <c r="K277" i="12"/>
  <c r="K276" i="12"/>
  <c r="K275" i="12"/>
  <c r="K274" i="12"/>
  <c r="K273" i="12"/>
  <c r="K272" i="12"/>
  <c r="K271" i="12"/>
  <c r="K270" i="12"/>
  <c r="K269" i="12"/>
  <c r="K268" i="12"/>
  <c r="K267" i="12"/>
  <c r="K266" i="12"/>
  <c r="K265" i="12"/>
  <c r="K264" i="12"/>
  <c r="K263" i="12"/>
  <c r="C263" i="12"/>
  <c r="K262" i="12"/>
  <c r="K261" i="12"/>
  <c r="K260" i="12"/>
  <c r="K259" i="12"/>
  <c r="K258" i="12"/>
  <c r="K257" i="12"/>
  <c r="K256" i="12"/>
  <c r="K255" i="12"/>
  <c r="K254" i="12"/>
  <c r="K253" i="12"/>
  <c r="K252" i="12"/>
  <c r="K251" i="12"/>
  <c r="K250" i="12"/>
  <c r="K249" i="12"/>
  <c r="K248" i="12"/>
  <c r="K247" i="12"/>
  <c r="K246" i="12"/>
  <c r="K245" i="12"/>
  <c r="K244" i="12"/>
  <c r="K243" i="12"/>
  <c r="K242" i="12"/>
  <c r="K241" i="12"/>
  <c r="K240" i="12"/>
  <c r="K239" i="12"/>
  <c r="K238" i="12"/>
  <c r="K237" i="12"/>
  <c r="K236" i="12"/>
  <c r="K235" i="12"/>
  <c r="K234" i="12"/>
  <c r="K233" i="12"/>
  <c r="K232" i="12"/>
  <c r="K231" i="12"/>
  <c r="K230" i="12"/>
  <c r="K229" i="12"/>
  <c r="K228" i="12"/>
  <c r="K227" i="12"/>
  <c r="K226" i="12"/>
  <c r="K225" i="12"/>
  <c r="K224" i="12"/>
  <c r="K223" i="12"/>
  <c r="K222" i="12"/>
  <c r="K221" i="12"/>
  <c r="K220" i="12"/>
  <c r="K219" i="12"/>
  <c r="K218" i="12"/>
  <c r="K217" i="12"/>
  <c r="K216" i="12"/>
  <c r="K215" i="12"/>
  <c r="K214" i="12"/>
  <c r="K213" i="12"/>
  <c r="K212" i="12"/>
  <c r="K211" i="12"/>
  <c r="K210" i="12"/>
  <c r="K209" i="12"/>
  <c r="K208" i="12"/>
  <c r="K207" i="12"/>
  <c r="K206" i="12"/>
  <c r="K205" i="12"/>
  <c r="K204" i="12"/>
  <c r="K203" i="12"/>
  <c r="K202" i="12"/>
  <c r="K201" i="12"/>
  <c r="K200" i="12"/>
  <c r="K199" i="12"/>
  <c r="K198" i="12"/>
  <c r="K197" i="12"/>
  <c r="K196" i="12"/>
  <c r="K195" i="12"/>
  <c r="K194" i="12"/>
  <c r="K193" i="12"/>
  <c r="K192" i="12"/>
  <c r="K191" i="12"/>
  <c r="K190" i="12"/>
  <c r="K189" i="12"/>
  <c r="K188" i="12"/>
  <c r="K187" i="12"/>
  <c r="K186" i="12"/>
  <c r="K185" i="12"/>
  <c r="K184" i="12"/>
  <c r="K183" i="12"/>
  <c r="K182" i="12"/>
  <c r="K181" i="12"/>
  <c r="K180" i="12"/>
  <c r="K179" i="12"/>
  <c r="K178" i="12"/>
  <c r="K177" i="12"/>
  <c r="K176" i="12"/>
  <c r="K175" i="12"/>
  <c r="K174" i="12"/>
  <c r="K173" i="12"/>
  <c r="K172" i="12"/>
  <c r="K171" i="12"/>
  <c r="K170" i="12"/>
  <c r="K169" i="12"/>
  <c r="K168" i="12"/>
  <c r="K167" i="12"/>
  <c r="K166" i="12"/>
  <c r="K165" i="12"/>
  <c r="K164" i="12"/>
  <c r="K163" i="12"/>
  <c r="K162" i="12"/>
  <c r="K161" i="12"/>
  <c r="K160" i="12"/>
  <c r="K159" i="12"/>
  <c r="K158" i="12"/>
  <c r="K157" i="12"/>
  <c r="K156" i="12"/>
  <c r="K155" i="12"/>
  <c r="K154" i="12"/>
  <c r="K153" i="12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A65" i="12"/>
  <c r="A64" i="12"/>
  <c r="K64" i="12"/>
  <c r="K63" i="12"/>
  <c r="A63" i="12"/>
  <c r="A62" i="12"/>
  <c r="K62" i="12"/>
  <c r="A61" i="12"/>
  <c r="K61" i="12"/>
  <c r="A60" i="12"/>
  <c r="K60" i="12"/>
  <c r="A59" i="12"/>
  <c r="K59" i="12"/>
  <c r="A58" i="12"/>
  <c r="K58" i="12"/>
  <c r="K57" i="12"/>
  <c r="A57" i="12"/>
  <c r="A56" i="12"/>
  <c r="K56" i="12"/>
  <c r="K55" i="12"/>
  <c r="A55" i="12"/>
  <c r="A54" i="12"/>
  <c r="K54" i="12"/>
  <c r="A53" i="12"/>
  <c r="K53" i="12"/>
  <c r="K52" i="12"/>
  <c r="A52" i="12"/>
  <c r="K51" i="12"/>
  <c r="A51" i="12"/>
  <c r="A50" i="12"/>
  <c r="K50" i="12"/>
  <c r="K49" i="12"/>
  <c r="A49" i="12"/>
  <c r="K48" i="12"/>
  <c r="A48" i="12"/>
  <c r="A47" i="12"/>
  <c r="K47" i="12"/>
  <c r="A46" i="12"/>
  <c r="K46" i="12"/>
  <c r="K45" i="12"/>
  <c r="A45" i="12"/>
  <c r="K44" i="12"/>
  <c r="A44" i="12"/>
  <c r="A43" i="12"/>
  <c r="K43" i="12"/>
  <c r="A42" i="12"/>
  <c r="K42" i="12"/>
  <c r="A41" i="12"/>
  <c r="K41" i="12"/>
  <c r="K40" i="12"/>
  <c r="A40" i="12"/>
  <c r="K39" i="12"/>
  <c r="A39" i="12"/>
  <c r="A38" i="12"/>
  <c r="K38" i="12"/>
  <c r="K37" i="12"/>
  <c r="A37" i="12"/>
  <c r="K36" i="12"/>
  <c r="A36" i="12"/>
  <c r="A35" i="12"/>
  <c r="K35" i="12"/>
  <c r="A34" i="12"/>
  <c r="K34" i="12"/>
  <c r="K33" i="12"/>
  <c r="A33" i="12"/>
  <c r="A32" i="12"/>
  <c r="K32" i="12"/>
  <c r="K31" i="12"/>
  <c r="A31" i="12"/>
  <c r="A30" i="12"/>
  <c r="K30" i="12"/>
  <c r="A29" i="12"/>
  <c r="K29" i="12"/>
  <c r="A28" i="12"/>
  <c r="K28" i="12"/>
  <c r="A27" i="12"/>
  <c r="K27" i="12"/>
  <c r="A26" i="12"/>
  <c r="K26" i="12"/>
  <c r="K25" i="12"/>
  <c r="A25" i="12"/>
  <c r="A24" i="12"/>
  <c r="K24" i="12"/>
  <c r="K23" i="12"/>
  <c r="A23" i="12"/>
  <c r="A22" i="12"/>
  <c r="K22" i="12"/>
  <c r="A21" i="12"/>
  <c r="K21" i="12"/>
  <c r="A20" i="12"/>
  <c r="K20" i="12"/>
  <c r="K19" i="12"/>
  <c r="A19" i="12"/>
  <c r="A18" i="12"/>
  <c r="K18" i="12"/>
  <c r="K17" i="12"/>
  <c r="A17" i="12"/>
  <c r="A16" i="12"/>
  <c r="K16" i="12"/>
  <c r="A15" i="12"/>
  <c r="K15" i="12"/>
  <c r="A14" i="12"/>
  <c r="K14" i="12"/>
  <c r="A13" i="12"/>
  <c r="K13" i="12"/>
  <c r="A12" i="12"/>
  <c r="K12" i="12"/>
  <c r="K11" i="12"/>
  <c r="A11" i="12"/>
  <c r="A10" i="12"/>
  <c r="K10" i="12"/>
  <c r="K9" i="12"/>
  <c r="A9" i="12"/>
  <c r="A8" i="12"/>
  <c r="K8" i="12"/>
  <c r="A7" i="12"/>
  <c r="K7" i="12"/>
  <c r="A6" i="12"/>
  <c r="K6" i="12"/>
  <c r="A5" i="12"/>
  <c r="K5" i="12"/>
  <c r="A4" i="12"/>
  <c r="K4" i="12"/>
  <c r="K3" i="12"/>
  <c r="A3" i="12"/>
  <c r="A2" i="12"/>
  <c r="K2" i="12"/>
  <c r="C2" i="12"/>
  <c r="E2" i="12" s="1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B722" i="12" s="1"/>
  <c r="B723" i="12" s="1"/>
  <c r="B724" i="12" s="1"/>
  <c r="B725" i="12" s="1"/>
  <c r="B726" i="12" s="1"/>
  <c r="B727" i="12" s="1"/>
  <c r="B728" i="12" s="1"/>
  <c r="B729" i="12" s="1"/>
  <c r="B730" i="12" s="1"/>
  <c r="B731" i="12" s="1"/>
  <c r="B732" i="12" s="1"/>
  <c r="B733" i="12" s="1"/>
  <c r="B734" i="12" s="1"/>
  <c r="B735" i="12" s="1"/>
  <c r="B736" i="12" s="1"/>
  <c r="B737" i="12" s="1"/>
  <c r="B738" i="12" s="1"/>
  <c r="B739" i="12" s="1"/>
  <c r="B740" i="12" s="1"/>
  <c r="B741" i="12" s="1"/>
  <c r="B742" i="12" s="1"/>
  <c r="B743" i="12" s="1"/>
  <c r="B744" i="12" s="1"/>
  <c r="B745" i="12" s="1"/>
  <c r="B746" i="12" s="1"/>
  <c r="B747" i="12" s="1"/>
  <c r="B748" i="12" s="1"/>
  <c r="B749" i="12" s="1"/>
  <c r="B750" i="12" s="1"/>
  <c r="B751" i="12" s="1"/>
  <c r="B752" i="12" s="1"/>
  <c r="B753" i="12" s="1"/>
  <c r="B754" i="12" s="1"/>
  <c r="B755" i="12" s="1"/>
  <c r="B756" i="12" s="1"/>
  <c r="B757" i="12" s="1"/>
  <c r="B758" i="12" s="1"/>
  <c r="B759" i="12" s="1"/>
  <c r="B760" i="12" s="1"/>
  <c r="B761" i="12" s="1"/>
  <c r="B762" i="12" s="1"/>
  <c r="B763" i="12" s="1"/>
  <c r="B764" i="12" s="1"/>
  <c r="B765" i="12" s="1"/>
  <c r="B766" i="12" s="1"/>
  <c r="B767" i="12" s="1"/>
  <c r="B768" i="12" s="1"/>
  <c r="B769" i="12" s="1"/>
  <c r="B770" i="12" s="1"/>
  <c r="B771" i="12" s="1"/>
  <c r="B772" i="12" s="1"/>
  <c r="B773" i="12" s="1"/>
  <c r="B774" i="12" s="1"/>
  <c r="B775" i="12" s="1"/>
  <c r="B776" i="12" s="1"/>
  <c r="B777" i="12" s="1"/>
  <c r="B778" i="12" s="1"/>
  <c r="B779" i="12" s="1"/>
  <c r="B780" i="12" s="1"/>
  <c r="B781" i="12" s="1"/>
  <c r="B782" i="12" s="1"/>
  <c r="B783" i="12" s="1"/>
  <c r="B784" i="12" s="1"/>
  <c r="B785" i="12" s="1"/>
  <c r="B786" i="12" s="1"/>
  <c r="B787" i="12" s="1"/>
  <c r="B788" i="12" s="1"/>
  <c r="B789" i="12" s="1"/>
  <c r="B790" i="12" s="1"/>
  <c r="B791" i="12" s="1"/>
  <c r="B792" i="12" s="1"/>
  <c r="B793" i="12" s="1"/>
  <c r="B794" i="12" s="1"/>
  <c r="B795" i="12" s="1"/>
  <c r="B796" i="12" s="1"/>
  <c r="B797" i="12" s="1"/>
  <c r="B798" i="12" s="1"/>
  <c r="B799" i="12" s="1"/>
  <c r="B800" i="12" s="1"/>
  <c r="B801" i="12" s="1"/>
  <c r="B802" i="12" s="1"/>
  <c r="B803" i="12" s="1"/>
  <c r="B804" i="12" s="1"/>
  <c r="B805" i="12" s="1"/>
  <c r="B806" i="12" s="1"/>
  <c r="B807" i="12" s="1"/>
  <c r="B808" i="12" s="1"/>
  <c r="B809" i="12" s="1"/>
  <c r="B810" i="12" s="1"/>
  <c r="B811" i="12" s="1"/>
  <c r="B812" i="12" s="1"/>
  <c r="B813" i="12" s="1"/>
  <c r="B814" i="12" s="1"/>
  <c r="B815" i="12" s="1"/>
  <c r="B816" i="12" s="1"/>
  <c r="B817" i="12" s="1"/>
  <c r="B818" i="12" s="1"/>
  <c r="B819" i="12" s="1"/>
  <c r="B820" i="12" s="1"/>
  <c r="B821" i="12" s="1"/>
  <c r="B822" i="12" s="1"/>
  <c r="B823" i="12" s="1"/>
  <c r="B824" i="12" s="1"/>
  <c r="B825" i="12" s="1"/>
  <c r="B826" i="12" s="1"/>
  <c r="B827" i="12" s="1"/>
  <c r="B828" i="12" s="1"/>
  <c r="B829" i="12" s="1"/>
  <c r="B830" i="12" s="1"/>
  <c r="B831" i="12" s="1"/>
  <c r="B832" i="12" s="1"/>
  <c r="B833" i="12" s="1"/>
  <c r="B834" i="12" s="1"/>
  <c r="B835" i="12" s="1"/>
  <c r="B836" i="12" s="1"/>
  <c r="B837" i="12" s="1"/>
  <c r="B838" i="12" s="1"/>
  <c r="B839" i="12" s="1"/>
  <c r="B840" i="12" s="1"/>
  <c r="B841" i="12" s="1"/>
  <c r="B842" i="12" s="1"/>
  <c r="B843" i="12" s="1"/>
  <c r="B844" i="12" s="1"/>
  <c r="B845" i="12" s="1"/>
  <c r="B846" i="12" s="1"/>
  <c r="B847" i="12" s="1"/>
  <c r="B848" i="12" s="1"/>
  <c r="B849" i="12" s="1"/>
  <c r="B850" i="12" s="1"/>
  <c r="B851" i="12" s="1"/>
  <c r="B852" i="12" s="1"/>
  <c r="B853" i="12" s="1"/>
  <c r="B854" i="12" s="1"/>
  <c r="B855" i="12" s="1"/>
  <c r="B856" i="12" s="1"/>
  <c r="B857" i="12" s="1"/>
  <c r="B858" i="12" s="1"/>
  <c r="B859" i="12" s="1"/>
  <c r="B860" i="12" s="1"/>
  <c r="B861" i="12" s="1"/>
  <c r="B862" i="12" s="1"/>
  <c r="B863" i="12" s="1"/>
  <c r="B864" i="12" s="1"/>
  <c r="B865" i="12" s="1"/>
  <c r="B866" i="12" s="1"/>
  <c r="B867" i="12" s="1"/>
  <c r="B868" i="12" s="1"/>
  <c r="B869" i="12" s="1"/>
  <c r="B870" i="12" s="1"/>
  <c r="B871" i="12" s="1"/>
  <c r="B872" i="12" s="1"/>
  <c r="B873" i="12" s="1"/>
  <c r="B874" i="12" s="1"/>
  <c r="B875" i="12" s="1"/>
  <c r="B876" i="12" s="1"/>
  <c r="B877" i="12" s="1"/>
  <c r="B878" i="12" s="1"/>
  <c r="B879" i="12" s="1"/>
  <c r="B880" i="12" s="1"/>
  <c r="B881" i="12" s="1"/>
  <c r="B882" i="12" s="1"/>
  <c r="B883" i="12" s="1"/>
  <c r="B884" i="12" s="1"/>
  <c r="B885" i="12" s="1"/>
  <c r="B886" i="12" s="1"/>
  <c r="B887" i="12" s="1"/>
  <c r="B888" i="12" s="1"/>
  <c r="B889" i="12" s="1"/>
  <c r="B890" i="12" s="1"/>
  <c r="B891" i="12" s="1"/>
  <c r="B892" i="12" s="1"/>
  <c r="B893" i="12" s="1"/>
  <c r="B894" i="12" s="1"/>
  <c r="B895" i="12" s="1"/>
  <c r="B896" i="12" s="1"/>
  <c r="B897" i="12" s="1"/>
  <c r="B898" i="12" s="1"/>
  <c r="B899" i="12" s="1"/>
  <c r="B900" i="12" s="1"/>
  <c r="B901" i="12" s="1"/>
  <c r="B902" i="12" s="1"/>
  <c r="B903" i="12" s="1"/>
  <c r="B904" i="12" s="1"/>
  <c r="B905" i="12" s="1"/>
  <c r="B906" i="12" s="1"/>
  <c r="B907" i="12" s="1"/>
  <c r="B908" i="12" s="1"/>
  <c r="B909" i="12" s="1"/>
  <c r="B910" i="12" s="1"/>
  <c r="B911" i="12" s="1"/>
  <c r="B912" i="12" s="1"/>
  <c r="B913" i="12" s="1"/>
  <c r="B914" i="12" s="1"/>
  <c r="B915" i="12" s="1"/>
  <c r="B916" i="12" s="1"/>
  <c r="B917" i="12" s="1"/>
  <c r="B918" i="12" s="1"/>
  <c r="B919" i="12" s="1"/>
  <c r="B920" i="12" s="1"/>
  <c r="B921" i="12" s="1"/>
  <c r="B922" i="12" s="1"/>
  <c r="B923" i="12" s="1"/>
  <c r="B924" i="12" s="1"/>
  <c r="B925" i="12" s="1"/>
  <c r="B926" i="12" s="1"/>
  <c r="B927" i="12" s="1"/>
  <c r="B928" i="12" s="1"/>
  <c r="B929" i="12" s="1"/>
  <c r="B930" i="12" s="1"/>
  <c r="B931" i="12" s="1"/>
  <c r="B932" i="12" s="1"/>
  <c r="B933" i="12" s="1"/>
  <c r="B934" i="12" s="1"/>
  <c r="B935" i="12" s="1"/>
  <c r="B936" i="12" s="1"/>
  <c r="B937" i="12" s="1"/>
  <c r="B938" i="12" s="1"/>
  <c r="B939" i="12" s="1"/>
  <c r="B940" i="12" s="1"/>
  <c r="B941" i="12" s="1"/>
  <c r="B942" i="12" s="1"/>
  <c r="B943" i="12" s="1"/>
  <c r="B944" i="12" s="1"/>
  <c r="B945" i="12" s="1"/>
  <c r="B946" i="12" s="1"/>
  <c r="B947" i="12" s="1"/>
  <c r="B948" i="12" s="1"/>
  <c r="B949" i="12" s="1"/>
  <c r="B950" i="12" s="1"/>
  <c r="B951" i="12" s="1"/>
  <c r="B952" i="12" s="1"/>
  <c r="B953" i="12" s="1"/>
  <c r="B954" i="12" s="1"/>
  <c r="B955" i="12" s="1"/>
  <c r="B956" i="12" s="1"/>
  <c r="B957" i="12" s="1"/>
  <c r="B958" i="12" s="1"/>
  <c r="B959" i="12" s="1"/>
  <c r="B960" i="12" s="1"/>
  <c r="B961" i="12" s="1"/>
  <c r="B962" i="12" s="1"/>
  <c r="B963" i="12" s="1"/>
  <c r="B964" i="12" s="1"/>
  <c r="B965" i="12" s="1"/>
  <c r="B966" i="12" s="1"/>
  <c r="B967" i="12" s="1"/>
  <c r="B968" i="12" s="1"/>
  <c r="B969" i="12" s="1"/>
  <c r="B970" i="12" s="1"/>
  <c r="B971" i="12" s="1"/>
  <c r="B972" i="12" s="1"/>
  <c r="B973" i="12" s="1"/>
  <c r="B974" i="12" s="1"/>
  <c r="B975" i="12" s="1"/>
  <c r="B976" i="12" s="1"/>
  <c r="B977" i="12" s="1"/>
  <c r="B978" i="12" s="1"/>
  <c r="B979" i="12" s="1"/>
  <c r="B980" i="12" s="1"/>
  <c r="B981" i="12" s="1"/>
  <c r="B982" i="12" s="1"/>
  <c r="B983" i="12" s="1"/>
  <c r="B984" i="12" s="1"/>
  <c r="B985" i="12" s="1"/>
  <c r="B986" i="12" s="1"/>
  <c r="B987" i="12" s="1"/>
  <c r="B988" i="12" s="1"/>
  <c r="B989" i="12" s="1"/>
  <c r="B990" i="12" s="1"/>
  <c r="B991" i="12" s="1"/>
  <c r="B992" i="12" s="1"/>
  <c r="B993" i="12" s="1"/>
  <c r="B994" i="12" s="1"/>
  <c r="B995" i="12" s="1"/>
  <c r="B996" i="12" s="1"/>
  <c r="B997" i="12" s="1"/>
  <c r="B998" i="12" s="1"/>
  <c r="B999" i="12" s="1"/>
  <c r="B1000" i="12" s="1"/>
  <c r="B1001" i="12" s="1"/>
  <c r="B1002" i="12" s="1"/>
  <c r="B1003" i="12" s="1"/>
  <c r="B1004" i="12" s="1"/>
  <c r="B1005" i="12" s="1"/>
  <c r="B1006" i="12" s="1"/>
  <c r="B1007" i="12" s="1"/>
  <c r="B1008" i="12" s="1"/>
  <c r="B1009" i="12" s="1"/>
  <c r="B1010" i="12" s="1"/>
  <c r="B1011" i="12" s="1"/>
  <c r="B1012" i="12" s="1"/>
  <c r="B1013" i="12" s="1"/>
  <c r="B1014" i="12" s="1"/>
  <c r="B1015" i="12" s="1"/>
  <c r="B1016" i="12" s="1"/>
  <c r="B1017" i="12" s="1"/>
  <c r="B1018" i="12" s="1"/>
  <c r="B1019" i="12" s="1"/>
  <c r="B1020" i="12" s="1"/>
  <c r="B1021" i="12" s="1"/>
  <c r="B1022" i="12" s="1"/>
  <c r="B1023" i="12" s="1"/>
  <c r="B1024" i="12" s="1"/>
  <c r="B1025" i="12" s="1"/>
  <c r="B1026" i="12" s="1"/>
  <c r="B1027" i="12" s="1"/>
  <c r="B1028" i="12" s="1"/>
  <c r="B1029" i="12" s="1"/>
  <c r="B1030" i="12" s="1"/>
  <c r="B1031" i="12" s="1"/>
  <c r="B1032" i="12" s="1"/>
  <c r="B1033" i="12" s="1"/>
  <c r="B1034" i="12" s="1"/>
  <c r="B1035" i="12" s="1"/>
  <c r="B1036" i="12" s="1"/>
  <c r="B1037" i="12" s="1"/>
  <c r="B1038" i="12" s="1"/>
  <c r="B1039" i="12" s="1"/>
  <c r="B1040" i="12" s="1"/>
  <c r="B1041" i="12" s="1"/>
  <c r="B1042" i="12" s="1"/>
  <c r="B1043" i="12" s="1"/>
  <c r="B1044" i="12" s="1"/>
  <c r="B1045" i="12" s="1"/>
  <c r="B1046" i="12" s="1"/>
  <c r="B1047" i="12" s="1"/>
  <c r="B1048" i="12" s="1"/>
  <c r="B1049" i="12" s="1"/>
  <c r="B1050" i="12" s="1"/>
  <c r="B1051" i="12" s="1"/>
  <c r="B1052" i="12" s="1"/>
  <c r="B1053" i="12" s="1"/>
  <c r="B1054" i="12" s="1"/>
  <c r="B1055" i="12" s="1"/>
  <c r="B1056" i="12" s="1"/>
  <c r="B1057" i="12" s="1"/>
  <c r="B1058" i="12" s="1"/>
  <c r="B1059" i="12" s="1"/>
  <c r="B1060" i="12" s="1"/>
  <c r="B1061" i="12" s="1"/>
  <c r="B1062" i="12" s="1"/>
  <c r="B1063" i="12" s="1"/>
  <c r="B1064" i="12" s="1"/>
  <c r="B1065" i="12" s="1"/>
  <c r="B1066" i="12" s="1"/>
  <c r="B1067" i="12" s="1"/>
  <c r="B1068" i="12" s="1"/>
  <c r="B1069" i="12" s="1"/>
  <c r="B1070" i="12" s="1"/>
  <c r="B1071" i="12" s="1"/>
  <c r="B1072" i="12" s="1"/>
  <c r="B1073" i="12" s="1"/>
  <c r="B1074" i="12" s="1"/>
  <c r="B1075" i="12" s="1"/>
  <c r="B1076" i="12" s="1"/>
  <c r="B1077" i="12" s="1"/>
  <c r="B1078" i="12" s="1"/>
  <c r="B1079" i="12" s="1"/>
  <c r="B1080" i="12" s="1"/>
  <c r="B1081" i="12" s="1"/>
  <c r="B1082" i="12" s="1"/>
  <c r="B1083" i="12" s="1"/>
  <c r="B1084" i="12" s="1"/>
  <c r="B1085" i="12" s="1"/>
  <c r="B1086" i="12" s="1"/>
  <c r="B1087" i="12" s="1"/>
  <c r="B1088" i="12" s="1"/>
  <c r="B1089" i="12" s="1"/>
  <c r="B1090" i="12" s="1"/>
  <c r="B1091" i="12" s="1"/>
  <c r="B1092" i="12" s="1"/>
  <c r="B1093" i="12" s="1"/>
  <c r="B1094" i="12" s="1"/>
  <c r="B1095" i="12" s="1"/>
  <c r="B1096" i="12" s="1"/>
  <c r="B1097" i="12" s="1"/>
  <c r="B1098" i="12" s="1"/>
  <c r="B1099" i="12" s="1"/>
  <c r="B1100" i="12" s="1"/>
  <c r="B1101" i="12" s="1"/>
  <c r="B1102" i="12" s="1"/>
  <c r="B1103" i="12" s="1"/>
  <c r="B1104" i="12" s="1"/>
  <c r="B1105" i="12" s="1"/>
  <c r="B1106" i="12" s="1"/>
  <c r="B1107" i="12" s="1"/>
  <c r="B1108" i="12" s="1"/>
  <c r="B1109" i="12" s="1"/>
  <c r="B1110" i="12" s="1"/>
  <c r="B1111" i="12" s="1"/>
  <c r="B1112" i="12" s="1"/>
  <c r="B1113" i="12" s="1"/>
  <c r="B1114" i="12" s="1"/>
  <c r="B1115" i="12" s="1"/>
  <c r="B1116" i="12" s="1"/>
  <c r="B1117" i="12" s="1"/>
  <c r="B1118" i="12" s="1"/>
  <c r="B1119" i="12" s="1"/>
  <c r="B1120" i="12" s="1"/>
  <c r="B1121" i="12" s="1"/>
  <c r="B1122" i="12" s="1"/>
  <c r="B1123" i="12" s="1"/>
  <c r="B1124" i="12" s="1"/>
  <c r="B1125" i="12" s="1"/>
  <c r="B1126" i="12" s="1"/>
  <c r="B1127" i="12" s="1"/>
  <c r="B1128" i="12" s="1"/>
  <c r="B1129" i="12" s="1"/>
  <c r="B1130" i="12" s="1"/>
  <c r="B1131" i="12" s="1"/>
  <c r="B1132" i="12" s="1"/>
  <c r="B1133" i="12" s="1"/>
  <c r="B1134" i="12" s="1"/>
  <c r="B1135" i="12" s="1"/>
  <c r="B1136" i="12" s="1"/>
  <c r="B1137" i="12" s="1"/>
  <c r="B1138" i="12" s="1"/>
  <c r="B1139" i="12" s="1"/>
  <c r="B1140" i="12" s="1"/>
  <c r="B1141" i="12" s="1"/>
  <c r="B1142" i="12" s="1"/>
  <c r="B1143" i="12" s="1"/>
  <c r="B1144" i="12" s="1"/>
  <c r="B1145" i="12" s="1"/>
  <c r="B1146" i="12" s="1"/>
  <c r="B1147" i="12" s="1"/>
  <c r="B1148" i="12" s="1"/>
  <c r="B1149" i="12" s="1"/>
  <c r="B1150" i="12" s="1"/>
  <c r="B1151" i="12" s="1"/>
  <c r="B1152" i="12" s="1"/>
  <c r="B1153" i="12" s="1"/>
  <c r="B1154" i="12" s="1"/>
  <c r="B1155" i="12" s="1"/>
  <c r="B1156" i="12" s="1"/>
  <c r="B1157" i="12" s="1"/>
  <c r="B1158" i="12" s="1"/>
  <c r="B1159" i="12" s="1"/>
  <c r="B1160" i="12" s="1"/>
  <c r="B1161" i="12" s="1"/>
  <c r="B1162" i="12" s="1"/>
  <c r="B1163" i="12" s="1"/>
  <c r="B1164" i="12" s="1"/>
  <c r="B1165" i="12" s="1"/>
  <c r="B1166" i="12" s="1"/>
  <c r="B1167" i="12" s="1"/>
  <c r="B1168" i="12" s="1"/>
  <c r="B1169" i="12" s="1"/>
  <c r="B1170" i="12" s="1"/>
  <c r="B1171" i="12" s="1"/>
  <c r="B1172" i="12" s="1"/>
  <c r="B1173" i="12" s="1"/>
  <c r="B1174" i="12" s="1"/>
  <c r="B1175" i="12" s="1"/>
  <c r="B1176" i="12" s="1"/>
  <c r="B1177" i="12" s="1"/>
  <c r="B1178" i="12" s="1"/>
  <c r="B1179" i="12" s="1"/>
  <c r="B1180" i="12" s="1"/>
  <c r="B1181" i="12" s="1"/>
  <c r="B1182" i="12" s="1"/>
  <c r="B1183" i="12" s="1"/>
  <c r="B1184" i="12" s="1"/>
  <c r="B1185" i="12" s="1"/>
  <c r="B1186" i="12" s="1"/>
  <c r="B1187" i="12" s="1"/>
  <c r="B1188" i="12" s="1"/>
  <c r="B1189" i="12" s="1"/>
  <c r="B1190" i="12" s="1"/>
  <c r="B1191" i="12" s="1"/>
  <c r="B1192" i="12" s="1"/>
  <c r="B1193" i="12" s="1"/>
  <c r="B1194" i="12" s="1"/>
  <c r="B1195" i="12" s="1"/>
  <c r="B1196" i="12" s="1"/>
  <c r="B1197" i="12" s="1"/>
  <c r="B1198" i="12" s="1"/>
  <c r="B1199" i="12" s="1"/>
  <c r="B1200" i="12" s="1"/>
  <c r="B1201" i="12" s="1"/>
  <c r="B1202" i="12" s="1"/>
  <c r="B1203" i="12" s="1"/>
  <c r="B1204" i="12" s="1"/>
  <c r="B1205" i="12" s="1"/>
  <c r="B1206" i="12" s="1"/>
  <c r="B1207" i="12" s="1"/>
  <c r="B1208" i="12" s="1"/>
  <c r="B1209" i="12" s="1"/>
  <c r="B1210" i="12" s="1"/>
  <c r="B1211" i="12" s="1"/>
  <c r="B1212" i="12" s="1"/>
  <c r="B1213" i="12" s="1"/>
  <c r="B1214" i="12" s="1"/>
  <c r="B1215" i="12" s="1"/>
  <c r="B1216" i="12" s="1"/>
  <c r="B1217" i="12" s="1"/>
  <c r="B1218" i="12" s="1"/>
  <c r="B1219" i="12" s="1"/>
  <c r="B1220" i="12" s="1"/>
  <c r="B1221" i="12" s="1"/>
  <c r="B1222" i="12" s="1"/>
  <c r="B1223" i="12" s="1"/>
  <c r="B1224" i="12" s="1"/>
  <c r="B1225" i="12" s="1"/>
  <c r="B1226" i="12" s="1"/>
  <c r="B1227" i="12" s="1"/>
  <c r="B1228" i="12" s="1"/>
  <c r="B1229" i="12" s="1"/>
  <c r="B1230" i="12" s="1"/>
  <c r="B1231" i="12" s="1"/>
  <c r="B1232" i="12" s="1"/>
  <c r="B1233" i="12" s="1"/>
  <c r="B1234" i="12" s="1"/>
  <c r="B1235" i="12" s="1"/>
  <c r="B1236" i="12" s="1"/>
  <c r="B1237" i="12" s="1"/>
  <c r="B1238" i="12" s="1"/>
  <c r="B1239" i="12" s="1"/>
  <c r="B1240" i="12" s="1"/>
  <c r="B1241" i="12" s="1"/>
  <c r="B1242" i="12" s="1"/>
  <c r="B1243" i="12" s="1"/>
  <c r="B1244" i="12" s="1"/>
  <c r="B1245" i="12" s="1"/>
  <c r="B1246" i="12" s="1"/>
  <c r="B1247" i="12" s="1"/>
  <c r="B1248" i="12" s="1"/>
  <c r="B1249" i="12" s="1"/>
  <c r="B1250" i="12" s="1"/>
  <c r="B1251" i="12" s="1"/>
  <c r="B1252" i="12" s="1"/>
  <c r="B1253" i="12" s="1"/>
  <c r="B1254" i="12" s="1"/>
  <c r="B1255" i="12" s="1"/>
  <c r="B1256" i="12" s="1"/>
  <c r="B1257" i="12" s="1"/>
  <c r="B1258" i="12" s="1"/>
  <c r="B1259" i="12" s="1"/>
  <c r="B1260" i="12" s="1"/>
  <c r="B1261" i="12" s="1"/>
  <c r="B1262" i="12" s="1"/>
  <c r="B1263" i="12" s="1"/>
  <c r="B1264" i="12" s="1"/>
  <c r="B1265" i="12" s="1"/>
  <c r="B1266" i="12" s="1"/>
  <c r="B1267" i="12" s="1"/>
  <c r="B1268" i="12" s="1"/>
  <c r="B1269" i="12" s="1"/>
  <c r="B1270" i="12" s="1"/>
  <c r="B1271" i="12" s="1"/>
  <c r="B1272" i="12" s="1"/>
  <c r="B1273" i="12" s="1"/>
  <c r="B1274" i="12" s="1"/>
  <c r="B1275" i="12" s="1"/>
  <c r="B1276" i="12" s="1"/>
  <c r="B1277" i="12" s="1"/>
  <c r="B1278" i="12" s="1"/>
  <c r="B1279" i="12" s="1"/>
  <c r="B1280" i="12" s="1"/>
  <c r="B1281" i="12" s="1"/>
  <c r="B1282" i="12" s="1"/>
  <c r="B1283" i="12" s="1"/>
  <c r="B1284" i="12" s="1"/>
  <c r="B1285" i="12" s="1"/>
  <c r="B1286" i="12" s="1"/>
  <c r="B1287" i="12" s="1"/>
  <c r="B1288" i="12" s="1"/>
  <c r="B1289" i="12" s="1"/>
  <c r="B1290" i="12" s="1"/>
  <c r="B1291" i="12" s="1"/>
  <c r="B1292" i="12" s="1"/>
  <c r="B1293" i="12" s="1"/>
  <c r="B1294" i="12" s="1"/>
  <c r="B1295" i="12" s="1"/>
  <c r="B1296" i="12" s="1"/>
  <c r="B1297" i="12" s="1"/>
  <c r="B1298" i="12" s="1"/>
  <c r="B1299" i="12" s="1"/>
  <c r="B1300" i="12" s="1"/>
  <c r="B1301" i="12" s="1"/>
  <c r="B1302" i="12" s="1"/>
  <c r="B1303" i="12" s="1"/>
  <c r="B1304" i="12" s="1"/>
  <c r="B1305" i="12" s="1"/>
  <c r="B1306" i="12" s="1"/>
  <c r="B1307" i="12" s="1"/>
  <c r="B1308" i="12" s="1"/>
  <c r="B1309" i="12" s="1"/>
  <c r="B1310" i="12" s="1"/>
  <c r="B1311" i="12" s="1"/>
  <c r="B1312" i="12" s="1"/>
  <c r="B1313" i="12" s="1"/>
  <c r="B1314" i="12" s="1"/>
  <c r="B1315" i="12" s="1"/>
  <c r="B1316" i="12" s="1"/>
  <c r="B1317" i="12" s="1"/>
  <c r="B1318" i="12" s="1"/>
  <c r="B1319" i="12" s="1"/>
  <c r="B1320" i="12" s="1"/>
  <c r="B1321" i="12" s="1"/>
  <c r="B1322" i="12" s="1"/>
  <c r="B1323" i="12" s="1"/>
  <c r="B1324" i="12" s="1"/>
  <c r="B1325" i="12" s="1"/>
  <c r="B1326" i="12" s="1"/>
  <c r="B1327" i="12" s="1"/>
  <c r="B1328" i="12" s="1"/>
  <c r="B1329" i="12" s="1"/>
  <c r="B1330" i="12" s="1"/>
  <c r="B1331" i="12" s="1"/>
  <c r="B1332" i="12" s="1"/>
  <c r="B1333" i="12" s="1"/>
  <c r="B1334" i="12" s="1"/>
  <c r="B1335" i="12" s="1"/>
  <c r="B1336" i="12" s="1"/>
  <c r="B1337" i="12" s="1"/>
  <c r="B1338" i="12" s="1"/>
  <c r="B1339" i="12" s="1"/>
  <c r="B1340" i="12" s="1"/>
  <c r="B1341" i="12" s="1"/>
  <c r="B1342" i="12" s="1"/>
  <c r="B1343" i="12" s="1"/>
  <c r="B1344" i="12" s="1"/>
  <c r="B1345" i="12" s="1"/>
  <c r="B1346" i="12" s="1"/>
  <c r="B1347" i="12" s="1"/>
  <c r="B1348" i="12" s="1"/>
  <c r="B1349" i="12" s="1"/>
  <c r="B1350" i="12" s="1"/>
  <c r="B1351" i="12" s="1"/>
  <c r="B1352" i="12" s="1"/>
  <c r="B1353" i="12" s="1"/>
  <c r="B1354" i="12" s="1"/>
  <c r="B1355" i="12" s="1"/>
  <c r="B1356" i="12" s="1"/>
  <c r="B1357" i="12" s="1"/>
  <c r="B1358" i="12" s="1"/>
  <c r="B1359" i="12" s="1"/>
  <c r="B1360" i="12" s="1"/>
  <c r="B1361" i="12" s="1"/>
  <c r="B1362" i="12" s="1"/>
  <c r="B1363" i="12" s="1"/>
  <c r="B1364" i="12" s="1"/>
  <c r="B1365" i="12" s="1"/>
  <c r="B1366" i="12" s="1"/>
  <c r="B1367" i="12" s="1"/>
  <c r="B1368" i="12" s="1"/>
  <c r="B1369" i="12" s="1"/>
  <c r="B1370" i="12" s="1"/>
  <c r="B1371" i="12" s="1"/>
  <c r="B1372" i="12" s="1"/>
  <c r="B1373" i="12" s="1"/>
  <c r="B1374" i="12" s="1"/>
  <c r="B1375" i="12" s="1"/>
  <c r="B1376" i="12" s="1"/>
  <c r="B1377" i="12" s="1"/>
  <c r="B1378" i="12" s="1"/>
  <c r="B1379" i="12" s="1"/>
  <c r="B1380" i="12" s="1"/>
  <c r="B1381" i="12" s="1"/>
  <c r="B1382" i="12" s="1"/>
  <c r="B1383" i="12" s="1"/>
  <c r="B1384" i="12" s="1"/>
  <c r="B1385" i="12" s="1"/>
  <c r="B1386" i="12" s="1"/>
  <c r="B1387" i="12" s="1"/>
  <c r="B1388" i="12" s="1"/>
  <c r="B1389" i="12" s="1"/>
  <c r="B1390" i="12" s="1"/>
  <c r="B1391" i="12" s="1"/>
  <c r="B1392" i="12" s="1"/>
  <c r="B1393" i="12" s="1"/>
  <c r="B1394" i="12" s="1"/>
  <c r="B1395" i="12" s="1"/>
  <c r="B1396" i="12" s="1"/>
  <c r="B1397" i="12" s="1"/>
  <c r="B1398" i="12" s="1"/>
  <c r="B1399" i="12" s="1"/>
  <c r="B1400" i="12" s="1"/>
  <c r="B1401" i="12" s="1"/>
  <c r="B1402" i="12" s="1"/>
  <c r="B1403" i="12" s="1"/>
  <c r="B1404" i="12" s="1"/>
  <c r="B1405" i="12" s="1"/>
  <c r="B1406" i="12" s="1"/>
  <c r="B1407" i="12" s="1"/>
  <c r="B1408" i="12" s="1"/>
  <c r="B1409" i="12" s="1"/>
  <c r="B1410" i="12" s="1"/>
  <c r="B1411" i="12" s="1"/>
  <c r="B1412" i="12" s="1"/>
  <c r="B1413" i="12" s="1"/>
  <c r="B1414" i="12" s="1"/>
  <c r="B1415" i="12" s="1"/>
  <c r="B1416" i="12" s="1"/>
  <c r="B1417" i="12" s="1"/>
  <c r="B1418" i="12" s="1"/>
  <c r="B1419" i="12" s="1"/>
  <c r="B1420" i="12" s="1"/>
  <c r="B1421" i="12" s="1"/>
  <c r="B1422" i="12" s="1"/>
  <c r="B1423" i="12" s="1"/>
  <c r="B1424" i="12" s="1"/>
  <c r="B1425" i="12" s="1"/>
  <c r="B1426" i="12" s="1"/>
  <c r="B1427" i="12" s="1"/>
  <c r="B1428" i="12" s="1"/>
  <c r="B1429" i="12" s="1"/>
  <c r="B1430" i="12" s="1"/>
  <c r="B1431" i="12" s="1"/>
  <c r="B1432" i="12" s="1"/>
  <c r="B1433" i="12" s="1"/>
  <c r="B1434" i="12" s="1"/>
  <c r="B1435" i="12" s="1"/>
  <c r="B1436" i="12" s="1"/>
  <c r="B1437" i="12" s="1"/>
  <c r="B1438" i="12" s="1"/>
  <c r="B1439" i="12" s="1"/>
  <c r="B1440" i="12" s="1"/>
  <c r="B1441" i="12" s="1"/>
  <c r="B1442" i="12" s="1"/>
  <c r="B1443" i="12" s="1"/>
  <c r="B1444" i="12" s="1"/>
  <c r="B1445" i="12" s="1"/>
  <c r="B1446" i="12" s="1"/>
  <c r="B1447" i="12" s="1"/>
  <c r="B1448" i="12" s="1"/>
  <c r="B1449" i="12" s="1"/>
  <c r="B1450" i="12" s="1"/>
  <c r="B1451" i="12" s="1"/>
  <c r="B1452" i="12" s="1"/>
  <c r="B1453" i="12" s="1"/>
  <c r="B1454" i="12" s="1"/>
  <c r="B1455" i="12" s="1"/>
  <c r="B1456" i="12" s="1"/>
  <c r="B1457" i="12" s="1"/>
  <c r="B1458" i="12" s="1"/>
  <c r="B1459" i="12" s="1"/>
  <c r="B1460" i="12" s="1"/>
  <c r="B1461" i="12" s="1"/>
  <c r="B1462" i="12" s="1"/>
  <c r="B1463" i="12" s="1"/>
  <c r="B1464" i="12" s="1"/>
  <c r="B1465" i="12" s="1"/>
  <c r="B1466" i="12" s="1"/>
  <c r="B1467" i="12" s="1"/>
  <c r="B1468" i="12" s="1"/>
  <c r="B1469" i="12" s="1"/>
  <c r="B1470" i="12" s="1"/>
  <c r="B1471" i="12" s="1"/>
  <c r="B1472" i="12" s="1"/>
  <c r="B1473" i="12" s="1"/>
  <c r="B1474" i="12" s="1"/>
  <c r="B1475" i="12" s="1"/>
  <c r="B1476" i="12" s="1"/>
  <c r="B1477" i="12" s="1"/>
  <c r="B1478" i="12" s="1"/>
  <c r="B1479" i="12" s="1"/>
  <c r="B1480" i="12" s="1"/>
  <c r="B1481" i="12" s="1"/>
  <c r="B1482" i="12" s="1"/>
  <c r="B1483" i="12" s="1"/>
  <c r="B1484" i="12" s="1"/>
  <c r="B1485" i="12" s="1"/>
  <c r="B1486" i="12" s="1"/>
  <c r="B1487" i="12" s="1"/>
  <c r="B1488" i="12" s="1"/>
  <c r="B1489" i="12" s="1"/>
  <c r="B1490" i="12" s="1"/>
  <c r="B1491" i="12" s="1"/>
  <c r="B1492" i="12" s="1"/>
  <c r="B1493" i="12" s="1"/>
  <c r="B1494" i="12" s="1"/>
  <c r="B1495" i="12" s="1"/>
  <c r="B1496" i="12" s="1"/>
  <c r="B1497" i="12" s="1"/>
  <c r="B1498" i="12" s="1"/>
  <c r="B1499" i="12" s="1"/>
  <c r="B1500" i="12" s="1"/>
  <c r="B1501" i="12" s="1"/>
  <c r="B1502" i="12" s="1"/>
  <c r="B1503" i="12" s="1"/>
  <c r="B1504" i="12" s="1"/>
  <c r="B1505" i="12" s="1"/>
  <c r="B1506" i="12" s="1"/>
  <c r="B1507" i="12" s="1"/>
  <c r="B1508" i="12" s="1"/>
  <c r="B1509" i="12" s="1"/>
  <c r="B1510" i="12" s="1"/>
  <c r="B1511" i="12" s="1"/>
  <c r="B1512" i="12" s="1"/>
  <c r="B1513" i="12" s="1"/>
  <c r="B1514" i="12" s="1"/>
  <c r="B1515" i="12" s="1"/>
  <c r="B1516" i="12" s="1"/>
  <c r="B1517" i="12" s="1"/>
  <c r="B1518" i="12" s="1"/>
  <c r="B1519" i="12" s="1"/>
  <c r="B1520" i="12" s="1"/>
  <c r="B1521" i="12" s="1"/>
  <c r="B1522" i="12" s="1"/>
  <c r="B1523" i="12" s="1"/>
  <c r="B1524" i="12" s="1"/>
  <c r="B1525" i="12" s="1"/>
  <c r="B1526" i="12" s="1"/>
  <c r="B1527" i="12" s="1"/>
  <c r="B1528" i="12" s="1"/>
  <c r="B1529" i="12" s="1"/>
  <c r="B1530" i="12" s="1"/>
  <c r="B1531" i="12" s="1"/>
  <c r="B1532" i="12" s="1"/>
  <c r="B1533" i="12" s="1"/>
  <c r="B1534" i="12" s="1"/>
  <c r="B1535" i="12" s="1"/>
  <c r="B1536" i="12" s="1"/>
  <c r="B1537" i="12" s="1"/>
  <c r="B1538" i="12" s="1"/>
  <c r="B1539" i="12" s="1"/>
  <c r="B1540" i="12" s="1"/>
  <c r="B1541" i="12" s="1"/>
  <c r="B1542" i="12" s="1"/>
  <c r="B1543" i="12" s="1"/>
  <c r="B1544" i="12" s="1"/>
  <c r="B1545" i="12" s="1"/>
  <c r="B1546" i="12" s="1"/>
  <c r="B1547" i="12" s="1"/>
  <c r="B1548" i="12" s="1"/>
  <c r="B1549" i="12" s="1"/>
  <c r="B1550" i="12" s="1"/>
  <c r="B1551" i="12" s="1"/>
  <c r="B1552" i="12" s="1"/>
  <c r="B1553" i="12" s="1"/>
  <c r="B1554" i="12" s="1"/>
  <c r="B1555" i="12" s="1"/>
  <c r="B1556" i="12" s="1"/>
  <c r="B1557" i="12" s="1"/>
  <c r="B1558" i="12" s="1"/>
  <c r="B1559" i="12" s="1"/>
  <c r="B1560" i="12" s="1"/>
  <c r="B1561" i="12" s="1"/>
  <c r="B1562" i="12" s="1"/>
  <c r="B1563" i="12" s="1"/>
  <c r="B1564" i="12" s="1"/>
  <c r="B1565" i="12" s="1"/>
  <c r="B1566" i="12" s="1"/>
  <c r="B1567" i="12" s="1"/>
  <c r="B1568" i="12" s="1"/>
  <c r="B1569" i="12" s="1"/>
  <c r="B1570" i="12" s="1"/>
  <c r="B1571" i="12" s="1"/>
  <c r="B1572" i="12" s="1"/>
  <c r="B1573" i="12" s="1"/>
  <c r="B1574" i="12" s="1"/>
  <c r="B1575" i="12" s="1"/>
  <c r="B1576" i="12" s="1"/>
  <c r="B1577" i="12" s="1"/>
  <c r="B1578" i="12" s="1"/>
  <c r="B1579" i="12" s="1"/>
  <c r="B1580" i="12" s="1"/>
  <c r="B1581" i="12" s="1"/>
  <c r="B1582" i="12" s="1"/>
  <c r="B1583" i="12" s="1"/>
  <c r="B1584" i="12" s="1"/>
  <c r="B1585" i="12" s="1"/>
  <c r="B1586" i="12" s="1"/>
  <c r="B1587" i="12" s="1"/>
  <c r="B1588" i="12" s="1"/>
  <c r="B1589" i="12" s="1"/>
  <c r="B1590" i="12" s="1"/>
  <c r="B1591" i="12" s="1"/>
  <c r="B1592" i="12" s="1"/>
  <c r="B1593" i="12" s="1"/>
  <c r="B1594" i="12" s="1"/>
  <c r="B1595" i="12" s="1"/>
  <c r="B1596" i="12" s="1"/>
  <c r="B1597" i="12" s="1"/>
  <c r="B1598" i="12" s="1"/>
  <c r="B1599" i="12" s="1"/>
  <c r="B1600" i="12" s="1"/>
  <c r="B1601" i="12" s="1"/>
  <c r="B1602" i="12" s="1"/>
  <c r="B1603" i="12" s="1"/>
  <c r="B1604" i="12" s="1"/>
  <c r="B1605" i="12" s="1"/>
  <c r="B1606" i="12" s="1"/>
  <c r="B1607" i="12" s="1"/>
  <c r="B1608" i="12" s="1"/>
  <c r="B1609" i="12" s="1"/>
  <c r="B1610" i="12" s="1"/>
  <c r="B1611" i="12" s="1"/>
  <c r="B1612" i="12" s="1"/>
  <c r="B1613" i="12" s="1"/>
  <c r="B1614" i="12" s="1"/>
  <c r="B1615" i="12" s="1"/>
  <c r="B1616" i="12" s="1"/>
  <c r="B1617" i="12" s="1"/>
  <c r="B1618" i="12" s="1"/>
  <c r="B1619" i="12" s="1"/>
  <c r="B1620" i="12" s="1"/>
  <c r="B1621" i="12" s="1"/>
  <c r="B1622" i="12" s="1"/>
  <c r="B1623" i="12" s="1"/>
  <c r="B1624" i="12" s="1"/>
  <c r="B1625" i="12" s="1"/>
  <c r="B1626" i="12" s="1"/>
  <c r="B1627" i="12" s="1"/>
  <c r="B1628" i="12" s="1"/>
  <c r="B1629" i="12" s="1"/>
  <c r="B1630" i="12" s="1"/>
  <c r="B1631" i="12" s="1"/>
  <c r="B1632" i="12" s="1"/>
  <c r="B1633" i="12" s="1"/>
  <c r="B1634" i="12" s="1"/>
  <c r="B1635" i="12" s="1"/>
  <c r="B1636" i="12" s="1"/>
  <c r="B1637" i="12" s="1"/>
  <c r="B1638" i="12" s="1"/>
  <c r="B1639" i="12" s="1"/>
  <c r="B1640" i="12" s="1"/>
  <c r="B1641" i="12" s="1"/>
  <c r="B1642" i="12" s="1"/>
  <c r="B1643" i="12" s="1"/>
  <c r="B1644" i="12" s="1"/>
  <c r="B1645" i="12" s="1"/>
  <c r="B1646" i="12" s="1"/>
  <c r="B1647" i="12" s="1"/>
  <c r="B1648" i="12" s="1"/>
  <c r="B1649" i="12" s="1"/>
  <c r="B1650" i="12" s="1"/>
  <c r="B1651" i="12" s="1"/>
  <c r="B1652" i="12" s="1"/>
  <c r="B1653" i="12" s="1"/>
  <c r="B1654" i="12" s="1"/>
  <c r="B1655" i="12" s="1"/>
  <c r="B1656" i="12" s="1"/>
  <c r="B1657" i="12" s="1"/>
  <c r="B1658" i="12" s="1"/>
  <c r="B1659" i="12" s="1"/>
  <c r="B1660" i="12" s="1"/>
  <c r="B1661" i="12" s="1"/>
  <c r="B1662" i="12" s="1"/>
  <c r="B1663" i="12" s="1"/>
  <c r="B1664" i="12" s="1"/>
  <c r="B1665" i="12" s="1"/>
  <c r="B1666" i="12" s="1"/>
  <c r="B1667" i="12" s="1"/>
  <c r="B1668" i="12" s="1"/>
  <c r="B1669" i="12" s="1"/>
  <c r="B1670" i="12" s="1"/>
  <c r="B1671" i="12" s="1"/>
  <c r="B1672" i="12" s="1"/>
  <c r="B1673" i="12" s="1"/>
  <c r="B1674" i="12" s="1"/>
  <c r="B1675" i="12" s="1"/>
  <c r="B1676" i="12" s="1"/>
  <c r="B1677" i="12" s="1"/>
  <c r="B1678" i="12" s="1"/>
  <c r="B1679" i="12" s="1"/>
  <c r="B1680" i="12" s="1"/>
  <c r="B1681" i="12" s="1"/>
  <c r="B1682" i="12" s="1"/>
  <c r="B1683" i="12" s="1"/>
  <c r="B1684" i="12" s="1"/>
  <c r="B1685" i="12" s="1"/>
  <c r="B1686" i="12" s="1"/>
  <c r="B1687" i="12" s="1"/>
  <c r="B1688" i="12" s="1"/>
  <c r="B1689" i="12" s="1"/>
  <c r="B1690" i="12" s="1"/>
  <c r="B1691" i="12" s="1"/>
  <c r="B1692" i="12" s="1"/>
  <c r="B1693" i="12" s="1"/>
  <c r="B1694" i="12" s="1"/>
  <c r="B1695" i="12" s="1"/>
  <c r="B1696" i="12" s="1"/>
  <c r="B1697" i="12" s="1"/>
  <c r="B1698" i="12" s="1"/>
  <c r="B1699" i="12" s="1"/>
  <c r="B1700" i="12" s="1"/>
  <c r="B1701" i="12" s="1"/>
  <c r="B1702" i="12" s="1"/>
  <c r="B1703" i="12" s="1"/>
  <c r="B1704" i="12" s="1"/>
  <c r="B1705" i="12" s="1"/>
  <c r="B1706" i="12" s="1"/>
  <c r="B1707" i="12" s="1"/>
  <c r="B1708" i="12" s="1"/>
  <c r="B1709" i="12" s="1"/>
  <c r="B1710" i="12" s="1"/>
  <c r="B1711" i="12" s="1"/>
  <c r="B1712" i="12" s="1"/>
  <c r="B1713" i="12" s="1"/>
  <c r="B1714" i="12" s="1"/>
  <c r="B1715" i="12" s="1"/>
  <c r="B1716" i="12" s="1"/>
  <c r="B1717" i="12" s="1"/>
  <c r="B1718" i="12" s="1"/>
  <c r="B1719" i="12" s="1"/>
  <c r="B1720" i="12" s="1"/>
  <c r="B1721" i="12" s="1"/>
  <c r="B1722" i="12" s="1"/>
  <c r="B1723" i="12" s="1"/>
  <c r="B1724" i="12" s="1"/>
  <c r="B1725" i="12" s="1"/>
  <c r="B1726" i="12" s="1"/>
  <c r="B1727" i="12" s="1"/>
  <c r="B1728" i="12" s="1"/>
  <c r="B1729" i="12" s="1"/>
  <c r="B1730" i="12" s="1"/>
  <c r="B1731" i="12" s="1"/>
  <c r="B1732" i="12" s="1"/>
  <c r="B1733" i="12" s="1"/>
  <c r="B1734" i="12" s="1"/>
  <c r="B1735" i="12" s="1"/>
  <c r="B1736" i="12" s="1"/>
  <c r="B1737" i="12" s="1"/>
  <c r="B1738" i="12" s="1"/>
  <c r="B1739" i="12" s="1"/>
  <c r="B1740" i="12" s="1"/>
  <c r="B1741" i="12" s="1"/>
  <c r="B1742" i="12" s="1"/>
  <c r="B1743" i="12" s="1"/>
  <c r="B1744" i="12" s="1"/>
  <c r="B1745" i="12" s="1"/>
  <c r="B1746" i="12" s="1"/>
  <c r="B1747" i="12" s="1"/>
  <c r="B1748" i="12" s="1"/>
  <c r="B1749" i="12" s="1"/>
  <c r="B1750" i="12" s="1"/>
  <c r="B1751" i="12" s="1"/>
  <c r="B1752" i="12" s="1"/>
  <c r="B1753" i="12" s="1"/>
  <c r="B1754" i="12" s="1"/>
  <c r="B1755" i="12" s="1"/>
  <c r="B1756" i="12" s="1"/>
  <c r="B1757" i="12" s="1"/>
  <c r="B1758" i="12" s="1"/>
  <c r="B1759" i="12" s="1"/>
  <c r="B1760" i="12" s="1"/>
  <c r="B1761" i="12" s="1"/>
  <c r="B1762" i="12" s="1"/>
  <c r="B1763" i="12" s="1"/>
  <c r="B1764" i="12" s="1"/>
  <c r="B1765" i="12" s="1"/>
  <c r="B1766" i="12" s="1"/>
  <c r="B1767" i="12" s="1"/>
  <c r="B1768" i="12" s="1"/>
  <c r="B1769" i="12" s="1"/>
  <c r="B1770" i="12" s="1"/>
  <c r="B1771" i="12" s="1"/>
  <c r="B1772" i="12" s="1"/>
  <c r="B1773" i="12" s="1"/>
  <c r="B1774" i="12" s="1"/>
  <c r="B1775" i="12" s="1"/>
  <c r="B1776" i="12" s="1"/>
  <c r="B1777" i="12" s="1"/>
  <c r="B1778" i="12" s="1"/>
  <c r="B1779" i="12" s="1"/>
  <c r="B1780" i="12" s="1"/>
  <c r="B1781" i="12" s="1"/>
  <c r="B1782" i="12" s="1"/>
  <c r="B1783" i="12" s="1"/>
  <c r="B1784" i="12" s="1"/>
  <c r="B1785" i="12" s="1"/>
  <c r="B1786" i="12" s="1"/>
  <c r="B1787" i="12" s="1"/>
  <c r="B1788" i="12" s="1"/>
  <c r="B1789" i="12" s="1"/>
  <c r="B1790" i="12" s="1"/>
  <c r="B1791" i="12" s="1"/>
  <c r="B1792" i="12" s="1"/>
  <c r="B1793" i="12" s="1"/>
  <c r="B1794" i="12" s="1"/>
  <c r="B1795" i="12" s="1"/>
  <c r="B1796" i="12" s="1"/>
  <c r="B1797" i="12" s="1"/>
  <c r="B1798" i="12" s="1"/>
  <c r="B1799" i="12" s="1"/>
  <c r="B1800" i="12" s="1"/>
  <c r="B1801" i="12" s="1"/>
  <c r="B1802" i="12" s="1"/>
  <c r="B1803" i="12" s="1"/>
  <c r="B1804" i="12" s="1"/>
  <c r="B1805" i="12" s="1"/>
  <c r="B1806" i="12" s="1"/>
  <c r="B1807" i="12" s="1"/>
  <c r="B1808" i="12" s="1"/>
  <c r="B1809" i="12" s="1"/>
  <c r="B1810" i="12" s="1"/>
  <c r="B1811" i="12" s="1"/>
  <c r="B1812" i="12" s="1"/>
  <c r="B1813" i="12" s="1"/>
  <c r="B1814" i="12" s="1"/>
  <c r="B1815" i="12" s="1"/>
  <c r="B1816" i="12" s="1"/>
  <c r="B1817" i="12" s="1"/>
  <c r="B1818" i="12" s="1"/>
  <c r="B1819" i="12" s="1"/>
  <c r="B1820" i="12" s="1"/>
  <c r="B1821" i="12" s="1"/>
  <c r="B1822" i="12" s="1"/>
  <c r="B1823" i="12" s="1"/>
  <c r="B1824" i="12" s="1"/>
  <c r="B1825" i="12" s="1"/>
  <c r="B1826" i="12" s="1"/>
  <c r="B1827" i="12" s="1"/>
  <c r="B1828" i="12" s="1"/>
  <c r="B1829" i="12" s="1"/>
  <c r="B1830" i="12" s="1"/>
  <c r="B1831" i="12" s="1"/>
  <c r="B1832" i="12" s="1"/>
  <c r="B1833" i="12" s="1"/>
  <c r="B1834" i="12" s="1"/>
  <c r="B1835" i="12" s="1"/>
  <c r="B1836" i="12" s="1"/>
  <c r="B1837" i="12" s="1"/>
  <c r="B1838" i="12" s="1"/>
  <c r="B1839" i="12" s="1"/>
  <c r="B1840" i="12" s="1"/>
  <c r="B1841" i="12" s="1"/>
  <c r="B1842" i="12" s="1"/>
  <c r="B1843" i="12" s="1"/>
  <c r="B1844" i="12" s="1"/>
  <c r="B1845" i="12" s="1"/>
  <c r="B1846" i="12" s="1"/>
  <c r="B1847" i="12" s="1"/>
  <c r="B1848" i="12" s="1"/>
  <c r="B1849" i="12" s="1"/>
  <c r="B1850" i="12" s="1"/>
  <c r="B1851" i="12" s="1"/>
  <c r="B1852" i="12" s="1"/>
  <c r="B1853" i="12" s="1"/>
  <c r="B1854" i="12" s="1"/>
  <c r="B1855" i="12" s="1"/>
  <c r="B1856" i="12" s="1"/>
  <c r="B1857" i="12" s="1"/>
  <c r="B1858" i="12" s="1"/>
  <c r="B1859" i="12" s="1"/>
  <c r="B1860" i="12" s="1"/>
  <c r="B1861" i="12" s="1"/>
  <c r="B1862" i="12" s="1"/>
  <c r="B1863" i="12" s="1"/>
  <c r="B1864" i="12" s="1"/>
  <c r="B1865" i="12" s="1"/>
  <c r="B1866" i="12" s="1"/>
  <c r="B1867" i="12" s="1"/>
  <c r="B1868" i="12" s="1"/>
  <c r="B1869" i="12" s="1"/>
  <c r="B1870" i="12" s="1"/>
  <c r="B1871" i="12" s="1"/>
  <c r="B1872" i="12" s="1"/>
  <c r="B1873" i="12" s="1"/>
  <c r="B1874" i="12" s="1"/>
  <c r="B1875" i="12" s="1"/>
  <c r="B1876" i="12" s="1"/>
  <c r="B1877" i="12" s="1"/>
  <c r="B1878" i="12" s="1"/>
  <c r="B1879" i="12" s="1"/>
  <c r="B1880" i="12" s="1"/>
  <c r="B1881" i="12" s="1"/>
  <c r="B1882" i="12" s="1"/>
  <c r="B1883" i="12" s="1"/>
  <c r="B1884" i="12" s="1"/>
  <c r="B1885" i="12" s="1"/>
  <c r="B1886" i="12" s="1"/>
  <c r="B1887" i="12" s="1"/>
  <c r="B1888" i="12" s="1"/>
  <c r="B1889" i="12" s="1"/>
  <c r="B1890" i="12" s="1"/>
  <c r="B1891" i="12" s="1"/>
  <c r="B1892" i="12" s="1"/>
  <c r="B1893" i="12" s="1"/>
  <c r="B1894" i="12" s="1"/>
  <c r="B1895" i="12" s="1"/>
  <c r="B1896" i="12" s="1"/>
  <c r="B1897" i="12" s="1"/>
  <c r="B1898" i="12" s="1"/>
  <c r="B1899" i="12" s="1"/>
  <c r="B1900" i="12" s="1"/>
  <c r="B1901" i="12" s="1"/>
  <c r="B1902" i="12" s="1"/>
  <c r="B1903" i="12" s="1"/>
  <c r="B1904" i="12" s="1"/>
  <c r="B1905" i="12" s="1"/>
  <c r="B1906" i="12" s="1"/>
  <c r="B1907" i="12" s="1"/>
  <c r="B1908" i="12" s="1"/>
  <c r="B1909" i="12" s="1"/>
  <c r="B1910" i="12" s="1"/>
  <c r="B1911" i="12" s="1"/>
  <c r="B1912" i="12" s="1"/>
  <c r="B1913" i="12" s="1"/>
  <c r="B1914" i="12" s="1"/>
  <c r="B1915" i="12" s="1"/>
  <c r="B1916" i="12" s="1"/>
  <c r="B1917" i="12" s="1"/>
  <c r="B1918" i="12" s="1"/>
  <c r="B1919" i="12" s="1"/>
  <c r="B1920" i="12" s="1"/>
  <c r="B1921" i="12" s="1"/>
  <c r="B1922" i="12" s="1"/>
  <c r="B1923" i="12" s="1"/>
  <c r="B1924" i="12" s="1"/>
  <c r="B1925" i="12" s="1"/>
  <c r="B1926" i="12" s="1"/>
  <c r="B1927" i="12" s="1"/>
  <c r="B1928" i="12" s="1"/>
  <c r="B1929" i="12" s="1"/>
  <c r="B1930" i="12" s="1"/>
  <c r="B1931" i="12" s="1"/>
  <c r="B1932" i="12" s="1"/>
  <c r="B1933" i="12" s="1"/>
  <c r="B1934" i="12" s="1"/>
  <c r="B1935" i="12" s="1"/>
  <c r="B1936" i="12" s="1"/>
  <c r="B1937" i="12" s="1"/>
  <c r="B1938" i="12" s="1"/>
  <c r="B1939" i="12" s="1"/>
  <c r="B1940" i="12" s="1"/>
  <c r="B1941" i="12" s="1"/>
  <c r="B1942" i="12" s="1"/>
  <c r="B1943" i="12" s="1"/>
  <c r="B1944" i="12" s="1"/>
  <c r="B1945" i="12" s="1"/>
  <c r="B1946" i="12" s="1"/>
  <c r="B1947" i="12" s="1"/>
  <c r="B1948" i="12" s="1"/>
  <c r="B1949" i="12" s="1"/>
  <c r="B1950" i="12" s="1"/>
  <c r="B1951" i="12" s="1"/>
  <c r="B1952" i="12" s="1"/>
  <c r="B1953" i="12" s="1"/>
  <c r="B1954" i="12" s="1"/>
  <c r="B1955" i="12" s="1"/>
  <c r="B1956" i="12" s="1"/>
  <c r="B1957" i="12" s="1"/>
  <c r="B1958" i="12" s="1"/>
  <c r="B1959" i="12" s="1"/>
  <c r="B1960" i="12" s="1"/>
  <c r="B1961" i="12" s="1"/>
  <c r="B1962" i="12" s="1"/>
  <c r="B1963" i="12" s="1"/>
  <c r="B1964" i="12" s="1"/>
  <c r="B1965" i="12" s="1"/>
  <c r="B1966" i="12" s="1"/>
  <c r="B1967" i="12" s="1"/>
  <c r="B1968" i="12" s="1"/>
  <c r="B1969" i="12" s="1"/>
  <c r="B1970" i="12" s="1"/>
  <c r="B1971" i="12" s="1"/>
  <c r="B1972" i="12" s="1"/>
  <c r="B1973" i="12" s="1"/>
  <c r="B1974" i="12" s="1"/>
  <c r="B1975" i="12" s="1"/>
  <c r="B1976" i="12" s="1"/>
  <c r="B1977" i="12" s="1"/>
  <c r="B1978" i="12" s="1"/>
  <c r="B1979" i="12" s="1"/>
  <c r="B1980" i="12" s="1"/>
  <c r="B1981" i="12" s="1"/>
  <c r="B1982" i="12" s="1"/>
  <c r="B1983" i="12" s="1"/>
  <c r="B1984" i="12" s="1"/>
  <c r="B1985" i="12" s="1"/>
  <c r="B1986" i="12" s="1"/>
  <c r="B1987" i="12" s="1"/>
  <c r="B1988" i="12" s="1"/>
  <c r="B1989" i="12" s="1"/>
  <c r="B1990" i="12" s="1"/>
  <c r="B1991" i="12" s="1"/>
  <c r="B1992" i="12" s="1"/>
  <c r="B1993" i="12" s="1"/>
  <c r="B1994" i="12" s="1"/>
  <c r="B1995" i="12" s="1"/>
  <c r="B1996" i="12" s="1"/>
  <c r="B1997" i="12" s="1"/>
  <c r="B1998" i="12" s="1"/>
  <c r="B1999" i="12" s="1"/>
  <c r="B2000" i="12" s="1"/>
  <c r="B2001" i="12" s="1"/>
  <c r="B2002" i="12" s="1"/>
  <c r="B2003" i="12" s="1"/>
  <c r="B2004" i="12" s="1"/>
  <c r="B2005" i="12" s="1"/>
  <c r="B2006" i="12" s="1"/>
  <c r="B2007" i="12" s="1"/>
  <c r="B2008" i="12" s="1"/>
  <c r="B2009" i="12" s="1"/>
  <c r="B2010" i="12" s="1"/>
  <c r="B2011" i="12" s="1"/>
  <c r="B2012" i="12" s="1"/>
  <c r="B2013" i="12" s="1"/>
  <c r="B2014" i="12" s="1"/>
  <c r="B2015" i="12" s="1"/>
  <c r="B2016" i="12" s="1"/>
  <c r="B2017" i="12" s="1"/>
  <c r="B2018" i="12" s="1"/>
  <c r="B2019" i="12" s="1"/>
  <c r="B2020" i="12" s="1"/>
  <c r="B2021" i="12" s="1"/>
  <c r="B2022" i="12" s="1"/>
  <c r="B2023" i="12" s="1"/>
  <c r="B2024" i="12" s="1"/>
  <c r="B2025" i="12" s="1"/>
  <c r="B2026" i="12" s="1"/>
  <c r="B2027" i="12" s="1"/>
  <c r="B2028" i="12" s="1"/>
  <c r="B2029" i="12" s="1"/>
  <c r="B2030" i="12" s="1"/>
  <c r="B2031" i="12" s="1"/>
  <c r="B2032" i="12" s="1"/>
  <c r="B2033" i="12" s="1"/>
  <c r="B2034" i="12" s="1"/>
  <c r="B2035" i="12" s="1"/>
  <c r="B2036" i="12" s="1"/>
  <c r="B2037" i="12" s="1"/>
  <c r="B2038" i="12" s="1"/>
  <c r="B2039" i="12" s="1"/>
  <c r="B2040" i="12" s="1"/>
  <c r="B2041" i="12" s="1"/>
  <c r="B2042" i="12" s="1"/>
  <c r="B2043" i="12" s="1"/>
  <c r="B2044" i="12" s="1"/>
  <c r="B2045" i="12" s="1"/>
  <c r="B2046" i="12" s="1"/>
  <c r="B2047" i="12" s="1"/>
  <c r="B2048" i="12" s="1"/>
  <c r="B2049" i="12" s="1"/>
  <c r="B2050" i="12" s="1"/>
  <c r="B2051" i="12" s="1"/>
  <c r="B2052" i="12" s="1"/>
  <c r="B2053" i="12" s="1"/>
  <c r="B2054" i="12" s="1"/>
  <c r="B2055" i="12" s="1"/>
  <c r="B2056" i="12" s="1"/>
  <c r="B2057" i="12" s="1"/>
  <c r="B2058" i="12" s="1"/>
  <c r="B2059" i="12" s="1"/>
  <c r="B2060" i="12" s="1"/>
  <c r="B2061" i="12" s="1"/>
  <c r="B2062" i="12" s="1"/>
  <c r="B2063" i="12" s="1"/>
  <c r="B2064" i="12" s="1"/>
  <c r="B2065" i="12" s="1"/>
  <c r="B2066" i="12" s="1"/>
  <c r="B2067" i="12" s="1"/>
  <c r="B2068" i="12" s="1"/>
  <c r="B2069" i="12" s="1"/>
  <c r="B2070" i="12" s="1"/>
  <c r="B2071" i="12" s="1"/>
  <c r="B2072" i="12" s="1"/>
  <c r="B2073" i="12" s="1"/>
  <c r="B2074" i="12" s="1"/>
  <c r="B2075" i="12" s="1"/>
  <c r="B2076" i="12" s="1"/>
  <c r="B2077" i="12" s="1"/>
  <c r="B2078" i="12" s="1"/>
  <c r="B2079" i="12" s="1"/>
  <c r="B2080" i="12" s="1"/>
  <c r="B2081" i="12" s="1"/>
  <c r="B2082" i="12" s="1"/>
  <c r="B2083" i="12" s="1"/>
  <c r="B2084" i="12" s="1"/>
  <c r="B2085" i="12" s="1"/>
  <c r="B2086" i="12" s="1"/>
  <c r="B2087" i="12" s="1"/>
  <c r="B2088" i="12" s="1"/>
  <c r="B2089" i="12" s="1"/>
  <c r="B2090" i="12" s="1"/>
  <c r="B2091" i="12" s="1"/>
  <c r="B2092" i="12" s="1"/>
  <c r="B2093" i="12" s="1"/>
  <c r="B2094" i="12" s="1"/>
  <c r="B2095" i="12" s="1"/>
  <c r="B2096" i="12" s="1"/>
  <c r="B2097" i="12" s="1"/>
  <c r="B2098" i="12" s="1"/>
  <c r="B2099" i="12" s="1"/>
  <c r="B2100" i="12" s="1"/>
  <c r="B2101" i="12" s="1"/>
  <c r="B2102" i="12" s="1"/>
  <c r="B2103" i="12" s="1"/>
  <c r="B2104" i="12" s="1"/>
  <c r="B2105" i="12" s="1"/>
  <c r="B2106" i="12" s="1"/>
  <c r="B2107" i="12" s="1"/>
  <c r="B2108" i="12" s="1"/>
  <c r="B2109" i="12" s="1"/>
  <c r="B2110" i="12" s="1"/>
  <c r="B2111" i="12" s="1"/>
  <c r="B2112" i="12" s="1"/>
  <c r="B2113" i="12" s="1"/>
  <c r="B2114" i="12" s="1"/>
  <c r="B2115" i="12" s="1"/>
  <c r="B2116" i="12" s="1"/>
  <c r="B2117" i="12" s="1"/>
  <c r="B2118" i="12" s="1"/>
  <c r="B2119" i="12" s="1"/>
  <c r="B2120" i="12" s="1"/>
  <c r="B2121" i="12" s="1"/>
  <c r="B2122" i="12" s="1"/>
  <c r="B2123" i="12" s="1"/>
  <c r="B2124" i="12" s="1"/>
  <c r="B2125" i="12" s="1"/>
  <c r="B2126" i="12" s="1"/>
  <c r="B2127" i="12" s="1"/>
  <c r="B2128" i="12" s="1"/>
  <c r="B2129" i="12" s="1"/>
  <c r="B2130" i="12" s="1"/>
  <c r="B2131" i="12" s="1"/>
  <c r="B2132" i="12" s="1"/>
  <c r="B2133" i="12" s="1"/>
  <c r="B2134" i="12" s="1"/>
  <c r="B2135" i="12" s="1"/>
  <c r="B2136" i="12" s="1"/>
  <c r="B2137" i="12" s="1"/>
  <c r="B2138" i="12" s="1"/>
  <c r="B2139" i="12" s="1"/>
  <c r="B2140" i="12" s="1"/>
  <c r="B2141" i="12" s="1"/>
  <c r="B2142" i="12" s="1"/>
  <c r="B2143" i="12" s="1"/>
  <c r="B2144" i="12" s="1"/>
  <c r="B2145" i="12" s="1"/>
  <c r="B2146" i="12" s="1"/>
  <c r="B2147" i="12" s="1"/>
  <c r="B2148" i="12" s="1"/>
  <c r="B2149" i="12" s="1"/>
  <c r="B2150" i="12" s="1"/>
  <c r="B2151" i="12" s="1"/>
  <c r="B2152" i="12" s="1"/>
  <c r="B2153" i="12" s="1"/>
  <c r="B2154" i="12" s="1"/>
  <c r="B2155" i="12" s="1"/>
  <c r="B2156" i="12" s="1"/>
  <c r="B2157" i="12" s="1"/>
  <c r="B2158" i="12" s="1"/>
  <c r="B2159" i="12" s="1"/>
  <c r="B2160" i="12" s="1"/>
  <c r="B2161" i="12" s="1"/>
  <c r="B2162" i="12" s="1"/>
  <c r="B2163" i="12" s="1"/>
  <c r="B2164" i="12" s="1"/>
  <c r="B2165" i="12" s="1"/>
  <c r="B2166" i="12" s="1"/>
  <c r="B2167" i="12" s="1"/>
  <c r="B2168" i="12" s="1"/>
  <c r="B2169" i="12" s="1"/>
  <c r="B2170" i="12" s="1"/>
  <c r="B2171" i="12" s="1"/>
  <c r="B2172" i="12" s="1"/>
  <c r="B2173" i="12" s="1"/>
  <c r="B2174" i="12" s="1"/>
  <c r="B2175" i="12" s="1"/>
  <c r="B2176" i="12" s="1"/>
  <c r="B2177" i="12" s="1"/>
  <c r="B2178" i="12" s="1"/>
  <c r="B2179" i="12" s="1"/>
  <c r="B2180" i="12" s="1"/>
  <c r="B2181" i="12" s="1"/>
  <c r="B2182" i="12" s="1"/>
  <c r="B2183" i="12" s="1"/>
  <c r="B2184" i="12" s="1"/>
  <c r="B2185" i="12" s="1"/>
  <c r="B2186" i="12" s="1"/>
  <c r="B2187" i="12" s="1"/>
  <c r="B2188" i="12" s="1"/>
  <c r="B2189" i="12" s="1"/>
  <c r="B2190" i="12" s="1"/>
  <c r="B2191" i="12" s="1"/>
  <c r="B2192" i="12" s="1"/>
  <c r="B2193" i="12" s="1"/>
  <c r="B2194" i="12" s="1"/>
  <c r="B2195" i="12" s="1"/>
  <c r="B2196" i="12" s="1"/>
  <c r="B2197" i="12" s="1"/>
  <c r="B2198" i="12" s="1"/>
  <c r="B2199" i="12" s="1"/>
  <c r="B2200" i="12" s="1"/>
  <c r="B2201" i="12" s="1"/>
  <c r="B2202" i="12" s="1"/>
  <c r="B2203" i="12" s="1"/>
  <c r="B2204" i="12" s="1"/>
  <c r="B2205" i="12" s="1"/>
  <c r="B2206" i="12" s="1"/>
  <c r="B2207" i="12" s="1"/>
  <c r="B2208" i="12" s="1"/>
  <c r="B2209" i="12" s="1"/>
  <c r="B2210" i="12" s="1"/>
  <c r="B2211" i="12" s="1"/>
  <c r="B2212" i="12" s="1"/>
  <c r="B2213" i="12" s="1"/>
  <c r="B2214" i="12" s="1"/>
  <c r="B2215" i="12" s="1"/>
  <c r="B2216" i="12" s="1"/>
  <c r="B2217" i="12" s="1"/>
  <c r="B2218" i="12" s="1"/>
  <c r="B2219" i="12" s="1"/>
  <c r="B2220" i="12" s="1"/>
  <c r="B2221" i="12" s="1"/>
  <c r="B2222" i="12" s="1"/>
  <c r="B2223" i="12" s="1"/>
  <c r="B2224" i="12" s="1"/>
  <c r="B2225" i="12" s="1"/>
  <c r="B2226" i="12" s="1"/>
  <c r="B2227" i="12" s="1"/>
  <c r="B2228" i="12" s="1"/>
  <c r="B2229" i="12" s="1"/>
  <c r="B2230" i="12" s="1"/>
  <c r="B2231" i="12" s="1"/>
  <c r="B2232" i="12" s="1"/>
  <c r="B2233" i="12" s="1"/>
  <c r="B2234" i="12" s="1"/>
  <c r="B2235" i="12" s="1"/>
  <c r="B2236" i="12" s="1"/>
  <c r="B2237" i="12" s="1"/>
  <c r="B2238" i="12" s="1"/>
  <c r="B2239" i="12" s="1"/>
  <c r="B2240" i="12" s="1"/>
  <c r="B2241" i="12" s="1"/>
  <c r="B2242" i="12" s="1"/>
  <c r="B2243" i="12" s="1"/>
  <c r="B2244" i="12" s="1"/>
  <c r="B2245" i="12" s="1"/>
  <c r="B2246" i="12" s="1"/>
  <c r="B2247" i="12" s="1"/>
  <c r="B2248" i="12" s="1"/>
  <c r="B2249" i="12" s="1"/>
  <c r="B2250" i="12" s="1"/>
  <c r="B2251" i="12" s="1"/>
  <c r="B2252" i="12" s="1"/>
  <c r="B2253" i="12" s="1"/>
  <c r="B2254" i="12" s="1"/>
  <c r="B2255" i="12" s="1"/>
  <c r="B2256" i="12" s="1"/>
  <c r="B2257" i="12" s="1"/>
  <c r="B2258" i="12" s="1"/>
  <c r="B2259" i="12" s="1"/>
  <c r="B2260" i="12" s="1"/>
  <c r="B2261" i="12" s="1"/>
  <c r="B2262" i="12" s="1"/>
  <c r="B2263" i="12" s="1"/>
  <c r="B2264" i="12" s="1"/>
  <c r="B2265" i="12" s="1"/>
  <c r="B2266" i="12" s="1"/>
  <c r="B2267" i="12" s="1"/>
  <c r="B2268" i="12" s="1"/>
  <c r="B2269" i="12" s="1"/>
  <c r="B2270" i="12" s="1"/>
  <c r="B2271" i="12" s="1"/>
  <c r="B2272" i="12" s="1"/>
  <c r="B2273" i="12" s="1"/>
  <c r="B2274" i="12" s="1"/>
  <c r="B2275" i="12" s="1"/>
  <c r="B2276" i="12" s="1"/>
  <c r="B2277" i="12" s="1"/>
  <c r="B2278" i="12" s="1"/>
  <c r="B2279" i="12" s="1"/>
  <c r="B2280" i="12" s="1"/>
  <c r="B2281" i="12" s="1"/>
  <c r="B2282" i="12" s="1"/>
  <c r="B2283" i="12" s="1"/>
  <c r="B2284" i="12" s="1"/>
  <c r="B2285" i="12" s="1"/>
  <c r="B2286" i="12" s="1"/>
  <c r="B2287" i="12" s="1"/>
  <c r="B2288" i="12" s="1"/>
  <c r="B2289" i="12" s="1"/>
  <c r="B2290" i="12" s="1"/>
  <c r="B2291" i="12" s="1"/>
  <c r="B2292" i="12" s="1"/>
  <c r="B2293" i="12" s="1"/>
  <c r="B2294" i="12" s="1"/>
  <c r="B2295" i="12" s="1"/>
  <c r="B2296" i="12" s="1"/>
  <c r="B2297" i="12" s="1"/>
  <c r="B2298" i="12" s="1"/>
  <c r="B2299" i="12" s="1"/>
  <c r="B2300" i="12" s="1"/>
  <c r="B2301" i="12" s="1"/>
  <c r="B2302" i="12" s="1"/>
  <c r="B2303" i="12" s="1"/>
  <c r="B2304" i="12" s="1"/>
  <c r="B2305" i="12" s="1"/>
  <c r="B2306" i="12" s="1"/>
  <c r="B2307" i="12" s="1"/>
  <c r="B2308" i="12" s="1"/>
  <c r="B2309" i="12" s="1"/>
  <c r="B2310" i="12" s="1"/>
  <c r="B2311" i="12" s="1"/>
  <c r="B2312" i="12" s="1"/>
  <c r="B2313" i="12" s="1"/>
  <c r="B2314" i="12" s="1"/>
  <c r="B2315" i="12" s="1"/>
  <c r="B2316" i="12" s="1"/>
  <c r="B2317" i="12" s="1"/>
  <c r="B2318" i="12" s="1"/>
  <c r="B2319" i="12" s="1"/>
  <c r="B2320" i="12" s="1"/>
  <c r="B2321" i="12" s="1"/>
  <c r="B2322" i="12" s="1"/>
  <c r="B2323" i="12" s="1"/>
  <c r="B2324" i="12" s="1"/>
  <c r="B2325" i="12" s="1"/>
  <c r="B2326" i="12" s="1"/>
  <c r="B2327" i="12" s="1"/>
  <c r="B2328" i="12" s="1"/>
  <c r="B2329" i="12" s="1"/>
  <c r="B2330" i="12" s="1"/>
  <c r="B2331" i="12" s="1"/>
  <c r="B2332" i="12" s="1"/>
  <c r="B2333" i="12" s="1"/>
  <c r="B2334" i="12" s="1"/>
  <c r="B2335" i="12" s="1"/>
  <c r="B2336" i="12" s="1"/>
  <c r="B2337" i="12" s="1"/>
  <c r="B2338" i="12" s="1"/>
  <c r="B2339" i="12" s="1"/>
  <c r="B2340" i="12" s="1"/>
  <c r="B2341" i="12" s="1"/>
  <c r="B2342" i="12" s="1"/>
  <c r="B2343" i="12" s="1"/>
  <c r="B2344" i="12" s="1"/>
  <c r="B2345" i="12" s="1"/>
  <c r="B2346" i="12" s="1"/>
  <c r="B2347" i="12" s="1"/>
  <c r="B2348" i="12" s="1"/>
  <c r="B2349" i="12" s="1"/>
  <c r="B2350" i="12" s="1"/>
  <c r="B2351" i="12" s="1"/>
  <c r="B2352" i="12" s="1"/>
  <c r="B2353" i="12" s="1"/>
  <c r="B2354" i="12" s="1"/>
  <c r="B2355" i="12" s="1"/>
  <c r="B2356" i="12" s="1"/>
  <c r="B2357" i="12" s="1"/>
  <c r="B2358" i="12" s="1"/>
  <c r="B2359" i="12" s="1"/>
  <c r="B2360" i="12" s="1"/>
  <c r="B2361" i="12" s="1"/>
  <c r="B2362" i="12" s="1"/>
  <c r="B2363" i="12" s="1"/>
  <c r="B2364" i="12" s="1"/>
  <c r="B2365" i="12" s="1"/>
  <c r="B2366" i="12" s="1"/>
  <c r="B2367" i="12" s="1"/>
  <c r="B2368" i="12" s="1"/>
  <c r="B2369" i="12" s="1"/>
  <c r="B2370" i="12" s="1"/>
  <c r="B2371" i="12" s="1"/>
  <c r="B2372" i="12" s="1"/>
  <c r="B2373" i="12" s="1"/>
  <c r="B2374" i="12" s="1"/>
  <c r="B2375" i="12" s="1"/>
  <c r="B2376" i="12" s="1"/>
  <c r="B2377" i="12" s="1"/>
  <c r="B2378" i="12" s="1"/>
  <c r="B2379" i="12" s="1"/>
  <c r="B2380" i="12" s="1"/>
  <c r="B2381" i="12" s="1"/>
  <c r="B2382" i="12" s="1"/>
  <c r="B2383" i="12" s="1"/>
  <c r="B2384" i="12" s="1"/>
  <c r="B2385" i="12" s="1"/>
  <c r="B2386" i="12" s="1"/>
  <c r="B2387" i="12" s="1"/>
  <c r="B2388" i="12" s="1"/>
  <c r="B2389" i="12" s="1"/>
  <c r="B2390" i="12" s="1"/>
  <c r="B2391" i="12" s="1"/>
  <c r="B2392" i="12" s="1"/>
  <c r="B2393" i="12" s="1"/>
  <c r="B2394" i="12" s="1"/>
  <c r="B2395" i="12" s="1"/>
  <c r="B2396" i="12" s="1"/>
  <c r="B2397" i="12" s="1"/>
  <c r="B2398" i="12" s="1"/>
  <c r="B2399" i="12" s="1"/>
  <c r="B2400" i="12" s="1"/>
  <c r="B2401" i="12" s="1"/>
  <c r="B2402" i="12" s="1"/>
  <c r="B2403" i="12" s="1"/>
  <c r="B2404" i="12" s="1"/>
  <c r="B2405" i="12" s="1"/>
  <c r="B2406" i="12" s="1"/>
  <c r="B2407" i="12" s="1"/>
  <c r="B2408" i="12" s="1"/>
  <c r="B2409" i="12" s="1"/>
  <c r="B2410" i="12" s="1"/>
  <c r="B2411" i="12" s="1"/>
  <c r="B2412" i="12" s="1"/>
  <c r="B2413" i="12" s="1"/>
  <c r="B2414" i="12" s="1"/>
  <c r="B2415" i="12" s="1"/>
  <c r="B2416" i="12" s="1"/>
  <c r="B2417" i="12" s="1"/>
  <c r="B2418" i="12" s="1"/>
  <c r="B2419" i="12" s="1"/>
  <c r="B2420" i="12" s="1"/>
  <c r="B2421" i="12" s="1"/>
  <c r="B2422" i="12" s="1"/>
  <c r="B2423" i="12" s="1"/>
  <c r="B2424" i="12" s="1"/>
  <c r="B2425" i="12" s="1"/>
  <c r="B2426" i="12" s="1"/>
  <c r="B2427" i="12" s="1"/>
  <c r="B2428" i="12" s="1"/>
  <c r="B2429" i="12" s="1"/>
  <c r="B2430" i="12" s="1"/>
  <c r="B2431" i="12" s="1"/>
  <c r="B2432" i="12" s="1"/>
  <c r="B2433" i="12" s="1"/>
  <c r="B2434" i="12" s="1"/>
  <c r="B2435" i="12" s="1"/>
  <c r="B2436" i="12" s="1"/>
  <c r="B2437" i="12" s="1"/>
  <c r="B2438" i="12" s="1"/>
  <c r="B2439" i="12" s="1"/>
  <c r="B2440" i="12" s="1"/>
  <c r="B2441" i="12" s="1"/>
  <c r="B2442" i="12" s="1"/>
  <c r="B2443" i="12" s="1"/>
  <c r="B2444" i="12" s="1"/>
  <c r="B2445" i="12" s="1"/>
  <c r="B2446" i="12" s="1"/>
  <c r="B2447" i="12" s="1"/>
  <c r="B2448" i="12" s="1"/>
  <c r="B2449" i="12" s="1"/>
  <c r="B2450" i="12" s="1"/>
  <c r="B2451" i="12" s="1"/>
  <c r="B2452" i="12" s="1"/>
  <c r="B2453" i="12" s="1"/>
  <c r="B2454" i="12" s="1"/>
  <c r="B2455" i="12" s="1"/>
  <c r="B2456" i="12" s="1"/>
  <c r="B2457" i="12" s="1"/>
  <c r="B2458" i="12" s="1"/>
  <c r="B2459" i="12" s="1"/>
  <c r="B2460" i="12" s="1"/>
  <c r="B2461" i="12" s="1"/>
  <c r="B2462" i="12" s="1"/>
  <c r="B2463" i="12" s="1"/>
  <c r="B2464" i="12" s="1"/>
  <c r="B2465" i="12" s="1"/>
  <c r="B2466" i="12" s="1"/>
  <c r="B2467" i="12" s="1"/>
  <c r="B2468" i="12" s="1"/>
  <c r="B2469" i="12" s="1"/>
  <c r="B2470" i="12" s="1"/>
  <c r="B2471" i="12" s="1"/>
  <c r="B2472" i="12" s="1"/>
  <c r="B2473" i="12" s="1"/>
  <c r="B2474" i="12" s="1"/>
  <c r="B2475" i="12" s="1"/>
  <c r="B2476" i="12" s="1"/>
  <c r="B2477" i="12" s="1"/>
  <c r="B2478" i="12" s="1"/>
  <c r="B2479" i="12" s="1"/>
  <c r="B2480" i="12" s="1"/>
  <c r="B2481" i="12" s="1"/>
  <c r="B2482" i="12" s="1"/>
  <c r="B2483" i="12" s="1"/>
  <c r="B2484" i="12" s="1"/>
  <c r="B2485" i="12" s="1"/>
  <c r="B2486" i="12" s="1"/>
  <c r="B2487" i="12" s="1"/>
  <c r="B2488" i="12" s="1"/>
  <c r="B2489" i="12" s="1"/>
  <c r="B2490" i="12" s="1"/>
  <c r="B2491" i="12" s="1"/>
  <c r="B2492" i="12" s="1"/>
  <c r="B2493" i="12" s="1"/>
  <c r="B2494" i="12" s="1"/>
  <c r="B2495" i="12" s="1"/>
  <c r="B2496" i="12" s="1"/>
  <c r="B2497" i="12" s="1"/>
  <c r="B2498" i="12" s="1"/>
  <c r="B2499" i="12" s="1"/>
  <c r="B2500" i="12" s="1"/>
  <c r="B2501" i="12" s="1"/>
  <c r="B2502" i="12" s="1"/>
  <c r="B2503" i="12" s="1"/>
  <c r="B2504" i="12" s="1"/>
  <c r="B2505" i="12" s="1"/>
  <c r="B2506" i="12" s="1"/>
  <c r="B2507" i="12" s="1"/>
  <c r="B2508" i="12" s="1"/>
  <c r="B2509" i="12" s="1"/>
  <c r="B2510" i="12" s="1"/>
  <c r="B2511" i="12" s="1"/>
  <c r="B2512" i="12" s="1"/>
  <c r="B2513" i="12" s="1"/>
  <c r="B2514" i="12" s="1"/>
  <c r="B2515" i="12" s="1"/>
  <c r="B2516" i="12" s="1"/>
  <c r="B2517" i="12" s="1"/>
  <c r="B2518" i="12" s="1"/>
  <c r="B2519" i="12" s="1"/>
  <c r="B2520" i="12" s="1"/>
  <c r="B2521" i="12" s="1"/>
  <c r="B2522" i="12" s="1"/>
  <c r="B2523" i="12" s="1"/>
  <c r="B2524" i="12" s="1"/>
  <c r="B2525" i="12" s="1"/>
  <c r="B2526" i="12" s="1"/>
  <c r="B2527" i="12" s="1"/>
  <c r="B2528" i="12" s="1"/>
  <c r="B2529" i="12" s="1"/>
  <c r="B2530" i="12" s="1"/>
  <c r="B2531" i="12" s="1"/>
  <c r="B2532" i="12" s="1"/>
  <c r="B2533" i="12" s="1"/>
  <c r="B2534" i="12" s="1"/>
  <c r="B2535" i="12" s="1"/>
  <c r="B2536" i="12" s="1"/>
  <c r="B2537" i="12" s="1"/>
  <c r="B2538" i="12" s="1"/>
  <c r="B2539" i="12" s="1"/>
  <c r="B2540" i="12" s="1"/>
  <c r="B2541" i="12" s="1"/>
  <c r="B2542" i="12" s="1"/>
  <c r="B2543" i="12" s="1"/>
  <c r="B2544" i="12" s="1"/>
  <c r="B2545" i="12" s="1"/>
  <c r="B2546" i="12" s="1"/>
  <c r="B2547" i="12" s="1"/>
  <c r="B2548" i="12" s="1"/>
  <c r="B2549" i="12" s="1"/>
  <c r="B2550" i="12" s="1"/>
  <c r="B2551" i="12" s="1"/>
  <c r="B2552" i="12" s="1"/>
  <c r="B2553" i="12" s="1"/>
  <c r="B2554" i="12" s="1"/>
  <c r="B2555" i="12" s="1"/>
  <c r="B2556" i="12" s="1"/>
  <c r="B2557" i="12" s="1"/>
  <c r="B2558" i="12" s="1"/>
  <c r="B2559" i="12" s="1"/>
  <c r="B2560" i="12" s="1"/>
  <c r="B2561" i="12" s="1"/>
  <c r="B2562" i="12" s="1"/>
  <c r="B2563" i="12" s="1"/>
  <c r="B2564" i="12" s="1"/>
  <c r="B2565" i="12" s="1"/>
  <c r="B2566" i="12" s="1"/>
  <c r="B2567" i="12" s="1"/>
  <c r="B2568" i="12" s="1"/>
  <c r="B2569" i="12" s="1"/>
  <c r="B2570" i="12" s="1"/>
  <c r="B2571" i="12" s="1"/>
  <c r="B2572" i="12" s="1"/>
  <c r="B2573" i="12" s="1"/>
  <c r="B2574" i="12" s="1"/>
  <c r="B2575" i="12" s="1"/>
  <c r="B2576" i="12" s="1"/>
  <c r="B2577" i="12" s="1"/>
  <c r="B2578" i="12" s="1"/>
  <c r="B2579" i="12" s="1"/>
  <c r="B2580" i="12" s="1"/>
  <c r="B2581" i="12" s="1"/>
  <c r="B2582" i="12" s="1"/>
  <c r="B2583" i="12" s="1"/>
  <c r="B2584" i="12" s="1"/>
  <c r="B2585" i="12" s="1"/>
  <c r="B2586" i="12" s="1"/>
  <c r="B2587" i="12" s="1"/>
  <c r="B2588" i="12" s="1"/>
  <c r="B2589" i="12" s="1"/>
  <c r="B2590" i="12" s="1"/>
  <c r="B2591" i="12" s="1"/>
  <c r="B2592" i="12" s="1"/>
  <c r="B2593" i="12" s="1"/>
  <c r="B2594" i="12" s="1"/>
  <c r="B2595" i="12" s="1"/>
  <c r="B2596" i="12" s="1"/>
  <c r="B2597" i="12" s="1"/>
  <c r="B2598" i="12" s="1"/>
  <c r="B2599" i="12" s="1"/>
  <c r="B2600" i="12" s="1"/>
  <c r="B2601" i="12" s="1"/>
  <c r="B2602" i="12" s="1"/>
  <c r="B2603" i="12" s="1"/>
  <c r="B2604" i="12" s="1"/>
  <c r="B2605" i="12" s="1"/>
  <c r="B2606" i="12" s="1"/>
  <c r="B2607" i="12" s="1"/>
  <c r="B2608" i="12" s="1"/>
  <c r="B2609" i="12" s="1"/>
  <c r="B2610" i="12" s="1"/>
  <c r="B2611" i="12" s="1"/>
  <c r="B2612" i="12" s="1"/>
  <c r="B2613" i="12" s="1"/>
  <c r="B2614" i="12" s="1"/>
  <c r="B2615" i="12" s="1"/>
  <c r="B2616" i="12" s="1"/>
  <c r="B2617" i="12" s="1"/>
  <c r="B2618" i="12" s="1"/>
  <c r="B2619" i="12" s="1"/>
  <c r="B2620" i="12" s="1"/>
  <c r="B2621" i="12" s="1"/>
  <c r="B2622" i="12" s="1"/>
  <c r="B2623" i="12" s="1"/>
  <c r="B2624" i="12" s="1"/>
  <c r="B2625" i="12" s="1"/>
  <c r="B2626" i="12" s="1"/>
  <c r="B2627" i="12" s="1"/>
  <c r="B2628" i="12" s="1"/>
  <c r="B2629" i="12" s="1"/>
  <c r="B2630" i="12" s="1"/>
  <c r="B2631" i="12" s="1"/>
  <c r="B2632" i="12" s="1"/>
  <c r="B2633" i="12" s="1"/>
  <c r="B2634" i="12" s="1"/>
  <c r="B2635" i="12" s="1"/>
  <c r="B2636" i="12" s="1"/>
  <c r="B2637" i="12" s="1"/>
  <c r="B2638" i="12" s="1"/>
  <c r="B2639" i="12" s="1"/>
  <c r="B2640" i="12" s="1"/>
  <c r="B2641" i="12" s="1"/>
  <c r="B2642" i="12" s="1"/>
  <c r="B2643" i="12" s="1"/>
  <c r="B2644" i="12" s="1"/>
  <c r="B2645" i="12" s="1"/>
  <c r="B2646" i="12" s="1"/>
  <c r="B2647" i="12" s="1"/>
  <c r="B2648" i="12" s="1"/>
  <c r="B2649" i="12" s="1"/>
  <c r="B2650" i="12" s="1"/>
  <c r="B2651" i="12" s="1"/>
  <c r="B2652" i="12" s="1"/>
  <c r="B2653" i="12" s="1"/>
  <c r="B2654" i="12" s="1"/>
  <c r="B2655" i="12" s="1"/>
  <c r="B2656" i="12" s="1"/>
  <c r="B2657" i="12" s="1"/>
  <c r="B2658" i="12" s="1"/>
  <c r="B2659" i="12" s="1"/>
  <c r="B2660" i="12" s="1"/>
  <c r="B2661" i="12" s="1"/>
  <c r="B2662" i="12" s="1"/>
  <c r="B2663" i="12" s="1"/>
  <c r="B2664" i="12" s="1"/>
  <c r="B2665" i="12" s="1"/>
  <c r="B2666" i="12" s="1"/>
  <c r="B2667" i="12" s="1"/>
  <c r="B2668" i="12" s="1"/>
  <c r="B2669" i="12" s="1"/>
  <c r="B2670" i="12" s="1"/>
  <c r="B2671" i="12" s="1"/>
  <c r="B2672" i="12" s="1"/>
  <c r="B2673" i="12" s="1"/>
  <c r="B2674" i="12" s="1"/>
  <c r="B2675" i="12" s="1"/>
  <c r="B2676" i="12" s="1"/>
  <c r="B2677" i="12" s="1"/>
  <c r="B2678" i="12" s="1"/>
  <c r="B2679" i="12" s="1"/>
  <c r="B2680" i="12" s="1"/>
  <c r="B2681" i="12" s="1"/>
  <c r="B2682" i="12" s="1"/>
  <c r="B2683" i="12" s="1"/>
  <c r="B2684" i="12" s="1"/>
  <c r="B2685" i="12" s="1"/>
  <c r="B2686" i="12" s="1"/>
  <c r="B2687" i="12" s="1"/>
  <c r="B2688" i="12" s="1"/>
  <c r="B2689" i="12" s="1"/>
  <c r="B2690" i="12" s="1"/>
  <c r="B2691" i="12" s="1"/>
  <c r="B2692" i="12" s="1"/>
  <c r="B2693" i="12" s="1"/>
  <c r="B2694" i="12" s="1"/>
  <c r="B2695" i="12" s="1"/>
  <c r="B2696" i="12" s="1"/>
  <c r="B2697" i="12" s="1"/>
  <c r="B2698" i="12" s="1"/>
  <c r="B2699" i="12" s="1"/>
  <c r="B2700" i="12" s="1"/>
  <c r="B2701" i="12" s="1"/>
  <c r="B2702" i="12" s="1"/>
  <c r="B2703" i="12" s="1"/>
  <c r="B2704" i="12" s="1"/>
  <c r="B2705" i="12" s="1"/>
  <c r="B2706" i="12" s="1"/>
  <c r="B2707" i="12" s="1"/>
  <c r="B2708" i="12" s="1"/>
  <c r="B2709" i="12" s="1"/>
  <c r="B2710" i="12" s="1"/>
  <c r="B2711" i="12" s="1"/>
  <c r="B2712" i="12" s="1"/>
  <c r="B2713" i="12" s="1"/>
  <c r="B2714" i="12" s="1"/>
  <c r="B2715" i="12" s="1"/>
  <c r="B2716" i="12" s="1"/>
  <c r="B2717" i="12" s="1"/>
  <c r="B2718" i="12" s="1"/>
  <c r="B2719" i="12" s="1"/>
  <c r="B2720" i="12" s="1"/>
  <c r="B2721" i="12" s="1"/>
  <c r="B2722" i="12" s="1"/>
  <c r="B2723" i="12" s="1"/>
  <c r="B2724" i="12" s="1"/>
  <c r="B2725" i="12" s="1"/>
  <c r="B2726" i="12" s="1"/>
  <c r="B2727" i="12" s="1"/>
  <c r="B2728" i="12" s="1"/>
  <c r="B2729" i="12" s="1"/>
  <c r="B2730" i="12" s="1"/>
  <c r="B2731" i="12" s="1"/>
  <c r="B2732" i="12" s="1"/>
  <c r="B2733" i="12" s="1"/>
  <c r="B2734" i="12" s="1"/>
  <c r="B2735" i="12" s="1"/>
  <c r="B2736" i="12" s="1"/>
  <c r="B2737" i="12" s="1"/>
  <c r="B2738" i="12" s="1"/>
  <c r="B2739" i="12" s="1"/>
  <c r="B2740" i="12" s="1"/>
  <c r="B2741" i="12" s="1"/>
  <c r="B2742" i="12" s="1"/>
  <c r="B2743" i="12" s="1"/>
  <c r="B2744" i="12" s="1"/>
  <c r="B2745" i="12" s="1"/>
  <c r="B2746" i="12" s="1"/>
  <c r="B2747" i="12" s="1"/>
  <c r="B2748" i="12" s="1"/>
  <c r="B2749" i="12" s="1"/>
  <c r="B2750" i="12" s="1"/>
  <c r="B2751" i="12" s="1"/>
  <c r="B2752" i="12" s="1"/>
  <c r="B2753" i="12" s="1"/>
  <c r="B2754" i="12" s="1"/>
  <c r="B2755" i="12" s="1"/>
  <c r="B2756" i="12" s="1"/>
  <c r="B2757" i="12" s="1"/>
  <c r="B2758" i="12" s="1"/>
  <c r="B2759" i="12" s="1"/>
  <c r="B2760" i="12" s="1"/>
  <c r="B2761" i="12" s="1"/>
  <c r="B2762" i="12" s="1"/>
  <c r="B2763" i="12" s="1"/>
  <c r="B2764" i="12" s="1"/>
  <c r="B2765" i="12" s="1"/>
  <c r="B2766" i="12" s="1"/>
  <c r="B2767" i="12" s="1"/>
  <c r="B2768" i="12" s="1"/>
  <c r="B2769" i="12" s="1"/>
  <c r="B2770" i="12" s="1"/>
  <c r="B2771" i="12" s="1"/>
  <c r="B2772" i="12" s="1"/>
  <c r="B2773" i="12" s="1"/>
  <c r="B2774" i="12" s="1"/>
  <c r="B2775" i="12" s="1"/>
  <c r="B2776" i="12" s="1"/>
  <c r="B2777" i="12" s="1"/>
  <c r="B2778" i="12" s="1"/>
  <c r="B2779" i="12" s="1"/>
  <c r="B2780" i="12" s="1"/>
  <c r="B2781" i="12" s="1"/>
  <c r="B2782" i="12" s="1"/>
  <c r="B2783" i="12" s="1"/>
  <c r="B2784" i="12" s="1"/>
  <c r="B2785" i="12" s="1"/>
  <c r="B2786" i="12" s="1"/>
  <c r="B2787" i="12" s="1"/>
  <c r="B2788" i="12" s="1"/>
  <c r="B2789" i="12" s="1"/>
  <c r="B2790" i="12" s="1"/>
  <c r="B2791" i="12" s="1"/>
  <c r="B2792" i="12" s="1"/>
  <c r="B2793" i="12" s="1"/>
  <c r="B2794" i="12" s="1"/>
  <c r="B2795" i="12" s="1"/>
  <c r="B2796" i="12" s="1"/>
  <c r="B2797" i="12" s="1"/>
  <c r="B2798" i="12" s="1"/>
  <c r="B2799" i="12" s="1"/>
  <c r="B2800" i="12" s="1"/>
  <c r="B2801" i="12" s="1"/>
  <c r="B2802" i="12" s="1"/>
  <c r="B2803" i="12" s="1"/>
  <c r="B2804" i="12" s="1"/>
  <c r="B2805" i="12" s="1"/>
  <c r="B2806" i="12" s="1"/>
  <c r="B2807" i="12" s="1"/>
  <c r="B2808" i="12" s="1"/>
  <c r="B2809" i="12" s="1"/>
  <c r="B2810" i="12" s="1"/>
  <c r="B2811" i="12" s="1"/>
  <c r="B2812" i="12" s="1"/>
  <c r="B2813" i="12" s="1"/>
  <c r="B2814" i="12" s="1"/>
  <c r="B2815" i="12" s="1"/>
  <c r="B2816" i="12" s="1"/>
  <c r="B2817" i="12" s="1"/>
  <c r="B2818" i="12" s="1"/>
  <c r="B2819" i="12" s="1"/>
  <c r="B2820" i="12" s="1"/>
  <c r="B2821" i="12" s="1"/>
  <c r="B2822" i="12" s="1"/>
  <c r="B2823" i="12" s="1"/>
  <c r="B2824" i="12" s="1"/>
  <c r="B2825" i="12" s="1"/>
  <c r="B2826" i="12" s="1"/>
  <c r="B2827" i="12" s="1"/>
  <c r="B2828" i="12" s="1"/>
  <c r="B2829" i="12" s="1"/>
  <c r="B2830" i="12" s="1"/>
  <c r="B2831" i="12" s="1"/>
  <c r="B2832" i="12" s="1"/>
  <c r="B2833" i="12" s="1"/>
  <c r="B2834" i="12" s="1"/>
  <c r="B2835" i="12" s="1"/>
  <c r="B2836" i="12" s="1"/>
  <c r="B2837" i="12" s="1"/>
  <c r="B2838" i="12" s="1"/>
  <c r="B2839" i="12" s="1"/>
  <c r="B2840" i="12" s="1"/>
  <c r="B2841" i="12" s="1"/>
  <c r="B2842" i="12" s="1"/>
  <c r="B2843" i="12" s="1"/>
  <c r="B2844" i="12" s="1"/>
  <c r="B2845" i="12" s="1"/>
  <c r="B2846" i="12" s="1"/>
  <c r="B2847" i="12" s="1"/>
  <c r="B2848" i="12" s="1"/>
  <c r="B2849" i="12" s="1"/>
  <c r="B2850" i="12" s="1"/>
  <c r="B2851" i="12" s="1"/>
  <c r="B2852" i="12" s="1"/>
  <c r="B2853" i="12" s="1"/>
  <c r="B2854" i="12" s="1"/>
  <c r="B2855" i="12" s="1"/>
  <c r="B2856" i="12" s="1"/>
  <c r="B2857" i="12" s="1"/>
  <c r="B2858" i="12" s="1"/>
  <c r="B2859" i="12" s="1"/>
  <c r="B2860" i="12" s="1"/>
  <c r="B2861" i="12" s="1"/>
  <c r="B2862" i="12" s="1"/>
  <c r="B2863" i="12" s="1"/>
  <c r="B2864" i="12" s="1"/>
  <c r="B2865" i="12" s="1"/>
  <c r="B2866" i="12" s="1"/>
  <c r="B2867" i="12" s="1"/>
  <c r="B2868" i="12" s="1"/>
  <c r="B2869" i="12" s="1"/>
  <c r="B2870" i="12" s="1"/>
  <c r="B2871" i="12" s="1"/>
  <c r="B2872" i="12" s="1"/>
  <c r="B2873" i="12" s="1"/>
  <c r="B2874" i="12" s="1"/>
  <c r="B2875" i="12" s="1"/>
  <c r="B2876" i="12" s="1"/>
  <c r="B2877" i="12" s="1"/>
  <c r="B2878" i="12" s="1"/>
  <c r="B2879" i="12" s="1"/>
  <c r="B2880" i="12" s="1"/>
  <c r="B2881" i="12" s="1"/>
  <c r="B2882" i="12" s="1"/>
  <c r="B2883" i="12" s="1"/>
  <c r="B2884" i="12" s="1"/>
  <c r="B2885" i="12" s="1"/>
  <c r="B2886" i="12" s="1"/>
  <c r="B2887" i="12" s="1"/>
  <c r="B2888" i="12" s="1"/>
  <c r="B2889" i="12" s="1"/>
  <c r="B2890" i="12" s="1"/>
  <c r="B2891" i="12" s="1"/>
  <c r="B2892" i="12" s="1"/>
  <c r="B2893" i="12" s="1"/>
  <c r="B2894" i="12" s="1"/>
  <c r="B2895" i="12" s="1"/>
  <c r="B2896" i="12" s="1"/>
  <c r="B2897" i="12" s="1"/>
  <c r="B2898" i="12" s="1"/>
  <c r="B2899" i="12" s="1"/>
  <c r="B2900" i="12" s="1"/>
  <c r="B2901" i="12" s="1"/>
  <c r="B2902" i="12" s="1"/>
  <c r="B2903" i="12" s="1"/>
  <c r="B2904" i="12" s="1"/>
  <c r="B2905" i="12" s="1"/>
  <c r="B2906" i="12" s="1"/>
  <c r="B2907" i="12" s="1"/>
  <c r="B2908" i="12" s="1"/>
  <c r="B2909" i="12" s="1"/>
  <c r="B2910" i="12" s="1"/>
  <c r="B2911" i="12" s="1"/>
  <c r="B2912" i="12" s="1"/>
  <c r="B2913" i="12" s="1"/>
  <c r="B2914" i="12" s="1"/>
  <c r="B2915" i="12" s="1"/>
  <c r="B2916" i="12" s="1"/>
  <c r="B2917" i="12" s="1"/>
  <c r="B2918" i="12" s="1"/>
  <c r="B2919" i="12" s="1"/>
  <c r="B2920" i="12" s="1"/>
  <c r="B2921" i="12" s="1"/>
  <c r="B2922" i="12" s="1"/>
  <c r="B2923" i="12" s="1"/>
  <c r="B2924" i="12" s="1"/>
  <c r="B2925" i="12" s="1"/>
  <c r="B2926" i="12" s="1"/>
  <c r="B2927" i="12" s="1"/>
  <c r="B2928" i="12" s="1"/>
  <c r="B2929" i="12" s="1"/>
  <c r="B2930" i="12" s="1"/>
  <c r="B2931" i="12" s="1"/>
  <c r="B2932" i="12" s="1"/>
  <c r="B2933" i="12" s="1"/>
  <c r="B2934" i="12" s="1"/>
  <c r="B2935" i="12" s="1"/>
  <c r="B2936" i="12" s="1"/>
  <c r="B2937" i="12" s="1"/>
  <c r="B2938" i="12" s="1"/>
  <c r="B2939" i="12" s="1"/>
  <c r="B2940" i="12" s="1"/>
  <c r="B2941" i="12" s="1"/>
  <c r="B2942" i="12" s="1"/>
  <c r="B2943" i="12" s="1"/>
  <c r="B2944" i="12" s="1"/>
  <c r="B2945" i="12" s="1"/>
  <c r="B2946" i="12" s="1"/>
  <c r="B2947" i="12" s="1"/>
  <c r="B2948" i="12" s="1"/>
  <c r="B2949" i="12" s="1"/>
  <c r="B2950" i="12" s="1"/>
  <c r="B2951" i="12" s="1"/>
  <c r="B2952" i="12" s="1"/>
  <c r="B2953" i="12" s="1"/>
  <c r="B2954" i="12" s="1"/>
  <c r="B2955" i="12" s="1"/>
  <c r="B2956" i="12" s="1"/>
  <c r="B2957" i="12" s="1"/>
  <c r="B2958" i="12" s="1"/>
  <c r="B2959" i="12" s="1"/>
  <c r="B2960" i="12" s="1"/>
  <c r="B2961" i="12" s="1"/>
  <c r="B2962" i="12" s="1"/>
  <c r="B2963" i="12" s="1"/>
  <c r="B2964" i="12" s="1"/>
  <c r="B2965" i="12" s="1"/>
  <c r="B2966" i="12" s="1"/>
  <c r="B2967" i="12" s="1"/>
  <c r="B2968" i="12" s="1"/>
  <c r="B2969" i="12" s="1"/>
  <c r="B2970" i="12" s="1"/>
  <c r="B2971" i="12" s="1"/>
  <c r="B2972" i="12" s="1"/>
  <c r="B2973" i="12" s="1"/>
  <c r="B2974" i="12" s="1"/>
  <c r="B2975" i="12" s="1"/>
  <c r="B2976" i="12" s="1"/>
  <c r="B2977" i="12" s="1"/>
  <c r="B2978" i="12" s="1"/>
  <c r="B2979" i="12" s="1"/>
  <c r="B2980" i="12" s="1"/>
  <c r="B2981" i="12" s="1"/>
  <c r="B2982" i="12" s="1"/>
  <c r="B2983" i="12" s="1"/>
  <c r="B2984" i="12" s="1"/>
  <c r="B2985" i="12" s="1"/>
  <c r="B2986" i="12" s="1"/>
  <c r="B2987" i="12" s="1"/>
  <c r="B2988" i="12" s="1"/>
  <c r="B2989" i="12" s="1"/>
  <c r="B2990" i="12" s="1"/>
  <c r="B2991" i="12" s="1"/>
  <c r="B2992" i="12" s="1"/>
  <c r="B2993" i="12" s="1"/>
  <c r="B2994" i="12" s="1"/>
  <c r="B2995" i="12" s="1"/>
  <c r="B2996" i="12" s="1"/>
  <c r="B2997" i="12" s="1"/>
  <c r="B2998" i="12" s="1"/>
  <c r="B2999" i="12" s="1"/>
  <c r="B3000" i="12" s="1"/>
  <c r="B3001" i="12" s="1"/>
  <c r="B3002" i="12" s="1"/>
  <c r="B3003" i="12" s="1"/>
  <c r="B3004" i="12" s="1"/>
  <c r="B3005" i="12" s="1"/>
  <c r="B3006" i="12" s="1"/>
  <c r="B3007" i="12" s="1"/>
  <c r="B3008" i="12" s="1"/>
  <c r="B3009" i="12" s="1"/>
  <c r="B3010" i="12" s="1"/>
  <c r="B3011" i="12" s="1"/>
  <c r="B3012" i="12" s="1"/>
  <c r="B3013" i="12" s="1"/>
  <c r="B3014" i="12" s="1"/>
  <c r="B3015" i="12" s="1"/>
  <c r="B3016" i="12" s="1"/>
  <c r="B3017" i="12" s="1"/>
  <c r="B3018" i="12" s="1"/>
  <c r="B3019" i="12" s="1"/>
  <c r="B3020" i="12" s="1"/>
  <c r="B3021" i="12" s="1"/>
  <c r="B3022" i="12" s="1"/>
  <c r="B3023" i="12" s="1"/>
  <c r="B3024" i="12" s="1"/>
  <c r="B3025" i="12" s="1"/>
  <c r="B3026" i="12" s="1"/>
  <c r="B3027" i="12" s="1"/>
  <c r="B3028" i="12" s="1"/>
  <c r="B3029" i="12" s="1"/>
  <c r="B3030" i="12" s="1"/>
  <c r="B3031" i="12" s="1"/>
  <c r="B3032" i="12" s="1"/>
  <c r="B3033" i="12" s="1"/>
  <c r="B3034" i="12" s="1"/>
  <c r="B3035" i="12" s="1"/>
  <c r="B3036" i="12" s="1"/>
  <c r="B3037" i="12" s="1"/>
  <c r="B3038" i="12" s="1"/>
  <c r="B3039" i="12" s="1"/>
  <c r="B3040" i="12" s="1"/>
  <c r="B3041" i="12" s="1"/>
  <c r="B3042" i="12" s="1"/>
  <c r="B3043" i="12" s="1"/>
  <c r="B3044" i="12" s="1"/>
  <c r="B3045" i="12" s="1"/>
  <c r="B3046" i="12" s="1"/>
  <c r="B3047" i="12" s="1"/>
  <c r="B3048" i="12" s="1"/>
  <c r="B3049" i="12" s="1"/>
  <c r="B3050" i="12" s="1"/>
  <c r="B3051" i="12" s="1"/>
  <c r="B3052" i="12" s="1"/>
  <c r="B3053" i="12" s="1"/>
  <c r="B3054" i="12" s="1"/>
  <c r="B3055" i="12" s="1"/>
  <c r="B3056" i="12" s="1"/>
  <c r="B3057" i="12" s="1"/>
  <c r="B3058" i="12" s="1"/>
  <c r="B3059" i="12" s="1"/>
  <c r="B3060" i="12" s="1"/>
  <c r="B3061" i="12" s="1"/>
  <c r="B3062" i="12" s="1"/>
  <c r="B3063" i="12" s="1"/>
  <c r="B3064" i="12" s="1"/>
  <c r="B3065" i="12" s="1"/>
  <c r="B3066" i="12" s="1"/>
  <c r="B3067" i="12" s="1"/>
  <c r="B3068" i="12" s="1"/>
  <c r="B3069" i="12" s="1"/>
  <c r="B3070" i="12" s="1"/>
  <c r="B3071" i="12" s="1"/>
  <c r="B3072" i="12" s="1"/>
  <c r="B3073" i="12" s="1"/>
  <c r="B3074" i="12" s="1"/>
  <c r="B3075" i="12" s="1"/>
  <c r="B3076" i="12" s="1"/>
  <c r="B3077" i="12" s="1"/>
  <c r="B3078" i="12" s="1"/>
  <c r="B3079" i="12" s="1"/>
  <c r="B3080" i="12" s="1"/>
  <c r="B3081" i="12" s="1"/>
  <c r="B3082" i="12" s="1"/>
  <c r="B3083" i="12" s="1"/>
  <c r="B3084" i="12" s="1"/>
  <c r="B3085" i="12" s="1"/>
  <c r="B3086" i="12" s="1"/>
  <c r="B3087" i="12" s="1"/>
  <c r="B3088" i="12" s="1"/>
  <c r="B3089" i="12" s="1"/>
  <c r="B3090" i="12" s="1"/>
  <c r="B3091" i="12" s="1"/>
  <c r="B3092" i="12" s="1"/>
  <c r="B3093" i="12" s="1"/>
  <c r="B3094" i="12" s="1"/>
  <c r="B3095" i="12" s="1"/>
  <c r="B3096" i="12" s="1"/>
  <c r="B3097" i="12" s="1"/>
  <c r="B3098" i="12" s="1"/>
  <c r="B3099" i="12" s="1"/>
  <c r="B3100" i="12" s="1"/>
  <c r="B3101" i="12" s="1"/>
  <c r="B3102" i="12" s="1"/>
  <c r="B3103" i="12" s="1"/>
  <c r="B3104" i="12" s="1"/>
  <c r="B3105" i="12" s="1"/>
  <c r="B3106" i="12" s="1"/>
  <c r="B3107" i="12" s="1"/>
  <c r="B3108" i="12" s="1"/>
  <c r="B3109" i="12" s="1"/>
  <c r="B3110" i="12" s="1"/>
  <c r="B3111" i="12" s="1"/>
  <c r="B3112" i="12" s="1"/>
  <c r="B3113" i="12" s="1"/>
  <c r="B3114" i="12" s="1"/>
  <c r="B3115" i="12" s="1"/>
  <c r="B3116" i="12" s="1"/>
  <c r="B3117" i="12" s="1"/>
  <c r="B3118" i="12" s="1"/>
  <c r="B3119" i="12" s="1"/>
  <c r="B3120" i="12" s="1"/>
  <c r="B3121" i="12" s="1"/>
  <c r="B3122" i="12" s="1"/>
  <c r="B3123" i="12" s="1"/>
  <c r="B3124" i="12" s="1"/>
  <c r="B3125" i="12" s="1"/>
  <c r="K1" i="12"/>
  <c r="E1" i="12"/>
  <c r="A1" i="12"/>
  <c r="A4543" i="12" l="1"/>
  <c r="D4543" i="12"/>
  <c r="L4544" i="12"/>
  <c r="C4323" i="12"/>
  <c r="E4322" i="12"/>
  <c r="B3126" i="12"/>
  <c r="B3127" i="12" s="1"/>
  <c r="B3128" i="12" s="1"/>
  <c r="B3129" i="12" s="1"/>
  <c r="B3130" i="12" s="1"/>
  <c r="B3131" i="12" s="1"/>
  <c r="B3132" i="12" s="1"/>
  <c r="B3133" i="12" s="1"/>
  <c r="B3134" i="12" s="1"/>
  <c r="B3135" i="12" s="1"/>
  <c r="B3136" i="12" s="1"/>
  <c r="B3137" i="12" s="1"/>
  <c r="B3138" i="12" s="1"/>
  <c r="B3139" i="12" s="1"/>
  <c r="B3140" i="12" s="1"/>
  <c r="B3141" i="12" s="1"/>
  <c r="B3142" i="12" s="1"/>
  <c r="B3143" i="12" s="1"/>
  <c r="B3144" i="12" s="1"/>
  <c r="B3145" i="12" s="1"/>
  <c r="B3146" i="12" s="1"/>
  <c r="B3147" i="12" s="1"/>
  <c r="B3148" i="12" s="1"/>
  <c r="B3149" i="12" s="1"/>
  <c r="B3150" i="12" s="1"/>
  <c r="B3151" i="12" s="1"/>
  <c r="B3152" i="12" s="1"/>
  <c r="B3153" i="12" s="1"/>
  <c r="B3154" i="12" s="1"/>
  <c r="B3155" i="12" s="1"/>
  <c r="B3156" i="12" s="1"/>
  <c r="B3157" i="12" s="1"/>
  <c r="B3158" i="12" s="1"/>
  <c r="B3159" i="12" s="1"/>
  <c r="B3160" i="12" s="1"/>
  <c r="B3161" i="12" s="1"/>
  <c r="B3162" i="12" s="1"/>
  <c r="B3163" i="12" s="1"/>
  <c r="B3164" i="12" s="1"/>
  <c r="B3165" i="12" s="1"/>
  <c r="B3166" i="12" s="1"/>
  <c r="B3167" i="12" s="1"/>
  <c r="B3168" i="12" s="1"/>
  <c r="B3169" i="12" s="1"/>
  <c r="B3170" i="12" s="1"/>
  <c r="B3171" i="12" s="1"/>
  <c r="B3172" i="12" s="1"/>
  <c r="B3173" i="12" s="1"/>
  <c r="B3174" i="12" s="1"/>
  <c r="B3175" i="12" s="1"/>
  <c r="B3176" i="12" s="1"/>
  <c r="B3177" i="12" s="1"/>
  <c r="B3178" i="12" s="1"/>
  <c r="B3179" i="12" s="1"/>
  <c r="B3180" i="12" s="1"/>
  <c r="B3181" i="12" s="1"/>
  <c r="B3182" i="12" s="1"/>
  <c r="B3183" i="12" s="1"/>
  <c r="B3184" i="12" s="1"/>
  <c r="B3185" i="12" s="1"/>
  <c r="B3186" i="12" s="1"/>
  <c r="B3187" i="12" s="1"/>
  <c r="B3188" i="12" s="1"/>
  <c r="B3189" i="12" s="1"/>
  <c r="B3190" i="12" s="1"/>
  <c r="B3191" i="12" s="1"/>
  <c r="B3192" i="12" s="1"/>
  <c r="B3193" i="12" s="1"/>
  <c r="B3194" i="12" s="1"/>
  <c r="B3195" i="12" s="1"/>
  <c r="B3196" i="12" s="1"/>
  <c r="B3197" i="12" s="1"/>
  <c r="B3198" i="12" s="1"/>
  <c r="B3199" i="12" s="1"/>
  <c r="B3200" i="12" s="1"/>
  <c r="B3201" i="12" s="1"/>
  <c r="B3202" i="12" s="1"/>
  <c r="B3203" i="12" s="1"/>
  <c r="B3204" i="12" s="1"/>
  <c r="B3205" i="12" s="1"/>
  <c r="B3206" i="12" s="1"/>
  <c r="B3207" i="12" s="1"/>
  <c r="B3208" i="12" s="1"/>
  <c r="B3209" i="12" s="1"/>
  <c r="B3210" i="12" s="1"/>
  <c r="B3211" i="12" s="1"/>
  <c r="B3212" i="12" s="1"/>
  <c r="B3213" i="12" s="1"/>
  <c r="B3214" i="12" s="1"/>
  <c r="B3215" i="12" s="1"/>
  <c r="B3216" i="12" s="1"/>
  <c r="B3217" i="12" s="1"/>
  <c r="B3218" i="12" s="1"/>
  <c r="B3219" i="12" s="1"/>
  <c r="B3220" i="12" s="1"/>
  <c r="B3221" i="12" s="1"/>
  <c r="B3222" i="12" s="1"/>
  <c r="B3223" i="12" s="1"/>
  <c r="B3224" i="12" s="1"/>
  <c r="B3225" i="12" s="1"/>
  <c r="B3226" i="12" s="1"/>
  <c r="B3227" i="12" s="1"/>
  <c r="B3228" i="12" s="1"/>
  <c r="B3229" i="12" s="1"/>
  <c r="B3230" i="12" s="1"/>
  <c r="B3231" i="12" s="1"/>
  <c r="B3232" i="12" s="1"/>
  <c r="B3233" i="12" s="1"/>
  <c r="B3234" i="12" s="1"/>
  <c r="B3235" i="12" s="1"/>
  <c r="B3236" i="12" s="1"/>
  <c r="B3237" i="12" s="1"/>
  <c r="B3238" i="12" s="1"/>
  <c r="B3239" i="12" s="1"/>
  <c r="B3240" i="12" s="1"/>
  <c r="B3241" i="12" s="1"/>
  <c r="B3242" i="12" s="1"/>
  <c r="B3243" i="12" s="1"/>
  <c r="B3244" i="12" s="1"/>
  <c r="B3245" i="12" s="1"/>
  <c r="B3246" i="12" s="1"/>
  <c r="B3247" i="12" s="1"/>
  <c r="B3248" i="12" s="1"/>
  <c r="B3249" i="12" s="1"/>
  <c r="B3250" i="12" s="1"/>
  <c r="B3251" i="12" s="1"/>
  <c r="B3252" i="12" s="1"/>
  <c r="B3253" i="12" s="1"/>
  <c r="B3254" i="12" s="1"/>
  <c r="B3255" i="12" s="1"/>
  <c r="B3256" i="12" s="1"/>
  <c r="B3257" i="12" s="1"/>
  <c r="B3258" i="12" s="1"/>
  <c r="B3259" i="12" s="1"/>
  <c r="B3260" i="12" s="1"/>
  <c r="B3261" i="12" s="1"/>
  <c r="B3262" i="12" s="1"/>
  <c r="B3263" i="12" s="1"/>
  <c r="B3264" i="12" s="1"/>
  <c r="B3265" i="12" s="1"/>
  <c r="B3266" i="12" s="1"/>
  <c r="B3267" i="12" s="1"/>
  <c r="B3268" i="12" s="1"/>
  <c r="B3269" i="12" s="1"/>
  <c r="B3270" i="12" s="1"/>
  <c r="B3271" i="12" s="1"/>
  <c r="B3272" i="12" s="1"/>
  <c r="B3273" i="12" s="1"/>
  <c r="B3274" i="12" s="1"/>
  <c r="B3275" i="12" s="1"/>
  <c r="B3276" i="12" s="1"/>
  <c r="B3277" i="12" s="1"/>
  <c r="B3278" i="12" s="1"/>
  <c r="B3279" i="12" s="1"/>
  <c r="B3280" i="12" s="1"/>
  <c r="B3281" i="12" s="1"/>
  <c r="B3282" i="12" s="1"/>
  <c r="B3283" i="12" s="1"/>
  <c r="B3284" i="12" s="1"/>
  <c r="B3285" i="12" s="1"/>
  <c r="B3286" i="12" s="1"/>
  <c r="B3287" i="12" s="1"/>
  <c r="B3288" i="12" s="1"/>
  <c r="B3289" i="12" s="1"/>
  <c r="B3290" i="12" s="1"/>
  <c r="B3291" i="12" s="1"/>
  <c r="B3292" i="12" s="1"/>
  <c r="B3293" i="12" s="1"/>
  <c r="B3294" i="12" s="1"/>
  <c r="B3295" i="12" s="1"/>
  <c r="B3296" i="12" s="1"/>
  <c r="B3297" i="12" s="1"/>
  <c r="B3298" i="12" s="1"/>
  <c r="B3299" i="12" s="1"/>
  <c r="B3300" i="12" s="1"/>
  <c r="B3301" i="12" s="1"/>
  <c r="B3302" i="12" s="1"/>
  <c r="B3303" i="12" s="1"/>
  <c r="B3304" i="12" s="1"/>
  <c r="B3305" i="12" s="1"/>
  <c r="B3306" i="12" s="1"/>
  <c r="B3307" i="12" s="1"/>
  <c r="B3308" i="12" s="1"/>
  <c r="B3309" i="12" s="1"/>
  <c r="B3310" i="12" s="1"/>
  <c r="B3311" i="12" s="1"/>
  <c r="B3312" i="12" s="1"/>
  <c r="B3313" i="12" s="1"/>
  <c r="B3314" i="12" s="1"/>
  <c r="B3315" i="12" s="1"/>
  <c r="B3316" i="12" s="1"/>
  <c r="B3317" i="12" s="1"/>
  <c r="B3318" i="12" s="1"/>
  <c r="B3319" i="12" s="1"/>
  <c r="B3320" i="12" s="1"/>
  <c r="B3321" i="12" s="1"/>
  <c r="B3322" i="12" s="1"/>
  <c r="B3323" i="12" s="1"/>
  <c r="B3324" i="12" s="1"/>
  <c r="B3325" i="12" s="1"/>
  <c r="B3326" i="12" s="1"/>
  <c r="B3327" i="12" s="1"/>
  <c r="B3328" i="12" s="1"/>
  <c r="B3329" i="12" s="1"/>
  <c r="B3330" i="12" s="1"/>
  <c r="B3331" i="12" s="1"/>
  <c r="B3332" i="12" s="1"/>
  <c r="B3333" i="12" s="1"/>
  <c r="B3334" i="12" s="1"/>
  <c r="B3335" i="12" s="1"/>
  <c r="B3336" i="12" s="1"/>
  <c r="B3337" i="12" s="1"/>
  <c r="B3338" i="12" s="1"/>
  <c r="B3339" i="12" s="1"/>
  <c r="B3340" i="12" s="1"/>
  <c r="B3341" i="12" s="1"/>
  <c r="B3342" i="12" s="1"/>
  <c r="B3343" i="12" s="1"/>
  <c r="B3344" i="12" s="1"/>
  <c r="B3345" i="12" s="1"/>
  <c r="B3346" i="12" s="1"/>
  <c r="B3347" i="12" s="1"/>
  <c r="B3348" i="12" s="1"/>
  <c r="B3349" i="12" s="1"/>
  <c r="B3350" i="12" s="1"/>
  <c r="B3351" i="12" s="1"/>
  <c r="B3352" i="12" s="1"/>
  <c r="B3353" i="12" s="1"/>
  <c r="B3354" i="12" s="1"/>
  <c r="B3355" i="12" s="1"/>
  <c r="B3356" i="12" s="1"/>
  <c r="B3357" i="12" s="1"/>
  <c r="B3358" i="12" s="1"/>
  <c r="B3359" i="12" s="1"/>
  <c r="B3360" i="12" s="1"/>
  <c r="B3361" i="12" s="1"/>
  <c r="B3362" i="12" s="1"/>
  <c r="B3363" i="12" s="1"/>
  <c r="B3364" i="12" s="1"/>
  <c r="B3365" i="12" s="1"/>
  <c r="B3366" i="12" s="1"/>
  <c r="B3367" i="12" s="1"/>
  <c r="B3368" i="12" s="1"/>
  <c r="B3369" i="12" s="1"/>
  <c r="B3370" i="12" s="1"/>
  <c r="B3371" i="12" s="1"/>
  <c r="B3372" i="12" s="1"/>
  <c r="B3373" i="12" s="1"/>
  <c r="B3374" i="12" s="1"/>
  <c r="B3375" i="12" s="1"/>
  <c r="B3376" i="12" s="1"/>
  <c r="B3377" i="12" s="1"/>
  <c r="B3378" i="12" s="1"/>
  <c r="B3379" i="12" s="1"/>
  <c r="B3380" i="12" s="1"/>
  <c r="B3381" i="12" s="1"/>
  <c r="B3382" i="12" s="1"/>
  <c r="B3383" i="12" s="1"/>
  <c r="B3384" i="12" s="1"/>
  <c r="B3385" i="12" s="1"/>
  <c r="B3386" i="12" s="1"/>
  <c r="B3387" i="12" s="1"/>
  <c r="B3388" i="12" s="1"/>
  <c r="B3389" i="12" s="1"/>
  <c r="B3390" i="12" s="1"/>
  <c r="B3391" i="12" s="1"/>
  <c r="B3392" i="12" s="1"/>
  <c r="B3393" i="12" s="1"/>
  <c r="B3394" i="12" s="1"/>
  <c r="B3395" i="12" s="1"/>
  <c r="B3396" i="12" s="1"/>
  <c r="B3397" i="12" s="1"/>
  <c r="B3398" i="12" s="1"/>
  <c r="B3399" i="12" s="1"/>
  <c r="B3400" i="12" s="1"/>
  <c r="B3401" i="12" s="1"/>
  <c r="B3402" i="12" s="1"/>
  <c r="B3403" i="12" s="1"/>
  <c r="B3404" i="12" s="1"/>
  <c r="B3405" i="12" s="1"/>
  <c r="B3406" i="12" s="1"/>
  <c r="B3407" i="12" s="1"/>
  <c r="B3408" i="12" s="1"/>
  <c r="B3409" i="12" s="1"/>
  <c r="B3410" i="12" s="1"/>
  <c r="B3411" i="12" s="1"/>
  <c r="B3412" i="12" s="1"/>
  <c r="B3413" i="12" s="1"/>
  <c r="B3414" i="12" s="1"/>
  <c r="B3415" i="12" s="1"/>
  <c r="B3416" i="12" s="1"/>
  <c r="B3417" i="12" s="1"/>
  <c r="B3418" i="12" s="1"/>
  <c r="B3419" i="12" s="1"/>
  <c r="B3420" i="12" s="1"/>
  <c r="B3421" i="12" s="1"/>
  <c r="B3422" i="12" s="1"/>
  <c r="B3423" i="12" s="1"/>
  <c r="B3424" i="12" s="1"/>
  <c r="B3425" i="12" s="1"/>
  <c r="B3426" i="12" s="1"/>
  <c r="B3427" i="12" s="1"/>
  <c r="B3428" i="12" s="1"/>
  <c r="B3429" i="12" s="1"/>
  <c r="B3430" i="12" s="1"/>
  <c r="B3431" i="12" s="1"/>
  <c r="B3432" i="12" s="1"/>
  <c r="B3433" i="12" s="1"/>
  <c r="B3434" i="12" s="1"/>
  <c r="B3435" i="12" s="1"/>
  <c r="B3436" i="12" s="1"/>
  <c r="B3437" i="12" s="1"/>
  <c r="B3438" i="12" s="1"/>
  <c r="B3439" i="12" s="1"/>
  <c r="B3440" i="12" s="1"/>
  <c r="B3441" i="12" s="1"/>
  <c r="B3442" i="12" s="1"/>
  <c r="B3443" i="12" s="1"/>
  <c r="B3444" i="12" s="1"/>
  <c r="B3445" i="12" s="1"/>
  <c r="B3446" i="12" s="1"/>
  <c r="B3447" i="12" s="1"/>
  <c r="B3448" i="12" s="1"/>
  <c r="B3449" i="12" s="1"/>
  <c r="B3450" i="12" s="1"/>
  <c r="B3451" i="12" s="1"/>
  <c r="B3452" i="12" s="1"/>
  <c r="B3453" i="12" s="1"/>
  <c r="B3454" i="12" s="1"/>
  <c r="B3455" i="12" s="1"/>
  <c r="B3456" i="12" s="1"/>
  <c r="B3457" i="12" s="1"/>
  <c r="B3458" i="12" s="1"/>
  <c r="B3459" i="12" s="1"/>
  <c r="B3460" i="12" s="1"/>
  <c r="B3461" i="12" s="1"/>
  <c r="B3462" i="12" s="1"/>
  <c r="B3463" i="12" s="1"/>
  <c r="B3464" i="12" s="1"/>
  <c r="B3465" i="12" s="1"/>
  <c r="B3466" i="12" s="1"/>
  <c r="B3467" i="12" s="1"/>
  <c r="B3468" i="12" s="1"/>
  <c r="B3469" i="12" s="1"/>
  <c r="B3470" i="12" s="1"/>
  <c r="B3471" i="12" s="1"/>
  <c r="B3472" i="12" s="1"/>
  <c r="B3473" i="12" s="1"/>
  <c r="B3474" i="12" s="1"/>
  <c r="B3475" i="12" s="1"/>
  <c r="B3476" i="12" s="1"/>
  <c r="B3477" i="12" s="1"/>
  <c r="B3478" i="12" s="1"/>
  <c r="B3479" i="12" s="1"/>
  <c r="B3480" i="12" s="1"/>
  <c r="B3481" i="12" s="1"/>
  <c r="B3482" i="12" s="1"/>
  <c r="B3483" i="12" s="1"/>
  <c r="B3484" i="12" s="1"/>
  <c r="B3485" i="12" s="1"/>
  <c r="B3486" i="12" s="1"/>
  <c r="B3487" i="12" s="1"/>
  <c r="B3488" i="12" s="1"/>
  <c r="B3489" i="12" s="1"/>
  <c r="B3490" i="12" s="1"/>
  <c r="B3491" i="12" s="1"/>
  <c r="B3492" i="12" s="1"/>
  <c r="B3493" i="12" s="1"/>
  <c r="B3494" i="12" s="1"/>
  <c r="B3495" i="12" s="1"/>
  <c r="B3496" i="12" s="1"/>
  <c r="B3497" i="12" s="1"/>
  <c r="B3498" i="12" s="1"/>
  <c r="B3499" i="12" s="1"/>
  <c r="B3500" i="12" s="1"/>
  <c r="B3501" i="12" s="1"/>
  <c r="B3502" i="12" s="1"/>
  <c r="B3503" i="12" s="1"/>
  <c r="B3504" i="12" s="1"/>
  <c r="B3505" i="12" s="1"/>
  <c r="B3506" i="12" s="1"/>
  <c r="B3507" i="12" s="1"/>
  <c r="B3508" i="12" s="1"/>
  <c r="B3509" i="12" s="1"/>
  <c r="B3510" i="12" s="1"/>
  <c r="B3511" i="12" s="1"/>
  <c r="B3512" i="12" s="1"/>
  <c r="B3513" i="12" s="1"/>
  <c r="B3514" i="12" s="1"/>
  <c r="B3515" i="12" s="1"/>
  <c r="B3516" i="12" s="1"/>
  <c r="B3517" i="12" s="1"/>
  <c r="B3518" i="12" s="1"/>
  <c r="B3519" i="12" s="1"/>
  <c r="B3520" i="12" s="1"/>
  <c r="B3521" i="12" s="1"/>
  <c r="B3522" i="12" s="1"/>
  <c r="B3523" i="12" s="1"/>
  <c r="B3524" i="12" s="1"/>
  <c r="B3525" i="12" s="1"/>
  <c r="B3526" i="12" s="1"/>
  <c r="B3527" i="12" s="1"/>
  <c r="B3528" i="12" s="1"/>
  <c r="B3529" i="12" s="1"/>
  <c r="B3530" i="12" s="1"/>
  <c r="B3531" i="12" s="1"/>
  <c r="B3532" i="12" s="1"/>
  <c r="B3533" i="12" s="1"/>
  <c r="B3534" i="12" s="1"/>
  <c r="B3535" i="12" s="1"/>
  <c r="B3536" i="12" s="1"/>
  <c r="B3537" i="12" s="1"/>
  <c r="B3538" i="12" s="1"/>
  <c r="B3539" i="12" s="1"/>
  <c r="B3540" i="12" s="1"/>
  <c r="B3541" i="12" s="1"/>
  <c r="B3542" i="12" s="1"/>
  <c r="B3543" i="12" s="1"/>
  <c r="B3544" i="12" s="1"/>
  <c r="B3545" i="12" s="1"/>
  <c r="B3546" i="12" s="1"/>
  <c r="B3547" i="12" s="1"/>
  <c r="B3548" i="12" s="1"/>
  <c r="B3549" i="12" s="1"/>
  <c r="B3550" i="12" s="1"/>
  <c r="B3551" i="12" s="1"/>
  <c r="B3552" i="12" s="1"/>
  <c r="B3553" i="12" s="1"/>
  <c r="B3554" i="12" s="1"/>
  <c r="B3555" i="12" s="1"/>
  <c r="B3556" i="12" s="1"/>
  <c r="B3557" i="12" s="1"/>
  <c r="B3558" i="12" s="1"/>
  <c r="B3559" i="12" s="1"/>
  <c r="B3560" i="12" s="1"/>
  <c r="B3561" i="12" s="1"/>
  <c r="B3562" i="12" s="1"/>
  <c r="B3563" i="12" s="1"/>
  <c r="B3564" i="12" s="1"/>
  <c r="B3565" i="12" s="1"/>
  <c r="B3566" i="12" s="1"/>
  <c r="B3567" i="12" s="1"/>
  <c r="B3568" i="12" s="1"/>
  <c r="B3569" i="12" s="1"/>
  <c r="B3570" i="12" s="1"/>
  <c r="B3571" i="12" s="1"/>
  <c r="B3572" i="12" s="1"/>
  <c r="B3573" i="12" s="1"/>
  <c r="B3574" i="12" s="1"/>
  <c r="B3575" i="12" s="1"/>
  <c r="B3576" i="12" s="1"/>
  <c r="B3577" i="12" s="1"/>
  <c r="B3578" i="12" s="1"/>
  <c r="B3579" i="12" s="1"/>
  <c r="B3580" i="12" s="1"/>
  <c r="B3581" i="12" s="1"/>
  <c r="B3582" i="12" s="1"/>
  <c r="B3583" i="12" s="1"/>
  <c r="B3584" i="12" s="1"/>
  <c r="B3585" i="12" s="1"/>
  <c r="B3586" i="12" s="1"/>
  <c r="B3587" i="12" s="1"/>
  <c r="B3588" i="12" s="1"/>
  <c r="B3589" i="12" s="1"/>
  <c r="B3590" i="12" s="1"/>
  <c r="B3591" i="12" s="1"/>
  <c r="B3592" i="12" s="1"/>
  <c r="B3593" i="12" s="1"/>
  <c r="B3594" i="12" s="1"/>
  <c r="B3595" i="12" s="1"/>
  <c r="B3596" i="12" s="1"/>
  <c r="B3597" i="12" s="1"/>
  <c r="B3598" i="12" s="1"/>
  <c r="B3599" i="12" s="1"/>
  <c r="B3600" i="12" s="1"/>
  <c r="B3601" i="12" s="1"/>
  <c r="B3602" i="12" s="1"/>
  <c r="B3603" i="12" s="1"/>
  <c r="B3604" i="12" s="1"/>
  <c r="B3605" i="12" s="1"/>
  <c r="B3606" i="12" s="1"/>
  <c r="B3607" i="12" s="1"/>
  <c r="B3608" i="12" s="1"/>
  <c r="B3609" i="12" s="1"/>
  <c r="B3610" i="12" s="1"/>
  <c r="B3611" i="12" s="1"/>
  <c r="B3612" i="12" s="1"/>
  <c r="B3613" i="12" s="1"/>
  <c r="B3614" i="12" s="1"/>
  <c r="B3615" i="12" s="1"/>
  <c r="B3616" i="12" s="1"/>
  <c r="B3617" i="12" s="1"/>
  <c r="B3618" i="12" s="1"/>
  <c r="B3619" i="12" s="1"/>
  <c r="B3620" i="12" s="1"/>
  <c r="B3621" i="12" s="1"/>
  <c r="B3622" i="12" s="1"/>
  <c r="B3623" i="12" s="1"/>
  <c r="B3624" i="12" s="1"/>
  <c r="B3625" i="12" s="1"/>
  <c r="B3626" i="12" s="1"/>
  <c r="B3627" i="12" s="1"/>
  <c r="B3628" i="12" s="1"/>
  <c r="B3629" i="12" s="1"/>
  <c r="B3630" i="12" s="1"/>
  <c r="B3631" i="12" s="1"/>
  <c r="B3632" i="12" s="1"/>
  <c r="B3633" i="12" s="1"/>
  <c r="B3634" i="12" s="1"/>
  <c r="B3635" i="12" s="1"/>
  <c r="B3636" i="12" s="1"/>
  <c r="B3637" i="12" s="1"/>
  <c r="B3638" i="12" s="1"/>
  <c r="B3639" i="12" s="1"/>
  <c r="B3640" i="12" s="1"/>
  <c r="B3641" i="12" s="1"/>
  <c r="B3642" i="12" s="1"/>
  <c r="B3643" i="12" s="1"/>
  <c r="B3644" i="12" s="1"/>
  <c r="B3645" i="12" s="1"/>
  <c r="B3646" i="12" s="1"/>
  <c r="B3647" i="12" s="1"/>
  <c r="B3648" i="12" s="1"/>
  <c r="B3649" i="12" s="1"/>
  <c r="B3650" i="12" s="1"/>
  <c r="B3651" i="12" s="1"/>
  <c r="B3652" i="12" s="1"/>
  <c r="B3653" i="12" s="1"/>
  <c r="B3654" i="12" s="1"/>
  <c r="B3655" i="12" s="1"/>
  <c r="B3656" i="12" s="1"/>
  <c r="B3657" i="12" s="1"/>
  <c r="B3658" i="12" s="1"/>
  <c r="B3659" i="12" s="1"/>
  <c r="B3660" i="12" s="1"/>
  <c r="B3661" i="12" s="1"/>
  <c r="B3662" i="12" s="1"/>
  <c r="B3663" i="12" s="1"/>
  <c r="B3664" i="12" s="1"/>
  <c r="B3665" i="12" s="1"/>
  <c r="B3666" i="12" s="1"/>
  <c r="B3667" i="12" s="1"/>
  <c r="B3668" i="12" s="1"/>
  <c r="B3669" i="12" s="1"/>
  <c r="B3670" i="12" s="1"/>
  <c r="B3671" i="12" s="1"/>
  <c r="B3672" i="12" s="1"/>
  <c r="B3673" i="12" s="1"/>
  <c r="B3674" i="12" s="1"/>
  <c r="B3675" i="12" s="1"/>
  <c r="B3676" i="12" s="1"/>
  <c r="B3677" i="12" s="1"/>
  <c r="B3678" i="12" s="1"/>
  <c r="B3679" i="12" s="1"/>
  <c r="B3680" i="12" s="1"/>
  <c r="B3681" i="12" s="1"/>
  <c r="B3682" i="12" s="1"/>
  <c r="B3683" i="12" s="1"/>
  <c r="B3684" i="12" s="1"/>
  <c r="B3685" i="12" s="1"/>
  <c r="B3686" i="12" s="1"/>
  <c r="B3687" i="12" s="1"/>
  <c r="B3688" i="12" s="1"/>
  <c r="B3689" i="12" s="1"/>
  <c r="B3690" i="12" s="1"/>
  <c r="B3691" i="12" s="1"/>
  <c r="B3692" i="12" s="1"/>
  <c r="B3693" i="12" s="1"/>
  <c r="B3694" i="12" s="1"/>
  <c r="B3695" i="12" s="1"/>
  <c r="B3696" i="12" s="1"/>
  <c r="B3697" i="12" s="1"/>
  <c r="B3698" i="12" s="1"/>
  <c r="B3699" i="12" s="1"/>
  <c r="B3700" i="12" s="1"/>
  <c r="B3701" i="12" s="1"/>
  <c r="B3702" i="12" s="1"/>
  <c r="B3703" i="12" s="1"/>
  <c r="B3704" i="12" s="1"/>
  <c r="B3705" i="12" s="1"/>
  <c r="B3706" i="12" s="1"/>
  <c r="B3707" i="12" s="1"/>
  <c r="B3708" i="12" s="1"/>
  <c r="B3709" i="12" s="1"/>
  <c r="B3710" i="12" s="1"/>
  <c r="B3711" i="12" s="1"/>
  <c r="B3712" i="12" s="1"/>
  <c r="B3713" i="12" s="1"/>
  <c r="B3714" i="12" s="1"/>
  <c r="B3715" i="12" s="1"/>
  <c r="B3716" i="12" s="1"/>
  <c r="B3717" i="12" s="1"/>
  <c r="B3718" i="12" s="1"/>
  <c r="B3719" i="12" s="1"/>
  <c r="B3720" i="12" s="1"/>
  <c r="B3721" i="12" s="1"/>
  <c r="B3722" i="12" s="1"/>
  <c r="B3723" i="12" s="1"/>
  <c r="B3724" i="12" s="1"/>
  <c r="B3725" i="12" s="1"/>
  <c r="B3726" i="12" s="1"/>
  <c r="B3727" i="12" s="1"/>
  <c r="B3728" i="12" s="1"/>
  <c r="B3729" i="12" s="1"/>
  <c r="B3730" i="12" s="1"/>
  <c r="B3731" i="12" s="1"/>
  <c r="B3732" i="12" s="1"/>
  <c r="B3733" i="12" s="1"/>
  <c r="B3734" i="12" s="1"/>
  <c r="B3735" i="12" s="1"/>
  <c r="B3736" i="12" s="1"/>
  <c r="B3737" i="12" s="1"/>
  <c r="B3738" i="12" s="1"/>
  <c r="B3739" i="12" s="1"/>
  <c r="B3740" i="12" s="1"/>
  <c r="B3741" i="12" s="1"/>
  <c r="B3742" i="12" s="1"/>
  <c r="B3743" i="12" s="1"/>
  <c r="B3744" i="12" s="1"/>
  <c r="B3745" i="12" s="1"/>
  <c r="B3746" i="12" s="1"/>
  <c r="B3747" i="12" s="1"/>
  <c r="B3748" i="12" s="1"/>
  <c r="B3749" i="12" s="1"/>
  <c r="B3750" i="12" s="1"/>
  <c r="B3751" i="12" s="1"/>
  <c r="B3752" i="12" s="1"/>
  <c r="B3753" i="12" s="1"/>
  <c r="B3754" i="12" s="1"/>
  <c r="B3755" i="12" s="1"/>
  <c r="B3756" i="12" s="1"/>
  <c r="B3757" i="12" s="1"/>
  <c r="B3758" i="12" s="1"/>
  <c r="B3759" i="12" s="1"/>
  <c r="B3760" i="12" s="1"/>
  <c r="B3761" i="12" s="1"/>
  <c r="B3762" i="12" s="1"/>
  <c r="B3763" i="12" s="1"/>
  <c r="B3764" i="12" s="1"/>
  <c r="B3765" i="12" s="1"/>
  <c r="B3766" i="12" s="1"/>
  <c r="B3767" i="12" s="1"/>
  <c r="B3768" i="12" s="1"/>
  <c r="B3769" i="12" s="1"/>
  <c r="B3770" i="12" s="1"/>
  <c r="B3771" i="12" s="1"/>
  <c r="B3772" i="12" s="1"/>
  <c r="B3773" i="12" s="1"/>
  <c r="B3774" i="12" s="1"/>
  <c r="B3775" i="12" s="1"/>
  <c r="B3776" i="12" s="1"/>
  <c r="B3777" i="12" s="1"/>
  <c r="B3778" i="12" s="1"/>
  <c r="B3779" i="12" s="1"/>
  <c r="B3780" i="12" s="1"/>
  <c r="B3781" i="12" s="1"/>
  <c r="B3782" i="12" s="1"/>
  <c r="B3783" i="12" s="1"/>
  <c r="B3784" i="12" s="1"/>
  <c r="B3785" i="12" s="1"/>
  <c r="B3786" i="12" s="1"/>
  <c r="B3787" i="12" s="1"/>
  <c r="B3788" i="12" s="1"/>
  <c r="B3789" i="12" s="1"/>
  <c r="B3790" i="12" s="1"/>
  <c r="B3791" i="12" s="1"/>
  <c r="B3792" i="12" s="1"/>
  <c r="B3793" i="12" s="1"/>
  <c r="B3794" i="12" s="1"/>
  <c r="B3795" i="12" s="1"/>
  <c r="B3796" i="12" s="1"/>
  <c r="B3797" i="12" s="1"/>
  <c r="B3798" i="12" s="1"/>
  <c r="B3799" i="12" s="1"/>
  <c r="B3800" i="12" s="1"/>
  <c r="B3801" i="12" s="1"/>
  <c r="B3802" i="12" s="1"/>
  <c r="B3803" i="12" s="1"/>
  <c r="B3804" i="12" s="1"/>
  <c r="B3805" i="12" s="1"/>
  <c r="B3806" i="12" s="1"/>
  <c r="B3807" i="12" s="1"/>
  <c r="B3808" i="12" s="1"/>
  <c r="B3809" i="12" s="1"/>
  <c r="B3810" i="12" s="1"/>
  <c r="B3811" i="12" s="1"/>
  <c r="B3812" i="12" s="1"/>
  <c r="B3813" i="12" s="1"/>
  <c r="B3814" i="12" s="1"/>
  <c r="B3815" i="12" s="1"/>
  <c r="B3816" i="12" s="1"/>
  <c r="B3817" i="12" s="1"/>
  <c r="B3818" i="12" s="1"/>
  <c r="B3819" i="12" s="1"/>
  <c r="B3820" i="12" s="1"/>
  <c r="B3821" i="12" s="1"/>
  <c r="B3822" i="12" s="1"/>
  <c r="B3823" i="12" s="1"/>
  <c r="B3824" i="12" s="1"/>
  <c r="B3825" i="12" s="1"/>
  <c r="B3826" i="12" s="1"/>
  <c r="B3827" i="12" s="1"/>
  <c r="B3828" i="12" s="1"/>
  <c r="B3829" i="12" s="1"/>
  <c r="B3830" i="12" s="1"/>
  <c r="B3831" i="12" s="1"/>
  <c r="B3832" i="12" s="1"/>
  <c r="B3833" i="12" s="1"/>
  <c r="B3834" i="12" s="1"/>
  <c r="B3835" i="12" s="1"/>
  <c r="B3836" i="12" s="1"/>
  <c r="B3837" i="12" s="1"/>
  <c r="B3838" i="12" s="1"/>
  <c r="B3839" i="12" s="1"/>
  <c r="B3840" i="12" s="1"/>
  <c r="B3841" i="12" s="1"/>
  <c r="B3842" i="12" s="1"/>
  <c r="B3843" i="12" s="1"/>
  <c r="B3844" i="12" s="1"/>
  <c r="B3845" i="12" s="1"/>
  <c r="B3846" i="12" s="1"/>
  <c r="B3847" i="12" s="1"/>
  <c r="B3848" i="12" s="1"/>
  <c r="B3849" i="12" s="1"/>
  <c r="B3850" i="12" s="1"/>
  <c r="B3851" i="12" s="1"/>
  <c r="B3852" i="12" s="1"/>
  <c r="B3853" i="12" s="1"/>
  <c r="B3854" i="12" s="1"/>
  <c r="B3855" i="12" s="1"/>
  <c r="B3856" i="12" s="1"/>
  <c r="B3857" i="12" s="1"/>
  <c r="B3858" i="12" s="1"/>
  <c r="B3859" i="12" s="1"/>
  <c r="B3860" i="12" s="1"/>
  <c r="B3861" i="12" s="1"/>
  <c r="B3862" i="12" s="1"/>
  <c r="B3863" i="12" s="1"/>
  <c r="B3864" i="12" s="1"/>
  <c r="B3865" i="12" s="1"/>
  <c r="B3866" i="12" s="1"/>
  <c r="B3867" i="12" s="1"/>
  <c r="B3868" i="12" s="1"/>
  <c r="B3869" i="12" s="1"/>
  <c r="B3870" i="12" s="1"/>
  <c r="B3871" i="12" s="1"/>
  <c r="B3872" i="12" s="1"/>
  <c r="B3873" i="12" s="1"/>
  <c r="B3874" i="12" s="1"/>
  <c r="B3875" i="12" s="1"/>
  <c r="B3876" i="12" s="1"/>
  <c r="B3877" i="12" s="1"/>
  <c r="B3878" i="12" s="1"/>
  <c r="B3879" i="12" s="1"/>
  <c r="B3880" i="12" s="1"/>
  <c r="B3881" i="12" s="1"/>
  <c r="B3882" i="12" s="1"/>
  <c r="B3883" i="12" s="1"/>
  <c r="B3884" i="12" s="1"/>
  <c r="B3885" i="12" s="1"/>
  <c r="B3886" i="12" s="1"/>
  <c r="B3887" i="12" s="1"/>
  <c r="B3888" i="12" s="1"/>
  <c r="B3889" i="12" s="1"/>
  <c r="B3890" i="12" s="1"/>
  <c r="B3891" i="12" s="1"/>
  <c r="B3892" i="12" s="1"/>
  <c r="B3893" i="12" s="1"/>
  <c r="B3894" i="12" s="1"/>
  <c r="B3895" i="12" s="1"/>
  <c r="B3896" i="12" s="1"/>
  <c r="B3897" i="12" s="1"/>
  <c r="B3898" i="12" s="1"/>
  <c r="B3899" i="12" s="1"/>
  <c r="B3900" i="12" s="1"/>
  <c r="B3901" i="12" s="1"/>
  <c r="B3902" i="12" s="1"/>
  <c r="B3903" i="12" s="1"/>
  <c r="B3904" i="12" s="1"/>
  <c r="B3905" i="12" s="1"/>
  <c r="B3906" i="12" s="1"/>
  <c r="B3907" i="12" s="1"/>
  <c r="B3908" i="12" s="1"/>
  <c r="B3909" i="12" s="1"/>
  <c r="B3910" i="12" s="1"/>
  <c r="B3911" i="12" s="1"/>
  <c r="B3912" i="12" s="1"/>
  <c r="B3913" i="12" s="1"/>
  <c r="B3914" i="12" s="1"/>
  <c r="B3915" i="12" s="1"/>
  <c r="B3916" i="12" s="1"/>
  <c r="B3917" i="12" s="1"/>
  <c r="B3918" i="12" s="1"/>
  <c r="B3919" i="12" s="1"/>
  <c r="B3920" i="12" s="1"/>
  <c r="B3921" i="12" s="1"/>
  <c r="B3922" i="12" s="1"/>
  <c r="B3923" i="12" s="1"/>
  <c r="B3924" i="12" s="1"/>
  <c r="B3925" i="12" s="1"/>
  <c r="B3926" i="12" s="1"/>
  <c r="B3927" i="12" s="1"/>
  <c r="B3928" i="12" s="1"/>
  <c r="B3929" i="12" s="1"/>
  <c r="B3930" i="12" s="1"/>
  <c r="B3931" i="12" s="1"/>
  <c r="B3932" i="12" s="1"/>
  <c r="B3933" i="12" s="1"/>
  <c r="B3934" i="12" s="1"/>
  <c r="B3935" i="12" s="1"/>
  <c r="B3936" i="12" s="1"/>
  <c r="B3937" i="12" s="1"/>
  <c r="B3938" i="12" s="1"/>
  <c r="B3939" i="12" s="1"/>
  <c r="B3940" i="12" s="1"/>
  <c r="B3941" i="12" s="1"/>
  <c r="B3942" i="12" s="1"/>
  <c r="B3943" i="12" s="1"/>
  <c r="B3944" i="12" s="1"/>
  <c r="B3945" i="12" s="1"/>
  <c r="B3946" i="12" s="1"/>
  <c r="B3947" i="12" s="1"/>
  <c r="B3948" i="12" s="1"/>
  <c r="B3949" i="12" s="1"/>
  <c r="B3950" i="12" s="1"/>
  <c r="B3951" i="12" s="1"/>
  <c r="B3952" i="12" s="1"/>
  <c r="B3953" i="12" s="1"/>
  <c r="B3954" i="12" s="1"/>
  <c r="B3955" i="12" s="1"/>
  <c r="B3956" i="12" s="1"/>
  <c r="B3957" i="12" s="1"/>
  <c r="B3958" i="12" s="1"/>
  <c r="B3959" i="12" s="1"/>
  <c r="B3960" i="12" s="1"/>
  <c r="B3961" i="12" s="1"/>
  <c r="B3962" i="12" s="1"/>
  <c r="B3963" i="12" s="1"/>
  <c r="B3964" i="12" s="1"/>
  <c r="B3965" i="12" s="1"/>
  <c r="B3966" i="12" s="1"/>
  <c r="B3967" i="12" s="1"/>
  <c r="B3968" i="12" s="1"/>
  <c r="B3969" i="12" s="1"/>
  <c r="B3970" i="12" s="1"/>
  <c r="B3971" i="12" s="1"/>
  <c r="B3972" i="12" s="1"/>
  <c r="B3973" i="12" s="1"/>
  <c r="B3974" i="12" s="1"/>
  <c r="B3975" i="12" s="1"/>
  <c r="B3976" i="12" s="1"/>
  <c r="B3977" i="12" s="1"/>
  <c r="B3978" i="12" s="1"/>
  <c r="B3979" i="12" s="1"/>
  <c r="B3980" i="12" s="1"/>
  <c r="B3981" i="12" s="1"/>
  <c r="B3982" i="12" s="1"/>
  <c r="B3983" i="12" s="1"/>
  <c r="B3984" i="12" s="1"/>
  <c r="B3985" i="12" s="1"/>
  <c r="B3986" i="12" s="1"/>
  <c r="B3987" i="12" s="1"/>
  <c r="B3988" i="12" s="1"/>
  <c r="B3989" i="12" s="1"/>
  <c r="B3990" i="12" s="1"/>
  <c r="B3991" i="12" s="1"/>
  <c r="B3992" i="12" s="1"/>
  <c r="B3993" i="12" s="1"/>
  <c r="B3994" i="12" s="1"/>
  <c r="B3995" i="12" s="1"/>
  <c r="B3996" i="12" s="1"/>
  <c r="B3997" i="12" s="1"/>
  <c r="B3998" i="12" s="1"/>
  <c r="B3999" i="12" s="1"/>
  <c r="B4000" i="12" s="1"/>
  <c r="B4001" i="12" s="1"/>
  <c r="B4002" i="12" s="1"/>
  <c r="B4003" i="12" s="1"/>
  <c r="B4004" i="12" s="1"/>
  <c r="B4005" i="12" s="1"/>
  <c r="B4006" i="12" s="1"/>
  <c r="B4007" i="12" s="1"/>
  <c r="B4008" i="12" s="1"/>
  <c r="B4009" i="12" s="1"/>
  <c r="B4010" i="12" s="1"/>
  <c r="B4011" i="12" s="1"/>
  <c r="B4012" i="12" s="1"/>
  <c r="B4013" i="12" s="1"/>
  <c r="B4014" i="12" s="1"/>
  <c r="B4015" i="12" s="1"/>
  <c r="B4016" i="12" s="1"/>
  <c r="B4017" i="12" s="1"/>
  <c r="B4018" i="12" s="1"/>
  <c r="B4019" i="12" s="1"/>
  <c r="B4020" i="12" s="1"/>
  <c r="B4021" i="12" s="1"/>
  <c r="B4022" i="12" s="1"/>
  <c r="B4023" i="12" s="1"/>
  <c r="B4024" i="12" s="1"/>
  <c r="B4025" i="12" s="1"/>
  <c r="B4026" i="12" s="1"/>
  <c r="B4027" i="12" s="1"/>
  <c r="B4028" i="12" s="1"/>
  <c r="B4029" i="12" s="1"/>
  <c r="B4030" i="12" s="1"/>
  <c r="B4031" i="12" s="1"/>
  <c r="B4032" i="12" s="1"/>
  <c r="B4033" i="12" s="1"/>
  <c r="B4034" i="12" s="1"/>
  <c r="B4035" i="12" s="1"/>
  <c r="B4036" i="12" s="1"/>
  <c r="B4037" i="12" s="1"/>
  <c r="B4038" i="12" s="1"/>
  <c r="B4039" i="12" s="1"/>
  <c r="B4040" i="12" s="1"/>
  <c r="B4041" i="12" s="1"/>
  <c r="B4042" i="12" s="1"/>
  <c r="B4043" i="12" s="1"/>
  <c r="B4044" i="12" s="1"/>
  <c r="B4045" i="12" s="1"/>
  <c r="B4046" i="12" s="1"/>
  <c r="B4047" i="12" s="1"/>
  <c r="B4048" i="12" s="1"/>
  <c r="B4049" i="12" s="1"/>
  <c r="B4050" i="12" s="1"/>
  <c r="B4051" i="12" s="1"/>
  <c r="B4052" i="12" s="1"/>
  <c r="B4053" i="12" s="1"/>
  <c r="B4054" i="12" s="1"/>
  <c r="B4055" i="12" s="1"/>
  <c r="B4056" i="12" s="1"/>
  <c r="B4057" i="12" s="1"/>
  <c r="B4058" i="12" s="1"/>
  <c r="B4059" i="12" s="1"/>
  <c r="B4060" i="12" s="1"/>
  <c r="B4061" i="12" s="1"/>
  <c r="B4062" i="12" s="1"/>
  <c r="B4063" i="12" s="1"/>
  <c r="B4064" i="12" s="1"/>
  <c r="B4065" i="12" s="1"/>
  <c r="B4066" i="12" s="1"/>
  <c r="B4067" i="12" s="1"/>
  <c r="B4068" i="12" s="1"/>
  <c r="B4069" i="12" s="1"/>
  <c r="B4070" i="12" s="1"/>
  <c r="B4071" i="12" s="1"/>
  <c r="B4072" i="12" s="1"/>
  <c r="B4073" i="12" s="1"/>
  <c r="B4074" i="12" s="1"/>
  <c r="B4075" i="12" s="1"/>
  <c r="B4076" i="12" s="1"/>
  <c r="B4077" i="12" s="1"/>
  <c r="B4078" i="12" s="1"/>
  <c r="B4079" i="12" s="1"/>
  <c r="B4080" i="12" s="1"/>
  <c r="B4081" i="12" s="1"/>
  <c r="B4082" i="12" s="1"/>
  <c r="B4083" i="12" s="1"/>
  <c r="B4084" i="12" s="1"/>
  <c r="B4085" i="12" s="1"/>
  <c r="B4086" i="12" s="1"/>
  <c r="B4087" i="12" s="1"/>
  <c r="B4088" i="12" s="1"/>
  <c r="B4089" i="12" s="1"/>
  <c r="B4090" i="12" s="1"/>
  <c r="B4091" i="12" s="1"/>
  <c r="B4092" i="12" s="1"/>
  <c r="B4093" i="12" s="1"/>
  <c r="B4094" i="12" s="1"/>
  <c r="B4095" i="12" s="1"/>
  <c r="B4096" i="12" s="1"/>
  <c r="B4097" i="12" s="1"/>
  <c r="B4098" i="12" s="1"/>
  <c r="B4099" i="12" s="1"/>
  <c r="B4100" i="12" s="1"/>
  <c r="B4101" i="12" s="1"/>
  <c r="B4102" i="12" s="1"/>
  <c r="B4103" i="12" s="1"/>
  <c r="B4104" i="12" s="1"/>
  <c r="B4105" i="12" s="1"/>
  <c r="B4106" i="12" s="1"/>
  <c r="B4107" i="12" s="1"/>
  <c r="B4108" i="12" s="1"/>
  <c r="B4109" i="12" s="1"/>
  <c r="B4110" i="12" s="1"/>
  <c r="B4111" i="12" s="1"/>
  <c r="B4112" i="12" s="1"/>
  <c r="B4113" i="12" s="1"/>
  <c r="B4114" i="12" s="1"/>
  <c r="B4115" i="12" s="1"/>
  <c r="B4116" i="12" s="1"/>
  <c r="B4117" i="12" s="1"/>
  <c r="B4118" i="12" s="1"/>
  <c r="B4119" i="12" s="1"/>
  <c r="B4120" i="12" s="1"/>
  <c r="B4121" i="12" s="1"/>
  <c r="B4122" i="12" s="1"/>
  <c r="B4123" i="12" s="1"/>
  <c r="B4124" i="12" s="1"/>
  <c r="B4125" i="12" s="1"/>
  <c r="B4126" i="12" s="1"/>
  <c r="B4127" i="12" s="1"/>
  <c r="B4128" i="12" s="1"/>
  <c r="B4129" i="12" s="1"/>
  <c r="B4130" i="12" s="1"/>
  <c r="B4131" i="12" s="1"/>
  <c r="B4132" i="12" s="1"/>
  <c r="B4133" i="12" s="1"/>
  <c r="B4134" i="12" s="1"/>
  <c r="B4135" i="12" s="1"/>
  <c r="B4136" i="12" s="1"/>
  <c r="B4137" i="12" s="1"/>
  <c r="B4138" i="12" s="1"/>
  <c r="B4139" i="12" s="1"/>
  <c r="B4140" i="12" s="1"/>
  <c r="B4141" i="12" s="1"/>
  <c r="B4142" i="12" s="1"/>
  <c r="B4143" i="12" s="1"/>
  <c r="B4144" i="12" s="1"/>
  <c r="B4145" i="12" s="1"/>
  <c r="B4146" i="12" s="1"/>
  <c r="B4147" i="12" s="1"/>
  <c r="B4148" i="12" s="1"/>
  <c r="B4149" i="12" s="1"/>
  <c r="B4150" i="12" s="1"/>
  <c r="B4151" i="12" s="1"/>
  <c r="B4152" i="12" s="1"/>
  <c r="B4153" i="12" s="1"/>
  <c r="B4154" i="12" s="1"/>
  <c r="B4155" i="12" s="1"/>
  <c r="B4156" i="12" s="1"/>
  <c r="B4157" i="12" s="1"/>
  <c r="B4158" i="12" s="1"/>
  <c r="B4159" i="12" s="1"/>
  <c r="B4160" i="12" s="1"/>
  <c r="B4161" i="12" s="1"/>
  <c r="B4162" i="12" s="1"/>
  <c r="B4163" i="12" s="1"/>
  <c r="B4164" i="12" s="1"/>
  <c r="B4165" i="12" s="1"/>
  <c r="B4166" i="12" s="1"/>
  <c r="B4167" i="12" s="1"/>
  <c r="B4168" i="12" s="1"/>
  <c r="B4169" i="12" s="1"/>
  <c r="B4170" i="12" s="1"/>
  <c r="B4171" i="12" s="1"/>
  <c r="B4172" i="12" s="1"/>
  <c r="B4173" i="12" s="1"/>
  <c r="B4174" i="12" s="1"/>
  <c r="B4175" i="12" s="1"/>
  <c r="B4176" i="12" s="1"/>
  <c r="B4177" i="12" s="1"/>
  <c r="B4178" i="12" s="1"/>
  <c r="B4179" i="12" s="1"/>
  <c r="B4180" i="12" s="1"/>
  <c r="B4181" i="12" s="1"/>
  <c r="B4182" i="12" s="1"/>
  <c r="B4183" i="12" s="1"/>
  <c r="B4184" i="12" s="1"/>
  <c r="B4185" i="12" s="1"/>
  <c r="B4186" i="12" s="1"/>
  <c r="B4187" i="12" s="1"/>
  <c r="B4188" i="12" s="1"/>
  <c r="B4189" i="12" s="1"/>
  <c r="B4190" i="12" s="1"/>
  <c r="B4191" i="12" s="1"/>
  <c r="B4192" i="12" s="1"/>
  <c r="B4193" i="12" s="1"/>
  <c r="B4194" i="12" s="1"/>
  <c r="B4195" i="12" s="1"/>
  <c r="B4196" i="12" s="1"/>
  <c r="B4197" i="12" s="1"/>
  <c r="B4198" i="12" s="1"/>
  <c r="B4199" i="12" s="1"/>
  <c r="B4200" i="12" s="1"/>
  <c r="B4201" i="12" s="1"/>
  <c r="B4202" i="12" s="1"/>
  <c r="B4203" i="12" s="1"/>
  <c r="B4204" i="12" s="1"/>
  <c r="B4205" i="12" s="1"/>
  <c r="B4206" i="12" s="1"/>
  <c r="B4207" i="12" s="1"/>
  <c r="B4208" i="12" s="1"/>
  <c r="B4209" i="12" s="1"/>
  <c r="B4210" i="12" s="1"/>
  <c r="B4211" i="12" s="1"/>
  <c r="B4212" i="12" s="1"/>
  <c r="B4213" i="12" s="1"/>
  <c r="B4214" i="12" s="1"/>
  <c r="B4215" i="12" s="1"/>
  <c r="B4216" i="12" s="1"/>
  <c r="B4217" i="12" s="1"/>
  <c r="B4218" i="12" s="1"/>
  <c r="B4219" i="12" s="1"/>
  <c r="B4220" i="12" s="1"/>
  <c r="B4221" i="12" s="1"/>
  <c r="B4222" i="12" s="1"/>
  <c r="B4223" i="12" s="1"/>
  <c r="B4224" i="12" s="1"/>
  <c r="B4225" i="12" s="1"/>
  <c r="B4226" i="12" s="1"/>
  <c r="B4227" i="12" s="1"/>
  <c r="B4228" i="12" s="1"/>
  <c r="B4229" i="12" s="1"/>
  <c r="B4230" i="12" s="1"/>
  <c r="B4231" i="12" s="1"/>
  <c r="B4232" i="12" s="1"/>
  <c r="B4233" i="12" s="1"/>
  <c r="B4234" i="12" s="1"/>
  <c r="B4235" i="12" s="1"/>
  <c r="C264" i="12"/>
  <c r="C265" i="12" s="1"/>
  <c r="C266" i="12" s="1"/>
  <c r="L66" i="12"/>
  <c r="D65" i="12"/>
  <c r="C2301" i="12"/>
  <c r="C3" i="12"/>
  <c r="C527" i="12"/>
  <c r="C834" i="12"/>
  <c r="C1049" i="12"/>
  <c r="C1361" i="12"/>
  <c r="C1674" i="12"/>
  <c r="C1987" i="12"/>
  <c r="C2613" i="12"/>
  <c r="C2968" i="12"/>
  <c r="D4544" i="12" l="1"/>
  <c r="L4545" i="12"/>
  <c r="A4544" i="12"/>
  <c r="C4324" i="12"/>
  <c r="E4323" i="12"/>
  <c r="L67" i="12"/>
  <c r="D66" i="12"/>
  <c r="A66" i="12"/>
  <c r="C2302" i="12"/>
  <c r="C1988" i="12"/>
  <c r="C1050" i="12"/>
  <c r="C2614" i="12"/>
  <c r="C1675" i="12"/>
  <c r="C528" i="12"/>
  <c r="C4" i="12"/>
  <c r="E3" i="12"/>
  <c r="C2969" i="12"/>
  <c r="C1362" i="12"/>
  <c r="C835" i="12"/>
  <c r="C267" i="12"/>
  <c r="A4545" i="12" l="1"/>
  <c r="L4546" i="12"/>
  <c r="D4545" i="12"/>
  <c r="C4325" i="12"/>
  <c r="E4324" i="12"/>
  <c r="L68" i="12"/>
  <c r="D67" i="12"/>
  <c r="A67" i="12"/>
  <c r="C2303" i="12"/>
  <c r="C836" i="12"/>
  <c r="E4" i="12"/>
  <c r="C5" i="12"/>
  <c r="C1051" i="12"/>
  <c r="C1363" i="12"/>
  <c r="C1989" i="12"/>
  <c r="C268" i="12"/>
  <c r="C2970" i="12"/>
  <c r="C529" i="12"/>
  <c r="C2615" i="12"/>
  <c r="C1676" i="12"/>
  <c r="D4546" i="12" l="1"/>
  <c r="A4546" i="12"/>
  <c r="L4547" i="12"/>
  <c r="C4326" i="12"/>
  <c r="E4325" i="12"/>
  <c r="L69" i="12"/>
  <c r="D68" i="12"/>
  <c r="A68" i="12"/>
  <c r="C2304" i="12"/>
  <c r="C1990" i="12"/>
  <c r="C1677" i="12"/>
  <c r="C269" i="12"/>
  <c r="C6" i="12"/>
  <c r="E5" i="12"/>
  <c r="C530" i="12"/>
  <c r="C1364" i="12"/>
  <c r="C837" i="12"/>
  <c r="C2616" i="12"/>
  <c r="C2971" i="12"/>
  <c r="C1052" i="12"/>
  <c r="L4548" i="12" l="1"/>
  <c r="A4547" i="12"/>
  <c r="D4547" i="12"/>
  <c r="C4327" i="12"/>
  <c r="E4326" i="12"/>
  <c r="L70" i="12"/>
  <c r="D69" i="12"/>
  <c r="A69" i="12"/>
  <c r="C2305" i="12"/>
  <c r="C2972" i="12"/>
  <c r="C838" i="12"/>
  <c r="C531" i="12"/>
  <c r="C270" i="12"/>
  <c r="C2617" i="12"/>
  <c r="C1365" i="12"/>
  <c r="C1678" i="12"/>
  <c r="C1991" i="12"/>
  <c r="C1053" i="12"/>
  <c r="E6" i="12"/>
  <c r="C7" i="12"/>
  <c r="L4549" i="12" l="1"/>
  <c r="L4550" i="12" s="1"/>
  <c r="L4551" i="12" s="1"/>
  <c r="L4552" i="12" s="1"/>
  <c r="L4553" i="12" s="1"/>
  <c r="L4554" i="12" s="1"/>
  <c r="L4555" i="12" s="1"/>
  <c r="L4556" i="12" s="1"/>
  <c r="L4557" i="12" s="1"/>
  <c r="L4558" i="12" s="1"/>
  <c r="L4559" i="12" s="1"/>
  <c r="L4560" i="12" s="1"/>
  <c r="L4561" i="12" s="1"/>
  <c r="L4562" i="12" s="1"/>
  <c r="L4563" i="12" s="1"/>
  <c r="L4564" i="12" s="1"/>
  <c r="L4565" i="12" s="1"/>
  <c r="L4566" i="12" s="1"/>
  <c r="L4567" i="12" s="1"/>
  <c r="L4568" i="12" s="1"/>
  <c r="L4569" i="12" s="1"/>
  <c r="L4570" i="12" s="1"/>
  <c r="L4571" i="12" s="1"/>
  <c r="L4572" i="12" s="1"/>
  <c r="L4573" i="12" s="1"/>
  <c r="L4574" i="12" s="1"/>
  <c r="L4575" i="12" s="1"/>
  <c r="L4576" i="12" s="1"/>
  <c r="L4577" i="12" s="1"/>
  <c r="L4578" i="12" s="1"/>
  <c r="L4579" i="12" s="1"/>
  <c r="L4580" i="12" s="1"/>
  <c r="L4581" i="12" s="1"/>
  <c r="L4582" i="12" s="1"/>
  <c r="L4583" i="12" s="1"/>
  <c r="L4584" i="12" s="1"/>
  <c r="L4585" i="12" s="1"/>
  <c r="L4586" i="12" s="1"/>
  <c r="L4587" i="12" s="1"/>
  <c r="L4588" i="12" s="1"/>
  <c r="L4589" i="12" s="1"/>
  <c r="L4590" i="12" s="1"/>
  <c r="L4591" i="12" s="1"/>
  <c r="L4592" i="12" s="1"/>
  <c r="L4593" i="12" s="1"/>
  <c r="L4594" i="12" s="1"/>
  <c r="L4595" i="12" s="1"/>
  <c r="L4596" i="12" s="1"/>
  <c r="L4597" i="12" s="1"/>
  <c r="L4598" i="12" s="1"/>
  <c r="L4599" i="12" s="1"/>
  <c r="L4600" i="12" s="1"/>
  <c r="L4601" i="12" s="1"/>
  <c r="L4602" i="12" s="1"/>
  <c r="L4603" i="12" s="1"/>
  <c r="L4604" i="12" s="1"/>
  <c r="L4605" i="12" s="1"/>
  <c r="L4606" i="12" s="1"/>
  <c r="L4607" i="12" s="1"/>
  <c r="L4608" i="12" s="1"/>
  <c r="L4609" i="12" s="1"/>
  <c r="L4610" i="12" s="1"/>
  <c r="L4611" i="12" s="1"/>
  <c r="L4612" i="12" s="1"/>
  <c r="L4613" i="12" s="1"/>
  <c r="L4614" i="12" s="1"/>
  <c r="L4615" i="12" s="1"/>
  <c r="L4616" i="12" s="1"/>
  <c r="L4617" i="12" s="1"/>
  <c r="L4618" i="12" s="1"/>
  <c r="L4619" i="12" s="1"/>
  <c r="L4620" i="12" s="1"/>
  <c r="L4621" i="12" s="1"/>
  <c r="L4622" i="12" s="1"/>
  <c r="L4623" i="12" s="1"/>
  <c r="L4624" i="12" s="1"/>
  <c r="L4625" i="12" s="1"/>
  <c r="L4626" i="12" s="1"/>
  <c r="L4627" i="12" s="1"/>
  <c r="L4628" i="12" s="1"/>
  <c r="L4629" i="12" s="1"/>
  <c r="L4630" i="12" s="1"/>
  <c r="L4631" i="12" s="1"/>
  <c r="L4632" i="12" s="1"/>
  <c r="L4633" i="12" s="1"/>
  <c r="L4634" i="12" s="1"/>
  <c r="L4635" i="12" s="1"/>
  <c r="L4636" i="12" s="1"/>
  <c r="L4637" i="12" s="1"/>
  <c r="L4638" i="12" s="1"/>
  <c r="L4639" i="12" s="1"/>
  <c r="L4640" i="12" s="1"/>
  <c r="L4641" i="12" s="1"/>
  <c r="L4642" i="12" s="1"/>
  <c r="L4643" i="12" s="1"/>
  <c r="L4644" i="12" s="1"/>
  <c r="L4645" i="12" s="1"/>
  <c r="L4646" i="12" s="1"/>
  <c r="L4647" i="12" s="1"/>
  <c r="L4648" i="12" s="1"/>
  <c r="L4649" i="12" s="1"/>
  <c r="L4650" i="12" s="1"/>
  <c r="L4651" i="12" s="1"/>
  <c r="L4652" i="12" s="1"/>
  <c r="L4653" i="12" s="1"/>
  <c r="L4654" i="12" s="1"/>
  <c r="L4655" i="12" s="1"/>
  <c r="L4656" i="12" s="1"/>
  <c r="L4657" i="12" s="1"/>
  <c r="L4658" i="12" s="1"/>
  <c r="L4659" i="12" s="1"/>
  <c r="L4660" i="12" s="1"/>
  <c r="L4661" i="12" s="1"/>
  <c r="L4662" i="12" s="1"/>
  <c r="L4663" i="12" s="1"/>
  <c r="L4664" i="12" s="1"/>
  <c r="L4665" i="12" s="1"/>
  <c r="L4666" i="12" s="1"/>
  <c r="L4667" i="12" s="1"/>
  <c r="L4668" i="12" s="1"/>
  <c r="L4669" i="12" s="1"/>
  <c r="L4670" i="12" s="1"/>
  <c r="L4671" i="12" s="1"/>
  <c r="L4672" i="12" s="1"/>
  <c r="L4673" i="12" s="1"/>
  <c r="L4674" i="12" s="1"/>
  <c r="L4675" i="12" s="1"/>
  <c r="L4676" i="12" s="1"/>
  <c r="L4677" i="12" s="1"/>
  <c r="L4678" i="12" s="1"/>
  <c r="L4679" i="12" s="1"/>
  <c r="L4680" i="12" s="1"/>
  <c r="L4681" i="12" s="1"/>
  <c r="L4682" i="12" s="1"/>
  <c r="L4683" i="12" s="1"/>
  <c r="L4684" i="12" s="1"/>
  <c r="L4685" i="12" s="1"/>
  <c r="L4686" i="12" s="1"/>
  <c r="L4687" i="12" s="1"/>
  <c r="L4688" i="12" s="1"/>
  <c r="L4689" i="12" s="1"/>
  <c r="L4690" i="12" s="1"/>
  <c r="L4691" i="12" s="1"/>
  <c r="L4692" i="12" s="1"/>
  <c r="L4693" i="12" s="1"/>
  <c r="L4694" i="12" s="1"/>
  <c r="L4695" i="12" s="1"/>
  <c r="L4696" i="12" s="1"/>
  <c r="L4697" i="12" s="1"/>
  <c r="L4698" i="12" s="1"/>
  <c r="L4699" i="12" s="1"/>
  <c r="L4700" i="12" s="1"/>
  <c r="L4701" i="12" s="1"/>
  <c r="L4702" i="12" s="1"/>
  <c r="L4703" i="12" s="1"/>
  <c r="L4704" i="12" s="1"/>
  <c r="L4705" i="12" s="1"/>
  <c r="L4706" i="12" s="1"/>
  <c r="L4707" i="12" s="1"/>
  <c r="L4708" i="12" s="1"/>
  <c r="L4709" i="12" s="1"/>
  <c r="L4710" i="12" s="1"/>
  <c r="L4711" i="12" s="1"/>
  <c r="L4712" i="12" s="1"/>
  <c r="L4713" i="12" s="1"/>
  <c r="L4714" i="12" s="1"/>
  <c r="L4715" i="12" s="1"/>
  <c r="L4716" i="12" s="1"/>
  <c r="L4717" i="12" s="1"/>
  <c r="L4718" i="12" s="1"/>
  <c r="L4719" i="12" s="1"/>
  <c r="L4720" i="12" s="1"/>
  <c r="L4721" i="12" s="1"/>
  <c r="L4722" i="12" s="1"/>
  <c r="L4723" i="12" s="1"/>
  <c r="L4724" i="12" s="1"/>
  <c r="L4725" i="12" s="1"/>
  <c r="L4726" i="12" s="1"/>
  <c r="L4727" i="12" s="1"/>
  <c r="L4728" i="12" s="1"/>
  <c r="L4729" i="12" s="1"/>
  <c r="L4730" i="12" s="1"/>
  <c r="D4548" i="12"/>
  <c r="A4548" i="12"/>
  <c r="C4328" i="12"/>
  <c r="E4327" i="12"/>
  <c r="L71" i="12"/>
  <c r="D70" i="12"/>
  <c r="A70" i="12"/>
  <c r="C2306" i="12"/>
  <c r="C839" i="12"/>
  <c r="C8" i="12"/>
  <c r="E7" i="12"/>
  <c r="C1992" i="12"/>
  <c r="C2973" i="12"/>
  <c r="C1366" i="12"/>
  <c r="C532" i="12"/>
  <c r="C1054" i="12"/>
  <c r="C1679" i="12"/>
  <c r="C2618" i="12"/>
  <c r="C271" i="12"/>
  <c r="C4329" i="12" l="1"/>
  <c r="E4328" i="12"/>
  <c r="L72" i="12"/>
  <c r="D71" i="12"/>
  <c r="A71" i="12"/>
  <c r="C2307" i="12"/>
  <c r="C2619" i="12"/>
  <c r="C1055" i="12"/>
  <c r="E8" i="12"/>
  <c r="C9" i="12"/>
  <c r="C1680" i="12"/>
  <c r="C1367" i="12"/>
  <c r="C1993" i="12"/>
  <c r="C272" i="12"/>
  <c r="C533" i="12"/>
  <c r="C840" i="12"/>
  <c r="C2974" i="12"/>
  <c r="C4330" i="12" l="1"/>
  <c r="E4329" i="12"/>
  <c r="L73" i="12"/>
  <c r="D72" i="12"/>
  <c r="A72" i="12"/>
  <c r="C2308" i="12"/>
  <c r="C2975" i="12"/>
  <c r="C534" i="12"/>
  <c r="C1994" i="12"/>
  <c r="C841" i="12"/>
  <c r="C1368" i="12"/>
  <c r="C1681" i="12"/>
  <c r="C1056" i="12"/>
  <c r="C273" i="12"/>
  <c r="E9" i="12"/>
  <c r="C10" i="12"/>
  <c r="C2620" i="12"/>
  <c r="C4331" i="12" l="1"/>
  <c r="E4330" i="12"/>
  <c r="L74" i="12"/>
  <c r="D73" i="12"/>
  <c r="A73" i="12"/>
  <c r="C2309" i="12"/>
  <c r="C535" i="12"/>
  <c r="C2621" i="12"/>
  <c r="C1682" i="12"/>
  <c r="C1995" i="12"/>
  <c r="C274" i="12"/>
  <c r="C842" i="12"/>
  <c r="C2976" i="12"/>
  <c r="E10" i="12"/>
  <c r="C11" i="12"/>
  <c r="C1369" i="12"/>
  <c r="C1057" i="12"/>
  <c r="C4332" i="12" l="1"/>
  <c r="E4331" i="12"/>
  <c r="L75" i="12"/>
  <c r="D74" i="12"/>
  <c r="A74" i="12"/>
  <c r="C2310" i="12"/>
  <c r="C1370" i="12"/>
  <c r="C2977" i="12"/>
  <c r="C536" i="12"/>
  <c r="C1058" i="12"/>
  <c r="C1996" i="12"/>
  <c r="C2622" i="12"/>
  <c r="C843" i="12"/>
  <c r="C275" i="12"/>
  <c r="C1683" i="12"/>
  <c r="C12" i="12"/>
  <c r="E11" i="12"/>
  <c r="C4333" i="12" l="1"/>
  <c r="E4332" i="12"/>
  <c r="L76" i="12"/>
  <c r="D75" i="12"/>
  <c r="A75" i="12"/>
  <c r="C2311" i="12"/>
  <c r="C1059" i="12"/>
  <c r="C1997" i="12"/>
  <c r="C1371" i="12"/>
  <c r="E12" i="12"/>
  <c r="C13" i="12"/>
  <c r="C276" i="12"/>
  <c r="C844" i="12"/>
  <c r="C537" i="12"/>
  <c r="C1684" i="12"/>
  <c r="C2623" i="12"/>
  <c r="C2978" i="12"/>
  <c r="C4334" i="12" l="1"/>
  <c r="E4333" i="12"/>
  <c r="L77" i="12"/>
  <c r="D76" i="12"/>
  <c r="A76" i="12"/>
  <c r="C2312" i="12"/>
  <c r="C845" i="12"/>
  <c r="C1998" i="12"/>
  <c r="C1060" i="12"/>
  <c r="C2979" i="12"/>
  <c r="C2624" i="12"/>
  <c r="C538" i="12"/>
  <c r="C1372" i="12"/>
  <c r="C1685" i="12"/>
  <c r="C14" i="12"/>
  <c r="E13" i="12"/>
  <c r="C277" i="12"/>
  <c r="C4335" i="12" l="1"/>
  <c r="E4334" i="12"/>
  <c r="L78" i="12"/>
  <c r="D77" i="12"/>
  <c r="A77" i="12"/>
  <c r="C2313" i="12"/>
  <c r="C1373" i="12"/>
  <c r="C278" i="12"/>
  <c r="E14" i="12"/>
  <c r="C15" i="12"/>
  <c r="C2625" i="12"/>
  <c r="C1061" i="12"/>
  <c r="C846" i="12"/>
  <c r="C1686" i="12"/>
  <c r="C1999" i="12"/>
  <c r="C539" i="12"/>
  <c r="C2980" i="12"/>
  <c r="C4336" i="12" l="1"/>
  <c r="E4335" i="12"/>
  <c r="L79" i="12"/>
  <c r="D78" i="12"/>
  <c r="A78" i="12"/>
  <c r="C2314" i="12"/>
  <c r="C1687" i="12"/>
  <c r="C1062" i="12"/>
  <c r="C16" i="12"/>
  <c r="E15" i="12"/>
  <c r="C2981" i="12"/>
  <c r="C1374" i="12"/>
  <c r="C2000" i="12"/>
  <c r="C279" i="12"/>
  <c r="C540" i="12"/>
  <c r="C847" i="12"/>
  <c r="C2626" i="12"/>
  <c r="C4337" i="12" l="1"/>
  <c r="E4336" i="12"/>
  <c r="L80" i="12"/>
  <c r="D79" i="12"/>
  <c r="A79" i="12"/>
  <c r="C2315" i="12"/>
  <c r="C2982" i="12"/>
  <c r="C1063" i="12"/>
  <c r="C2001" i="12"/>
  <c r="C1375" i="12"/>
  <c r="C848" i="12"/>
  <c r="C280" i="12"/>
  <c r="C1688" i="12"/>
  <c r="C2627" i="12"/>
  <c r="C541" i="12"/>
  <c r="E16" i="12"/>
  <c r="C17" i="12"/>
  <c r="C4338" i="12" l="1"/>
  <c r="E4337" i="12"/>
  <c r="L81" i="12"/>
  <c r="D80" i="12"/>
  <c r="A80" i="12"/>
  <c r="C2316" i="12"/>
  <c r="C1376" i="12"/>
  <c r="C1689" i="12"/>
  <c r="C281" i="12"/>
  <c r="C1064" i="12"/>
  <c r="C2628" i="12"/>
  <c r="C18" i="12"/>
  <c r="E17" i="12"/>
  <c r="C542" i="12"/>
  <c r="C849" i="12"/>
  <c r="C2002" i="12"/>
  <c r="C2983" i="12"/>
  <c r="C4339" i="12" l="1"/>
  <c r="E4338" i="12"/>
  <c r="L82" i="12"/>
  <c r="D81" i="12"/>
  <c r="A81" i="12"/>
  <c r="C2317" i="12"/>
  <c r="C543" i="12"/>
  <c r="C2629" i="12"/>
  <c r="C1065" i="12"/>
  <c r="C2003" i="12"/>
  <c r="C1690" i="12"/>
  <c r="C1377" i="12"/>
  <c r="C2984" i="12"/>
  <c r="C850" i="12"/>
  <c r="E18" i="12"/>
  <c r="C19" i="12"/>
  <c r="C282" i="12"/>
  <c r="C4340" i="12" l="1"/>
  <c r="E4339" i="12"/>
  <c r="L83" i="12"/>
  <c r="D82" i="12"/>
  <c r="A82" i="12"/>
  <c r="C2318" i="12"/>
  <c r="C2004" i="12"/>
  <c r="C851" i="12"/>
  <c r="C1378" i="12"/>
  <c r="C2630" i="12"/>
  <c r="E19" i="12"/>
  <c r="C20" i="12"/>
  <c r="C283" i="12"/>
  <c r="C1691" i="12"/>
  <c r="C1066" i="12"/>
  <c r="C2985" i="12"/>
  <c r="C544" i="12"/>
  <c r="C4341" i="12" l="1"/>
  <c r="E4340" i="12"/>
  <c r="L84" i="12"/>
  <c r="D83" i="12"/>
  <c r="A83" i="12"/>
  <c r="C2319" i="12"/>
  <c r="C1692" i="12"/>
  <c r="E20" i="12"/>
  <c r="C21" i="12"/>
  <c r="C1379" i="12"/>
  <c r="C2986" i="12"/>
  <c r="C2005" i="12"/>
  <c r="C545" i="12"/>
  <c r="C1067" i="12"/>
  <c r="C284" i="12"/>
  <c r="C2631" i="12"/>
  <c r="C852" i="12"/>
  <c r="C4342" i="12" l="1"/>
  <c r="E4341" i="12"/>
  <c r="L85" i="12"/>
  <c r="D84" i="12"/>
  <c r="A84" i="12"/>
  <c r="C2320" i="12"/>
  <c r="C1068" i="12"/>
  <c r="C22" i="12"/>
  <c r="E21" i="12"/>
  <c r="C2632" i="12"/>
  <c r="C2006" i="12"/>
  <c r="C2987" i="12"/>
  <c r="C285" i="12"/>
  <c r="C1693" i="12"/>
  <c r="C853" i="12"/>
  <c r="C546" i="12"/>
  <c r="C1380" i="12"/>
  <c r="C4343" i="12" l="1"/>
  <c r="E4342" i="12"/>
  <c r="L86" i="12"/>
  <c r="D85" i="12"/>
  <c r="A85" i="12"/>
  <c r="C2321" i="12"/>
  <c r="C2007" i="12"/>
  <c r="C854" i="12"/>
  <c r="C286" i="12"/>
  <c r="E22" i="12"/>
  <c r="C23" i="12"/>
  <c r="C1381" i="12"/>
  <c r="C1694" i="12"/>
  <c r="C547" i="12"/>
  <c r="C2988" i="12"/>
  <c r="C2633" i="12"/>
  <c r="C1069" i="12"/>
  <c r="C4344" i="12" l="1"/>
  <c r="E4343" i="12"/>
  <c r="L87" i="12"/>
  <c r="D86" i="12"/>
  <c r="A86" i="12"/>
  <c r="C2322" i="12"/>
  <c r="C287" i="12"/>
  <c r="C2634" i="12"/>
  <c r="C548" i="12"/>
  <c r="C1382" i="12"/>
  <c r="C1070" i="12"/>
  <c r="C1695" i="12"/>
  <c r="C24" i="12"/>
  <c r="E23" i="12"/>
  <c r="C2008" i="12"/>
  <c r="C2989" i="12"/>
  <c r="C855" i="12"/>
  <c r="C4345" i="12" l="1"/>
  <c r="E4344" i="12"/>
  <c r="L88" i="12"/>
  <c r="D87" i="12"/>
  <c r="A87" i="12"/>
  <c r="C2323" i="12"/>
  <c r="C549" i="12"/>
  <c r="C288" i="12"/>
  <c r="C1383" i="12"/>
  <c r="C2990" i="12"/>
  <c r="E24" i="12"/>
  <c r="C25" i="12"/>
  <c r="C1071" i="12"/>
  <c r="C2635" i="12"/>
  <c r="C856" i="12"/>
  <c r="C2009" i="12"/>
  <c r="C1696" i="12"/>
  <c r="C4346" i="12" l="1"/>
  <c r="E4345" i="12"/>
  <c r="L89" i="12"/>
  <c r="D88" i="12"/>
  <c r="A88" i="12"/>
  <c r="C2324" i="12"/>
  <c r="C857" i="12"/>
  <c r="E25" i="12"/>
  <c r="C26" i="12"/>
  <c r="C289" i="12"/>
  <c r="C2010" i="12"/>
  <c r="C2636" i="12"/>
  <c r="C1697" i="12"/>
  <c r="C1072" i="12"/>
  <c r="C2991" i="12"/>
  <c r="C1384" i="12"/>
  <c r="C550" i="12"/>
  <c r="C4347" i="12" l="1"/>
  <c r="E4346" i="12"/>
  <c r="C2992" i="12"/>
  <c r="C2993" i="12" s="1"/>
  <c r="C2994" i="12" s="1"/>
  <c r="C2995" i="12" s="1"/>
  <c r="C2996" i="12" s="1"/>
  <c r="C2997" i="12" s="1"/>
  <c r="C2998" i="12" s="1"/>
  <c r="C2999" i="12" s="1"/>
  <c r="C3000" i="12" s="1"/>
  <c r="C3001" i="12" s="1"/>
  <c r="C3002" i="12" s="1"/>
  <c r="C3003" i="12" s="1"/>
  <c r="C3004" i="12" s="1"/>
  <c r="C3005" i="12" s="1"/>
  <c r="C3006" i="12" s="1"/>
  <c r="C3007" i="12" s="1"/>
  <c r="C3008" i="12" s="1"/>
  <c r="C3009" i="12" s="1"/>
  <c r="C3010" i="12" s="1"/>
  <c r="C3011" i="12" s="1"/>
  <c r="C3012" i="12" s="1"/>
  <c r="C3013" i="12" s="1"/>
  <c r="C3014" i="12" s="1"/>
  <c r="C3015" i="12" s="1"/>
  <c r="C3016" i="12" s="1"/>
  <c r="C3017" i="12" s="1"/>
  <c r="C3018" i="12" s="1"/>
  <c r="C3019" i="12" s="1"/>
  <c r="C3020" i="12" s="1"/>
  <c r="C3021" i="12" s="1"/>
  <c r="C3022" i="12" s="1"/>
  <c r="C3023" i="12" s="1"/>
  <c r="C3024" i="12" s="1"/>
  <c r="C3025" i="12" s="1"/>
  <c r="C3026" i="12" s="1"/>
  <c r="C3027" i="12" s="1"/>
  <c r="C3028" i="12" s="1"/>
  <c r="C3029" i="12" s="1"/>
  <c r="C3030" i="12" s="1"/>
  <c r="C3031" i="12" s="1"/>
  <c r="C3032" i="12" s="1"/>
  <c r="C3033" i="12" s="1"/>
  <c r="C3034" i="12" s="1"/>
  <c r="C3035" i="12" s="1"/>
  <c r="C3036" i="12" s="1"/>
  <c r="C3037" i="12" s="1"/>
  <c r="C3038" i="12" s="1"/>
  <c r="C3039" i="12" s="1"/>
  <c r="C3040" i="12" s="1"/>
  <c r="C3041" i="12" s="1"/>
  <c r="C3042" i="12" s="1"/>
  <c r="C3043" i="12" s="1"/>
  <c r="C3044" i="12" s="1"/>
  <c r="C3045" i="12" s="1"/>
  <c r="C3046" i="12" s="1"/>
  <c r="C3047" i="12" s="1"/>
  <c r="C3048" i="12" s="1"/>
  <c r="C3049" i="12" s="1"/>
  <c r="C3050" i="12" s="1"/>
  <c r="C3051" i="12" s="1"/>
  <c r="C3052" i="12" s="1"/>
  <c r="C3053" i="12" s="1"/>
  <c r="C3054" i="12" s="1"/>
  <c r="C3055" i="12" s="1"/>
  <c r="C3056" i="12" s="1"/>
  <c r="C3057" i="12" s="1"/>
  <c r="C3058" i="12" s="1"/>
  <c r="C3059" i="12" s="1"/>
  <c r="C3060" i="12" s="1"/>
  <c r="C3061" i="12" s="1"/>
  <c r="C3062" i="12" s="1"/>
  <c r="C3063" i="12" s="1"/>
  <c r="C3064" i="12" s="1"/>
  <c r="C3065" i="12" s="1"/>
  <c r="C3066" i="12" s="1"/>
  <c r="C3067" i="12" s="1"/>
  <c r="C3068" i="12" s="1"/>
  <c r="C3069" i="12" s="1"/>
  <c r="C3070" i="12" s="1"/>
  <c r="C3071" i="12" s="1"/>
  <c r="C3072" i="12" s="1"/>
  <c r="C3073" i="12" s="1"/>
  <c r="C3074" i="12" s="1"/>
  <c r="C3075" i="12" s="1"/>
  <c r="C3076" i="12" s="1"/>
  <c r="C3077" i="12" s="1"/>
  <c r="C3078" i="12" s="1"/>
  <c r="C3079" i="12" s="1"/>
  <c r="C3080" i="12" s="1"/>
  <c r="C3081" i="12" s="1"/>
  <c r="C3082" i="12" s="1"/>
  <c r="C3083" i="12" s="1"/>
  <c r="C3084" i="12" s="1"/>
  <c r="C3085" i="12" s="1"/>
  <c r="C3086" i="12" s="1"/>
  <c r="C3087" i="12" s="1"/>
  <c r="C3088" i="12" s="1"/>
  <c r="C3089" i="12" s="1"/>
  <c r="C3090" i="12" s="1"/>
  <c r="C3091" i="12" s="1"/>
  <c r="C3092" i="12" s="1"/>
  <c r="C3093" i="12" s="1"/>
  <c r="C3094" i="12" s="1"/>
  <c r="C3095" i="12" s="1"/>
  <c r="C3096" i="12" s="1"/>
  <c r="C3097" i="12" s="1"/>
  <c r="C3098" i="12" s="1"/>
  <c r="C3099" i="12" s="1"/>
  <c r="C3100" i="12" s="1"/>
  <c r="C3101" i="12" s="1"/>
  <c r="C3102" i="12" s="1"/>
  <c r="C3103" i="12" s="1"/>
  <c r="C3104" i="12" s="1"/>
  <c r="C3105" i="12" s="1"/>
  <c r="C3106" i="12" s="1"/>
  <c r="C3107" i="12" s="1"/>
  <c r="C3108" i="12" s="1"/>
  <c r="C3109" i="12" s="1"/>
  <c r="C3110" i="12" s="1"/>
  <c r="C3111" i="12" s="1"/>
  <c r="C3112" i="12" s="1"/>
  <c r="C3113" i="12" s="1"/>
  <c r="C3114" i="12" s="1"/>
  <c r="C3115" i="12" s="1"/>
  <c r="C3116" i="12" s="1"/>
  <c r="C3117" i="12" s="1"/>
  <c r="C3118" i="12" s="1"/>
  <c r="C3119" i="12" s="1"/>
  <c r="C3120" i="12" s="1"/>
  <c r="C3121" i="12" s="1"/>
  <c r="C3122" i="12" s="1"/>
  <c r="C3123" i="12" s="1"/>
  <c r="C3124" i="12" s="1"/>
  <c r="C3125" i="12" s="1"/>
  <c r="C3126" i="12" s="1"/>
  <c r="C3127" i="12" s="1"/>
  <c r="C3128" i="12" s="1"/>
  <c r="L90" i="12"/>
  <c r="D89" i="12"/>
  <c r="A89" i="12"/>
  <c r="C2325" i="12"/>
  <c r="C551" i="12"/>
  <c r="C1385" i="12"/>
  <c r="C2011" i="12"/>
  <c r="E26" i="12"/>
  <c r="C27" i="12"/>
  <c r="C1073" i="12"/>
  <c r="C1698" i="12"/>
  <c r="C2637" i="12"/>
  <c r="C290" i="12"/>
  <c r="C858" i="12"/>
  <c r="C4348" i="12" l="1"/>
  <c r="E4347" i="12"/>
  <c r="C3129" i="12"/>
  <c r="C3130" i="12" s="1"/>
  <c r="C3131" i="12" s="1"/>
  <c r="C3132" i="12" s="1"/>
  <c r="L91" i="12"/>
  <c r="D90" i="12"/>
  <c r="A90" i="12"/>
  <c r="C2326" i="12"/>
  <c r="C1386" i="12"/>
  <c r="E27" i="12"/>
  <c r="C28" i="12"/>
  <c r="C859" i="12"/>
  <c r="C2638" i="12"/>
  <c r="C291" i="12"/>
  <c r="C1699" i="12"/>
  <c r="C1074" i="12"/>
  <c r="C2012" i="12"/>
  <c r="C552" i="12"/>
  <c r="C4349" i="12" l="1"/>
  <c r="E4348" i="12"/>
  <c r="C3133" i="12"/>
  <c r="C3134" i="12" s="1"/>
  <c r="C3135" i="12" s="1"/>
  <c r="C3136" i="12" s="1"/>
  <c r="C3137" i="12" s="1"/>
  <c r="C3138" i="12" s="1"/>
  <c r="C3139" i="12" s="1"/>
  <c r="C3140" i="12" s="1"/>
  <c r="C3141" i="12" s="1"/>
  <c r="C3142" i="12" s="1"/>
  <c r="C3143" i="12" s="1"/>
  <c r="C3144" i="12" s="1"/>
  <c r="C3145" i="12" s="1"/>
  <c r="C3146" i="12" s="1"/>
  <c r="C3147" i="12" s="1"/>
  <c r="C3148" i="12" s="1"/>
  <c r="C3149" i="12" s="1"/>
  <c r="C3150" i="12" s="1"/>
  <c r="C3151" i="12" s="1"/>
  <c r="C3152" i="12" s="1"/>
  <c r="C3153" i="12" s="1"/>
  <c r="C3154" i="12" s="1"/>
  <c r="C3155" i="12" s="1"/>
  <c r="C3156" i="12" s="1"/>
  <c r="C3157" i="12" s="1"/>
  <c r="C3158" i="12" s="1"/>
  <c r="C3159" i="12" s="1"/>
  <c r="C3160" i="12" s="1"/>
  <c r="C3161" i="12" s="1"/>
  <c r="C3162" i="12" s="1"/>
  <c r="C3163" i="12" s="1"/>
  <c r="C3164" i="12" s="1"/>
  <c r="C3165" i="12" s="1"/>
  <c r="C3166" i="12" s="1"/>
  <c r="C3167" i="12" s="1"/>
  <c r="C3168" i="12" s="1"/>
  <c r="L92" i="12"/>
  <c r="D91" i="12"/>
  <c r="A91" i="12"/>
  <c r="C2327" i="12"/>
  <c r="E28" i="12"/>
  <c r="C29" i="12"/>
  <c r="C553" i="12"/>
  <c r="C1075" i="12"/>
  <c r="C292" i="12"/>
  <c r="C2639" i="12"/>
  <c r="C860" i="12"/>
  <c r="C2013" i="12"/>
  <c r="C1700" i="12"/>
  <c r="C1387" i="12"/>
  <c r="C4350" i="12" l="1"/>
  <c r="E4349" i="12"/>
  <c r="C3169" i="12"/>
  <c r="C3170" i="12" s="1"/>
  <c r="C3171" i="12" s="1"/>
  <c r="C3172" i="12" s="1"/>
  <c r="C3173" i="12" s="1"/>
  <c r="C3174" i="12" s="1"/>
  <c r="C3175" i="12" s="1"/>
  <c r="C3176" i="12" s="1"/>
  <c r="C3177" i="12" s="1"/>
  <c r="L93" i="12"/>
  <c r="D92" i="12"/>
  <c r="A92" i="12"/>
  <c r="C2328" i="12"/>
  <c r="C293" i="12"/>
  <c r="C554" i="12"/>
  <c r="C1388" i="12"/>
  <c r="C2014" i="12"/>
  <c r="C1701" i="12"/>
  <c r="C1076" i="12"/>
  <c r="C30" i="12"/>
  <c r="E29" i="12"/>
  <c r="C861" i="12"/>
  <c r="C2640" i="12"/>
  <c r="C4351" i="12" l="1"/>
  <c r="E4350" i="12"/>
  <c r="C3178" i="12"/>
  <c r="C3179" i="12" s="1"/>
  <c r="C3180" i="12" s="1"/>
  <c r="C3181" i="12" s="1"/>
  <c r="C3182" i="12" s="1"/>
  <c r="C3183" i="12" s="1"/>
  <c r="C3184" i="12" s="1"/>
  <c r="C3185" i="12" s="1"/>
  <c r="C3186" i="12" s="1"/>
  <c r="C3187" i="12" s="1"/>
  <c r="C3188" i="12" s="1"/>
  <c r="L94" i="12"/>
  <c r="D93" i="12"/>
  <c r="A93" i="12"/>
  <c r="C2329" i="12"/>
  <c r="C1702" i="12"/>
  <c r="C1389" i="12"/>
  <c r="C555" i="12"/>
  <c r="C2641" i="12"/>
  <c r="E30" i="12"/>
  <c r="C31" i="12"/>
  <c r="C2015" i="12"/>
  <c r="C862" i="12"/>
  <c r="C1077" i="12"/>
  <c r="C294" i="12"/>
  <c r="C4352" i="12" l="1"/>
  <c r="E4351" i="12"/>
  <c r="C3189" i="12"/>
  <c r="C3190" i="12" s="1"/>
  <c r="C3191" i="12" s="1"/>
  <c r="C3192" i="12" s="1"/>
  <c r="C3193" i="12" s="1"/>
  <c r="C3194" i="12" s="1"/>
  <c r="C3195" i="12" s="1"/>
  <c r="C3196" i="12" s="1"/>
  <c r="C3197" i="12" s="1"/>
  <c r="C3198" i="12" s="1"/>
  <c r="C3199" i="12" s="1"/>
  <c r="C3200" i="12" s="1"/>
  <c r="C3201" i="12" s="1"/>
  <c r="C3202" i="12" s="1"/>
  <c r="C3203" i="12" s="1"/>
  <c r="C3204" i="12" s="1"/>
  <c r="C3205" i="12" s="1"/>
  <c r="C3206" i="12" s="1"/>
  <c r="C3207" i="12" s="1"/>
  <c r="C3208" i="12" s="1"/>
  <c r="C3209" i="12" s="1"/>
  <c r="C3210" i="12" s="1"/>
  <c r="C3211" i="12" s="1"/>
  <c r="C3212" i="12" s="1"/>
  <c r="C3213" i="12" s="1"/>
  <c r="C3214" i="12" s="1"/>
  <c r="C3215" i="12" s="1"/>
  <c r="C3216" i="12" s="1"/>
  <c r="C3217" i="12" s="1"/>
  <c r="C3218" i="12" s="1"/>
  <c r="C3219" i="12" s="1"/>
  <c r="C3220" i="12" s="1"/>
  <c r="C3221" i="12" s="1"/>
  <c r="C3222" i="12" s="1"/>
  <c r="C3223" i="12" s="1"/>
  <c r="C3224" i="12" s="1"/>
  <c r="C3225" i="12" s="1"/>
  <c r="C3226" i="12" s="1"/>
  <c r="C3227" i="12" s="1"/>
  <c r="C3228" i="12" s="1"/>
  <c r="C3229" i="12" s="1"/>
  <c r="C3230" i="12" s="1"/>
  <c r="C3231" i="12" s="1"/>
  <c r="C3232" i="12" s="1"/>
  <c r="C3233" i="12" s="1"/>
  <c r="C3234" i="12" s="1"/>
  <c r="C3235" i="12" s="1"/>
  <c r="C3236" i="12" s="1"/>
  <c r="C3238" i="12" s="1"/>
  <c r="C3239" i="12" s="1"/>
  <c r="C3240" i="12" s="1"/>
  <c r="C3241" i="12" s="1"/>
  <c r="C3242" i="12" s="1"/>
  <c r="C3243" i="12" s="1"/>
  <c r="L95" i="12"/>
  <c r="D94" i="12"/>
  <c r="A94" i="12"/>
  <c r="C2330" i="12"/>
  <c r="C295" i="12"/>
  <c r="C1078" i="12"/>
  <c r="C2016" i="12"/>
  <c r="C2642" i="12"/>
  <c r="C1390" i="12"/>
  <c r="C32" i="12"/>
  <c r="E31" i="12"/>
  <c r="C556" i="12"/>
  <c r="C1703" i="12"/>
  <c r="C863" i="12"/>
  <c r="C4353" i="12" l="1"/>
  <c r="E4352" i="12"/>
  <c r="C3244" i="12"/>
  <c r="L96" i="12"/>
  <c r="D95" i="12"/>
  <c r="A95" i="12"/>
  <c r="C2331" i="12"/>
  <c r="C1391" i="12"/>
  <c r="C2017" i="12"/>
  <c r="C296" i="12"/>
  <c r="C864" i="12"/>
  <c r="C557" i="12"/>
  <c r="C1704" i="12"/>
  <c r="E32" i="12"/>
  <c r="C33" i="12"/>
  <c r="C2643" i="12"/>
  <c r="C1079" i="12"/>
  <c r="C4354" i="12" l="1"/>
  <c r="E4353" i="12"/>
  <c r="C3245" i="12"/>
  <c r="L97" i="12"/>
  <c r="D96" i="12"/>
  <c r="A96" i="12"/>
  <c r="C2332" i="12"/>
  <c r="C1705" i="12"/>
  <c r="C865" i="12"/>
  <c r="C2018" i="12"/>
  <c r="C2644" i="12"/>
  <c r="C1080" i="12"/>
  <c r="C34" i="12"/>
  <c r="E33" i="12"/>
  <c r="C558" i="12"/>
  <c r="C297" i="12"/>
  <c r="C1392" i="12"/>
  <c r="C4355" i="12" l="1"/>
  <c r="E4354" i="12"/>
  <c r="C3246" i="12"/>
  <c r="L98" i="12"/>
  <c r="D97" i="12"/>
  <c r="A97" i="12"/>
  <c r="C2333" i="12"/>
  <c r="C1393" i="12"/>
  <c r="E34" i="12"/>
  <c r="C35" i="12"/>
  <c r="C559" i="12"/>
  <c r="C1081" i="12"/>
  <c r="C866" i="12"/>
  <c r="C298" i="12"/>
  <c r="C2645" i="12"/>
  <c r="C2019" i="12"/>
  <c r="C1706" i="12"/>
  <c r="C4356" i="12" l="1"/>
  <c r="E4355" i="12"/>
  <c r="C3247" i="12"/>
  <c r="L99" i="12"/>
  <c r="D98" i="12"/>
  <c r="A98" i="12"/>
  <c r="C2334" i="12"/>
  <c r="C1394" i="12"/>
  <c r="C1082" i="12"/>
  <c r="C36" i="12"/>
  <c r="E35" i="12"/>
  <c r="C1707" i="12"/>
  <c r="C867" i="12"/>
  <c r="C2646" i="12"/>
  <c r="C2020" i="12"/>
  <c r="C299" i="12"/>
  <c r="C560" i="12"/>
  <c r="C4357" i="12" l="1"/>
  <c r="E4356" i="12"/>
  <c r="C3248" i="12"/>
  <c r="L100" i="12"/>
  <c r="D99" i="12"/>
  <c r="A99" i="12"/>
  <c r="C2335" i="12"/>
  <c r="C300" i="12"/>
  <c r="C2647" i="12"/>
  <c r="C2021" i="12"/>
  <c r="C1395" i="12"/>
  <c r="C561" i="12"/>
  <c r="C868" i="12"/>
  <c r="E36" i="12"/>
  <c r="C37" i="12"/>
  <c r="C1708" i="12"/>
  <c r="C1083" i="12"/>
  <c r="C4358" i="12" l="1"/>
  <c r="E4357" i="12"/>
  <c r="C3249" i="12"/>
  <c r="L101" i="12"/>
  <c r="D100" i="12"/>
  <c r="A100" i="12"/>
  <c r="C2336" i="12"/>
  <c r="C1709" i="12"/>
  <c r="C2022" i="12"/>
  <c r="C869" i="12"/>
  <c r="C1396" i="12"/>
  <c r="C2648" i="12"/>
  <c r="C1084" i="12"/>
  <c r="C38" i="12"/>
  <c r="E37" i="12"/>
  <c r="C562" i="12"/>
  <c r="C301" i="12"/>
  <c r="C4359" i="12" l="1"/>
  <c r="E4358" i="12"/>
  <c r="C3250" i="12"/>
  <c r="L102" i="12"/>
  <c r="D101" i="12"/>
  <c r="A101" i="12"/>
  <c r="C2337" i="12"/>
  <c r="C1397" i="12"/>
  <c r="C2023" i="12"/>
  <c r="E38" i="12"/>
  <c r="C39" i="12"/>
  <c r="C302" i="12"/>
  <c r="C1710" i="12"/>
  <c r="C563" i="12"/>
  <c r="C1085" i="12"/>
  <c r="C2649" i="12"/>
  <c r="C870" i="12"/>
  <c r="C4360" i="12" l="1"/>
  <c r="E4359" i="12"/>
  <c r="C3251" i="12"/>
  <c r="L103" i="12"/>
  <c r="D102" i="12"/>
  <c r="A102" i="12"/>
  <c r="C2338" i="12"/>
  <c r="C2650" i="12"/>
  <c r="C1086" i="12"/>
  <c r="C1711" i="12"/>
  <c r="C303" i="12"/>
  <c r="C2024" i="12"/>
  <c r="C564" i="12"/>
  <c r="C40" i="12"/>
  <c r="E39" i="12"/>
  <c r="C871" i="12"/>
  <c r="C1398" i="12"/>
  <c r="C4361" i="12" l="1"/>
  <c r="E4360" i="12"/>
  <c r="C3252" i="12"/>
  <c r="L104" i="12"/>
  <c r="D103" i="12"/>
  <c r="A103" i="12"/>
  <c r="C2339" i="12"/>
  <c r="C1399" i="12"/>
  <c r="C2025" i="12"/>
  <c r="C1712" i="12"/>
  <c r="E40" i="12"/>
  <c r="C41" i="12"/>
  <c r="C872" i="12"/>
  <c r="C565" i="12"/>
  <c r="C304" i="12"/>
  <c r="C1087" i="12"/>
  <c r="C2651" i="12"/>
  <c r="C4362" i="12" l="1"/>
  <c r="E4361" i="12"/>
  <c r="C3253" i="12"/>
  <c r="L105" i="12"/>
  <c r="D104" i="12"/>
  <c r="A104" i="12"/>
  <c r="C2340" i="12"/>
  <c r="C305" i="12"/>
  <c r="C873" i="12"/>
  <c r="C2026" i="12"/>
  <c r="C2652" i="12"/>
  <c r="C1088" i="12"/>
  <c r="C566" i="12"/>
  <c r="C42" i="12"/>
  <c r="E41" i="12"/>
  <c r="C1713" i="12"/>
  <c r="C1400" i="12"/>
  <c r="C4363" i="12" l="1"/>
  <c r="E4362" i="12"/>
  <c r="C3254" i="12"/>
  <c r="L106" i="12"/>
  <c r="D105" i="12"/>
  <c r="A105" i="12"/>
  <c r="C2341" i="12"/>
  <c r="C1714" i="12"/>
  <c r="C1401" i="12"/>
  <c r="C2027" i="12"/>
  <c r="E42" i="12"/>
  <c r="C43" i="12"/>
  <c r="C1089" i="12"/>
  <c r="C874" i="12"/>
  <c r="C567" i="12"/>
  <c r="C2653" i="12"/>
  <c r="C306" i="12"/>
  <c r="C4364" i="12" l="1"/>
  <c r="E4363" i="12"/>
  <c r="C3255" i="12"/>
  <c r="L107" i="12"/>
  <c r="D106" i="12"/>
  <c r="A106" i="12"/>
  <c r="C2342" i="12"/>
  <c r="C307" i="12"/>
  <c r="C44" i="12"/>
  <c r="E43" i="12"/>
  <c r="C2654" i="12"/>
  <c r="C1402" i="12"/>
  <c r="C875" i="12"/>
  <c r="C568" i="12"/>
  <c r="C1090" i="12"/>
  <c r="C2028" i="12"/>
  <c r="C1715" i="12"/>
  <c r="C4365" i="12" l="1"/>
  <c r="E4364" i="12"/>
  <c r="C3256" i="12"/>
  <c r="L108" i="12"/>
  <c r="D107" i="12"/>
  <c r="A107" i="12"/>
  <c r="C2343" i="12"/>
  <c r="C2029" i="12"/>
  <c r="C1403" i="12"/>
  <c r="C569" i="12"/>
  <c r="E44" i="12"/>
  <c r="C45" i="12"/>
  <c r="C1716" i="12"/>
  <c r="C1091" i="12"/>
  <c r="C876" i="12"/>
  <c r="C2655" i="12"/>
  <c r="C308" i="12"/>
  <c r="C4366" i="12" l="1"/>
  <c r="E4365" i="12"/>
  <c r="C3257" i="12"/>
  <c r="L109" i="12"/>
  <c r="D108" i="12"/>
  <c r="A108" i="12"/>
  <c r="C2344" i="12"/>
  <c r="C1717" i="12"/>
  <c r="C46" i="12"/>
  <c r="E45" i="12"/>
  <c r="C1404" i="12"/>
  <c r="C877" i="12"/>
  <c r="C570" i="12"/>
  <c r="C309" i="12"/>
  <c r="C1092" i="12"/>
  <c r="C2656" i="12"/>
  <c r="C2030" i="12"/>
  <c r="C4367" i="12" l="1"/>
  <c r="E4366" i="12"/>
  <c r="C3258" i="12"/>
  <c r="L110" i="12"/>
  <c r="D109" i="12"/>
  <c r="A109" i="12"/>
  <c r="C2345" i="12"/>
  <c r="C2657" i="12"/>
  <c r="C310" i="12"/>
  <c r="C878" i="12"/>
  <c r="E46" i="12"/>
  <c r="C47" i="12"/>
  <c r="C2031" i="12"/>
  <c r="C1405" i="12"/>
  <c r="C1718" i="12"/>
  <c r="C1093" i="12"/>
  <c r="C571" i="12"/>
  <c r="C4368" i="12" l="1"/>
  <c r="E4367" i="12"/>
  <c r="C3259" i="12"/>
  <c r="L111" i="12"/>
  <c r="D110" i="12"/>
  <c r="A110" i="12"/>
  <c r="C2346" i="12"/>
  <c r="C572" i="12"/>
  <c r="C48" i="12"/>
  <c r="E47" i="12"/>
  <c r="C311" i="12"/>
  <c r="C1094" i="12"/>
  <c r="C1719" i="12"/>
  <c r="C2032" i="12"/>
  <c r="C1406" i="12"/>
  <c r="C879" i="12"/>
  <c r="C2658" i="12"/>
  <c r="C4369" i="12" l="1"/>
  <c r="E4368" i="12"/>
  <c r="C3260" i="12"/>
  <c r="L112" i="12"/>
  <c r="D111" i="12"/>
  <c r="A111" i="12"/>
  <c r="C2347" i="12"/>
  <c r="C1407" i="12"/>
  <c r="C1720" i="12"/>
  <c r="E48" i="12"/>
  <c r="C49" i="12"/>
  <c r="C2659" i="12"/>
  <c r="C2033" i="12"/>
  <c r="C880" i="12"/>
  <c r="C1095" i="12"/>
  <c r="C312" i="12"/>
  <c r="C573" i="12"/>
  <c r="C4370" i="12" l="1"/>
  <c r="E4369" i="12"/>
  <c r="C3261" i="12"/>
  <c r="L113" i="12"/>
  <c r="D112" i="12"/>
  <c r="A112" i="12"/>
  <c r="C2348" i="12"/>
  <c r="C574" i="12"/>
  <c r="C1096" i="12"/>
  <c r="C50" i="12"/>
  <c r="E49" i="12"/>
  <c r="C1721" i="12"/>
  <c r="C2034" i="12"/>
  <c r="C313" i="12"/>
  <c r="C881" i="12"/>
  <c r="C2660" i="12"/>
  <c r="C1408" i="12"/>
  <c r="C4371" i="12" l="1"/>
  <c r="E4370" i="12"/>
  <c r="C3262" i="12"/>
  <c r="L114" i="12"/>
  <c r="D113" i="12"/>
  <c r="A113" i="12"/>
  <c r="C2349" i="12"/>
  <c r="C1722" i="12"/>
  <c r="C1409" i="12"/>
  <c r="C2661" i="12"/>
  <c r="C314" i="12"/>
  <c r="C1097" i="12"/>
  <c r="C2035" i="12"/>
  <c r="C882" i="12"/>
  <c r="E50" i="12"/>
  <c r="C51" i="12"/>
  <c r="C575" i="12"/>
  <c r="C4372" i="12" l="1"/>
  <c r="E4371" i="12"/>
  <c r="C3263" i="12"/>
  <c r="L115" i="12"/>
  <c r="D114" i="12"/>
  <c r="A114" i="12"/>
  <c r="C2350" i="12"/>
  <c r="C2662" i="12"/>
  <c r="C576" i="12"/>
  <c r="C2036" i="12"/>
  <c r="C315" i="12"/>
  <c r="C883" i="12"/>
  <c r="C1410" i="12"/>
  <c r="C52" i="12"/>
  <c r="E51" i="12"/>
  <c r="C1098" i="12"/>
  <c r="C1723" i="12"/>
  <c r="C4373" i="12" l="1"/>
  <c r="E4372" i="12"/>
  <c r="C3264" i="12"/>
  <c r="L116" i="12"/>
  <c r="D115" i="12"/>
  <c r="A115" i="12"/>
  <c r="C2351" i="12"/>
  <c r="E52" i="12"/>
  <c r="C53" i="12"/>
  <c r="C884" i="12"/>
  <c r="C316" i="12"/>
  <c r="C577" i="12"/>
  <c r="C1411" i="12"/>
  <c r="C2037" i="12"/>
  <c r="C1724" i="12"/>
  <c r="C1099" i="12"/>
  <c r="C2663" i="12"/>
  <c r="C4374" i="12" l="1"/>
  <c r="E4373" i="12"/>
  <c r="C3265" i="12"/>
  <c r="L117" i="12"/>
  <c r="D116" i="12"/>
  <c r="A116" i="12"/>
  <c r="C2352" i="12"/>
  <c r="C1100" i="12"/>
  <c r="C578" i="12"/>
  <c r="C2038" i="12"/>
  <c r="C885" i="12"/>
  <c r="C1725" i="12"/>
  <c r="C317" i="12"/>
  <c r="C54" i="12"/>
  <c r="E53" i="12"/>
  <c r="C2664" i="12"/>
  <c r="C1412" i="12"/>
  <c r="C4375" i="12" l="1"/>
  <c r="E4374" i="12"/>
  <c r="C3266" i="12"/>
  <c r="L118" i="12"/>
  <c r="D117" i="12"/>
  <c r="A117" i="12"/>
  <c r="C2353" i="12"/>
  <c r="C1413" i="12"/>
  <c r="C579" i="12"/>
  <c r="C2665" i="12"/>
  <c r="C318" i="12"/>
  <c r="C886" i="12"/>
  <c r="C55" i="12"/>
  <c r="E54" i="12"/>
  <c r="C1726" i="12"/>
  <c r="C2039" i="12"/>
  <c r="C1101" i="12"/>
  <c r="C4376" i="12" l="1"/>
  <c r="E4375" i="12"/>
  <c r="C3267" i="12"/>
  <c r="L119" i="12"/>
  <c r="D118" i="12"/>
  <c r="A118" i="12"/>
  <c r="C2354" i="12"/>
  <c r="C1727" i="12"/>
  <c r="C580" i="12"/>
  <c r="C887" i="12"/>
  <c r="C2666" i="12"/>
  <c r="C319" i="12"/>
  <c r="C1102" i="12"/>
  <c r="C2040" i="12"/>
  <c r="C56" i="12"/>
  <c r="E55" i="12"/>
  <c r="C1414" i="12"/>
  <c r="C4377" i="12" l="1"/>
  <c r="E4376" i="12"/>
  <c r="C3268" i="12"/>
  <c r="L120" i="12"/>
  <c r="D119" i="12"/>
  <c r="A119" i="12"/>
  <c r="C2355" i="12"/>
  <c r="C581" i="12"/>
  <c r="C57" i="12"/>
  <c r="E56" i="12"/>
  <c r="C1103" i="12"/>
  <c r="C2667" i="12"/>
  <c r="C1415" i="12"/>
  <c r="C1728" i="12"/>
  <c r="C2041" i="12"/>
  <c r="C320" i="12"/>
  <c r="C888" i="12"/>
  <c r="C4378" i="12" l="1"/>
  <c r="E4377" i="12"/>
  <c r="C3269" i="12"/>
  <c r="L121" i="12"/>
  <c r="D120" i="12"/>
  <c r="A120" i="12"/>
  <c r="C2356" i="12"/>
  <c r="C1729" i="12"/>
  <c r="C889" i="12"/>
  <c r="C2042" i="12"/>
  <c r="C2668" i="12"/>
  <c r="C58" i="12"/>
  <c r="E57" i="12"/>
  <c r="C1104" i="12"/>
  <c r="C582" i="12"/>
  <c r="C321" i="12"/>
  <c r="C1416" i="12"/>
  <c r="C4379" i="12" l="1"/>
  <c r="E4378" i="12"/>
  <c r="C3270" i="12"/>
  <c r="C3271" i="12" s="1"/>
  <c r="C3272" i="12" s="1"/>
  <c r="C3273" i="12" s="1"/>
  <c r="C3274" i="12" s="1"/>
  <c r="C3275" i="12" s="1"/>
  <c r="C3276" i="12" s="1"/>
  <c r="C3277" i="12" s="1"/>
  <c r="C3278" i="12" s="1"/>
  <c r="C3279" i="12" s="1"/>
  <c r="C3280" i="12" s="1"/>
  <c r="C3281" i="12" s="1"/>
  <c r="C3282" i="12" s="1"/>
  <c r="C3283" i="12" s="1"/>
  <c r="C3284" i="12" s="1"/>
  <c r="C3285" i="12" s="1"/>
  <c r="C3286" i="12" s="1"/>
  <c r="C3287" i="12" s="1"/>
  <c r="C3288" i="12" s="1"/>
  <c r="C3289" i="12" s="1"/>
  <c r="C3290" i="12" s="1"/>
  <c r="C3291" i="12" s="1"/>
  <c r="C3292" i="12" s="1"/>
  <c r="C3293" i="12" s="1"/>
  <c r="C3294" i="12" s="1"/>
  <c r="C3295" i="12" s="1"/>
  <c r="C3296" i="12" s="1"/>
  <c r="C3297" i="12" s="1"/>
  <c r="C3298" i="12" s="1"/>
  <c r="C3299" i="12" s="1"/>
  <c r="C3300" i="12" s="1"/>
  <c r="C3301" i="12" s="1"/>
  <c r="C3302" i="12" s="1"/>
  <c r="C3303" i="12" s="1"/>
  <c r="C3304" i="12" s="1"/>
  <c r="C3305" i="12" s="1"/>
  <c r="C3306" i="12" s="1"/>
  <c r="C3307" i="12" s="1"/>
  <c r="C3308" i="12" s="1"/>
  <c r="C3309" i="12" s="1"/>
  <c r="C3310" i="12" s="1"/>
  <c r="C3311" i="12" s="1"/>
  <c r="C3312" i="12" s="1"/>
  <c r="C3313" i="12" s="1"/>
  <c r="C3314" i="12" s="1"/>
  <c r="C3315" i="12" s="1"/>
  <c r="C3316" i="12" s="1"/>
  <c r="C3317" i="12" s="1"/>
  <c r="C3318" i="12" s="1"/>
  <c r="C3319" i="12" s="1"/>
  <c r="C3320" i="12" s="1"/>
  <c r="C3321" i="12" s="1"/>
  <c r="C3322" i="12" s="1"/>
  <c r="C3323" i="12" s="1"/>
  <c r="C3324" i="12" s="1"/>
  <c r="C3325" i="12" s="1"/>
  <c r="C3326" i="12" s="1"/>
  <c r="C3327" i="12" s="1"/>
  <c r="C3328" i="12" s="1"/>
  <c r="C3329" i="12" s="1"/>
  <c r="C3330" i="12" s="1"/>
  <c r="C3331" i="12" s="1"/>
  <c r="C3332" i="12" s="1"/>
  <c r="C3333" i="12" s="1"/>
  <c r="C3334" i="12" s="1"/>
  <c r="C3335" i="12" s="1"/>
  <c r="C3336" i="12" s="1"/>
  <c r="C3337" i="12" s="1"/>
  <c r="C3338" i="12" s="1"/>
  <c r="C3339" i="12" s="1"/>
  <c r="C3340" i="12" s="1"/>
  <c r="C3341" i="12" s="1"/>
  <c r="C3342" i="12" s="1"/>
  <c r="C3343" i="12" s="1"/>
  <c r="C3344" i="12" s="1"/>
  <c r="C3345" i="12" s="1"/>
  <c r="C3346" i="12" s="1"/>
  <c r="C3347" i="12" s="1"/>
  <c r="C3348" i="12" s="1"/>
  <c r="C3349" i="12" s="1"/>
  <c r="C3350" i="12" s="1"/>
  <c r="C3351" i="12" s="1"/>
  <c r="C3352" i="12" s="1"/>
  <c r="C3353" i="12" s="1"/>
  <c r="C3354" i="12" s="1"/>
  <c r="C3355" i="12" s="1"/>
  <c r="C3356" i="12" s="1"/>
  <c r="C3357" i="12" s="1"/>
  <c r="C3358" i="12" s="1"/>
  <c r="C3359" i="12" s="1"/>
  <c r="C3360" i="12" s="1"/>
  <c r="C3361" i="12" s="1"/>
  <c r="C3362" i="12" s="1"/>
  <c r="C3363" i="12" s="1"/>
  <c r="C3364" i="12" s="1"/>
  <c r="C3365" i="12" s="1"/>
  <c r="C3366" i="12" s="1"/>
  <c r="C3367" i="12" s="1"/>
  <c r="C3368" i="12" s="1"/>
  <c r="C3369" i="12" s="1"/>
  <c r="C3370" i="12" s="1"/>
  <c r="C3371" i="12" s="1"/>
  <c r="C3372" i="12" s="1"/>
  <c r="C3373" i="12" s="1"/>
  <c r="C3374" i="12" s="1"/>
  <c r="L122" i="12"/>
  <c r="D121" i="12"/>
  <c r="A121" i="12"/>
  <c r="C2357" i="12"/>
  <c r="C322" i="12"/>
  <c r="C1105" i="12"/>
  <c r="C2669" i="12"/>
  <c r="C890" i="12"/>
  <c r="C1730" i="12"/>
  <c r="C1417" i="12"/>
  <c r="C583" i="12"/>
  <c r="C59" i="12"/>
  <c r="E58" i="12"/>
  <c r="C2043" i="12"/>
  <c r="C4380" i="12" l="1"/>
  <c r="E4379" i="12"/>
  <c r="C3375" i="12"/>
  <c r="C3376" i="12" s="1"/>
  <c r="C3377" i="12" s="1"/>
  <c r="C3378" i="12" s="1"/>
  <c r="C3379" i="12" s="1"/>
  <c r="C3380" i="12" s="1"/>
  <c r="C3381" i="12" s="1"/>
  <c r="C3382" i="12" s="1"/>
  <c r="C3383" i="12" s="1"/>
  <c r="C3384" i="12" s="1"/>
  <c r="C3385" i="12" s="1"/>
  <c r="C3386" i="12" s="1"/>
  <c r="C3387" i="12" s="1"/>
  <c r="C3388" i="12" s="1"/>
  <c r="C3389" i="12" s="1"/>
  <c r="C3390" i="12" s="1"/>
  <c r="C3391" i="12" s="1"/>
  <c r="C3392" i="12" s="1"/>
  <c r="C3393" i="12" s="1"/>
  <c r="C3394" i="12" s="1"/>
  <c r="C3395" i="12" s="1"/>
  <c r="C3396" i="12" s="1"/>
  <c r="C3397" i="12" s="1"/>
  <c r="C3398" i="12" s="1"/>
  <c r="C3399" i="12" s="1"/>
  <c r="C3400" i="12" s="1"/>
  <c r="C3401" i="12" s="1"/>
  <c r="C3402" i="12" s="1"/>
  <c r="C3403" i="12" s="1"/>
  <c r="C3404" i="12" s="1"/>
  <c r="C3405" i="12" s="1"/>
  <c r="C3406" i="12" s="1"/>
  <c r="C3407" i="12" s="1"/>
  <c r="C3408" i="12" s="1"/>
  <c r="C3409" i="12" s="1"/>
  <c r="C3410" i="12" s="1"/>
  <c r="C3411" i="12" s="1"/>
  <c r="C3412" i="12" s="1"/>
  <c r="C3413" i="12" s="1"/>
  <c r="C3414" i="12" s="1"/>
  <c r="C3415" i="12" s="1"/>
  <c r="C3416" i="12" s="1"/>
  <c r="C3417" i="12" s="1"/>
  <c r="C3418" i="12" s="1"/>
  <c r="C3419" i="12" s="1"/>
  <c r="C3420" i="12" s="1"/>
  <c r="C3421" i="12" s="1"/>
  <c r="C3422" i="12" s="1"/>
  <c r="C3423" i="12" s="1"/>
  <c r="C3424" i="12" s="1"/>
  <c r="C3425" i="12" s="1"/>
  <c r="C3426" i="12" s="1"/>
  <c r="C3427" i="12" s="1"/>
  <c r="C3428" i="12" s="1"/>
  <c r="C3429" i="12" s="1"/>
  <c r="C3430" i="12" s="1"/>
  <c r="C3431" i="12" s="1"/>
  <c r="C3432" i="12" s="1"/>
  <c r="C3433" i="12" s="1"/>
  <c r="C3434" i="12" s="1"/>
  <c r="C3435" i="12" s="1"/>
  <c r="C3436" i="12" s="1"/>
  <c r="C3437" i="12" s="1"/>
  <c r="C3438" i="12" s="1"/>
  <c r="C3439" i="12" s="1"/>
  <c r="C3440" i="12" s="1"/>
  <c r="C3441" i="12" s="1"/>
  <c r="C3442" i="12" s="1"/>
  <c r="C3443" i="12" s="1"/>
  <c r="C3444" i="12" s="1"/>
  <c r="C3445" i="12" s="1"/>
  <c r="C3446" i="12" s="1"/>
  <c r="C3447" i="12" s="1"/>
  <c r="C3448" i="12" s="1"/>
  <c r="C3449" i="12" s="1"/>
  <c r="C3450" i="12" s="1"/>
  <c r="C3451" i="12" s="1"/>
  <c r="C3452" i="12" s="1"/>
  <c r="C3453" i="12" s="1"/>
  <c r="C3454" i="12" s="1"/>
  <c r="C3455" i="12" s="1"/>
  <c r="C3456" i="12" s="1"/>
  <c r="C3457" i="12" s="1"/>
  <c r="C3458" i="12" s="1"/>
  <c r="C3459" i="12" s="1"/>
  <c r="C3460" i="12" s="1"/>
  <c r="C3461" i="12" s="1"/>
  <c r="C3462" i="12" s="1"/>
  <c r="C3463" i="12" s="1"/>
  <c r="C3464" i="12" s="1"/>
  <c r="C3465" i="12" s="1"/>
  <c r="C3466" i="12" s="1"/>
  <c r="C3467" i="12" s="1"/>
  <c r="C3468" i="12" s="1"/>
  <c r="C3469" i="12" s="1"/>
  <c r="C3470" i="12" s="1"/>
  <c r="C3471" i="12" s="1"/>
  <c r="C3472" i="12" s="1"/>
  <c r="C3473" i="12" s="1"/>
  <c r="C3474" i="12" s="1"/>
  <c r="C3475" i="12" s="1"/>
  <c r="C3476" i="12" s="1"/>
  <c r="C3477" i="12" s="1"/>
  <c r="C3478" i="12" s="1"/>
  <c r="C3479" i="12" s="1"/>
  <c r="C3480" i="12" s="1"/>
  <c r="C3481" i="12" s="1"/>
  <c r="C3482" i="12" s="1"/>
  <c r="C3483" i="12" s="1"/>
  <c r="C3484" i="12" s="1"/>
  <c r="C3485" i="12" s="1"/>
  <c r="C3486" i="12" s="1"/>
  <c r="C3487" i="12" s="1"/>
  <c r="C3488" i="12" s="1"/>
  <c r="C3489" i="12" s="1"/>
  <c r="C3490" i="12" s="1"/>
  <c r="C3491" i="12" s="1"/>
  <c r="C3492" i="12" s="1"/>
  <c r="C3493" i="12" s="1"/>
  <c r="C3494" i="12" s="1"/>
  <c r="C3495" i="12" s="1"/>
  <c r="C3496" i="12" s="1"/>
  <c r="C3497" i="12" s="1"/>
  <c r="C3498" i="12" s="1"/>
  <c r="C3499" i="12" s="1"/>
  <c r="C3500" i="12" s="1"/>
  <c r="C3501" i="12" s="1"/>
  <c r="C3502" i="12" s="1"/>
  <c r="C3503" i="12" s="1"/>
  <c r="C3504" i="12" s="1"/>
  <c r="C3505" i="12" s="1"/>
  <c r="C3506" i="12" s="1"/>
  <c r="C3507" i="12" s="1"/>
  <c r="C3508" i="12" s="1"/>
  <c r="C3509" i="12" s="1"/>
  <c r="C3510" i="12" s="1"/>
  <c r="C3511" i="12" s="1"/>
  <c r="C3512" i="12" s="1"/>
  <c r="C3513" i="12" s="1"/>
  <c r="C3514" i="12" s="1"/>
  <c r="C3515" i="12" s="1"/>
  <c r="C3516" i="12" s="1"/>
  <c r="C3517" i="12" s="1"/>
  <c r="C3518" i="12" s="1"/>
  <c r="C3519" i="12" s="1"/>
  <c r="C3520" i="12" s="1"/>
  <c r="C3521" i="12" s="1"/>
  <c r="C3522" i="12" s="1"/>
  <c r="C3523" i="12" s="1"/>
  <c r="C3524" i="12" s="1"/>
  <c r="C3525" i="12" s="1"/>
  <c r="C3526" i="12" s="1"/>
  <c r="C3527" i="12" s="1"/>
  <c r="C3528" i="12" s="1"/>
  <c r="C3529" i="12" s="1"/>
  <c r="C3530" i="12" s="1"/>
  <c r="C3531" i="12" s="1"/>
  <c r="C3532" i="12" s="1"/>
  <c r="C3533" i="12" s="1"/>
  <c r="C3534" i="12" s="1"/>
  <c r="C3535" i="12" s="1"/>
  <c r="C3536" i="12" s="1"/>
  <c r="C3537" i="12" s="1"/>
  <c r="C3538" i="12" s="1"/>
  <c r="C3539" i="12" s="1"/>
  <c r="C3540" i="12" s="1"/>
  <c r="C3541" i="12" s="1"/>
  <c r="C3542" i="12" s="1"/>
  <c r="C3543" i="12" s="1"/>
  <c r="C3544" i="12" s="1"/>
  <c r="C3545" i="12" s="1"/>
  <c r="C3546" i="12" s="1"/>
  <c r="C3547" i="12" s="1"/>
  <c r="C3548" i="12" s="1"/>
  <c r="C3549" i="12" s="1"/>
  <c r="C3551" i="12" s="1"/>
  <c r="C3552" i="12" s="1"/>
  <c r="C3553" i="12" s="1"/>
  <c r="C3554" i="12" s="1"/>
  <c r="C3555" i="12" s="1"/>
  <c r="C3556" i="12" s="1"/>
  <c r="C3557" i="12" s="1"/>
  <c r="C3558" i="12" s="1"/>
  <c r="C3559" i="12" s="1"/>
  <c r="C3560" i="12" s="1"/>
  <c r="C3561" i="12" s="1"/>
  <c r="L123" i="12"/>
  <c r="D122" i="12"/>
  <c r="A122" i="12"/>
  <c r="C2358" i="12"/>
  <c r="C1106" i="12"/>
  <c r="C2044" i="12"/>
  <c r="C1418" i="12"/>
  <c r="C891" i="12"/>
  <c r="C584" i="12"/>
  <c r="C1731" i="12"/>
  <c r="C323" i="12"/>
  <c r="C60" i="12"/>
  <c r="E59" i="12"/>
  <c r="C2670" i="12"/>
  <c r="C4381" i="12" l="1"/>
  <c r="E4380" i="12"/>
  <c r="C3562" i="12"/>
  <c r="L124" i="12"/>
  <c r="D123" i="12"/>
  <c r="A123" i="12"/>
  <c r="C2359" i="12"/>
  <c r="C61" i="12"/>
  <c r="E60" i="12"/>
  <c r="C585" i="12"/>
  <c r="C1419" i="12"/>
  <c r="C2671" i="12"/>
  <c r="C324" i="12"/>
  <c r="C2045" i="12"/>
  <c r="C1732" i="12"/>
  <c r="C892" i="12"/>
  <c r="C1107" i="12"/>
  <c r="C4382" i="12" l="1"/>
  <c r="E4381" i="12"/>
  <c r="C3563" i="12"/>
  <c r="L125" i="12"/>
  <c r="D124" i="12"/>
  <c r="A124" i="12"/>
  <c r="C2360" i="12"/>
  <c r="C1108" i="12"/>
  <c r="C586" i="12"/>
  <c r="C893" i="12"/>
  <c r="C2046" i="12"/>
  <c r="C2672" i="12"/>
  <c r="C1733" i="12"/>
  <c r="C325" i="12"/>
  <c r="C1420" i="12"/>
  <c r="C62" i="12"/>
  <c r="E61" i="12"/>
  <c r="C4383" i="12" l="1"/>
  <c r="E4382" i="12"/>
  <c r="C3564" i="12"/>
  <c r="L126" i="12"/>
  <c r="D125" i="12"/>
  <c r="A125" i="12"/>
  <c r="C2361" i="12"/>
  <c r="C587" i="12"/>
  <c r="C2673" i="12"/>
  <c r="C63" i="12"/>
  <c r="E62" i="12"/>
  <c r="C326" i="12"/>
  <c r="C894" i="12"/>
  <c r="C1421" i="12"/>
  <c r="C1734" i="12"/>
  <c r="C2047" i="12"/>
  <c r="C1109" i="12"/>
  <c r="C4384" i="12" l="1"/>
  <c r="E4383" i="12"/>
  <c r="C3565" i="12"/>
  <c r="L127" i="12"/>
  <c r="D126" i="12"/>
  <c r="A126" i="12"/>
  <c r="C2362" i="12"/>
  <c r="C327" i="12"/>
  <c r="C2048" i="12"/>
  <c r="C1422" i="12"/>
  <c r="C2674" i="12"/>
  <c r="C1735" i="12"/>
  <c r="C588" i="12"/>
  <c r="C1110" i="12"/>
  <c r="C895" i="12"/>
  <c r="C64" i="12"/>
  <c r="E63" i="12"/>
  <c r="C4385" i="12" l="1"/>
  <c r="E4384" i="12"/>
  <c r="C3566" i="12"/>
  <c r="L128" i="12"/>
  <c r="D127" i="12"/>
  <c r="A127" i="12"/>
  <c r="C2363" i="12"/>
  <c r="C1736" i="12"/>
  <c r="C1423" i="12"/>
  <c r="C65" i="12"/>
  <c r="E64" i="12"/>
  <c r="C1111" i="12"/>
  <c r="C589" i="12"/>
  <c r="C896" i="12"/>
  <c r="C2675" i="12"/>
  <c r="C2049" i="12"/>
  <c r="C328" i="12"/>
  <c r="C4386" i="12" l="1"/>
  <c r="E4385" i="12"/>
  <c r="C3567" i="12"/>
  <c r="L129" i="12"/>
  <c r="D128" i="12"/>
  <c r="A128" i="12"/>
  <c r="C2364" i="12"/>
  <c r="C2050" i="12"/>
  <c r="C329" i="12"/>
  <c r="C590" i="12"/>
  <c r="C2676" i="12"/>
  <c r="C66" i="12"/>
  <c r="E65" i="12"/>
  <c r="C1424" i="12"/>
  <c r="C897" i="12"/>
  <c r="C1112" i="12"/>
  <c r="C1737" i="12"/>
  <c r="C4387" i="12" l="1"/>
  <c r="E4386" i="12"/>
  <c r="C3568" i="12"/>
  <c r="L130" i="12"/>
  <c r="D129" i="12"/>
  <c r="A129" i="12"/>
  <c r="C2365" i="12"/>
  <c r="C591" i="12"/>
  <c r="C898" i="12"/>
  <c r="C67" i="12"/>
  <c r="E66" i="12"/>
  <c r="C1738" i="12"/>
  <c r="C1113" i="12"/>
  <c r="C1425" i="12"/>
  <c r="C2051" i="12"/>
  <c r="C2677" i="12"/>
  <c r="C330" i="12"/>
  <c r="C4388" i="12" l="1"/>
  <c r="E4387" i="12"/>
  <c r="C3569" i="12"/>
  <c r="L131" i="12"/>
  <c r="D130" i="12"/>
  <c r="A130" i="12"/>
  <c r="C2366" i="12"/>
  <c r="C1114" i="12"/>
  <c r="C2052" i="12"/>
  <c r="C899" i="12"/>
  <c r="C331" i="12"/>
  <c r="C1739" i="12"/>
  <c r="C592" i="12"/>
  <c r="C2678" i="12"/>
  <c r="C1426" i="12"/>
  <c r="C68" i="12"/>
  <c r="E67" i="12"/>
  <c r="C4389" i="12" l="1"/>
  <c r="E4388" i="12"/>
  <c r="C3570" i="12"/>
  <c r="L132" i="12"/>
  <c r="D131" i="12"/>
  <c r="A131" i="12"/>
  <c r="C2367" i="12"/>
  <c r="C1740" i="12"/>
  <c r="C69" i="12"/>
  <c r="E68" i="12"/>
  <c r="C2679" i="12"/>
  <c r="C900" i="12"/>
  <c r="C2053" i="12"/>
  <c r="C1427" i="12"/>
  <c r="C593" i="12"/>
  <c r="C332" i="12"/>
  <c r="C1115" i="12"/>
  <c r="C4390" i="12" l="1"/>
  <c r="E4389" i="12"/>
  <c r="C3571" i="12"/>
  <c r="L133" i="12"/>
  <c r="D132" i="12"/>
  <c r="A132" i="12"/>
  <c r="C2368" i="12"/>
  <c r="C1116" i="12"/>
  <c r="C333" i="12"/>
  <c r="C1428" i="12"/>
  <c r="C901" i="12"/>
  <c r="C70" i="12"/>
  <c r="E69" i="12"/>
  <c r="C1741" i="12"/>
  <c r="C594" i="12"/>
  <c r="C2054" i="12"/>
  <c r="C2680" i="12"/>
  <c r="C4391" i="12" l="1"/>
  <c r="E4390" i="12"/>
  <c r="C3572" i="12"/>
  <c r="L134" i="12"/>
  <c r="D133" i="12"/>
  <c r="A133" i="12"/>
  <c r="C2369" i="12"/>
  <c r="C1742" i="12"/>
  <c r="C902" i="12"/>
  <c r="C334" i="12"/>
  <c r="C2681" i="12"/>
  <c r="C2055" i="12"/>
  <c r="C595" i="12"/>
  <c r="C1429" i="12"/>
  <c r="C1117" i="12"/>
  <c r="C71" i="12"/>
  <c r="E70" i="12"/>
  <c r="C4392" i="12" l="1"/>
  <c r="E4391" i="12"/>
  <c r="C3573" i="12"/>
  <c r="L135" i="12"/>
  <c r="D134" i="12"/>
  <c r="A134" i="12"/>
  <c r="C2370" i="12"/>
  <c r="C72" i="12"/>
  <c r="E71" i="12"/>
  <c r="C1430" i="12"/>
  <c r="C2056" i="12"/>
  <c r="C2682" i="12"/>
  <c r="C903" i="12"/>
  <c r="C1118" i="12"/>
  <c r="C596" i="12"/>
  <c r="C335" i="12"/>
  <c r="C1743" i="12"/>
  <c r="C4393" i="12" l="1"/>
  <c r="E4392" i="12"/>
  <c r="C3574" i="12"/>
  <c r="L136" i="12"/>
  <c r="D135" i="12"/>
  <c r="A135" i="12"/>
  <c r="C2371" i="12"/>
  <c r="C73" i="12"/>
  <c r="E72" i="12"/>
  <c r="C1431" i="12"/>
  <c r="C2057" i="12"/>
  <c r="C336" i="12"/>
  <c r="C1119" i="12"/>
  <c r="C2683" i="12"/>
  <c r="C904" i="12"/>
  <c r="C1744" i="12"/>
  <c r="C597" i="12"/>
  <c r="C4394" i="12" l="1"/>
  <c r="E4393" i="12"/>
  <c r="C3575" i="12"/>
  <c r="L137" i="12"/>
  <c r="D136" i="12"/>
  <c r="A136" i="12"/>
  <c r="C2372" i="12"/>
  <c r="C2684" i="12"/>
  <c r="C598" i="12"/>
  <c r="C1120" i="12"/>
  <c r="C905" i="12"/>
  <c r="C1432" i="12"/>
  <c r="C1745" i="12"/>
  <c r="C337" i="12"/>
  <c r="C2058" i="12"/>
  <c r="C74" i="12"/>
  <c r="E73" i="12"/>
  <c r="C4395" i="12" l="1"/>
  <c r="E4394" i="12"/>
  <c r="C3576" i="12"/>
  <c r="L138" i="12"/>
  <c r="D137" i="12"/>
  <c r="A137" i="12"/>
  <c r="C2373" i="12"/>
  <c r="C1433" i="12"/>
  <c r="C599" i="12"/>
  <c r="C75" i="12"/>
  <c r="E74" i="12"/>
  <c r="C338" i="12"/>
  <c r="C906" i="12"/>
  <c r="C2059" i="12"/>
  <c r="C1746" i="12"/>
  <c r="C1121" i="12"/>
  <c r="C2685" i="12"/>
  <c r="C4396" i="12" l="1"/>
  <c r="E4395" i="12"/>
  <c r="C3577" i="12"/>
  <c r="L139" i="12"/>
  <c r="D138" i="12"/>
  <c r="A138" i="12"/>
  <c r="C2374" i="12"/>
  <c r="C2686" i="12"/>
  <c r="C907" i="12"/>
  <c r="C76" i="12"/>
  <c r="E75" i="12"/>
  <c r="C1434" i="12"/>
  <c r="C339" i="12"/>
  <c r="C600" i="12"/>
  <c r="C1747" i="12"/>
  <c r="C1122" i="12"/>
  <c r="C2060" i="12"/>
  <c r="C4397" i="12" l="1"/>
  <c r="E4396" i="12"/>
  <c r="C3578" i="12"/>
  <c r="L140" i="12"/>
  <c r="D139" i="12"/>
  <c r="A139" i="12"/>
  <c r="C2375" i="12"/>
  <c r="C601" i="12"/>
  <c r="C1435" i="12"/>
  <c r="C908" i="12"/>
  <c r="C1123" i="12"/>
  <c r="C1748" i="12"/>
  <c r="C2061" i="12"/>
  <c r="C340" i="12"/>
  <c r="C77" i="12"/>
  <c r="E76" i="12"/>
  <c r="C2687" i="12"/>
  <c r="C4398" i="12" l="1"/>
  <c r="E4397" i="12"/>
  <c r="C3579" i="12"/>
  <c r="L141" i="12"/>
  <c r="D140" i="12"/>
  <c r="A140" i="12"/>
  <c r="C2376" i="12"/>
  <c r="C2062" i="12"/>
  <c r="C341" i="12"/>
  <c r="C1749" i="12"/>
  <c r="C2688" i="12"/>
  <c r="C1436" i="12"/>
  <c r="C1124" i="12"/>
  <c r="C602" i="12"/>
  <c r="C78" i="12"/>
  <c r="E77" i="12"/>
  <c r="C909" i="12"/>
  <c r="C4399" i="12" l="1"/>
  <c r="E4398" i="12"/>
  <c r="C3580" i="12"/>
  <c r="L142" i="12"/>
  <c r="D141" i="12"/>
  <c r="A141" i="12"/>
  <c r="C2377" i="12"/>
  <c r="C2689" i="12"/>
  <c r="C342" i="12"/>
  <c r="C1437" i="12"/>
  <c r="C910" i="12"/>
  <c r="C1125" i="12"/>
  <c r="C1750" i="12"/>
  <c r="C2063" i="12"/>
  <c r="C603" i="12"/>
  <c r="C79" i="12"/>
  <c r="E78" i="12"/>
  <c r="C4400" i="12" l="1"/>
  <c r="E4399" i="12"/>
  <c r="C3581" i="12"/>
  <c r="L143" i="12"/>
  <c r="D142" i="12"/>
  <c r="A142" i="12"/>
  <c r="C2378" i="12"/>
  <c r="C604" i="12"/>
  <c r="C1751" i="12"/>
  <c r="C343" i="12"/>
  <c r="C911" i="12"/>
  <c r="C1126" i="12"/>
  <c r="C80" i="12"/>
  <c r="E79" i="12"/>
  <c r="C2064" i="12"/>
  <c r="C1438" i="12"/>
  <c r="C2690" i="12"/>
  <c r="C4401" i="12" l="1"/>
  <c r="E4400" i="12"/>
  <c r="C3582" i="12"/>
  <c r="L144" i="12"/>
  <c r="D143" i="12"/>
  <c r="A143" i="12"/>
  <c r="C2379" i="12"/>
  <c r="C605" i="12"/>
  <c r="C2691" i="12"/>
  <c r="C2065" i="12"/>
  <c r="C1127" i="12"/>
  <c r="C344" i="12"/>
  <c r="C1439" i="12"/>
  <c r="C1752" i="12"/>
  <c r="C81" i="12"/>
  <c r="E80" i="12"/>
  <c r="C912" i="12"/>
  <c r="C4402" i="12" l="1"/>
  <c r="E4401" i="12"/>
  <c r="C3583" i="12"/>
  <c r="L145" i="12"/>
  <c r="D144" i="12"/>
  <c r="A144" i="12"/>
  <c r="C2380" i="12"/>
  <c r="C1128" i="12"/>
  <c r="C82" i="12"/>
  <c r="E81" i="12"/>
  <c r="C1440" i="12"/>
  <c r="C2692" i="12"/>
  <c r="C1753" i="12"/>
  <c r="C345" i="12"/>
  <c r="C606" i="12"/>
  <c r="C913" i="12"/>
  <c r="C2066" i="12"/>
  <c r="C4403" i="12" l="1"/>
  <c r="E4402" i="12"/>
  <c r="C3584" i="12"/>
  <c r="L146" i="12"/>
  <c r="D145" i="12"/>
  <c r="A145" i="12"/>
  <c r="C2381" i="12"/>
  <c r="C2067" i="12"/>
  <c r="C607" i="12"/>
  <c r="C1754" i="12"/>
  <c r="C1441" i="12"/>
  <c r="C1129" i="12"/>
  <c r="C914" i="12"/>
  <c r="C346" i="12"/>
  <c r="C2693" i="12"/>
  <c r="C83" i="12"/>
  <c r="E82" i="12"/>
  <c r="C4404" i="12" l="1"/>
  <c r="E4403" i="12"/>
  <c r="C3585" i="12"/>
  <c r="L147" i="12"/>
  <c r="D146" i="12"/>
  <c r="A146" i="12"/>
  <c r="C2382" i="12"/>
  <c r="C84" i="12"/>
  <c r="E83" i="12"/>
  <c r="C347" i="12"/>
  <c r="C1130" i="12"/>
  <c r="C608" i="12"/>
  <c r="C1442" i="12"/>
  <c r="C1755" i="12"/>
  <c r="C2694" i="12"/>
  <c r="C915" i="12"/>
  <c r="C2068" i="12"/>
  <c r="C4405" i="12" l="1"/>
  <c r="E4404" i="12"/>
  <c r="C3586" i="12"/>
  <c r="L148" i="12"/>
  <c r="D147" i="12"/>
  <c r="A147" i="12"/>
  <c r="C2383" i="12"/>
  <c r="C609" i="12"/>
  <c r="C2069" i="12"/>
  <c r="C916" i="12"/>
  <c r="C1756" i="12"/>
  <c r="C348" i="12"/>
  <c r="C1443" i="12"/>
  <c r="C2695" i="12"/>
  <c r="C1131" i="12"/>
  <c r="C85" i="12"/>
  <c r="E84" i="12"/>
  <c r="C4406" i="12" l="1"/>
  <c r="E4405" i="12"/>
  <c r="C3587" i="12"/>
  <c r="L149" i="12"/>
  <c r="D148" i="12"/>
  <c r="A148" i="12"/>
  <c r="C2384" i="12"/>
  <c r="C1757" i="12"/>
  <c r="C86" i="12"/>
  <c r="E85" i="12"/>
  <c r="C2696" i="12"/>
  <c r="C1444" i="12"/>
  <c r="C2070" i="12"/>
  <c r="C349" i="12"/>
  <c r="C610" i="12"/>
  <c r="C1132" i="12"/>
  <c r="C917" i="12"/>
  <c r="C4407" i="12" l="1"/>
  <c r="E4406" i="12"/>
  <c r="C3588" i="12"/>
  <c r="L150" i="12"/>
  <c r="D149" i="12"/>
  <c r="A149" i="12"/>
  <c r="C2385" i="12"/>
  <c r="C1133" i="12"/>
  <c r="C1445" i="12"/>
  <c r="C350" i="12"/>
  <c r="C87" i="12"/>
  <c r="E86" i="12"/>
  <c r="C918" i="12"/>
  <c r="C611" i="12"/>
  <c r="C2071" i="12"/>
  <c r="C2697" i="12"/>
  <c r="C1758" i="12"/>
  <c r="C4408" i="12" l="1"/>
  <c r="E4407" i="12"/>
  <c r="C3589" i="12"/>
  <c r="L151" i="12"/>
  <c r="D150" i="12"/>
  <c r="A150" i="12"/>
  <c r="C2386" i="12"/>
  <c r="C612" i="12"/>
  <c r="C2072" i="12"/>
  <c r="C88" i="12"/>
  <c r="E87" i="12"/>
  <c r="C1446" i="12"/>
  <c r="C1759" i="12"/>
  <c r="C351" i="12"/>
  <c r="C1134" i="12"/>
  <c r="C2698" i="12"/>
  <c r="C919" i="12"/>
  <c r="C4409" i="12" l="1"/>
  <c r="E4408" i="12"/>
  <c r="C3590" i="12"/>
  <c r="L152" i="12"/>
  <c r="D151" i="12"/>
  <c r="A151" i="12"/>
  <c r="C2387" i="12"/>
  <c r="C1447" i="12"/>
  <c r="C920" i="12"/>
  <c r="C2699" i="12"/>
  <c r="C352" i="12"/>
  <c r="C2073" i="12"/>
  <c r="C613" i="12"/>
  <c r="C1135" i="12"/>
  <c r="C1760" i="12"/>
  <c r="C89" i="12"/>
  <c r="E88" i="12"/>
  <c r="C4410" i="12" l="1"/>
  <c r="E4409" i="12"/>
  <c r="C3591" i="12"/>
  <c r="L153" i="12"/>
  <c r="D152" i="12"/>
  <c r="A152" i="12"/>
  <c r="C2388" i="12"/>
  <c r="C1136" i="12"/>
  <c r="C614" i="12"/>
  <c r="C353" i="12"/>
  <c r="C921" i="12"/>
  <c r="C90" i="12"/>
  <c r="E89" i="12"/>
  <c r="C1761" i="12"/>
  <c r="C2074" i="12"/>
  <c r="C2700" i="12"/>
  <c r="C1448" i="12"/>
  <c r="C4411" i="12" l="1"/>
  <c r="E4410" i="12"/>
  <c r="C3592" i="12"/>
  <c r="L154" i="12"/>
  <c r="D153" i="12"/>
  <c r="A153" i="12"/>
  <c r="C2389" i="12"/>
  <c r="C615" i="12"/>
  <c r="C1449" i="12"/>
  <c r="C1137" i="12"/>
  <c r="C2075" i="12"/>
  <c r="C1762" i="12"/>
  <c r="C922" i="12"/>
  <c r="C2701" i="12"/>
  <c r="C91" i="12"/>
  <c r="E90" i="12"/>
  <c r="C354" i="12"/>
  <c r="C4412" i="12" l="1"/>
  <c r="E4411" i="12"/>
  <c r="C3593" i="12"/>
  <c r="L155" i="12"/>
  <c r="D154" i="12"/>
  <c r="A154" i="12"/>
  <c r="C2390" i="12"/>
  <c r="C92" i="12"/>
  <c r="E91" i="12"/>
  <c r="C1763" i="12"/>
  <c r="C355" i="12"/>
  <c r="C923" i="12"/>
  <c r="C2076" i="12"/>
  <c r="C1450" i="12"/>
  <c r="C1138" i="12"/>
  <c r="C616" i="12"/>
  <c r="C2702" i="12"/>
  <c r="C4413" i="12" l="1"/>
  <c r="E4412" i="12"/>
  <c r="C3594" i="12"/>
  <c r="L156" i="12"/>
  <c r="D155" i="12"/>
  <c r="A155" i="12"/>
  <c r="C2391" i="12"/>
  <c r="C2703" i="12"/>
  <c r="C1139" i="12"/>
  <c r="C2077" i="12"/>
  <c r="C1764" i="12"/>
  <c r="C617" i="12"/>
  <c r="C1451" i="12"/>
  <c r="C924" i="12"/>
  <c r="C356" i="12"/>
  <c r="C93" i="12"/>
  <c r="E92" i="12"/>
  <c r="E4413" i="12" l="1"/>
  <c r="C4414" i="12"/>
  <c r="C3595" i="12"/>
  <c r="L157" i="12"/>
  <c r="D156" i="12"/>
  <c r="A156" i="12"/>
  <c r="C2392" i="12"/>
  <c r="C618" i="12"/>
  <c r="C1140" i="12"/>
  <c r="C94" i="12"/>
  <c r="E93" i="12"/>
  <c r="C925" i="12"/>
  <c r="C357" i="12"/>
  <c r="C1765" i="12"/>
  <c r="C1452" i="12"/>
  <c r="C2078" i="12"/>
  <c r="C2704" i="12"/>
  <c r="E4414" i="12" l="1"/>
  <c r="C4415" i="12"/>
  <c r="C3596" i="12"/>
  <c r="L158" i="12"/>
  <c r="D157" i="12"/>
  <c r="A157" i="12"/>
  <c r="C2393" i="12"/>
  <c r="C1766" i="12"/>
  <c r="C1453" i="12"/>
  <c r="C1141" i="12"/>
  <c r="C926" i="12"/>
  <c r="C2705" i="12"/>
  <c r="C358" i="12"/>
  <c r="C95" i="12"/>
  <c r="E94" i="12"/>
  <c r="C619" i="12"/>
  <c r="C2079" i="12"/>
  <c r="E4415" i="12" l="1"/>
  <c r="C4416" i="12"/>
  <c r="C3597" i="12"/>
  <c r="L159" i="12"/>
  <c r="D158" i="12"/>
  <c r="A158" i="12"/>
  <c r="C2394" i="12"/>
  <c r="C1142" i="12"/>
  <c r="C2080" i="12"/>
  <c r="C96" i="12"/>
  <c r="E95" i="12"/>
  <c r="C2706" i="12"/>
  <c r="C620" i="12"/>
  <c r="C359" i="12"/>
  <c r="C1767" i="12"/>
  <c r="C927" i="12"/>
  <c r="C1454" i="12"/>
  <c r="E4416" i="12" l="1"/>
  <c r="C4417" i="12"/>
  <c r="C3598" i="12"/>
  <c r="L160" i="12"/>
  <c r="D159" i="12"/>
  <c r="A159" i="12"/>
  <c r="C2395" i="12"/>
  <c r="C1455" i="12"/>
  <c r="C1768" i="12"/>
  <c r="C2707" i="12"/>
  <c r="C2081" i="12"/>
  <c r="C621" i="12"/>
  <c r="C928" i="12"/>
  <c r="C360" i="12"/>
  <c r="C97" i="12"/>
  <c r="E96" i="12"/>
  <c r="C1143" i="12"/>
  <c r="E4417" i="12" l="1"/>
  <c r="C4418" i="12"/>
  <c r="C3599" i="12"/>
  <c r="L161" i="12"/>
  <c r="D160" i="12"/>
  <c r="A160" i="12"/>
  <c r="C2396" i="12"/>
  <c r="C1769" i="12"/>
  <c r="C1144" i="12"/>
  <c r="C929" i="12"/>
  <c r="C2082" i="12"/>
  <c r="C361" i="12"/>
  <c r="C622" i="12"/>
  <c r="C98" i="12"/>
  <c r="E97" i="12"/>
  <c r="C2708" i="12"/>
  <c r="C1456" i="12"/>
  <c r="E4418" i="12" l="1"/>
  <c r="C4419" i="12"/>
  <c r="C3600" i="12"/>
  <c r="L162" i="12"/>
  <c r="D161" i="12"/>
  <c r="A161" i="12"/>
  <c r="C2397" i="12"/>
  <c r="C1145" i="12"/>
  <c r="C99" i="12"/>
  <c r="E98" i="12"/>
  <c r="C362" i="12"/>
  <c r="C930" i="12"/>
  <c r="C1457" i="12"/>
  <c r="C623" i="12"/>
  <c r="C2709" i="12"/>
  <c r="C2083" i="12"/>
  <c r="C1770" i="12"/>
  <c r="E4419" i="12" l="1"/>
  <c r="C4420" i="12"/>
  <c r="C3601" i="12"/>
  <c r="L163" i="12"/>
  <c r="D162" i="12"/>
  <c r="A162" i="12"/>
  <c r="C2398" i="12"/>
  <c r="C624" i="12"/>
  <c r="C1771" i="12"/>
  <c r="C2084" i="12"/>
  <c r="C931" i="12"/>
  <c r="C100" i="12"/>
  <c r="E99" i="12"/>
  <c r="C2710" i="12"/>
  <c r="C363" i="12"/>
  <c r="C1146" i="12"/>
  <c r="C1458" i="12"/>
  <c r="E4420" i="12" l="1"/>
  <c r="C4421" i="12"/>
  <c r="C3602" i="12"/>
  <c r="L164" i="12"/>
  <c r="D163" i="12"/>
  <c r="A163" i="12"/>
  <c r="C2399" i="12"/>
  <c r="C364" i="12"/>
  <c r="C101" i="12"/>
  <c r="E100" i="12"/>
  <c r="C2085" i="12"/>
  <c r="C1459" i="12"/>
  <c r="C1147" i="12"/>
  <c r="C2711" i="12"/>
  <c r="C932" i="12"/>
  <c r="C1772" i="12"/>
  <c r="C625" i="12"/>
  <c r="C4422" i="12" l="1"/>
  <c r="E4421" i="12"/>
  <c r="C3603" i="12"/>
  <c r="C3604" i="12" s="1"/>
  <c r="C3605" i="12" s="1"/>
  <c r="C3606" i="12" s="1"/>
  <c r="C3607" i="12" s="1"/>
  <c r="C3608" i="12" s="1"/>
  <c r="C3609" i="12" s="1"/>
  <c r="C3610" i="12" s="1"/>
  <c r="C3611" i="12" s="1"/>
  <c r="C3612" i="12" s="1"/>
  <c r="C3613" i="12" s="1"/>
  <c r="C3614" i="12" s="1"/>
  <c r="C3615" i="12" s="1"/>
  <c r="C3616" i="12" s="1"/>
  <c r="C3617" i="12" s="1"/>
  <c r="C3618" i="12" s="1"/>
  <c r="C3619" i="12" s="1"/>
  <c r="C3620" i="12" s="1"/>
  <c r="C3621" i="12" s="1"/>
  <c r="C3622" i="12" s="1"/>
  <c r="C3623" i="12" s="1"/>
  <c r="C3624" i="12" s="1"/>
  <c r="C3625" i="12" s="1"/>
  <c r="C3626" i="12" s="1"/>
  <c r="C3627" i="12" s="1"/>
  <c r="C3628" i="12" s="1"/>
  <c r="C3629" i="12" s="1"/>
  <c r="C3630" i="12" s="1"/>
  <c r="C3631" i="12" s="1"/>
  <c r="C3632" i="12" s="1"/>
  <c r="C3633" i="12" s="1"/>
  <c r="C3634" i="12" s="1"/>
  <c r="C3635" i="12" s="1"/>
  <c r="C3636" i="12" s="1"/>
  <c r="C3637" i="12" s="1"/>
  <c r="C3638" i="12" s="1"/>
  <c r="C3639" i="12" s="1"/>
  <c r="C3640" i="12" s="1"/>
  <c r="C3641" i="12" s="1"/>
  <c r="C3642" i="12" s="1"/>
  <c r="C3643" i="12" s="1"/>
  <c r="C3644" i="12" s="1"/>
  <c r="C3645" i="12" s="1"/>
  <c r="C3646" i="12" s="1"/>
  <c r="C3647" i="12" s="1"/>
  <c r="C3648" i="12" s="1"/>
  <c r="C3649" i="12" s="1"/>
  <c r="C3650" i="12" s="1"/>
  <c r="C3651" i="12" s="1"/>
  <c r="C3652" i="12" s="1"/>
  <c r="C3653" i="12" s="1"/>
  <c r="C3654" i="12" s="1"/>
  <c r="C3655" i="12" s="1"/>
  <c r="C3656" i="12" s="1"/>
  <c r="C3657" i="12" s="1"/>
  <c r="C3658" i="12" s="1"/>
  <c r="C3659" i="12" s="1"/>
  <c r="C3660" i="12" s="1"/>
  <c r="C3661" i="12" s="1"/>
  <c r="C3662" i="12" s="1"/>
  <c r="C3663" i="12" s="1"/>
  <c r="C3664" i="12" s="1"/>
  <c r="C3665" i="12" s="1"/>
  <c r="C3666" i="12" s="1"/>
  <c r="C3667" i="12" s="1"/>
  <c r="C3668" i="12" s="1"/>
  <c r="C3669" i="12" s="1"/>
  <c r="C3670" i="12" s="1"/>
  <c r="C3671" i="12" s="1"/>
  <c r="C3672" i="12" s="1"/>
  <c r="C3673" i="12" s="1"/>
  <c r="C3674" i="12" s="1"/>
  <c r="C3675" i="12" s="1"/>
  <c r="C3676" i="12" s="1"/>
  <c r="C3677" i="12" s="1"/>
  <c r="C3678" i="12" s="1"/>
  <c r="C3679" i="12" s="1"/>
  <c r="C3680" i="12" s="1"/>
  <c r="C3681" i="12" s="1"/>
  <c r="C3682" i="12" s="1"/>
  <c r="C3683" i="12" s="1"/>
  <c r="C3684" i="12" s="1"/>
  <c r="C3685" i="12" s="1"/>
  <c r="C3686" i="12" s="1"/>
  <c r="C3687" i="12" s="1"/>
  <c r="C3688" i="12" s="1"/>
  <c r="C3689" i="12" s="1"/>
  <c r="C3690" i="12" s="1"/>
  <c r="C3691" i="12" s="1"/>
  <c r="C3692" i="12" s="1"/>
  <c r="C3693" i="12" s="1"/>
  <c r="C3694" i="12" s="1"/>
  <c r="C3695" i="12" s="1"/>
  <c r="C3696" i="12" s="1"/>
  <c r="C3697" i="12" s="1"/>
  <c r="C3698" i="12" s="1"/>
  <c r="C3699" i="12" s="1"/>
  <c r="C3700" i="12" s="1"/>
  <c r="C3701" i="12" s="1"/>
  <c r="C3702" i="12" s="1"/>
  <c r="C3703" i="12" s="1"/>
  <c r="C3704" i="12" s="1"/>
  <c r="C3705" i="12" s="1"/>
  <c r="C3706" i="12" s="1"/>
  <c r="C3707" i="12" s="1"/>
  <c r="C3708" i="12" s="1"/>
  <c r="C3709" i="12" s="1"/>
  <c r="C3710" i="12" s="1"/>
  <c r="C3711" i="12" s="1"/>
  <c r="C3712" i="12" s="1"/>
  <c r="C3713" i="12" s="1"/>
  <c r="C3714" i="12" s="1"/>
  <c r="C3715" i="12" s="1"/>
  <c r="C3716" i="12" s="1"/>
  <c r="C3717" i="12" s="1"/>
  <c r="C3718" i="12" s="1"/>
  <c r="C3719" i="12" s="1"/>
  <c r="C3720" i="12" s="1"/>
  <c r="C3721" i="12" s="1"/>
  <c r="C3722" i="12" s="1"/>
  <c r="C3723" i="12" s="1"/>
  <c r="C3724" i="12" s="1"/>
  <c r="C3725" i="12" s="1"/>
  <c r="C3726" i="12" s="1"/>
  <c r="C3727" i="12" s="1"/>
  <c r="C3728" i="12" s="1"/>
  <c r="C3729" i="12" s="1"/>
  <c r="C3730" i="12" s="1"/>
  <c r="C3731" i="12" s="1"/>
  <c r="C3732" i="12" s="1"/>
  <c r="C3733" i="12" s="1"/>
  <c r="C3734" i="12" s="1"/>
  <c r="C3735" i="12" s="1"/>
  <c r="C3736" i="12" s="1"/>
  <c r="C3737" i="12" s="1"/>
  <c r="C3738" i="12" s="1"/>
  <c r="C3739" i="12" s="1"/>
  <c r="C3740" i="12" s="1"/>
  <c r="C3741" i="12" s="1"/>
  <c r="C3742" i="12" s="1"/>
  <c r="C3743" i="12" s="1"/>
  <c r="C3744" i="12" s="1"/>
  <c r="C3745" i="12" s="1"/>
  <c r="C3746" i="12" s="1"/>
  <c r="C3747" i="12" s="1"/>
  <c r="C3748" i="12" s="1"/>
  <c r="C3749" i="12" s="1"/>
  <c r="C3750" i="12" s="1"/>
  <c r="C3751" i="12" s="1"/>
  <c r="C3752" i="12" s="1"/>
  <c r="C3753" i="12" s="1"/>
  <c r="C3754" i="12" s="1"/>
  <c r="C3755" i="12" s="1"/>
  <c r="C3756" i="12" s="1"/>
  <c r="C3757" i="12" s="1"/>
  <c r="C3758" i="12" s="1"/>
  <c r="C3759" i="12" s="1"/>
  <c r="C3760" i="12" s="1"/>
  <c r="C3761" i="12" s="1"/>
  <c r="C3762" i="12" s="1"/>
  <c r="C3763" i="12" s="1"/>
  <c r="C3764" i="12" s="1"/>
  <c r="C3765" i="12" s="1"/>
  <c r="C3766" i="12" s="1"/>
  <c r="C3767" i="12" s="1"/>
  <c r="C3768" i="12" s="1"/>
  <c r="C3769" i="12" s="1"/>
  <c r="C3770" i="12" s="1"/>
  <c r="C3771" i="12" s="1"/>
  <c r="C3772" i="12" s="1"/>
  <c r="C3773" i="12" s="1"/>
  <c r="C3774" i="12" s="1"/>
  <c r="C3775" i="12" s="1"/>
  <c r="C3776" i="12" s="1"/>
  <c r="C3777" i="12" s="1"/>
  <c r="C3778" i="12" s="1"/>
  <c r="C3779" i="12" s="1"/>
  <c r="C3780" i="12" s="1"/>
  <c r="C3781" i="12" s="1"/>
  <c r="C3782" i="12" s="1"/>
  <c r="C3783" i="12" s="1"/>
  <c r="C3784" i="12" s="1"/>
  <c r="C3785" i="12" s="1"/>
  <c r="C3786" i="12" s="1"/>
  <c r="C3787" i="12" s="1"/>
  <c r="C3788" i="12" s="1"/>
  <c r="C3789" i="12" s="1"/>
  <c r="C3790" i="12" s="1"/>
  <c r="C3791" i="12" s="1"/>
  <c r="C3792" i="12" s="1"/>
  <c r="C3793" i="12" s="1"/>
  <c r="C3794" i="12" s="1"/>
  <c r="C3795" i="12" s="1"/>
  <c r="C3796" i="12" s="1"/>
  <c r="C3797" i="12" s="1"/>
  <c r="C3798" i="12" s="1"/>
  <c r="C3799" i="12" s="1"/>
  <c r="C3800" i="12" s="1"/>
  <c r="C3801" i="12" s="1"/>
  <c r="C3802" i="12" s="1"/>
  <c r="C3803" i="12" s="1"/>
  <c r="C3804" i="12" s="1"/>
  <c r="C3805" i="12" s="1"/>
  <c r="C3806" i="12" s="1"/>
  <c r="C3807" i="12" s="1"/>
  <c r="C3808" i="12" s="1"/>
  <c r="C3809" i="12" s="1"/>
  <c r="C3810" i="12" s="1"/>
  <c r="C3811" i="12" s="1"/>
  <c r="C3812" i="12" s="1"/>
  <c r="C3813" i="12" s="1"/>
  <c r="C3814" i="12" s="1"/>
  <c r="C3815" i="12" s="1"/>
  <c r="C3816" i="12" s="1"/>
  <c r="C3817" i="12" s="1"/>
  <c r="C3818" i="12" s="1"/>
  <c r="C3819" i="12" s="1"/>
  <c r="C3820" i="12" s="1"/>
  <c r="C3821" i="12" s="1"/>
  <c r="C3822" i="12" s="1"/>
  <c r="C3823" i="12" s="1"/>
  <c r="C3824" i="12" s="1"/>
  <c r="C3825" i="12" s="1"/>
  <c r="C3826" i="12" s="1"/>
  <c r="C3827" i="12" s="1"/>
  <c r="C3828" i="12" s="1"/>
  <c r="C3829" i="12" s="1"/>
  <c r="C3830" i="12" s="1"/>
  <c r="C3831" i="12" s="1"/>
  <c r="C3832" i="12" s="1"/>
  <c r="C3833" i="12" s="1"/>
  <c r="C3834" i="12" s="1"/>
  <c r="C3835" i="12" s="1"/>
  <c r="C3836" i="12" s="1"/>
  <c r="C3837" i="12" s="1"/>
  <c r="C3838" i="12" s="1"/>
  <c r="C3839" i="12" s="1"/>
  <c r="C3840" i="12" s="1"/>
  <c r="C3841" i="12" s="1"/>
  <c r="C3842" i="12" s="1"/>
  <c r="C3843" i="12" s="1"/>
  <c r="C3844" i="12" s="1"/>
  <c r="C3845" i="12" s="1"/>
  <c r="C3846" i="12" s="1"/>
  <c r="C3847" i="12" s="1"/>
  <c r="C3848" i="12" s="1"/>
  <c r="C3849" i="12" s="1"/>
  <c r="C3850" i="12" s="1"/>
  <c r="C3851" i="12" s="1"/>
  <c r="C3852" i="12" s="1"/>
  <c r="C3853" i="12" s="1"/>
  <c r="C3854" i="12" s="1"/>
  <c r="C3855" i="12" s="1"/>
  <c r="C3856" i="12" s="1"/>
  <c r="C3857" i="12" s="1"/>
  <c r="C3858" i="12" s="1"/>
  <c r="C3859" i="12" s="1"/>
  <c r="C3860" i="12" s="1"/>
  <c r="C3861" i="12" s="1"/>
  <c r="C3862" i="12" s="1"/>
  <c r="C3863" i="12" s="1"/>
  <c r="C3864" i="12" s="1"/>
  <c r="C3865" i="12" s="1"/>
  <c r="C3866" i="12" s="1"/>
  <c r="C3867" i="12" s="1"/>
  <c r="C3868" i="12" s="1"/>
  <c r="C3869" i="12" s="1"/>
  <c r="C3870" i="12" s="1"/>
  <c r="C3871" i="12" s="1"/>
  <c r="C3872" i="12" s="1"/>
  <c r="C3873" i="12" s="1"/>
  <c r="C3874" i="12" s="1"/>
  <c r="C3875" i="12" s="1"/>
  <c r="C3876" i="12" s="1"/>
  <c r="C3877" i="12" s="1"/>
  <c r="C3878" i="12" s="1"/>
  <c r="C3879" i="12" s="1"/>
  <c r="C3880" i="12" s="1"/>
  <c r="C3881" i="12" s="1"/>
  <c r="C3882" i="12" s="1"/>
  <c r="C3883" i="12" s="1"/>
  <c r="C3884" i="12" s="1"/>
  <c r="C3885" i="12" s="1"/>
  <c r="C3886" i="12" s="1"/>
  <c r="C3887" i="12" s="1"/>
  <c r="C3888" i="12" s="1"/>
  <c r="C3889" i="12" s="1"/>
  <c r="C3890" i="12" s="1"/>
  <c r="C3891" i="12" s="1"/>
  <c r="C3892" i="12" s="1"/>
  <c r="C3893" i="12" s="1"/>
  <c r="C3894" i="12" s="1"/>
  <c r="C3895" i="12" s="1"/>
  <c r="C3896" i="12" s="1"/>
  <c r="C3897" i="12" s="1"/>
  <c r="C3898" i="12" s="1"/>
  <c r="C3899" i="12" s="1"/>
  <c r="C3900" i="12" s="1"/>
  <c r="C3901" i="12" s="1"/>
  <c r="C3902" i="12" s="1"/>
  <c r="C3903" i="12" s="1"/>
  <c r="C3904" i="12" s="1"/>
  <c r="C3905" i="12" s="1"/>
  <c r="C3906" i="12" s="1"/>
  <c r="C3907" i="12" s="1"/>
  <c r="C3908" i="12" s="1"/>
  <c r="C3909" i="12" s="1"/>
  <c r="C3910" i="12" s="1"/>
  <c r="C3911" i="12" s="1"/>
  <c r="C3912" i="12" s="1"/>
  <c r="C3913" i="12" s="1"/>
  <c r="C3914" i="12" s="1"/>
  <c r="C3915" i="12" s="1"/>
  <c r="C3916" i="12" s="1"/>
  <c r="C3917" i="12" s="1"/>
  <c r="C3918" i="12" s="1"/>
  <c r="C3919" i="12" s="1"/>
  <c r="C3920" i="12" s="1"/>
  <c r="C3921" i="12" s="1"/>
  <c r="C3922" i="12" s="1"/>
  <c r="C3923" i="12" s="1"/>
  <c r="C3924" i="12" s="1"/>
  <c r="C3925" i="12" s="1"/>
  <c r="C3926" i="12" s="1"/>
  <c r="C3927" i="12" s="1"/>
  <c r="C3928" i="12" s="1"/>
  <c r="C3929" i="12" s="1"/>
  <c r="C3930" i="12" s="1"/>
  <c r="C3931" i="12" s="1"/>
  <c r="C3932" i="12" s="1"/>
  <c r="C3933" i="12" s="1"/>
  <c r="C3934" i="12" s="1"/>
  <c r="C3935" i="12" s="1"/>
  <c r="C3936" i="12" s="1"/>
  <c r="C3937" i="12" s="1"/>
  <c r="C3938" i="12" s="1"/>
  <c r="C3939" i="12" s="1"/>
  <c r="C3940" i="12" s="1"/>
  <c r="C3941" i="12" s="1"/>
  <c r="C3942" i="12" s="1"/>
  <c r="C3943" i="12" s="1"/>
  <c r="C3944" i="12" s="1"/>
  <c r="C3945" i="12" s="1"/>
  <c r="C3946" i="12" s="1"/>
  <c r="C3947" i="12" s="1"/>
  <c r="C3948" i="12" s="1"/>
  <c r="C3949" i="12" s="1"/>
  <c r="C3950" i="12" s="1"/>
  <c r="C3951" i="12" s="1"/>
  <c r="C3952" i="12" s="1"/>
  <c r="C3953" i="12" s="1"/>
  <c r="C3954" i="12" s="1"/>
  <c r="C3955" i="12" s="1"/>
  <c r="C3956" i="12" s="1"/>
  <c r="C3957" i="12" s="1"/>
  <c r="C3958" i="12" s="1"/>
  <c r="C3959" i="12" s="1"/>
  <c r="C3960" i="12" s="1"/>
  <c r="C3961" i="12" s="1"/>
  <c r="C3962" i="12" s="1"/>
  <c r="C3963" i="12" s="1"/>
  <c r="C3964" i="12" s="1"/>
  <c r="C3965" i="12" s="1"/>
  <c r="C3966" i="12" s="1"/>
  <c r="C3967" i="12" s="1"/>
  <c r="C3968" i="12" s="1"/>
  <c r="C3969" i="12" s="1"/>
  <c r="C3970" i="12" s="1"/>
  <c r="C3971" i="12" s="1"/>
  <c r="C3972" i="12" s="1"/>
  <c r="C3973" i="12" s="1"/>
  <c r="C3974" i="12" s="1"/>
  <c r="C3975" i="12" s="1"/>
  <c r="C3976" i="12" s="1"/>
  <c r="C3977" i="12" s="1"/>
  <c r="C3978" i="12" s="1"/>
  <c r="C3979" i="12" s="1"/>
  <c r="C3980" i="12" s="1"/>
  <c r="C3981" i="12" s="1"/>
  <c r="C3982" i="12" s="1"/>
  <c r="C3983" i="12" s="1"/>
  <c r="C3984" i="12" s="1"/>
  <c r="C3985" i="12" s="1"/>
  <c r="C3986" i="12" s="1"/>
  <c r="C3987" i="12" s="1"/>
  <c r="C3988" i="12" s="1"/>
  <c r="C3989" i="12" s="1"/>
  <c r="C3990" i="12" s="1"/>
  <c r="C3991" i="12" s="1"/>
  <c r="C3992" i="12" s="1"/>
  <c r="C3993" i="12" s="1"/>
  <c r="C3994" i="12" s="1"/>
  <c r="C3995" i="12" s="1"/>
  <c r="C3996" i="12" s="1"/>
  <c r="C3997" i="12" s="1"/>
  <c r="C3998" i="12" s="1"/>
  <c r="C3999" i="12" s="1"/>
  <c r="C4000" i="12" s="1"/>
  <c r="C4001" i="12" s="1"/>
  <c r="C4002" i="12" s="1"/>
  <c r="C4003" i="12" s="1"/>
  <c r="C4004" i="12" s="1"/>
  <c r="C4005" i="12" s="1"/>
  <c r="C4006" i="12" s="1"/>
  <c r="C4007" i="12" s="1"/>
  <c r="C4008" i="12" s="1"/>
  <c r="C4009" i="12" s="1"/>
  <c r="C4010" i="12" s="1"/>
  <c r="C4011" i="12" s="1"/>
  <c r="C4012" i="12" s="1"/>
  <c r="C4013" i="12" s="1"/>
  <c r="C4014" i="12" s="1"/>
  <c r="C4015" i="12" s="1"/>
  <c r="C4016" i="12" s="1"/>
  <c r="C4017" i="12" s="1"/>
  <c r="C4018" i="12" s="1"/>
  <c r="C4019" i="12" s="1"/>
  <c r="C4020" i="12" s="1"/>
  <c r="C4021" i="12" s="1"/>
  <c r="C4022" i="12" s="1"/>
  <c r="C4023" i="12" s="1"/>
  <c r="C4024" i="12" s="1"/>
  <c r="C4025" i="12" s="1"/>
  <c r="C4026" i="12" s="1"/>
  <c r="C4027" i="12" s="1"/>
  <c r="C4028" i="12" s="1"/>
  <c r="C4029" i="12" s="1"/>
  <c r="C4030" i="12" s="1"/>
  <c r="C4031" i="12" s="1"/>
  <c r="C4032" i="12" s="1"/>
  <c r="C4033" i="12" s="1"/>
  <c r="C4034" i="12" s="1"/>
  <c r="C4035" i="12" s="1"/>
  <c r="C4036" i="12" s="1"/>
  <c r="C4037" i="12" s="1"/>
  <c r="C4038" i="12" s="1"/>
  <c r="C4039" i="12" s="1"/>
  <c r="C4040" i="12" s="1"/>
  <c r="C4041" i="12" s="1"/>
  <c r="C4042" i="12" s="1"/>
  <c r="C4043" i="12" s="1"/>
  <c r="C4044" i="12" s="1"/>
  <c r="C4045" i="12" s="1"/>
  <c r="C4046" i="12" s="1"/>
  <c r="C4047" i="12" s="1"/>
  <c r="C4048" i="12" s="1"/>
  <c r="C4049" i="12" s="1"/>
  <c r="C4050" i="12" s="1"/>
  <c r="C4051" i="12" s="1"/>
  <c r="C4052" i="12" s="1"/>
  <c r="C4053" i="12" s="1"/>
  <c r="C4054" i="12" s="1"/>
  <c r="C4055" i="12" s="1"/>
  <c r="C4056" i="12" s="1"/>
  <c r="C4057" i="12" s="1"/>
  <c r="C4058" i="12" s="1"/>
  <c r="C4059" i="12" s="1"/>
  <c r="C4060" i="12" s="1"/>
  <c r="C4061" i="12" s="1"/>
  <c r="C4062" i="12" s="1"/>
  <c r="C4063" i="12" s="1"/>
  <c r="C4064" i="12" s="1"/>
  <c r="C4065" i="12" s="1"/>
  <c r="C4066" i="12" s="1"/>
  <c r="C4067" i="12" s="1"/>
  <c r="C4068" i="12" s="1"/>
  <c r="C4069" i="12" s="1"/>
  <c r="C4070" i="12" s="1"/>
  <c r="C4071" i="12" s="1"/>
  <c r="C4072" i="12" s="1"/>
  <c r="C4073" i="12" s="1"/>
  <c r="C4074" i="12" s="1"/>
  <c r="C4075" i="12" s="1"/>
  <c r="C4076" i="12" s="1"/>
  <c r="C4077" i="12" s="1"/>
  <c r="C4078" i="12" s="1"/>
  <c r="C4079" i="12" s="1"/>
  <c r="C4080" i="12" s="1"/>
  <c r="C4081" i="12" s="1"/>
  <c r="C4082" i="12" s="1"/>
  <c r="C4083" i="12" s="1"/>
  <c r="C4084" i="12" s="1"/>
  <c r="C4085" i="12" s="1"/>
  <c r="C4086" i="12" s="1"/>
  <c r="C4087" i="12" s="1"/>
  <c r="C4088" i="12" s="1"/>
  <c r="C4089" i="12" s="1"/>
  <c r="C4090" i="12" s="1"/>
  <c r="C4091" i="12" s="1"/>
  <c r="C4092" i="12" s="1"/>
  <c r="C4093" i="12" s="1"/>
  <c r="C4094" i="12" s="1"/>
  <c r="C4095" i="12" s="1"/>
  <c r="C4096" i="12" s="1"/>
  <c r="C4097" i="12" s="1"/>
  <c r="C4098" i="12" s="1"/>
  <c r="C4099" i="12" s="1"/>
  <c r="C4100" i="12" s="1"/>
  <c r="C4101" i="12" s="1"/>
  <c r="C4102" i="12" s="1"/>
  <c r="C4103" i="12" s="1"/>
  <c r="C4104" i="12" s="1"/>
  <c r="C4105" i="12" s="1"/>
  <c r="C4106" i="12" s="1"/>
  <c r="C4107" i="12" s="1"/>
  <c r="C4108" i="12" s="1"/>
  <c r="C4109" i="12" s="1"/>
  <c r="C4110" i="12" s="1"/>
  <c r="C4111" i="12" s="1"/>
  <c r="C4112" i="12" s="1"/>
  <c r="C4113" i="12" s="1"/>
  <c r="C4114" i="12" s="1"/>
  <c r="C4115" i="12" s="1"/>
  <c r="C4116" i="12" s="1"/>
  <c r="C4117" i="12" s="1"/>
  <c r="C4118" i="12" s="1"/>
  <c r="C4119" i="12" s="1"/>
  <c r="C4120" i="12" s="1"/>
  <c r="C4121" i="12" s="1"/>
  <c r="C4122" i="12" s="1"/>
  <c r="C4123" i="12" s="1"/>
  <c r="C4124" i="12" s="1"/>
  <c r="C4125" i="12" s="1"/>
  <c r="C4126" i="12" s="1"/>
  <c r="C4127" i="12" s="1"/>
  <c r="C4128" i="12" s="1"/>
  <c r="C4129" i="12" s="1"/>
  <c r="C4130" i="12" s="1"/>
  <c r="C4131" i="12" s="1"/>
  <c r="C4132" i="12" s="1"/>
  <c r="C4133" i="12" s="1"/>
  <c r="C4134" i="12" s="1"/>
  <c r="C4135" i="12" s="1"/>
  <c r="C4136" i="12" s="1"/>
  <c r="C4137" i="12" s="1"/>
  <c r="C4138" i="12" s="1"/>
  <c r="C4139" i="12" s="1"/>
  <c r="C4140" i="12" s="1"/>
  <c r="C4141" i="12" s="1"/>
  <c r="C4142" i="12" s="1"/>
  <c r="C4143" i="12" s="1"/>
  <c r="C4144" i="12" s="1"/>
  <c r="C4145" i="12" s="1"/>
  <c r="C4146" i="12" s="1"/>
  <c r="C4147" i="12" s="1"/>
  <c r="C4148" i="12" s="1"/>
  <c r="C4149" i="12" s="1"/>
  <c r="C4150" i="12" s="1"/>
  <c r="C4151" i="12" s="1"/>
  <c r="C4152" i="12" s="1"/>
  <c r="C4153" i="12" s="1"/>
  <c r="C4154" i="12" s="1"/>
  <c r="C4155" i="12" s="1"/>
  <c r="C4156" i="12" s="1"/>
  <c r="C4157" i="12" s="1"/>
  <c r="C4158" i="12" s="1"/>
  <c r="C4159" i="12" s="1"/>
  <c r="C4160" i="12" s="1"/>
  <c r="C4161" i="12" s="1"/>
  <c r="C4162" i="12" s="1"/>
  <c r="C4163" i="12" s="1"/>
  <c r="C4164" i="12" s="1"/>
  <c r="C4165" i="12" s="1"/>
  <c r="C4166" i="12" s="1"/>
  <c r="C4167" i="12" s="1"/>
  <c r="C4168" i="12" s="1"/>
  <c r="C4169" i="12" s="1"/>
  <c r="C4170" i="12" s="1"/>
  <c r="C4171" i="12" s="1"/>
  <c r="C4172" i="12" s="1"/>
  <c r="C4173" i="12" s="1"/>
  <c r="C4174" i="12" s="1"/>
  <c r="C4175" i="12" s="1"/>
  <c r="C4176" i="12" s="1"/>
  <c r="C4178" i="12" s="1"/>
  <c r="C4179" i="12" s="1"/>
  <c r="C4180" i="12" s="1"/>
  <c r="C4181" i="12" s="1"/>
  <c r="C4182" i="12" s="1"/>
  <c r="C4183" i="12" s="1"/>
  <c r="C4184" i="12" s="1"/>
  <c r="C4185" i="12" s="1"/>
  <c r="C4186" i="12" s="1"/>
  <c r="C4187" i="12" s="1"/>
  <c r="C4188" i="12" s="1"/>
  <c r="C4189" i="12" s="1"/>
  <c r="C4190" i="12" s="1"/>
  <c r="C4191" i="12" s="1"/>
  <c r="L165" i="12"/>
  <c r="D164" i="12"/>
  <c r="A164" i="12"/>
  <c r="C2400" i="12"/>
  <c r="C1460" i="12"/>
  <c r="C102" i="12"/>
  <c r="E101" i="12"/>
  <c r="C626" i="12"/>
  <c r="C1148" i="12"/>
  <c r="C365" i="12"/>
  <c r="C933" i="12"/>
  <c r="C2086" i="12"/>
  <c r="C1773" i="12"/>
  <c r="C2712" i="12"/>
  <c r="C4423" i="12" l="1"/>
  <c r="E4422" i="12"/>
  <c r="C4192" i="12"/>
  <c r="E4191" i="12"/>
  <c r="L166" i="12"/>
  <c r="D165" i="12"/>
  <c r="A165" i="12"/>
  <c r="C2401" i="12"/>
  <c r="C1149" i="12"/>
  <c r="C627" i="12"/>
  <c r="C1461" i="12"/>
  <c r="C2713" i="12"/>
  <c r="C2087" i="12"/>
  <c r="C366" i="12"/>
  <c r="C1774" i="12"/>
  <c r="C934" i="12"/>
  <c r="C103" i="12"/>
  <c r="E102" i="12"/>
  <c r="C4424" i="12" l="1"/>
  <c r="E4423" i="12"/>
  <c r="C4193" i="12"/>
  <c r="E4192" i="12"/>
  <c r="L167" i="12"/>
  <c r="D166" i="12"/>
  <c r="A166" i="12"/>
  <c r="C2402" i="12"/>
  <c r="C628" i="12"/>
  <c r="C2714" i="12"/>
  <c r="C367" i="12"/>
  <c r="C104" i="12"/>
  <c r="E103" i="12"/>
  <c r="C1150" i="12"/>
  <c r="C1775" i="12"/>
  <c r="C935" i="12"/>
  <c r="C2088" i="12"/>
  <c r="C1462" i="12"/>
  <c r="C4425" i="12" l="1"/>
  <c r="E4424" i="12"/>
  <c r="C4194" i="12"/>
  <c r="E4193" i="12"/>
  <c r="L168" i="12"/>
  <c r="D167" i="12"/>
  <c r="A167" i="12"/>
  <c r="C2403" i="12"/>
  <c r="C2089" i="12"/>
  <c r="C368" i="12"/>
  <c r="C936" i="12"/>
  <c r="C1151" i="12"/>
  <c r="C1463" i="12"/>
  <c r="C1776" i="12"/>
  <c r="C105" i="12"/>
  <c r="E104" i="12"/>
  <c r="C2715" i="12"/>
  <c r="C629" i="12"/>
  <c r="C4426" i="12" l="1"/>
  <c r="E4425" i="12"/>
  <c r="C4195" i="12"/>
  <c r="E4194" i="12"/>
  <c r="L169" i="12"/>
  <c r="D168" i="12"/>
  <c r="A168" i="12"/>
  <c r="C2404" i="12"/>
  <c r="C1777" i="12"/>
  <c r="C2716" i="12"/>
  <c r="C630" i="12"/>
  <c r="C1152" i="12"/>
  <c r="C369" i="12"/>
  <c r="C106" i="12"/>
  <c r="E105" i="12"/>
  <c r="C1464" i="12"/>
  <c r="C937" i="12"/>
  <c r="C2090" i="12"/>
  <c r="C4427" i="12" l="1"/>
  <c r="E4426" i="12"/>
  <c r="C4196" i="12"/>
  <c r="E4195" i="12"/>
  <c r="L170" i="12"/>
  <c r="D169" i="12"/>
  <c r="A169" i="12"/>
  <c r="C2405" i="12"/>
  <c r="C370" i="12"/>
  <c r="C1465" i="12"/>
  <c r="C1153" i="12"/>
  <c r="C938" i="12"/>
  <c r="C2091" i="12"/>
  <c r="C107" i="12"/>
  <c r="E106" i="12"/>
  <c r="C2717" i="12"/>
  <c r="C631" i="12"/>
  <c r="C1778" i="12"/>
  <c r="C4428" i="12" l="1"/>
  <c r="E4427" i="12"/>
  <c r="C4197" i="12"/>
  <c r="E4196" i="12"/>
  <c r="L171" i="12"/>
  <c r="D170" i="12"/>
  <c r="A170" i="12"/>
  <c r="C2406" i="12"/>
  <c r="C1779" i="12"/>
  <c r="C2718" i="12"/>
  <c r="C2092" i="12"/>
  <c r="C939" i="12"/>
  <c r="C1466" i="12"/>
  <c r="C632" i="12"/>
  <c r="C1154" i="12"/>
  <c r="C371" i="12"/>
  <c r="C108" i="12"/>
  <c r="E107" i="12"/>
  <c r="C4429" i="12" l="1"/>
  <c r="E4428" i="12"/>
  <c r="C4198" i="12"/>
  <c r="E4197" i="12"/>
  <c r="L172" i="12"/>
  <c r="D171" i="12"/>
  <c r="A171" i="12"/>
  <c r="C2407" i="12"/>
  <c r="C633" i="12"/>
  <c r="C372" i="12"/>
  <c r="C940" i="12"/>
  <c r="C2719" i="12"/>
  <c r="C109" i="12"/>
  <c r="E108" i="12"/>
  <c r="C1155" i="12"/>
  <c r="C1467" i="12"/>
  <c r="C2093" i="12"/>
  <c r="C1780" i="12"/>
  <c r="C4430" i="12" l="1"/>
  <c r="E4429" i="12"/>
  <c r="C4199" i="12"/>
  <c r="E4198" i="12"/>
  <c r="L173" i="12"/>
  <c r="D172" i="12"/>
  <c r="A172" i="12"/>
  <c r="C2408" i="12"/>
  <c r="C1468" i="12"/>
  <c r="C110" i="12"/>
  <c r="E109" i="12"/>
  <c r="C941" i="12"/>
  <c r="C1156" i="12"/>
  <c r="C373" i="12"/>
  <c r="C634" i="12"/>
  <c r="C1781" i="12"/>
  <c r="C2094" i="12"/>
  <c r="C2720" i="12"/>
  <c r="C4431" i="12" l="1"/>
  <c r="E4430" i="12"/>
  <c r="C4200" i="12"/>
  <c r="E4199" i="12"/>
  <c r="L174" i="12"/>
  <c r="D173" i="12"/>
  <c r="A173" i="12"/>
  <c r="C2409" i="12"/>
  <c r="C1782" i="12"/>
  <c r="C374" i="12"/>
  <c r="C111" i="12"/>
  <c r="E110" i="12"/>
  <c r="C635" i="12"/>
  <c r="C1157" i="12"/>
  <c r="C1469" i="12"/>
  <c r="C2721" i="12"/>
  <c r="C2095" i="12"/>
  <c r="C942" i="12"/>
  <c r="C4432" i="12" l="1"/>
  <c r="E4431" i="12"/>
  <c r="C4201" i="12"/>
  <c r="E4200" i="12"/>
  <c r="L175" i="12"/>
  <c r="D174" i="12"/>
  <c r="A174" i="12"/>
  <c r="C2410" i="12"/>
  <c r="C1158" i="12"/>
  <c r="C1783" i="12"/>
  <c r="C112" i="12"/>
  <c r="E111" i="12"/>
  <c r="C2722" i="12"/>
  <c r="C636" i="12"/>
  <c r="C375" i="12"/>
  <c r="C943" i="12"/>
  <c r="C2096" i="12"/>
  <c r="C1470" i="12"/>
  <c r="C4433" i="12" l="1"/>
  <c r="E4432" i="12"/>
  <c r="C4202" i="12"/>
  <c r="E4201" i="12"/>
  <c r="L176" i="12"/>
  <c r="D175" i="12"/>
  <c r="A175" i="12"/>
  <c r="C2411" i="12"/>
  <c r="C1471" i="12"/>
  <c r="C944" i="12"/>
  <c r="C2097" i="12"/>
  <c r="C376" i="12"/>
  <c r="C2723" i="12"/>
  <c r="C1784" i="12"/>
  <c r="C637" i="12"/>
  <c r="C113" i="12"/>
  <c r="E112" i="12"/>
  <c r="C1159" i="12"/>
  <c r="C4434" i="12" l="1"/>
  <c r="E4433" i="12"/>
  <c r="C4203" i="12"/>
  <c r="E4202" i="12"/>
  <c r="L177" i="12"/>
  <c r="D176" i="12"/>
  <c r="A176" i="12"/>
  <c r="C2412" i="12"/>
  <c r="C2724" i="12"/>
  <c r="C2098" i="12"/>
  <c r="C945" i="12"/>
  <c r="C1160" i="12"/>
  <c r="C638" i="12"/>
  <c r="C1785" i="12"/>
  <c r="C377" i="12"/>
  <c r="C114" i="12"/>
  <c r="E113" i="12"/>
  <c r="C1472" i="12"/>
  <c r="C4435" i="12" l="1"/>
  <c r="E4434" i="12"/>
  <c r="C4204" i="12"/>
  <c r="E4203" i="12"/>
  <c r="L178" i="12"/>
  <c r="D177" i="12"/>
  <c r="A177" i="12"/>
  <c r="C2413" i="12"/>
  <c r="C378" i="12"/>
  <c r="C1161" i="12"/>
  <c r="C1473" i="12"/>
  <c r="C115" i="12"/>
  <c r="E114" i="12"/>
  <c r="C1786" i="12"/>
  <c r="C2099" i="12"/>
  <c r="C639" i="12"/>
  <c r="C946" i="12"/>
  <c r="C2725" i="12"/>
  <c r="C4436" i="12" l="1"/>
  <c r="E4435" i="12"/>
  <c r="C4205" i="12"/>
  <c r="E4204" i="12"/>
  <c r="L179" i="12"/>
  <c r="D178" i="12"/>
  <c r="A178" i="12"/>
  <c r="C2414" i="12"/>
  <c r="C1162" i="12"/>
  <c r="C1787" i="12"/>
  <c r="C1474" i="12"/>
  <c r="C640" i="12"/>
  <c r="C2726" i="12"/>
  <c r="C379" i="12"/>
  <c r="C947" i="12"/>
  <c r="C2100" i="12"/>
  <c r="C116" i="12"/>
  <c r="E115" i="12"/>
  <c r="C4437" i="12" l="1"/>
  <c r="E4436" i="12"/>
  <c r="C4206" i="12"/>
  <c r="E4205" i="12"/>
  <c r="L180" i="12"/>
  <c r="D179" i="12"/>
  <c r="A179" i="12"/>
  <c r="C2415" i="12"/>
  <c r="C641" i="12"/>
  <c r="C2101" i="12"/>
  <c r="C380" i="12"/>
  <c r="C1788" i="12"/>
  <c r="C117" i="12"/>
  <c r="E116" i="12"/>
  <c r="C948" i="12"/>
  <c r="C2727" i="12"/>
  <c r="C1475" i="12"/>
  <c r="C1163" i="12"/>
  <c r="C4438" i="12" l="1"/>
  <c r="E4437" i="12"/>
  <c r="C4207" i="12"/>
  <c r="E4206" i="12"/>
  <c r="L181" i="12"/>
  <c r="D180" i="12"/>
  <c r="A180" i="12"/>
  <c r="C2416" i="12"/>
  <c r="C1476" i="12"/>
  <c r="C949" i="12"/>
  <c r="C381" i="12"/>
  <c r="C1164" i="12"/>
  <c r="C2728" i="12"/>
  <c r="C118" i="12"/>
  <c r="E117" i="12"/>
  <c r="C2102" i="12"/>
  <c r="C1789" i="12"/>
  <c r="C642" i="12"/>
  <c r="C4439" i="12" l="1"/>
  <c r="E4438" i="12"/>
  <c r="C4208" i="12"/>
  <c r="E4207" i="12"/>
  <c r="L182" i="12"/>
  <c r="D181" i="12"/>
  <c r="A181" i="12"/>
  <c r="C2417" i="12"/>
  <c r="C2103" i="12"/>
  <c r="C119" i="12"/>
  <c r="E118" i="12"/>
  <c r="C950" i="12"/>
  <c r="C643" i="12"/>
  <c r="C1477" i="12"/>
  <c r="C1165" i="12"/>
  <c r="C1790" i="12"/>
  <c r="C2729" i="12"/>
  <c r="C382" i="12"/>
  <c r="C4440" i="12" l="1"/>
  <c r="E4439" i="12"/>
  <c r="C4209" i="12"/>
  <c r="E4208" i="12"/>
  <c r="L183" i="12"/>
  <c r="D182" i="12"/>
  <c r="A182" i="12"/>
  <c r="C2418" i="12"/>
  <c r="C1791" i="12"/>
  <c r="C2730" i="12"/>
  <c r="C383" i="12"/>
  <c r="C1166" i="12"/>
  <c r="C644" i="12"/>
  <c r="C120" i="12"/>
  <c r="E119" i="12"/>
  <c r="C1478" i="12"/>
  <c r="C951" i="12"/>
  <c r="C2104" i="12"/>
  <c r="C4441" i="12" l="1"/>
  <c r="E4440" i="12"/>
  <c r="C4210" i="12"/>
  <c r="E4209" i="12"/>
  <c r="L184" i="12"/>
  <c r="D183" i="12"/>
  <c r="A183" i="12"/>
  <c r="C2419" i="12"/>
  <c r="C2105" i="12"/>
  <c r="C1479" i="12"/>
  <c r="C1167" i="12"/>
  <c r="C2731" i="12"/>
  <c r="C645" i="12"/>
  <c r="C952" i="12"/>
  <c r="C121" i="12"/>
  <c r="E120" i="12"/>
  <c r="C384" i="12"/>
  <c r="C1792" i="12"/>
  <c r="C4442" i="12" l="1"/>
  <c r="E4441" i="12"/>
  <c r="C4211" i="12"/>
  <c r="E4210" i="12"/>
  <c r="L185" i="12"/>
  <c r="D184" i="12"/>
  <c r="A184" i="12"/>
  <c r="C2420" i="12"/>
  <c r="C1793" i="12"/>
  <c r="C646" i="12"/>
  <c r="C1168" i="12"/>
  <c r="C1480" i="12"/>
  <c r="C122" i="12"/>
  <c r="E121" i="12"/>
  <c r="C385" i="12"/>
  <c r="C953" i="12"/>
  <c r="C2732" i="12"/>
  <c r="C2106" i="12"/>
  <c r="C4443" i="12" l="1"/>
  <c r="E4442" i="12"/>
  <c r="C4212" i="12"/>
  <c r="E4211" i="12"/>
  <c r="L186" i="12"/>
  <c r="D185" i="12"/>
  <c r="A185" i="12"/>
  <c r="C2421" i="12"/>
  <c r="C1481" i="12"/>
  <c r="C647" i="12"/>
  <c r="C2107" i="12"/>
  <c r="C2733" i="12"/>
  <c r="C386" i="12"/>
  <c r="C1169" i="12"/>
  <c r="C954" i="12"/>
  <c r="C123" i="12"/>
  <c r="E122" i="12"/>
  <c r="C1794" i="12"/>
  <c r="C4444" i="12" l="1"/>
  <c r="E4443" i="12"/>
  <c r="C4213" i="12"/>
  <c r="E4212" i="12"/>
  <c r="L187" i="12"/>
  <c r="D186" i="12"/>
  <c r="A186" i="12"/>
  <c r="C2422" i="12"/>
  <c r="C648" i="12"/>
  <c r="C1170" i="12"/>
  <c r="C1795" i="12"/>
  <c r="C955" i="12"/>
  <c r="C2734" i="12"/>
  <c r="C387" i="12"/>
  <c r="C124" i="12"/>
  <c r="E123" i="12"/>
  <c r="C2108" i="12"/>
  <c r="C1482" i="12"/>
  <c r="C4445" i="12" l="1"/>
  <c r="E4444" i="12"/>
  <c r="C4214" i="12"/>
  <c r="E4213" i="12"/>
  <c r="L188" i="12"/>
  <c r="D187" i="12"/>
  <c r="A187" i="12"/>
  <c r="C2423" i="12"/>
  <c r="C1483" i="12"/>
  <c r="C388" i="12"/>
  <c r="C956" i="12"/>
  <c r="C1171" i="12"/>
  <c r="C649" i="12"/>
  <c r="C2109" i="12"/>
  <c r="C125" i="12"/>
  <c r="E124" i="12"/>
  <c r="C2735" i="12"/>
  <c r="C1796" i="12"/>
  <c r="C4446" i="12" l="1"/>
  <c r="E4445" i="12"/>
  <c r="C4215" i="12"/>
  <c r="E4214" i="12"/>
  <c r="L189" i="12"/>
  <c r="D188" i="12"/>
  <c r="A188" i="12"/>
  <c r="C2424" i="12"/>
  <c r="C2736" i="12"/>
  <c r="C2110" i="12"/>
  <c r="C1797" i="12"/>
  <c r="C650" i="12"/>
  <c r="C126" i="12"/>
  <c r="E125" i="12"/>
  <c r="C957" i="12"/>
  <c r="C1172" i="12"/>
  <c r="C389" i="12"/>
  <c r="C1484" i="12"/>
  <c r="C4447" i="12" l="1"/>
  <c r="E4446" i="12"/>
  <c r="C4216" i="12"/>
  <c r="E4215" i="12"/>
  <c r="L190" i="12"/>
  <c r="D189" i="12"/>
  <c r="A189" i="12"/>
  <c r="C2425" i="12"/>
  <c r="C1485" i="12"/>
  <c r="C1173" i="12"/>
  <c r="C651" i="12"/>
  <c r="C958" i="12"/>
  <c r="C2111" i="12"/>
  <c r="C390" i="12"/>
  <c r="C127" i="12"/>
  <c r="E126" i="12"/>
  <c r="C1798" i="12"/>
  <c r="C2737" i="12"/>
  <c r="C4448" i="12" l="1"/>
  <c r="E4447" i="12"/>
  <c r="C4217" i="12"/>
  <c r="E4216" i="12"/>
  <c r="L191" i="12"/>
  <c r="D190" i="12"/>
  <c r="A190" i="12"/>
  <c r="C2426" i="12"/>
  <c r="C391" i="12"/>
  <c r="C1174" i="12"/>
  <c r="C959" i="12"/>
  <c r="C2738" i="12"/>
  <c r="C128" i="12"/>
  <c r="E127" i="12"/>
  <c r="C1799" i="12"/>
  <c r="C652" i="12"/>
  <c r="C2112" i="12"/>
  <c r="C1486" i="12"/>
  <c r="C4449" i="12" l="1"/>
  <c r="E4448" i="12"/>
  <c r="C4218" i="12"/>
  <c r="E4217" i="12"/>
  <c r="L192" i="12"/>
  <c r="D191" i="12"/>
  <c r="A191" i="12"/>
  <c r="C2427" i="12"/>
  <c r="C2113" i="12"/>
  <c r="C1487" i="12"/>
  <c r="C1800" i="12"/>
  <c r="C2739" i="12"/>
  <c r="C1175" i="12"/>
  <c r="C653" i="12"/>
  <c r="C129" i="12"/>
  <c r="E128" i="12"/>
  <c r="C960" i="12"/>
  <c r="C392" i="12"/>
  <c r="C4450" i="12" l="1"/>
  <c r="E4449" i="12"/>
  <c r="C4219" i="12"/>
  <c r="E4218" i="12"/>
  <c r="L193" i="12"/>
  <c r="D192" i="12"/>
  <c r="A192" i="12"/>
  <c r="C2428" i="12"/>
  <c r="C654" i="12"/>
  <c r="C961" i="12"/>
  <c r="C393" i="12"/>
  <c r="C1176" i="12"/>
  <c r="C1801" i="12"/>
  <c r="C130" i="12"/>
  <c r="E129" i="12"/>
  <c r="C1488" i="12"/>
  <c r="C2740" i="12"/>
  <c r="C2114" i="12"/>
  <c r="C4451" i="12" l="1"/>
  <c r="E4450" i="12"/>
  <c r="C4220" i="12"/>
  <c r="E4219" i="12"/>
  <c r="L194" i="12"/>
  <c r="D193" i="12"/>
  <c r="A193" i="12"/>
  <c r="C2429" i="12"/>
  <c r="C1177" i="12"/>
  <c r="C2115" i="12"/>
  <c r="C2741" i="12"/>
  <c r="C131" i="12"/>
  <c r="E130" i="12"/>
  <c r="C962" i="12"/>
  <c r="C655" i="12"/>
  <c r="C1489" i="12"/>
  <c r="C1802" i="12"/>
  <c r="C394" i="12"/>
  <c r="C4452" i="12" l="1"/>
  <c r="E4451" i="12"/>
  <c r="C4221" i="12"/>
  <c r="E4220" i="12"/>
  <c r="L195" i="12"/>
  <c r="D194" i="12"/>
  <c r="A194" i="12"/>
  <c r="C2430" i="12"/>
  <c r="C656" i="12"/>
  <c r="C132" i="12"/>
  <c r="E131" i="12"/>
  <c r="C2116" i="12"/>
  <c r="C1178" i="12"/>
  <c r="C395" i="12"/>
  <c r="C1803" i="12"/>
  <c r="C1490" i="12"/>
  <c r="C963" i="12"/>
  <c r="C2742" i="12"/>
  <c r="C4453" i="12" l="1"/>
  <c r="E4452" i="12"/>
  <c r="C4222" i="12"/>
  <c r="E4221" i="12"/>
  <c r="L196" i="12"/>
  <c r="D195" i="12"/>
  <c r="A195" i="12"/>
  <c r="C2431" i="12"/>
  <c r="C964" i="12"/>
  <c r="C1179" i="12"/>
  <c r="C2743" i="12"/>
  <c r="C1491" i="12"/>
  <c r="C396" i="12"/>
  <c r="C2117" i="12"/>
  <c r="C657" i="12"/>
  <c r="C1804" i="12"/>
  <c r="C133" i="12"/>
  <c r="E132" i="12"/>
  <c r="C4454" i="12" l="1"/>
  <c r="E4453" i="12"/>
  <c r="C4223" i="12"/>
  <c r="E4222" i="12"/>
  <c r="L197" i="12"/>
  <c r="D196" i="12"/>
  <c r="A196" i="12"/>
  <c r="C2432" i="12"/>
  <c r="C1180" i="12"/>
  <c r="C2118" i="12"/>
  <c r="C1492" i="12"/>
  <c r="C658" i="12"/>
  <c r="C134" i="12"/>
  <c r="E133" i="12"/>
  <c r="C1805" i="12"/>
  <c r="C397" i="12"/>
  <c r="C2744" i="12"/>
  <c r="C965" i="12"/>
  <c r="C4455" i="12" l="1"/>
  <c r="E4454" i="12"/>
  <c r="C4224" i="12"/>
  <c r="E4223" i="12"/>
  <c r="L198" i="12"/>
  <c r="D197" i="12"/>
  <c r="A197" i="12"/>
  <c r="C2433" i="12"/>
  <c r="C659" i="12"/>
  <c r="C966" i="12"/>
  <c r="C1806" i="12"/>
  <c r="C2119" i="12"/>
  <c r="C1493" i="12"/>
  <c r="C1181" i="12"/>
  <c r="C2745" i="12"/>
  <c r="C398" i="12"/>
  <c r="C135" i="12"/>
  <c r="E134" i="12"/>
  <c r="C4456" i="12" l="1"/>
  <c r="E4455" i="12"/>
  <c r="C4225" i="12"/>
  <c r="E4224" i="12"/>
  <c r="L199" i="12"/>
  <c r="D198" i="12"/>
  <c r="A198" i="12"/>
  <c r="C2434" i="12"/>
  <c r="C1807" i="12"/>
  <c r="C136" i="12"/>
  <c r="E135" i="12"/>
  <c r="C2746" i="12"/>
  <c r="C1494" i="12"/>
  <c r="C967" i="12"/>
  <c r="C2120" i="12"/>
  <c r="C399" i="12"/>
  <c r="C1182" i="12"/>
  <c r="C660" i="12"/>
  <c r="C4457" i="12" l="1"/>
  <c r="E4456" i="12"/>
  <c r="C4226" i="12"/>
  <c r="E4225" i="12"/>
  <c r="L200" i="12"/>
  <c r="D199" i="12"/>
  <c r="A199" i="12"/>
  <c r="C2435" i="12"/>
  <c r="C661" i="12"/>
  <c r="C400" i="12"/>
  <c r="C2121" i="12"/>
  <c r="C1495" i="12"/>
  <c r="C137" i="12"/>
  <c r="E136" i="12"/>
  <c r="C1183" i="12"/>
  <c r="C968" i="12"/>
  <c r="C2747" i="12"/>
  <c r="C1808" i="12"/>
  <c r="C4458" i="12" l="1"/>
  <c r="E4457" i="12"/>
  <c r="C4227" i="12"/>
  <c r="E4226" i="12"/>
  <c r="L201" i="12"/>
  <c r="D200" i="12"/>
  <c r="A200" i="12"/>
  <c r="C2436" i="12"/>
  <c r="C1809" i="12"/>
  <c r="C1184" i="12"/>
  <c r="C401" i="12"/>
  <c r="C1496" i="12"/>
  <c r="C969" i="12"/>
  <c r="C662" i="12"/>
  <c r="C2748" i="12"/>
  <c r="C138" i="12"/>
  <c r="E137" i="12"/>
  <c r="C2122" i="12"/>
  <c r="C4459" i="12" l="1"/>
  <c r="E4458" i="12"/>
  <c r="C4228" i="12"/>
  <c r="E4227" i="12"/>
  <c r="L202" i="12"/>
  <c r="D201" i="12"/>
  <c r="A201" i="12"/>
  <c r="C2437" i="12"/>
  <c r="C663" i="12"/>
  <c r="C1497" i="12"/>
  <c r="C1185" i="12"/>
  <c r="C2123" i="12"/>
  <c r="C139" i="12"/>
  <c r="E138" i="12"/>
  <c r="C2749" i="12"/>
  <c r="C970" i="12"/>
  <c r="C402" i="12"/>
  <c r="C1810" i="12"/>
  <c r="C4460" i="12" l="1"/>
  <c r="E4459" i="12"/>
  <c r="C4229" i="12"/>
  <c r="E4228" i="12"/>
  <c r="L203" i="12"/>
  <c r="D202" i="12"/>
  <c r="A202" i="12"/>
  <c r="C2438" i="12"/>
  <c r="C1186" i="12"/>
  <c r="C664" i="12"/>
  <c r="C1811" i="12"/>
  <c r="C971" i="12"/>
  <c r="C140" i="12"/>
  <c r="E139" i="12"/>
  <c r="C403" i="12"/>
  <c r="C2750" i="12"/>
  <c r="C2124" i="12"/>
  <c r="C1498" i="12"/>
  <c r="C4461" i="12" l="1"/>
  <c r="E4460" i="12"/>
  <c r="C4230" i="12"/>
  <c r="E4229" i="12"/>
  <c r="L204" i="12"/>
  <c r="D203" i="12"/>
  <c r="A203" i="12"/>
  <c r="C2439" i="12"/>
  <c r="C665" i="12"/>
  <c r="C2125" i="12"/>
  <c r="C404" i="12"/>
  <c r="C972" i="12"/>
  <c r="C1499" i="12"/>
  <c r="C2751" i="12"/>
  <c r="C141" i="12"/>
  <c r="E140" i="12"/>
  <c r="C1812" i="12"/>
  <c r="C1187" i="12"/>
  <c r="C4462" i="12" l="1"/>
  <c r="E4461" i="12"/>
  <c r="C4231" i="12"/>
  <c r="E4230" i="12"/>
  <c r="L205" i="12"/>
  <c r="D204" i="12"/>
  <c r="A204" i="12"/>
  <c r="C2440" i="12"/>
  <c r="C2752" i="12"/>
  <c r="C1188" i="12"/>
  <c r="C405" i="12"/>
  <c r="C2126" i="12"/>
  <c r="C142" i="12"/>
  <c r="E141" i="12"/>
  <c r="C1500" i="12"/>
  <c r="C1813" i="12"/>
  <c r="C666" i="12"/>
  <c r="C973" i="12"/>
  <c r="C4463" i="12" l="1"/>
  <c r="E4462" i="12"/>
  <c r="C4232" i="12"/>
  <c r="E4231" i="12"/>
  <c r="L206" i="12"/>
  <c r="D205" i="12"/>
  <c r="A205" i="12"/>
  <c r="C2441" i="12"/>
  <c r="C1501" i="12"/>
  <c r="C1189" i="12"/>
  <c r="C2127" i="12"/>
  <c r="C1814" i="12"/>
  <c r="C667" i="12"/>
  <c r="C974" i="12"/>
  <c r="C143" i="12"/>
  <c r="E142" i="12"/>
  <c r="C406" i="12"/>
  <c r="C2753" i="12"/>
  <c r="C4464" i="12" l="1"/>
  <c r="E4463" i="12"/>
  <c r="C4233" i="12"/>
  <c r="E4232" i="12"/>
  <c r="L207" i="12"/>
  <c r="D206" i="12"/>
  <c r="A206" i="12"/>
  <c r="C2442" i="12"/>
  <c r="C1815" i="12"/>
  <c r="C1190" i="12"/>
  <c r="C407" i="12"/>
  <c r="C2754" i="12"/>
  <c r="C144" i="12"/>
  <c r="E143" i="12"/>
  <c r="C975" i="12"/>
  <c r="C668" i="12"/>
  <c r="C2128" i="12"/>
  <c r="C1502" i="12"/>
  <c r="C4465" i="12" l="1"/>
  <c r="E4464" i="12"/>
  <c r="C4234" i="12"/>
  <c r="E4233" i="12"/>
  <c r="L208" i="12"/>
  <c r="D207" i="12"/>
  <c r="A207" i="12"/>
  <c r="C2443" i="12"/>
  <c r="C145" i="12"/>
  <c r="E144" i="12"/>
  <c r="C1191" i="12"/>
  <c r="C669" i="12"/>
  <c r="C1503" i="12"/>
  <c r="C2129" i="12"/>
  <c r="C976" i="12"/>
  <c r="C2755" i="12"/>
  <c r="C408" i="12"/>
  <c r="C1816" i="12"/>
  <c r="C4466" i="12" l="1"/>
  <c r="E4465" i="12"/>
  <c r="C4235" i="12"/>
  <c r="E4235" i="12" s="1"/>
  <c r="E4234" i="12"/>
  <c r="L209" i="12"/>
  <c r="D208" i="12"/>
  <c r="A208" i="12"/>
  <c r="C2444" i="12"/>
  <c r="C1504" i="12"/>
  <c r="C670" i="12"/>
  <c r="C977" i="12"/>
  <c r="C1817" i="12"/>
  <c r="C2756" i="12"/>
  <c r="C2130" i="12"/>
  <c r="C146" i="12"/>
  <c r="E145" i="12"/>
  <c r="C409" i="12"/>
  <c r="C1192" i="12"/>
  <c r="C4467" i="12" l="1"/>
  <c r="E4466" i="12"/>
  <c r="L210" i="12"/>
  <c r="D209" i="12"/>
  <c r="A209" i="12"/>
  <c r="C2445" i="12"/>
  <c r="C671" i="12"/>
  <c r="C410" i="12"/>
  <c r="C2131" i="12"/>
  <c r="C1818" i="12"/>
  <c r="C1193" i="12"/>
  <c r="C1505" i="12"/>
  <c r="C147" i="12"/>
  <c r="E146" i="12"/>
  <c r="C2757" i="12"/>
  <c r="C978" i="12"/>
  <c r="C4468" i="12" l="1"/>
  <c r="E4467" i="12"/>
  <c r="L211" i="12"/>
  <c r="D210" i="12"/>
  <c r="A210" i="12"/>
  <c r="C2446" i="12"/>
  <c r="C1194" i="12"/>
  <c r="C2758" i="12"/>
  <c r="C1819" i="12"/>
  <c r="C979" i="12"/>
  <c r="C148" i="12"/>
  <c r="E147" i="12"/>
  <c r="C2132" i="12"/>
  <c r="C411" i="12"/>
  <c r="C672" i="12"/>
  <c r="C1506" i="12"/>
  <c r="C4469" i="12" l="1"/>
  <c r="E4468" i="12"/>
  <c r="L212" i="12"/>
  <c r="D211" i="12"/>
  <c r="A211" i="12"/>
  <c r="C2447" i="12"/>
  <c r="C1507" i="12"/>
  <c r="C412" i="12"/>
  <c r="C2133" i="12"/>
  <c r="C980" i="12"/>
  <c r="C2759" i="12"/>
  <c r="C149" i="12"/>
  <c r="E148" i="12"/>
  <c r="C1820" i="12"/>
  <c r="C1195" i="12"/>
  <c r="C673" i="12"/>
  <c r="C4470" i="12" l="1"/>
  <c r="E4469" i="12"/>
  <c r="L213" i="12"/>
  <c r="D212" i="12"/>
  <c r="A212" i="12"/>
  <c r="C2448" i="12"/>
  <c r="C1196" i="12"/>
  <c r="C413" i="12"/>
  <c r="C150" i="12"/>
  <c r="E149" i="12"/>
  <c r="C981" i="12"/>
  <c r="C674" i="12"/>
  <c r="C1821" i="12"/>
  <c r="C2760" i="12"/>
  <c r="C2134" i="12"/>
  <c r="C1508" i="12"/>
  <c r="C4471" i="12" l="1"/>
  <c r="E4470" i="12"/>
  <c r="L214" i="12"/>
  <c r="D213" i="12"/>
  <c r="A213" i="12"/>
  <c r="C2449" i="12"/>
  <c r="C1822" i="12"/>
  <c r="C1509" i="12"/>
  <c r="C675" i="12"/>
  <c r="C2135" i="12"/>
  <c r="C982" i="12"/>
  <c r="C2761" i="12"/>
  <c r="C151" i="12"/>
  <c r="E150" i="12"/>
  <c r="C414" i="12"/>
  <c r="C1197" i="12"/>
  <c r="C4472" i="12" l="1"/>
  <c r="E4471" i="12"/>
  <c r="L215" i="12"/>
  <c r="D214" i="12"/>
  <c r="A214" i="12"/>
  <c r="C2450" i="12"/>
  <c r="C1510" i="12"/>
  <c r="C1198" i="12"/>
  <c r="C676" i="12"/>
  <c r="C2136" i="12"/>
  <c r="C152" i="12"/>
  <c r="E151" i="12"/>
  <c r="C983" i="12"/>
  <c r="C415" i="12"/>
  <c r="C1823" i="12"/>
  <c r="C2762" i="12"/>
  <c r="C4473" i="12" l="1"/>
  <c r="E4472" i="12"/>
  <c r="L216" i="12"/>
  <c r="D215" i="12"/>
  <c r="A215" i="12"/>
  <c r="C2451" i="12"/>
  <c r="C2763" i="12"/>
  <c r="C416" i="12"/>
  <c r="C984" i="12"/>
  <c r="C2137" i="12"/>
  <c r="C1199" i="12"/>
  <c r="C677" i="12"/>
  <c r="C1824" i="12"/>
  <c r="C153" i="12"/>
  <c r="E152" i="12"/>
  <c r="C1511" i="12"/>
  <c r="C4474" i="12" l="1"/>
  <c r="E4473" i="12"/>
  <c r="L217" i="12"/>
  <c r="D216" i="12"/>
  <c r="A216" i="12"/>
  <c r="C2452" i="12"/>
  <c r="C678" i="12"/>
  <c r="C417" i="12"/>
  <c r="C154" i="12"/>
  <c r="E153" i="12"/>
  <c r="C1512" i="12"/>
  <c r="C1825" i="12"/>
  <c r="C2138" i="12"/>
  <c r="C1200" i="12"/>
  <c r="C985" i="12"/>
  <c r="C2764" i="12"/>
  <c r="C4475" i="12" l="1"/>
  <c r="E4474" i="12"/>
  <c r="L218" i="12"/>
  <c r="D217" i="12"/>
  <c r="A217" i="12"/>
  <c r="C2453" i="12"/>
  <c r="C679" i="12"/>
  <c r="C1826" i="12"/>
  <c r="C155" i="12"/>
  <c r="E154" i="12"/>
  <c r="C1201" i="12"/>
  <c r="C2765" i="12"/>
  <c r="C1513" i="12"/>
  <c r="C986" i="12"/>
  <c r="C2139" i="12"/>
  <c r="C418" i="12"/>
  <c r="C4476" i="12" l="1"/>
  <c r="E4475" i="12"/>
  <c r="L219" i="12"/>
  <c r="D218" i="12"/>
  <c r="A218" i="12"/>
  <c r="C2454" i="12"/>
  <c r="C1202" i="12"/>
  <c r="C1827" i="12"/>
  <c r="C2140" i="12"/>
  <c r="C680" i="12"/>
  <c r="C1514" i="12"/>
  <c r="C419" i="12"/>
  <c r="C987" i="12"/>
  <c r="C2766" i="12"/>
  <c r="C156" i="12"/>
  <c r="E155" i="12"/>
  <c r="C4477" i="12" l="1"/>
  <c r="E4476" i="12"/>
  <c r="L220" i="12"/>
  <c r="D219" i="12"/>
  <c r="A219" i="12"/>
  <c r="C2455" i="12"/>
  <c r="C157" i="12"/>
  <c r="E156" i="12"/>
  <c r="C988" i="12"/>
  <c r="C1515" i="12"/>
  <c r="C1828" i="12"/>
  <c r="C681" i="12"/>
  <c r="C2767" i="12"/>
  <c r="C420" i="12"/>
  <c r="C2141" i="12"/>
  <c r="C1203" i="12"/>
  <c r="C4478" i="12" l="1"/>
  <c r="E4477" i="12"/>
  <c r="L221" i="12"/>
  <c r="D220" i="12"/>
  <c r="A220" i="12"/>
  <c r="C2456" i="12"/>
  <c r="C1204" i="12"/>
  <c r="C421" i="12"/>
  <c r="C682" i="12"/>
  <c r="C1516" i="12"/>
  <c r="C158" i="12"/>
  <c r="E157" i="12"/>
  <c r="C2142" i="12"/>
  <c r="C2768" i="12"/>
  <c r="C1829" i="12"/>
  <c r="C989" i="12"/>
  <c r="C4479" i="12" l="1"/>
  <c r="E4478" i="12"/>
  <c r="L222" i="12"/>
  <c r="D221" i="12"/>
  <c r="A221" i="12"/>
  <c r="C2457" i="12"/>
  <c r="C1517" i="12"/>
  <c r="C1830" i="12"/>
  <c r="C2143" i="12"/>
  <c r="C422" i="12"/>
  <c r="C683" i="12"/>
  <c r="C1205" i="12"/>
  <c r="C990" i="12"/>
  <c r="C2769" i="12"/>
  <c r="C159" i="12"/>
  <c r="E158" i="12"/>
  <c r="C4480" i="12" l="1"/>
  <c r="E4479" i="12"/>
  <c r="L223" i="12"/>
  <c r="D222" i="12"/>
  <c r="A222" i="12"/>
  <c r="C2458" i="12"/>
  <c r="C2770" i="12"/>
  <c r="C684" i="12"/>
  <c r="C160" i="12"/>
  <c r="E159" i="12"/>
  <c r="C991" i="12"/>
  <c r="C2144" i="12"/>
  <c r="C1206" i="12"/>
  <c r="C423" i="12"/>
  <c r="C1831" i="12"/>
  <c r="C1518" i="12"/>
  <c r="C4481" i="12" l="1"/>
  <c r="E4480" i="12"/>
  <c r="L224" i="12"/>
  <c r="D223" i="12"/>
  <c r="A223" i="12"/>
  <c r="C2459" i="12"/>
  <c r="C685" i="12"/>
  <c r="C424" i="12"/>
  <c r="C992" i="12"/>
  <c r="C1519" i="12"/>
  <c r="C1832" i="12"/>
  <c r="C1207" i="12"/>
  <c r="C2145" i="12"/>
  <c r="C161" i="12"/>
  <c r="E160" i="12"/>
  <c r="C2771" i="12"/>
  <c r="C4482" i="12" l="1"/>
  <c r="E4481" i="12"/>
  <c r="L225" i="12"/>
  <c r="D224" i="12"/>
  <c r="A224" i="12"/>
  <c r="C2460" i="12"/>
  <c r="C686" i="12"/>
  <c r="C2772" i="12"/>
  <c r="C2146" i="12"/>
  <c r="C1833" i="12"/>
  <c r="C993" i="12"/>
  <c r="C425" i="12"/>
  <c r="C1208" i="12"/>
  <c r="C162" i="12"/>
  <c r="E161" i="12"/>
  <c r="C1520" i="12"/>
  <c r="C4483" i="12" l="1"/>
  <c r="E4482" i="12"/>
  <c r="L226" i="12"/>
  <c r="D225" i="12"/>
  <c r="A225" i="12"/>
  <c r="C2461" i="12"/>
  <c r="C163" i="12"/>
  <c r="E162" i="12"/>
  <c r="C426" i="12"/>
  <c r="C1834" i="12"/>
  <c r="C2773" i="12"/>
  <c r="C687" i="12"/>
  <c r="C1521" i="12"/>
  <c r="C1209" i="12"/>
  <c r="C994" i="12"/>
  <c r="C2147" i="12"/>
  <c r="C4484" i="12" l="1"/>
  <c r="E4483" i="12"/>
  <c r="L227" i="12"/>
  <c r="D226" i="12"/>
  <c r="A226" i="12"/>
  <c r="C2462" i="12"/>
  <c r="C2148" i="12"/>
  <c r="C1210" i="12"/>
  <c r="C688" i="12"/>
  <c r="C1835" i="12"/>
  <c r="C164" i="12"/>
  <c r="E163" i="12"/>
  <c r="C427" i="12"/>
  <c r="C995" i="12"/>
  <c r="C1522" i="12"/>
  <c r="C2774" i="12"/>
  <c r="C4485" i="12" l="1"/>
  <c r="E4484" i="12"/>
  <c r="L228" i="12"/>
  <c r="D227" i="12"/>
  <c r="A227" i="12"/>
  <c r="C2463" i="12"/>
  <c r="C1523" i="12"/>
  <c r="C428" i="12"/>
  <c r="C1836" i="12"/>
  <c r="C1211" i="12"/>
  <c r="C689" i="12"/>
  <c r="C2775" i="12"/>
  <c r="C996" i="12"/>
  <c r="C165" i="12"/>
  <c r="E164" i="12"/>
  <c r="C2149" i="12"/>
  <c r="C4486" i="12" l="1"/>
  <c r="E4485" i="12"/>
  <c r="L229" i="12"/>
  <c r="D228" i="12"/>
  <c r="A228" i="12"/>
  <c r="C2464" i="12"/>
  <c r="C690" i="12"/>
  <c r="C997" i="12"/>
  <c r="C1837" i="12"/>
  <c r="C1524" i="12"/>
  <c r="C1212" i="12"/>
  <c r="C429" i="12"/>
  <c r="C2150" i="12"/>
  <c r="C166" i="12"/>
  <c r="E165" i="12"/>
  <c r="C2776" i="12"/>
  <c r="C4487" i="12" l="1"/>
  <c r="E4486" i="12"/>
  <c r="L230" i="12"/>
  <c r="D229" i="12"/>
  <c r="A229" i="12"/>
  <c r="C2465" i="12"/>
  <c r="C167" i="12"/>
  <c r="E166" i="12"/>
  <c r="C430" i="12"/>
  <c r="C1525" i="12"/>
  <c r="C998" i="12"/>
  <c r="C1213" i="12"/>
  <c r="C691" i="12"/>
  <c r="C2777" i="12"/>
  <c r="C2151" i="12"/>
  <c r="C1838" i="12"/>
  <c r="C4488" i="12" l="1"/>
  <c r="E4487" i="12"/>
  <c r="L231" i="12"/>
  <c r="D230" i="12"/>
  <c r="A230" i="12"/>
  <c r="C2466" i="12"/>
  <c r="C1214" i="12"/>
  <c r="C1839" i="12"/>
  <c r="C2778" i="12"/>
  <c r="C1526" i="12"/>
  <c r="C168" i="12"/>
  <c r="E167" i="12"/>
  <c r="C431" i="12"/>
  <c r="C692" i="12"/>
  <c r="C2152" i="12"/>
  <c r="C999" i="12"/>
  <c r="C4489" i="12" l="1"/>
  <c r="E4488" i="12"/>
  <c r="L232" i="12"/>
  <c r="D231" i="12"/>
  <c r="A231" i="12"/>
  <c r="C2467" i="12"/>
  <c r="C2153" i="12"/>
  <c r="C432" i="12"/>
  <c r="C1527" i="12"/>
  <c r="C1840" i="12"/>
  <c r="C693" i="12"/>
  <c r="C1000" i="12"/>
  <c r="C169" i="12"/>
  <c r="E168" i="12"/>
  <c r="C2779" i="12"/>
  <c r="C1215" i="12"/>
  <c r="C4490" i="12" l="1"/>
  <c r="E4489" i="12"/>
  <c r="L233" i="12"/>
  <c r="D232" i="12"/>
  <c r="A232" i="12"/>
  <c r="C2468" i="12"/>
  <c r="C694" i="12"/>
  <c r="C170" i="12"/>
  <c r="E169" i="12"/>
  <c r="C1528" i="12"/>
  <c r="C2154" i="12"/>
  <c r="C1216" i="12"/>
  <c r="C433" i="12"/>
  <c r="C2780" i="12"/>
  <c r="C1001" i="12"/>
  <c r="C1841" i="12"/>
  <c r="C4491" i="12" l="1"/>
  <c r="E4490" i="12"/>
  <c r="L234" i="12"/>
  <c r="D233" i="12"/>
  <c r="A233" i="12"/>
  <c r="C2469" i="12"/>
  <c r="C1002" i="12"/>
  <c r="C434" i="12"/>
  <c r="C2155" i="12"/>
  <c r="C171" i="12"/>
  <c r="E170" i="12"/>
  <c r="C1217" i="12"/>
  <c r="C695" i="12"/>
  <c r="C1842" i="12"/>
  <c r="C2781" i="12"/>
  <c r="C1529" i="12"/>
  <c r="C4492" i="12" l="1"/>
  <c r="E4491" i="12"/>
  <c r="L235" i="12"/>
  <c r="D234" i="12"/>
  <c r="A234" i="12"/>
  <c r="C2470" i="12"/>
  <c r="C1218" i="12"/>
  <c r="C1530" i="12"/>
  <c r="C1843" i="12"/>
  <c r="C2156" i="12"/>
  <c r="C1003" i="12"/>
  <c r="C435" i="12"/>
  <c r="C696" i="12"/>
  <c r="C2782" i="12"/>
  <c r="C172" i="12"/>
  <c r="E171" i="12"/>
  <c r="C4493" i="12" l="1"/>
  <c r="E4492" i="12"/>
  <c r="L236" i="12"/>
  <c r="D235" i="12"/>
  <c r="A235" i="12"/>
  <c r="C2471" i="12"/>
  <c r="C2783" i="12"/>
  <c r="C436" i="12"/>
  <c r="C2157" i="12"/>
  <c r="C1531" i="12"/>
  <c r="C697" i="12"/>
  <c r="C173" i="12"/>
  <c r="E172" i="12"/>
  <c r="C1004" i="12"/>
  <c r="C1844" i="12"/>
  <c r="C1219" i="12"/>
  <c r="C4494" i="12" l="1"/>
  <c r="E4493" i="12"/>
  <c r="L237" i="12"/>
  <c r="D236" i="12"/>
  <c r="A236" i="12"/>
  <c r="C2472" i="12"/>
  <c r="C1220" i="12"/>
  <c r="C698" i="12"/>
  <c r="C437" i="12"/>
  <c r="C1532" i="12"/>
  <c r="C1005" i="12"/>
  <c r="C1845" i="12"/>
  <c r="C174" i="12"/>
  <c r="E173" i="12"/>
  <c r="C2158" i="12"/>
  <c r="C2784" i="12"/>
  <c r="C4495" i="12" l="1"/>
  <c r="E4494" i="12"/>
  <c r="L238" i="12"/>
  <c r="D237" i="12"/>
  <c r="A237" i="12"/>
  <c r="C2473" i="12"/>
  <c r="C699" i="12"/>
  <c r="C2785" i="12"/>
  <c r="C1846" i="12"/>
  <c r="C1533" i="12"/>
  <c r="C1221" i="12"/>
  <c r="C2159" i="12"/>
  <c r="C175" i="12"/>
  <c r="E174" i="12"/>
  <c r="C1006" i="12"/>
  <c r="C438" i="12"/>
  <c r="C4496" i="12" l="1"/>
  <c r="E4495" i="12"/>
  <c r="L239" i="12"/>
  <c r="D238" i="12"/>
  <c r="A238" i="12"/>
  <c r="C2474" i="12"/>
  <c r="C1007" i="12"/>
  <c r="C1534" i="12"/>
  <c r="C1222" i="12"/>
  <c r="C439" i="12"/>
  <c r="C176" i="12"/>
  <c r="E175" i="12"/>
  <c r="C1847" i="12"/>
  <c r="C2786" i="12"/>
  <c r="C700" i="12"/>
  <c r="C2160" i="12"/>
  <c r="C4497" i="12" l="1"/>
  <c r="E4496" i="12"/>
  <c r="L240" i="12"/>
  <c r="D239" i="12"/>
  <c r="A239" i="12"/>
  <c r="C2475" i="12"/>
  <c r="C2161" i="12"/>
  <c r="C2787" i="12"/>
  <c r="C177" i="12"/>
  <c r="E176" i="12"/>
  <c r="C1535" i="12"/>
  <c r="C701" i="12"/>
  <c r="C1848" i="12"/>
  <c r="C440" i="12"/>
  <c r="C1223" i="12"/>
  <c r="C1008" i="12"/>
  <c r="C4498" i="12" l="1"/>
  <c r="E4497" i="12"/>
  <c r="L241" i="12"/>
  <c r="D240" i="12"/>
  <c r="A240" i="12"/>
  <c r="C2476" i="12"/>
  <c r="C441" i="12"/>
  <c r="C702" i="12"/>
  <c r="C178" i="12"/>
  <c r="E177" i="12"/>
  <c r="C2162" i="12"/>
  <c r="C1009" i="12"/>
  <c r="C1224" i="12"/>
  <c r="C1849" i="12"/>
  <c r="C1536" i="12"/>
  <c r="C2788" i="12"/>
  <c r="C4499" i="12" l="1"/>
  <c r="E4498" i="12"/>
  <c r="L242" i="12"/>
  <c r="D241" i="12"/>
  <c r="A241" i="12"/>
  <c r="C2477" i="12"/>
  <c r="C1225" i="12"/>
  <c r="C703" i="12"/>
  <c r="C1537" i="12"/>
  <c r="C2163" i="12"/>
  <c r="C2789" i="12"/>
  <c r="C1850" i="12"/>
  <c r="C1010" i="12"/>
  <c r="C179" i="12"/>
  <c r="E178" i="12"/>
  <c r="C442" i="12"/>
  <c r="C4500" i="12" l="1"/>
  <c r="E4499" i="12"/>
  <c r="L243" i="12"/>
  <c r="D242" i="12"/>
  <c r="A242" i="12"/>
  <c r="C2478" i="12"/>
  <c r="C1851" i="12"/>
  <c r="C443" i="12"/>
  <c r="C704" i="12"/>
  <c r="C180" i="12"/>
  <c r="E179" i="12"/>
  <c r="C2164" i="12"/>
  <c r="C1011" i="12"/>
  <c r="C2790" i="12"/>
  <c r="C1538" i="12"/>
  <c r="C1226" i="12"/>
  <c r="C4501" i="12" l="1"/>
  <c r="E4500" i="12"/>
  <c r="L244" i="12"/>
  <c r="D243" i="12"/>
  <c r="A243" i="12"/>
  <c r="C2479" i="12"/>
  <c r="C705" i="12"/>
  <c r="C1227" i="12"/>
  <c r="C2791" i="12"/>
  <c r="C2165" i="12"/>
  <c r="C1539" i="12"/>
  <c r="C1012" i="12"/>
  <c r="C181" i="12"/>
  <c r="E180" i="12"/>
  <c r="C444" i="12"/>
  <c r="C1852" i="12"/>
  <c r="C4502" i="12" l="1"/>
  <c r="E4501" i="12"/>
  <c r="L245" i="12"/>
  <c r="D244" i="12"/>
  <c r="A244" i="12"/>
  <c r="C2480" i="12"/>
  <c r="C1853" i="12"/>
  <c r="C182" i="12"/>
  <c r="E181" i="12"/>
  <c r="C1540" i="12"/>
  <c r="C2792" i="12"/>
  <c r="C1228" i="12"/>
  <c r="C706" i="12"/>
  <c r="C445" i="12"/>
  <c r="C1013" i="12"/>
  <c r="C2166" i="12"/>
  <c r="C4503" i="12" l="1"/>
  <c r="E4502" i="12"/>
  <c r="L246" i="12"/>
  <c r="D245" i="12"/>
  <c r="A245" i="12"/>
  <c r="C2481" i="12"/>
  <c r="C1014" i="12"/>
  <c r="C1229" i="12"/>
  <c r="C2167" i="12"/>
  <c r="C446" i="12"/>
  <c r="C2793" i="12"/>
  <c r="C183" i="12"/>
  <c r="E182" i="12"/>
  <c r="C707" i="12"/>
  <c r="C1541" i="12"/>
  <c r="C1854" i="12"/>
  <c r="C4504" i="12" l="1"/>
  <c r="E4503" i="12"/>
  <c r="L247" i="12"/>
  <c r="D246" i="12"/>
  <c r="A246" i="12"/>
  <c r="C2482" i="12"/>
  <c r="C447" i="12"/>
  <c r="C1230" i="12"/>
  <c r="C1855" i="12"/>
  <c r="C184" i="12"/>
  <c r="E183" i="12"/>
  <c r="C708" i="12"/>
  <c r="C1542" i="12"/>
  <c r="C2794" i="12"/>
  <c r="C2168" i="12"/>
  <c r="C1015" i="12"/>
  <c r="C4505" i="12" l="1"/>
  <c r="E4504" i="12"/>
  <c r="L248" i="12"/>
  <c r="D247" i="12"/>
  <c r="A247" i="12"/>
  <c r="C2483" i="12"/>
  <c r="C2169" i="12"/>
  <c r="C1543" i="12"/>
  <c r="C709" i="12"/>
  <c r="C1016" i="12"/>
  <c r="C2795" i="12"/>
  <c r="C185" i="12"/>
  <c r="E184" i="12"/>
  <c r="C1231" i="12"/>
  <c r="C1856" i="12"/>
  <c r="C448" i="12"/>
  <c r="C4506" i="12" l="1"/>
  <c r="E4505" i="12"/>
  <c r="L249" i="12"/>
  <c r="D248" i="12"/>
  <c r="A248" i="12"/>
  <c r="C2484" i="12"/>
  <c r="C449" i="12"/>
  <c r="C186" i="12"/>
  <c r="E185" i="12"/>
  <c r="C1017" i="12"/>
  <c r="C1544" i="12"/>
  <c r="C710" i="12"/>
  <c r="C1232" i="12"/>
  <c r="C1857" i="12"/>
  <c r="C2796" i="12"/>
  <c r="C2170" i="12"/>
  <c r="C4507" i="12" l="1"/>
  <c r="E4506" i="12"/>
  <c r="L250" i="12"/>
  <c r="D249" i="12"/>
  <c r="A249" i="12"/>
  <c r="C2485" i="12"/>
  <c r="C711" i="12"/>
  <c r="C2171" i="12"/>
  <c r="C1858" i="12"/>
  <c r="C1018" i="12"/>
  <c r="C1233" i="12"/>
  <c r="C2797" i="12"/>
  <c r="C1545" i="12"/>
  <c r="C187" i="12"/>
  <c r="E186" i="12"/>
  <c r="C450" i="12"/>
  <c r="C4508" i="12" l="1"/>
  <c r="E4507" i="12"/>
  <c r="L251" i="12"/>
  <c r="D250" i="12"/>
  <c r="A250" i="12"/>
  <c r="C2486" i="12"/>
  <c r="C1234" i="12"/>
  <c r="C1546" i="12"/>
  <c r="C1019" i="12"/>
  <c r="C2172" i="12"/>
  <c r="C712" i="12"/>
  <c r="C451" i="12"/>
  <c r="C188" i="12"/>
  <c r="E187" i="12"/>
  <c r="C2798" i="12"/>
  <c r="C1859" i="12"/>
  <c r="C4509" i="12" l="1"/>
  <c r="E4508" i="12"/>
  <c r="L252" i="12"/>
  <c r="D251" i="12"/>
  <c r="A251" i="12"/>
  <c r="C2487" i="12"/>
  <c r="C189" i="12"/>
  <c r="E188" i="12"/>
  <c r="C1860" i="12"/>
  <c r="C2799" i="12"/>
  <c r="C452" i="12"/>
  <c r="C2173" i="12"/>
  <c r="C1547" i="12"/>
  <c r="C713" i="12"/>
  <c r="C1020" i="12"/>
  <c r="C1235" i="12"/>
  <c r="C4510" i="12" l="1"/>
  <c r="E4509" i="12"/>
  <c r="L253" i="12"/>
  <c r="D252" i="12"/>
  <c r="A252" i="12"/>
  <c r="C2488" i="12"/>
  <c r="C1236" i="12"/>
  <c r="C714" i="12"/>
  <c r="C453" i="12"/>
  <c r="C1548" i="12"/>
  <c r="C1861" i="12"/>
  <c r="C1021" i="12"/>
  <c r="C2174" i="12"/>
  <c r="C2800" i="12"/>
  <c r="C190" i="12"/>
  <c r="E189" i="12"/>
  <c r="C4511" i="12" l="1"/>
  <c r="E4510" i="12"/>
  <c r="L254" i="12"/>
  <c r="D253" i="12"/>
  <c r="A253" i="12"/>
  <c r="C2489" i="12"/>
  <c r="C715" i="12"/>
  <c r="C191" i="12"/>
  <c r="E190" i="12"/>
  <c r="C2175" i="12"/>
  <c r="C1022" i="12"/>
  <c r="C1549" i="12"/>
  <c r="C1237" i="12"/>
  <c r="C2801" i="12"/>
  <c r="C1862" i="12"/>
  <c r="C454" i="12"/>
  <c r="C4512" i="12" l="1"/>
  <c r="E4511" i="12"/>
  <c r="L255" i="12"/>
  <c r="D254" i="12"/>
  <c r="A254" i="12"/>
  <c r="C2490" i="12"/>
  <c r="C1238" i="12"/>
  <c r="C1023" i="12"/>
  <c r="C192" i="12"/>
  <c r="E191" i="12"/>
  <c r="C455" i="12"/>
  <c r="C716" i="12"/>
  <c r="C1863" i="12"/>
  <c r="C2802" i="12"/>
  <c r="C1550" i="12"/>
  <c r="C2176" i="12"/>
  <c r="C4513" i="12" l="1"/>
  <c r="E4512" i="12"/>
  <c r="L256" i="12"/>
  <c r="D255" i="12"/>
  <c r="A255" i="12"/>
  <c r="C2491" i="12"/>
  <c r="C717" i="12"/>
  <c r="C2177" i="12"/>
  <c r="C2803" i="12"/>
  <c r="C193" i="12"/>
  <c r="E192" i="12"/>
  <c r="C1551" i="12"/>
  <c r="C1864" i="12"/>
  <c r="C456" i="12"/>
  <c r="C1024" i="12"/>
  <c r="C1239" i="12"/>
  <c r="C4514" i="12" l="1"/>
  <c r="E4513" i="12"/>
  <c r="L257" i="12"/>
  <c r="D256" i="12"/>
  <c r="A256" i="12"/>
  <c r="C2492" i="12"/>
  <c r="C1865" i="12"/>
  <c r="C457" i="12"/>
  <c r="C1025" i="12"/>
  <c r="C2178" i="12"/>
  <c r="C1240" i="12"/>
  <c r="C1552" i="12"/>
  <c r="C2804" i="12"/>
  <c r="C718" i="12"/>
  <c r="C194" i="12"/>
  <c r="E193" i="12"/>
  <c r="C4515" i="12" l="1"/>
  <c r="E4514" i="12"/>
  <c r="L258" i="12"/>
  <c r="D257" i="12"/>
  <c r="A257" i="12"/>
  <c r="C2493" i="12"/>
  <c r="C195" i="12"/>
  <c r="E194" i="12"/>
  <c r="C1553" i="12"/>
  <c r="C2179" i="12"/>
  <c r="C458" i="12"/>
  <c r="C719" i="12"/>
  <c r="C2805" i="12"/>
  <c r="C1241" i="12"/>
  <c r="C1026" i="12"/>
  <c r="C1866" i="12"/>
  <c r="E4515" i="12" l="1"/>
  <c r="L259" i="12"/>
  <c r="D258" i="12"/>
  <c r="A258" i="12"/>
  <c r="C2494" i="12"/>
  <c r="C2806" i="12"/>
  <c r="C1242" i="12"/>
  <c r="C720" i="12"/>
  <c r="C1027" i="12"/>
  <c r="C1867" i="12"/>
  <c r="C2180" i="12"/>
  <c r="C459" i="12"/>
  <c r="C1554" i="12"/>
  <c r="C196" i="12"/>
  <c r="E195" i="12"/>
  <c r="C4517" i="12" l="1"/>
  <c r="E4516" i="12"/>
  <c r="L260" i="12"/>
  <c r="D259" i="12"/>
  <c r="A259" i="12"/>
  <c r="C2495" i="12"/>
  <c r="C197" i="12"/>
  <c r="E196" i="12"/>
  <c r="C460" i="12"/>
  <c r="C2181" i="12"/>
  <c r="C1028" i="12"/>
  <c r="C1243" i="12"/>
  <c r="C721" i="12"/>
  <c r="C2807" i="12"/>
  <c r="C1555" i="12"/>
  <c r="C1868" i="12"/>
  <c r="C4518" i="12" l="1"/>
  <c r="E4517" i="12"/>
  <c r="L261" i="12"/>
  <c r="D260" i="12"/>
  <c r="A260" i="12"/>
  <c r="C2496" i="12"/>
  <c r="C461" i="12"/>
  <c r="C1869" i="12"/>
  <c r="C2808" i="12"/>
  <c r="C1029" i="12"/>
  <c r="C722" i="12"/>
  <c r="C1244" i="12"/>
  <c r="C1556" i="12"/>
  <c r="C2182" i="12"/>
  <c r="C198" i="12"/>
  <c r="E197" i="12"/>
  <c r="C4519" i="12" l="1"/>
  <c r="E4518" i="12"/>
  <c r="L262" i="12"/>
  <c r="D261" i="12"/>
  <c r="A261" i="12"/>
  <c r="C2497" i="12"/>
  <c r="C199" i="12"/>
  <c r="E198" i="12"/>
  <c r="C1557" i="12"/>
  <c r="C1870" i="12"/>
  <c r="C723" i="12"/>
  <c r="C1245" i="12"/>
  <c r="C2183" i="12"/>
  <c r="C1030" i="12"/>
  <c r="C2809" i="12"/>
  <c r="C462" i="12"/>
  <c r="C4520" i="12" l="1"/>
  <c r="E4519" i="12"/>
  <c r="L263" i="12"/>
  <c r="D262" i="12"/>
  <c r="E262" i="12" s="1"/>
  <c r="A262" i="12"/>
  <c r="C2498" i="12"/>
  <c r="C1246" i="12"/>
  <c r="C1031" i="12"/>
  <c r="C1871" i="12"/>
  <c r="C1558" i="12"/>
  <c r="C463" i="12"/>
  <c r="C724" i="12"/>
  <c r="C2810" i="12"/>
  <c r="C2184" i="12"/>
  <c r="C200" i="12"/>
  <c r="E199" i="12"/>
  <c r="C4521" i="12" l="1"/>
  <c r="E4520" i="12"/>
  <c r="L264" i="12"/>
  <c r="D263" i="12"/>
  <c r="E263" i="12" s="1"/>
  <c r="A263" i="12"/>
  <c r="C2499" i="12"/>
  <c r="C725" i="12"/>
  <c r="C201" i="12"/>
  <c r="E200" i="12"/>
  <c r="C2185" i="12"/>
  <c r="C1559" i="12"/>
  <c r="C1032" i="12"/>
  <c r="C2811" i="12"/>
  <c r="C464" i="12"/>
  <c r="C1872" i="12"/>
  <c r="C1247" i="12"/>
  <c r="C4522" i="12" l="1"/>
  <c r="E4521" i="12"/>
  <c r="L265" i="12"/>
  <c r="D264" i="12"/>
  <c r="E264" i="12" s="1"/>
  <c r="A264" i="12"/>
  <c r="C2500" i="12"/>
  <c r="C465" i="12"/>
  <c r="C1560" i="12"/>
  <c r="C202" i="12"/>
  <c r="E201" i="12"/>
  <c r="C1248" i="12"/>
  <c r="C726" i="12"/>
  <c r="C1873" i="12"/>
  <c r="C2812" i="12"/>
  <c r="C1033" i="12"/>
  <c r="C2186" i="12"/>
  <c r="C4523" i="12" l="1"/>
  <c r="E4522" i="12"/>
  <c r="L266" i="12"/>
  <c r="D265" i="12"/>
  <c r="E265" i="12" s="1"/>
  <c r="A265" i="12"/>
  <c r="C2501" i="12"/>
  <c r="C2813" i="12"/>
  <c r="C727" i="12"/>
  <c r="C203" i="12"/>
  <c r="E202" i="12"/>
  <c r="C2187" i="12"/>
  <c r="C1249" i="12"/>
  <c r="C1034" i="12"/>
  <c r="C1874" i="12"/>
  <c r="C1561" i="12"/>
  <c r="C466" i="12"/>
  <c r="C4524" i="12" l="1"/>
  <c r="E4523" i="12"/>
  <c r="L267" i="12"/>
  <c r="D266" i="12"/>
  <c r="E266" i="12" s="1"/>
  <c r="A266" i="12"/>
  <c r="C2502" i="12"/>
  <c r="C467" i="12"/>
  <c r="C1250" i="12"/>
  <c r="C728" i="12"/>
  <c r="C1875" i="12"/>
  <c r="C2814" i="12"/>
  <c r="C1562" i="12"/>
  <c r="C1035" i="12"/>
  <c r="C2188" i="12"/>
  <c r="C204" i="12"/>
  <c r="E203" i="12"/>
  <c r="C4525" i="12" l="1"/>
  <c r="E4524" i="12"/>
  <c r="L268" i="12"/>
  <c r="D267" i="12"/>
  <c r="E267" i="12" s="1"/>
  <c r="A267" i="12"/>
  <c r="C2503" i="12"/>
  <c r="C205" i="12"/>
  <c r="E204" i="12"/>
  <c r="C1036" i="12"/>
  <c r="C2815" i="12"/>
  <c r="C1251" i="12"/>
  <c r="C729" i="12"/>
  <c r="C2189" i="12"/>
  <c r="C1563" i="12"/>
  <c r="C1876" i="12"/>
  <c r="C468" i="12"/>
  <c r="C4526" i="12" l="1"/>
  <c r="E4525" i="12"/>
  <c r="L269" i="12"/>
  <c r="D268" i="12"/>
  <c r="E268" i="12" s="1"/>
  <c r="A268" i="12"/>
  <c r="C2504" i="12"/>
  <c r="C730" i="12"/>
  <c r="C1564" i="12"/>
  <c r="C2816" i="12"/>
  <c r="C206" i="12"/>
  <c r="E205" i="12"/>
  <c r="C469" i="12"/>
  <c r="C1252" i="12"/>
  <c r="C1877" i="12"/>
  <c r="C2190" i="12"/>
  <c r="C1037" i="12"/>
  <c r="C4527" i="12" l="1"/>
  <c r="E4526" i="12"/>
  <c r="L270" i="12"/>
  <c r="D269" i="12"/>
  <c r="E269" i="12" s="1"/>
  <c r="A269" i="12"/>
  <c r="C2505" i="12"/>
  <c r="C470" i="12"/>
  <c r="C1253" i="12"/>
  <c r="C1038" i="12"/>
  <c r="C2191" i="12"/>
  <c r="C207" i="12"/>
  <c r="E206" i="12"/>
  <c r="C1565" i="12"/>
  <c r="C731" i="12"/>
  <c r="C1878" i="12"/>
  <c r="C2817" i="12"/>
  <c r="C4528" i="12" l="1"/>
  <c r="E4527" i="12"/>
  <c r="L271" i="12"/>
  <c r="D270" i="12"/>
  <c r="E270" i="12" s="1"/>
  <c r="A270" i="12"/>
  <c r="C2506" i="12"/>
  <c r="C732" i="12"/>
  <c r="C1254" i="12"/>
  <c r="C208" i="12"/>
  <c r="E207" i="12"/>
  <c r="C2818" i="12"/>
  <c r="C471" i="12"/>
  <c r="C1879" i="12"/>
  <c r="C1566" i="12"/>
  <c r="C2192" i="12"/>
  <c r="C1039" i="12"/>
  <c r="C4529" i="12" l="1"/>
  <c r="E4528" i="12"/>
  <c r="L272" i="12"/>
  <c r="D271" i="12"/>
  <c r="E271" i="12" s="1"/>
  <c r="A271" i="12"/>
  <c r="C2507" i="12"/>
  <c r="C2193" i="12"/>
  <c r="C209" i="12"/>
  <c r="E208" i="12"/>
  <c r="C1040" i="12"/>
  <c r="C1567" i="12"/>
  <c r="C472" i="12"/>
  <c r="C1255" i="12"/>
  <c r="C2819" i="12"/>
  <c r="C733" i="12"/>
  <c r="C1880" i="12"/>
  <c r="C4530" i="12" l="1"/>
  <c r="E4529" i="12"/>
  <c r="L273" i="12"/>
  <c r="D272" i="12"/>
  <c r="E272" i="12" s="1"/>
  <c r="A272" i="12"/>
  <c r="C2508" i="12"/>
  <c r="C1881" i="12"/>
  <c r="C2820" i="12"/>
  <c r="C1041" i="12"/>
  <c r="C210" i="12"/>
  <c r="E209" i="12"/>
  <c r="C473" i="12"/>
  <c r="C734" i="12"/>
  <c r="C1256" i="12"/>
  <c r="C1568" i="12"/>
  <c r="C2194" i="12"/>
  <c r="C4531" i="12" l="1"/>
  <c r="E4530" i="12"/>
  <c r="L274" i="12"/>
  <c r="D273" i="12"/>
  <c r="E273" i="12" s="1"/>
  <c r="A273" i="12"/>
  <c r="C2509" i="12"/>
  <c r="C735" i="12"/>
  <c r="C2195" i="12"/>
  <c r="C1569" i="12"/>
  <c r="C211" i="12"/>
  <c r="E210" i="12"/>
  <c r="C2821" i="12"/>
  <c r="C1257" i="12"/>
  <c r="C474" i="12"/>
  <c r="C1042" i="12"/>
  <c r="C1882" i="12"/>
  <c r="C4532" i="12" l="1"/>
  <c r="E4531" i="12"/>
  <c r="L275" i="12"/>
  <c r="D274" i="12"/>
  <c r="E274" i="12" s="1"/>
  <c r="A274" i="12"/>
  <c r="C2510" i="12"/>
  <c r="C475" i="12"/>
  <c r="C736" i="12"/>
  <c r="C2822" i="12"/>
  <c r="C1570" i="12"/>
  <c r="C1883" i="12"/>
  <c r="C1258" i="12"/>
  <c r="C1043" i="12"/>
  <c r="C212" i="12"/>
  <c r="E211" i="12"/>
  <c r="C2196" i="12"/>
  <c r="C4533" i="12" l="1"/>
  <c r="E4532" i="12"/>
  <c r="L276" i="12"/>
  <c r="D275" i="12"/>
  <c r="E275" i="12" s="1"/>
  <c r="A275" i="12"/>
  <c r="C2511" i="12"/>
  <c r="C737" i="12"/>
  <c r="C213" i="12"/>
  <c r="E212" i="12"/>
  <c r="C1259" i="12"/>
  <c r="C1571" i="12"/>
  <c r="C2197" i="12"/>
  <c r="C1044" i="12"/>
  <c r="C1884" i="12"/>
  <c r="C2823" i="12"/>
  <c r="C476" i="12"/>
  <c r="C4534" i="12" l="1"/>
  <c r="E4533" i="12"/>
  <c r="L277" i="12"/>
  <c r="D276" i="12"/>
  <c r="E276" i="12" s="1"/>
  <c r="A276" i="12"/>
  <c r="C2512" i="12"/>
  <c r="C1260" i="12"/>
  <c r="C477" i="12"/>
  <c r="C1885" i="12"/>
  <c r="C2198" i="12"/>
  <c r="C738" i="12"/>
  <c r="C2824" i="12"/>
  <c r="C1045" i="12"/>
  <c r="C1572" i="12"/>
  <c r="C214" i="12"/>
  <c r="E213" i="12"/>
  <c r="C4535" i="12" l="1"/>
  <c r="E4534" i="12"/>
  <c r="L278" i="12"/>
  <c r="D277" i="12"/>
  <c r="E277" i="12" s="1"/>
  <c r="A277" i="12"/>
  <c r="C2513" i="12"/>
  <c r="C2825" i="12"/>
  <c r="C1573" i="12"/>
  <c r="C2199" i="12"/>
  <c r="C478" i="12"/>
  <c r="C739" i="12"/>
  <c r="C1261" i="12"/>
  <c r="C215" i="12"/>
  <c r="E214" i="12"/>
  <c r="C1886" i="12"/>
  <c r="C4536" i="12" l="1"/>
  <c r="E4535" i="12"/>
  <c r="L279" i="12"/>
  <c r="D278" i="12"/>
  <c r="E278" i="12" s="1"/>
  <c r="A278" i="12"/>
  <c r="C2514" i="12"/>
  <c r="C2200" i="12"/>
  <c r="C1262" i="12"/>
  <c r="C479" i="12"/>
  <c r="C1574" i="12"/>
  <c r="C216" i="12"/>
  <c r="E215" i="12"/>
  <c r="C1887" i="12"/>
  <c r="C740" i="12"/>
  <c r="C2826" i="12"/>
  <c r="C4537" i="12" l="1"/>
  <c r="E4536" i="12"/>
  <c r="L280" i="12"/>
  <c r="D279" i="12"/>
  <c r="E279" i="12" s="1"/>
  <c r="A279" i="12"/>
  <c r="C2515" i="12"/>
  <c r="C741" i="12"/>
  <c r="C2827" i="12"/>
  <c r="C1888" i="12"/>
  <c r="C1575" i="12"/>
  <c r="C1263" i="12"/>
  <c r="C217" i="12"/>
  <c r="E216" i="12"/>
  <c r="C480" i="12"/>
  <c r="C2201" i="12"/>
  <c r="C4538" i="12" l="1"/>
  <c r="E4537" i="12"/>
  <c r="L281" i="12"/>
  <c r="D280" i="12"/>
  <c r="E280" i="12" s="1"/>
  <c r="A280" i="12"/>
  <c r="C2516" i="12"/>
  <c r="C1889" i="12"/>
  <c r="C2828" i="12"/>
  <c r="C2202" i="12"/>
  <c r="C218" i="12"/>
  <c r="E217" i="12"/>
  <c r="C1576" i="12"/>
  <c r="C481" i="12"/>
  <c r="C1264" i="12"/>
  <c r="C742" i="12"/>
  <c r="C4539" i="12" l="1"/>
  <c r="E4538" i="12"/>
  <c r="L282" i="12"/>
  <c r="D281" i="12"/>
  <c r="E281" i="12" s="1"/>
  <c r="A281" i="12"/>
  <c r="C2517" i="12"/>
  <c r="C743" i="12"/>
  <c r="C2829" i="12"/>
  <c r="C482" i="12"/>
  <c r="C219" i="12"/>
  <c r="E218" i="12"/>
  <c r="C1265" i="12"/>
  <c r="C1577" i="12"/>
  <c r="C2203" i="12"/>
  <c r="C1890" i="12"/>
  <c r="C4540" i="12" l="1"/>
  <c r="E4539" i="12"/>
  <c r="L283" i="12"/>
  <c r="D282" i="12"/>
  <c r="E282" i="12" s="1"/>
  <c r="A282" i="12"/>
  <c r="C2518" i="12"/>
  <c r="C2830" i="12"/>
  <c r="C1891" i="12"/>
  <c r="C2204" i="12"/>
  <c r="C1578" i="12"/>
  <c r="C220" i="12"/>
  <c r="E219" i="12"/>
  <c r="C1266" i="12"/>
  <c r="C483" i="12"/>
  <c r="C744" i="12"/>
  <c r="C4541" i="12" l="1"/>
  <c r="E4540" i="12"/>
  <c r="L284" i="12"/>
  <c r="D283" i="12"/>
  <c r="E283" i="12" s="1"/>
  <c r="A283" i="12"/>
  <c r="C2519" i="12"/>
  <c r="C484" i="12"/>
  <c r="C221" i="12"/>
  <c r="E220" i="12"/>
  <c r="C2205" i="12"/>
  <c r="C745" i="12"/>
  <c r="C1267" i="12"/>
  <c r="C1579" i="12"/>
  <c r="C1892" i="12"/>
  <c r="C2831" i="12"/>
  <c r="C4542" i="12" l="1"/>
  <c r="E4541" i="12"/>
  <c r="L285" i="12"/>
  <c r="D284" i="12"/>
  <c r="E284" i="12" s="1"/>
  <c r="A284" i="12"/>
  <c r="C2520" i="12"/>
  <c r="C2206" i="12"/>
  <c r="C2832" i="12"/>
  <c r="C746" i="12"/>
  <c r="C1580" i="12"/>
  <c r="C222" i="12"/>
  <c r="E221" i="12"/>
  <c r="C1893" i="12"/>
  <c r="C1268" i="12"/>
  <c r="C485" i="12"/>
  <c r="C4543" i="12" l="1"/>
  <c r="E4542" i="12"/>
  <c r="L286" i="12"/>
  <c r="D285" i="12"/>
  <c r="E285" i="12" s="1"/>
  <c r="A285" i="12"/>
  <c r="C2521" i="12"/>
  <c r="C2833" i="12"/>
  <c r="C1269" i="12"/>
  <c r="C223" i="12"/>
  <c r="E222" i="12"/>
  <c r="C486" i="12"/>
  <c r="C1894" i="12"/>
  <c r="C1581" i="12"/>
  <c r="C747" i="12"/>
  <c r="C2207" i="12"/>
  <c r="C4544" i="12" l="1"/>
  <c r="E4543" i="12"/>
  <c r="L287" i="12"/>
  <c r="D286" i="12"/>
  <c r="E286" i="12" s="1"/>
  <c r="A286" i="12"/>
  <c r="C2522" i="12"/>
  <c r="C1895" i="12"/>
  <c r="C224" i="12"/>
  <c r="E223" i="12"/>
  <c r="C487" i="12"/>
  <c r="C1270" i="12"/>
  <c r="C2208" i="12"/>
  <c r="C1582" i="12"/>
  <c r="C748" i="12"/>
  <c r="C2834" i="12"/>
  <c r="C4545" i="12" l="1"/>
  <c r="E4544" i="12"/>
  <c r="L288" i="12"/>
  <c r="D287" i="12"/>
  <c r="E287" i="12" s="1"/>
  <c r="A287" i="12"/>
  <c r="C2523" i="12"/>
  <c r="C749" i="12"/>
  <c r="C2835" i="12"/>
  <c r="C1583" i="12"/>
  <c r="C1271" i="12"/>
  <c r="C225" i="12"/>
  <c r="E224" i="12"/>
  <c r="C2209" i="12"/>
  <c r="C488" i="12"/>
  <c r="C1896" i="12"/>
  <c r="C4546" i="12" l="1"/>
  <c r="E4545" i="12"/>
  <c r="L289" i="12"/>
  <c r="D288" i="12"/>
  <c r="E288" i="12" s="1"/>
  <c r="A288" i="12"/>
  <c r="C2524" i="12"/>
  <c r="C226" i="12"/>
  <c r="E225" i="12"/>
  <c r="C1584" i="12"/>
  <c r="C1272" i="12"/>
  <c r="C2836" i="12"/>
  <c r="C1897" i="12"/>
  <c r="C2210" i="12"/>
  <c r="C489" i="12"/>
  <c r="C750" i="12"/>
  <c r="C4547" i="12" l="1"/>
  <c r="E4546" i="12"/>
  <c r="L290" i="12"/>
  <c r="D289" i="12"/>
  <c r="E289" i="12" s="1"/>
  <c r="A289" i="12"/>
  <c r="C2525" i="12"/>
  <c r="C751" i="12"/>
  <c r="C2837" i="12"/>
  <c r="C2211" i="12"/>
  <c r="C1585" i="12"/>
  <c r="C490" i="12"/>
  <c r="C1898" i="12"/>
  <c r="C1273" i="12"/>
  <c r="C227" i="12"/>
  <c r="E226" i="12"/>
  <c r="C4548" i="12" l="1"/>
  <c r="E4547" i="12"/>
  <c r="L291" i="12"/>
  <c r="D290" i="12"/>
  <c r="E290" i="12" s="1"/>
  <c r="A290" i="12"/>
  <c r="C2526" i="12"/>
  <c r="C2212" i="12"/>
  <c r="C2838" i="12"/>
  <c r="C228" i="12"/>
  <c r="E227" i="12"/>
  <c r="C1899" i="12"/>
  <c r="C1586" i="12"/>
  <c r="C1274" i="12"/>
  <c r="C491" i="12"/>
  <c r="C752" i="12"/>
  <c r="E4548" i="12" l="1"/>
  <c r="C4549" i="12"/>
  <c r="L292" i="12"/>
  <c r="D291" i="12"/>
  <c r="E291" i="12" s="1"/>
  <c r="A291" i="12"/>
  <c r="C2527" i="12"/>
  <c r="C753" i="12"/>
  <c r="C1275" i="12"/>
  <c r="C1900" i="12"/>
  <c r="C2839" i="12"/>
  <c r="C492" i="12"/>
  <c r="C1587" i="12"/>
  <c r="C229" i="12"/>
  <c r="E228" i="12"/>
  <c r="C2213" i="12"/>
  <c r="C4550" i="12" l="1"/>
  <c r="E4549" i="12"/>
  <c r="L293" i="12"/>
  <c r="D292" i="12"/>
  <c r="E292" i="12" s="1"/>
  <c r="A292" i="12"/>
  <c r="C2528" i="12"/>
  <c r="C1901" i="12"/>
  <c r="C2840" i="12"/>
  <c r="C1276" i="12"/>
  <c r="C230" i="12"/>
  <c r="E229" i="12"/>
  <c r="C2214" i="12"/>
  <c r="C1588" i="12"/>
  <c r="C493" i="12"/>
  <c r="C754" i="12"/>
  <c r="C4551" i="12" l="1"/>
  <c r="E4550" i="12"/>
  <c r="L294" i="12"/>
  <c r="D293" i="12"/>
  <c r="E293" i="12" s="1"/>
  <c r="A293" i="12"/>
  <c r="C2529" i="12"/>
  <c r="C755" i="12"/>
  <c r="C2841" i="12"/>
  <c r="C1589" i="12"/>
  <c r="C231" i="12"/>
  <c r="E230" i="12"/>
  <c r="C494" i="12"/>
  <c r="C2215" i="12"/>
  <c r="C1277" i="12"/>
  <c r="C1902" i="12"/>
  <c r="C4552" i="12" l="1"/>
  <c r="E4551" i="12"/>
  <c r="L295" i="12"/>
  <c r="D294" i="12"/>
  <c r="E294" i="12" s="1"/>
  <c r="A294" i="12"/>
  <c r="C2530" i="12"/>
  <c r="C2842" i="12"/>
  <c r="C1903" i="12"/>
  <c r="C232" i="12"/>
  <c r="E231" i="12"/>
  <c r="C1590" i="12"/>
  <c r="C2216" i="12"/>
  <c r="C1278" i="12"/>
  <c r="C495" i="12"/>
  <c r="C756" i="12"/>
  <c r="C4553" i="12" l="1"/>
  <c r="E4552" i="12"/>
  <c r="L296" i="12"/>
  <c r="D295" i="12"/>
  <c r="E295" i="12" s="1"/>
  <c r="A295" i="12"/>
  <c r="C2531" i="12"/>
  <c r="C757" i="12"/>
  <c r="C1279" i="12"/>
  <c r="C1591" i="12"/>
  <c r="C1904" i="12"/>
  <c r="C496" i="12"/>
  <c r="C2217" i="12"/>
  <c r="C233" i="12"/>
  <c r="E232" i="12"/>
  <c r="C2843" i="12"/>
  <c r="C4554" i="12" l="1"/>
  <c r="E4553" i="12"/>
  <c r="L297" i="12"/>
  <c r="D296" i="12"/>
  <c r="E296" i="12" s="1"/>
  <c r="A296" i="12"/>
  <c r="C2532" i="12"/>
  <c r="C1592" i="12"/>
  <c r="C2844" i="12"/>
  <c r="C1280" i="12"/>
  <c r="C2218" i="12"/>
  <c r="C1905" i="12"/>
  <c r="C234" i="12"/>
  <c r="E233" i="12"/>
  <c r="C497" i="12"/>
  <c r="C758" i="12"/>
  <c r="C4555" i="12" l="1"/>
  <c r="E4554" i="12"/>
  <c r="L298" i="12"/>
  <c r="D297" i="12"/>
  <c r="E297" i="12" s="1"/>
  <c r="A297" i="12"/>
  <c r="C2533" i="12"/>
  <c r="C759" i="12"/>
  <c r="C235" i="12"/>
  <c r="E234" i="12"/>
  <c r="C2219" i="12"/>
  <c r="C2845" i="12"/>
  <c r="C498" i="12"/>
  <c r="C1906" i="12"/>
  <c r="C1281" i="12"/>
  <c r="C1593" i="12"/>
  <c r="C4556" i="12" l="1"/>
  <c r="E4555" i="12"/>
  <c r="L299" i="12"/>
  <c r="D298" i="12"/>
  <c r="E298" i="12" s="1"/>
  <c r="A298" i="12"/>
  <c r="C2534" i="12"/>
  <c r="C2220" i="12"/>
  <c r="C1594" i="12"/>
  <c r="C1907" i="12"/>
  <c r="C2846" i="12"/>
  <c r="C236" i="12"/>
  <c r="E235" i="12"/>
  <c r="C1282" i="12"/>
  <c r="C499" i="12"/>
  <c r="C760" i="12"/>
  <c r="C4557" i="12" l="1"/>
  <c r="E4556" i="12"/>
  <c r="L300" i="12"/>
  <c r="D299" i="12"/>
  <c r="E299" i="12" s="1"/>
  <c r="A299" i="12"/>
  <c r="C2535" i="12"/>
  <c r="C761" i="12"/>
  <c r="C1283" i="12"/>
  <c r="C2847" i="12"/>
  <c r="C1595" i="12"/>
  <c r="C500" i="12"/>
  <c r="C237" i="12"/>
  <c r="E236" i="12"/>
  <c r="C1908" i="12"/>
  <c r="C2221" i="12"/>
  <c r="C4558" i="12" l="1"/>
  <c r="E4557" i="12"/>
  <c r="D300" i="12"/>
  <c r="E300" i="12" s="1"/>
  <c r="L301" i="12"/>
  <c r="A300" i="12"/>
  <c r="C2536" i="12"/>
  <c r="C1284" i="12"/>
  <c r="C2848" i="12"/>
  <c r="C2222" i="12"/>
  <c r="C238" i="12"/>
  <c r="E237" i="12"/>
  <c r="C1596" i="12"/>
  <c r="C1909" i="12"/>
  <c r="C501" i="12"/>
  <c r="C762" i="12"/>
  <c r="C4559" i="12" l="1"/>
  <c r="E4558" i="12"/>
  <c r="D301" i="12"/>
  <c r="E301" i="12" s="1"/>
  <c r="L302" i="12"/>
  <c r="A301" i="12"/>
  <c r="C2537" i="12"/>
  <c r="C763" i="12"/>
  <c r="C1910" i="12"/>
  <c r="C239" i="12"/>
  <c r="E238" i="12"/>
  <c r="C2849" i="12"/>
  <c r="C502" i="12"/>
  <c r="C1597" i="12"/>
  <c r="C2223" i="12"/>
  <c r="C1285" i="12"/>
  <c r="C4560" i="12" l="1"/>
  <c r="E4559" i="12"/>
  <c r="L303" i="12"/>
  <c r="D302" i="12"/>
  <c r="E302" i="12" s="1"/>
  <c r="A302" i="12"/>
  <c r="C2538" i="12"/>
  <c r="C1598" i="12"/>
  <c r="C2850" i="12"/>
  <c r="C1911" i="12"/>
  <c r="C503" i="12"/>
  <c r="C764" i="12"/>
  <c r="C1286" i="12"/>
  <c r="C2224" i="12"/>
  <c r="C240" i="12"/>
  <c r="E239" i="12"/>
  <c r="C4561" i="12" l="1"/>
  <c r="E4560" i="12"/>
  <c r="L304" i="12"/>
  <c r="D303" i="12"/>
  <c r="E303" i="12" s="1"/>
  <c r="A303" i="12"/>
  <c r="C2539" i="12"/>
  <c r="C241" i="12"/>
  <c r="E240" i="12"/>
  <c r="C1287" i="12"/>
  <c r="C504" i="12"/>
  <c r="C2851" i="12"/>
  <c r="C765" i="12"/>
  <c r="C2225" i="12"/>
  <c r="C1912" i="12"/>
  <c r="C1599" i="12"/>
  <c r="C4562" i="12" l="1"/>
  <c r="E4561" i="12"/>
  <c r="L305" i="12"/>
  <c r="D304" i="12"/>
  <c r="E304" i="12" s="1"/>
  <c r="A304" i="12"/>
  <c r="C2540" i="12"/>
  <c r="C1288" i="12"/>
  <c r="C505" i="12"/>
  <c r="C1600" i="12"/>
  <c r="C2226" i="12"/>
  <c r="C2852" i="12"/>
  <c r="C766" i="12"/>
  <c r="C1913" i="12"/>
  <c r="C242" i="12"/>
  <c r="E241" i="12"/>
  <c r="C4563" i="12" l="1"/>
  <c r="E4562" i="12"/>
  <c r="D305" i="12"/>
  <c r="E305" i="12" s="1"/>
  <c r="L306" i="12"/>
  <c r="A305" i="12"/>
  <c r="C2541" i="12"/>
  <c r="C767" i="12"/>
  <c r="C2227" i="12"/>
  <c r="C506" i="12"/>
  <c r="C243" i="12"/>
  <c r="E242" i="12"/>
  <c r="C1914" i="12"/>
  <c r="C2853" i="12"/>
  <c r="C1601" i="12"/>
  <c r="C1289" i="12"/>
  <c r="C4564" i="12" l="1"/>
  <c r="E4563" i="12"/>
  <c r="D306" i="12"/>
  <c r="E306" i="12" s="1"/>
  <c r="L307" i="12"/>
  <c r="A306" i="12"/>
  <c r="C2542" i="12"/>
  <c r="C1290" i="12"/>
  <c r="C2854" i="12"/>
  <c r="C244" i="12"/>
  <c r="E243" i="12"/>
  <c r="C2228" i="12"/>
  <c r="C507" i="12"/>
  <c r="C768" i="12"/>
  <c r="C1602" i="12"/>
  <c r="C1915" i="12"/>
  <c r="C4565" i="12" l="1"/>
  <c r="E4564" i="12"/>
  <c r="L308" i="12"/>
  <c r="D307" i="12"/>
  <c r="E307" i="12" s="1"/>
  <c r="A307" i="12"/>
  <c r="C2543" i="12"/>
  <c r="C769" i="12"/>
  <c r="C2229" i="12"/>
  <c r="C2855" i="12"/>
  <c r="C1916" i="12"/>
  <c r="C1603" i="12"/>
  <c r="C508" i="12"/>
  <c r="C245" i="12"/>
  <c r="E244" i="12"/>
  <c r="C1291" i="12"/>
  <c r="C4566" i="12" l="1"/>
  <c r="E4565" i="12"/>
  <c r="L309" i="12"/>
  <c r="D308" i="12"/>
  <c r="E308" i="12" s="1"/>
  <c r="A308" i="12"/>
  <c r="C2544" i="12"/>
  <c r="C1292" i="12"/>
  <c r="C509" i="12"/>
  <c r="C1917" i="12"/>
  <c r="C2230" i="12"/>
  <c r="C770" i="12"/>
  <c r="C246" i="12"/>
  <c r="E245" i="12"/>
  <c r="C1604" i="12"/>
  <c r="C2856" i="12"/>
  <c r="C4567" i="12" l="1"/>
  <c r="E4566" i="12"/>
  <c r="L310" i="12"/>
  <c r="D309" i="12"/>
  <c r="E309" i="12" s="1"/>
  <c r="A309" i="12"/>
  <c r="C2545" i="12"/>
  <c r="C2857" i="12"/>
  <c r="C247" i="12"/>
  <c r="E246" i="12"/>
  <c r="C2231" i="12"/>
  <c r="C510" i="12"/>
  <c r="C771" i="12"/>
  <c r="C1605" i="12"/>
  <c r="C1918" i="12"/>
  <c r="C1293" i="12"/>
  <c r="C4568" i="12" l="1"/>
  <c r="E4567" i="12"/>
  <c r="L311" i="12"/>
  <c r="D310" i="12"/>
  <c r="E310" i="12" s="1"/>
  <c r="A310" i="12"/>
  <c r="C2546" i="12"/>
  <c r="C511" i="12"/>
  <c r="C248" i="12"/>
  <c r="E247" i="12"/>
  <c r="C772" i="12"/>
  <c r="C1294" i="12"/>
  <c r="C1606" i="12"/>
  <c r="C1919" i="12"/>
  <c r="C2232" i="12"/>
  <c r="C2858" i="12"/>
  <c r="C4569" i="12" l="1"/>
  <c r="E4568" i="12"/>
  <c r="L312" i="12"/>
  <c r="D311" i="12"/>
  <c r="E311" i="12" s="1"/>
  <c r="A311" i="12"/>
  <c r="C2547" i="12"/>
  <c r="C2859" i="12"/>
  <c r="C1920" i="12"/>
  <c r="C1295" i="12"/>
  <c r="C249" i="12"/>
  <c r="E248" i="12"/>
  <c r="C773" i="12"/>
  <c r="C2233" i="12"/>
  <c r="C1607" i="12"/>
  <c r="C512" i="12"/>
  <c r="C4570" i="12" l="1"/>
  <c r="E4569" i="12"/>
  <c r="L313" i="12"/>
  <c r="D312" i="12"/>
  <c r="E312" i="12" s="1"/>
  <c r="A312" i="12"/>
  <c r="C2548" i="12"/>
  <c r="C513" i="12"/>
  <c r="C2234" i="12"/>
  <c r="C250" i="12"/>
  <c r="E249" i="12"/>
  <c r="C1921" i="12"/>
  <c r="C774" i="12"/>
  <c r="C1296" i="12"/>
  <c r="C1608" i="12"/>
  <c r="C2860" i="12"/>
  <c r="C4571" i="12" l="1"/>
  <c r="E4570" i="12"/>
  <c r="L314" i="12"/>
  <c r="D313" i="12"/>
  <c r="E313" i="12" s="1"/>
  <c r="A313" i="12"/>
  <c r="C2549" i="12"/>
  <c r="C2861" i="12"/>
  <c r="C1297" i="12"/>
  <c r="C1922" i="12"/>
  <c r="C2235" i="12"/>
  <c r="C775" i="12"/>
  <c r="C1609" i="12"/>
  <c r="C251" i="12"/>
  <c r="E250" i="12"/>
  <c r="C514" i="12"/>
  <c r="C4572" i="12" l="1"/>
  <c r="E4571" i="12"/>
  <c r="L315" i="12"/>
  <c r="D314" i="12"/>
  <c r="E314" i="12" s="1"/>
  <c r="A314" i="12"/>
  <c r="C2550" i="12"/>
  <c r="C1298" i="12"/>
  <c r="C515" i="12"/>
  <c r="C776" i="12"/>
  <c r="C2862" i="12"/>
  <c r="C1610" i="12"/>
  <c r="C2236" i="12"/>
  <c r="C252" i="12"/>
  <c r="E251" i="12"/>
  <c r="C1923" i="12"/>
  <c r="C4573" i="12" l="1"/>
  <c r="E4572" i="12"/>
  <c r="L316" i="12"/>
  <c r="D315" i="12"/>
  <c r="E315" i="12" s="1"/>
  <c r="A315" i="12"/>
  <c r="C2551" i="12"/>
  <c r="C253" i="12"/>
  <c r="E252" i="12"/>
  <c r="C1611" i="12"/>
  <c r="C1924" i="12"/>
  <c r="C2237" i="12"/>
  <c r="C2863" i="12"/>
  <c r="C516" i="12"/>
  <c r="C777" i="12"/>
  <c r="C1299" i="12"/>
  <c r="C4574" i="12" l="1"/>
  <c r="E4573" i="12"/>
  <c r="L317" i="12"/>
  <c r="D316" i="12"/>
  <c r="E316" i="12" s="1"/>
  <c r="A316" i="12"/>
  <c r="C2552" i="12"/>
  <c r="C778" i="12"/>
  <c r="C1300" i="12"/>
  <c r="C517" i="12"/>
  <c r="C2238" i="12"/>
  <c r="C1612" i="12"/>
  <c r="C2864" i="12"/>
  <c r="C1925" i="12"/>
  <c r="C254" i="12"/>
  <c r="E253" i="12"/>
  <c r="C4575" i="12" l="1"/>
  <c r="E4574" i="12"/>
  <c r="L318" i="12"/>
  <c r="D317" i="12"/>
  <c r="E317" i="12" s="1"/>
  <c r="A317" i="12"/>
  <c r="C2553" i="12"/>
  <c r="C1926" i="12"/>
  <c r="C1613" i="12"/>
  <c r="C518" i="12"/>
  <c r="C255" i="12"/>
  <c r="E254" i="12"/>
  <c r="C2865" i="12"/>
  <c r="C2239" i="12"/>
  <c r="C1301" i="12"/>
  <c r="C779" i="12"/>
  <c r="C4576" i="12" l="1"/>
  <c r="E4575" i="12"/>
  <c r="L319" i="12"/>
  <c r="D318" i="12"/>
  <c r="E318" i="12" s="1"/>
  <c r="A318" i="12"/>
  <c r="C2554" i="12"/>
  <c r="C780" i="12"/>
  <c r="C2240" i="12"/>
  <c r="C256" i="12"/>
  <c r="E255" i="12"/>
  <c r="C1614" i="12"/>
  <c r="C1302" i="12"/>
  <c r="C2866" i="12"/>
  <c r="C519" i="12"/>
  <c r="C1927" i="12"/>
  <c r="C4577" i="12" l="1"/>
  <c r="E4576" i="12"/>
  <c r="L320" i="12"/>
  <c r="D319" i="12"/>
  <c r="E319" i="12" s="1"/>
  <c r="A319" i="12"/>
  <c r="C2555" i="12"/>
  <c r="C2867" i="12"/>
  <c r="C520" i="12"/>
  <c r="C1303" i="12"/>
  <c r="C257" i="12"/>
  <c r="E256" i="12"/>
  <c r="C1928" i="12"/>
  <c r="C1615" i="12"/>
  <c r="C2241" i="12"/>
  <c r="C781" i="12"/>
  <c r="C4578" i="12" l="1"/>
  <c r="E4577" i="12"/>
  <c r="L321" i="12"/>
  <c r="D320" i="12"/>
  <c r="E320" i="12" s="1"/>
  <c r="A320" i="12"/>
  <c r="C2556" i="12"/>
  <c r="C782" i="12"/>
  <c r="C521" i="12"/>
  <c r="C1616" i="12"/>
  <c r="C258" i="12"/>
  <c r="E257" i="12"/>
  <c r="C2242" i="12"/>
  <c r="C1929" i="12"/>
  <c r="C1304" i="12"/>
  <c r="C2868" i="12"/>
  <c r="C4579" i="12" l="1"/>
  <c r="E4578" i="12"/>
  <c r="L322" i="12"/>
  <c r="D321" i="12"/>
  <c r="E321" i="12" s="1"/>
  <c r="A321" i="12"/>
  <c r="C2557" i="12"/>
  <c r="C1305" i="12"/>
  <c r="C2243" i="12"/>
  <c r="C1617" i="12"/>
  <c r="C2869" i="12"/>
  <c r="C1930" i="12"/>
  <c r="C259" i="12"/>
  <c r="E258" i="12"/>
  <c r="C522" i="12"/>
  <c r="C783" i="12"/>
  <c r="C4580" i="12" l="1"/>
  <c r="E4579" i="12"/>
  <c r="L323" i="12"/>
  <c r="D322" i="12"/>
  <c r="E322" i="12" s="1"/>
  <c r="A322" i="12"/>
  <c r="C2558" i="12"/>
  <c r="C1931" i="12"/>
  <c r="C1618" i="12"/>
  <c r="C784" i="12"/>
  <c r="C2870" i="12"/>
  <c r="C260" i="12"/>
  <c r="E259" i="12"/>
  <c r="C2244" i="12"/>
  <c r="C523" i="12"/>
  <c r="C1306" i="12"/>
  <c r="C4581" i="12" l="1"/>
  <c r="E4580" i="12"/>
  <c r="L324" i="12"/>
  <c r="D323" i="12"/>
  <c r="E323" i="12" s="1"/>
  <c r="A323" i="12"/>
  <c r="C2559" i="12"/>
  <c r="C261" i="12"/>
  <c r="E261" i="12" s="1"/>
  <c r="E260" i="12"/>
  <c r="C1307" i="12"/>
  <c r="C2245" i="12"/>
  <c r="C2871" i="12"/>
  <c r="C1619" i="12"/>
  <c r="C1932" i="12"/>
  <c r="C4582" i="12" l="1"/>
  <c r="E4581" i="12"/>
  <c r="L325" i="12"/>
  <c r="D324" i="12"/>
  <c r="E324" i="12" s="1"/>
  <c r="A324" i="12"/>
  <c r="C2560" i="12"/>
  <c r="C2246" i="12"/>
  <c r="C1308" i="12"/>
  <c r="C1620" i="12"/>
  <c r="C1933" i="12"/>
  <c r="C2872" i="12"/>
  <c r="C4583" i="12" l="1"/>
  <c r="E4582" i="12"/>
  <c r="L326" i="12"/>
  <c r="D325" i="12"/>
  <c r="E325" i="12" s="1"/>
  <c r="A325" i="12"/>
  <c r="C2561" i="12"/>
  <c r="C1621" i="12"/>
  <c r="C1934" i="12"/>
  <c r="C1309" i="12"/>
  <c r="C2873" i="12"/>
  <c r="C2247" i="12"/>
  <c r="C4584" i="12" l="1"/>
  <c r="E4583" i="12"/>
  <c r="L327" i="12"/>
  <c r="D326" i="12"/>
  <c r="E326" i="12" s="1"/>
  <c r="A326" i="12"/>
  <c r="C2562" i="12"/>
  <c r="C1935" i="12"/>
  <c r="C2874" i="12"/>
  <c r="C2248" i="12"/>
  <c r="C1310" i="12"/>
  <c r="C1622" i="12"/>
  <c r="C4585" i="12" l="1"/>
  <c r="E4584" i="12"/>
  <c r="L328" i="12"/>
  <c r="D327" i="12"/>
  <c r="E327" i="12" s="1"/>
  <c r="A327" i="12"/>
  <c r="C2563" i="12"/>
  <c r="C2875" i="12"/>
  <c r="C1311" i="12"/>
  <c r="C1623" i="12"/>
  <c r="C2249" i="12"/>
  <c r="C1936" i="12"/>
  <c r="C4586" i="12" l="1"/>
  <c r="E4585" i="12"/>
  <c r="L329" i="12"/>
  <c r="D328" i="12"/>
  <c r="E328" i="12" s="1"/>
  <c r="A328" i="12"/>
  <c r="C2564" i="12"/>
  <c r="C2250" i="12"/>
  <c r="C1312" i="12"/>
  <c r="C1937" i="12"/>
  <c r="C1624" i="12"/>
  <c r="C2876" i="12"/>
  <c r="C4587" i="12" l="1"/>
  <c r="E4586" i="12"/>
  <c r="L330" i="12"/>
  <c r="D329" i="12"/>
  <c r="E329" i="12" s="1"/>
  <c r="A329" i="12"/>
  <c r="C2565" i="12"/>
  <c r="C1625" i="12"/>
  <c r="C1313" i="12"/>
  <c r="C2877" i="12"/>
  <c r="C1938" i="12"/>
  <c r="C2251" i="12"/>
  <c r="C4588" i="12" l="1"/>
  <c r="E4587" i="12"/>
  <c r="L331" i="12"/>
  <c r="D330" i="12"/>
  <c r="E330" i="12" s="1"/>
  <c r="A330" i="12"/>
  <c r="C2566" i="12"/>
  <c r="C1939" i="12"/>
  <c r="C1314" i="12"/>
  <c r="C2878" i="12"/>
  <c r="C2252" i="12"/>
  <c r="C1626" i="12"/>
  <c r="C4589" i="12" l="1"/>
  <c r="E4588" i="12"/>
  <c r="L332" i="12"/>
  <c r="D331" i="12"/>
  <c r="E331" i="12" s="1"/>
  <c r="A331" i="12"/>
  <c r="C2567" i="12"/>
  <c r="C2253" i="12"/>
  <c r="C1315" i="12"/>
  <c r="C1627" i="12"/>
  <c r="C2879" i="12"/>
  <c r="C1940" i="12"/>
  <c r="C4590" i="12" l="1"/>
  <c r="E4589" i="12"/>
  <c r="L333" i="12"/>
  <c r="D332" i="12"/>
  <c r="E332" i="12" s="1"/>
  <c r="A332" i="12"/>
  <c r="C2568" i="12"/>
  <c r="C2880" i="12"/>
  <c r="C1316" i="12"/>
  <c r="C1941" i="12"/>
  <c r="C1628" i="12"/>
  <c r="C2254" i="12"/>
  <c r="C4591" i="12" l="1"/>
  <c r="E4590" i="12"/>
  <c r="L334" i="12"/>
  <c r="D333" i="12"/>
  <c r="E333" i="12" s="1"/>
  <c r="A333" i="12"/>
  <c r="C2569" i="12"/>
  <c r="C1629" i="12"/>
  <c r="C1317" i="12"/>
  <c r="C2255" i="12"/>
  <c r="C1942" i="12"/>
  <c r="C2881" i="12"/>
  <c r="C4592" i="12" l="1"/>
  <c r="E4591" i="12"/>
  <c r="L335" i="12"/>
  <c r="D334" i="12"/>
  <c r="E334" i="12" s="1"/>
  <c r="A334" i="12"/>
  <c r="C2570" i="12"/>
  <c r="C1943" i="12"/>
  <c r="C1318" i="12"/>
  <c r="C2882" i="12"/>
  <c r="C2256" i="12"/>
  <c r="C1630" i="12"/>
  <c r="C4593" i="12" l="1"/>
  <c r="E4592" i="12"/>
  <c r="L336" i="12"/>
  <c r="D335" i="12"/>
  <c r="E335" i="12" s="1"/>
  <c r="A335" i="12"/>
  <c r="C2571" i="12"/>
  <c r="C2257" i="12"/>
  <c r="C1319" i="12"/>
  <c r="C2883" i="12"/>
  <c r="C1631" i="12"/>
  <c r="C1944" i="12"/>
  <c r="C4594" i="12" l="1"/>
  <c r="E4593" i="12"/>
  <c r="L337" i="12"/>
  <c r="D336" i="12"/>
  <c r="E336" i="12" s="1"/>
  <c r="A336" i="12"/>
  <c r="C2572" i="12"/>
  <c r="C1632" i="12"/>
  <c r="C1320" i="12"/>
  <c r="C1945" i="12"/>
  <c r="C2884" i="12"/>
  <c r="C2258" i="12"/>
  <c r="C4595" i="12" l="1"/>
  <c r="E4594" i="12"/>
  <c r="L338" i="12"/>
  <c r="D337" i="12"/>
  <c r="E337" i="12" s="1"/>
  <c r="A337" i="12"/>
  <c r="C2573" i="12"/>
  <c r="C1321" i="12"/>
  <c r="C2885" i="12"/>
  <c r="C2259" i="12"/>
  <c r="C1946" i="12"/>
  <c r="C1633" i="12"/>
  <c r="C4596" i="12" l="1"/>
  <c r="E4595" i="12"/>
  <c r="L339" i="12"/>
  <c r="D338" i="12"/>
  <c r="E338" i="12" s="1"/>
  <c r="A338" i="12"/>
  <c r="C2574" i="12"/>
  <c r="C2886" i="12"/>
  <c r="C1947" i="12"/>
  <c r="C1634" i="12"/>
  <c r="C2260" i="12"/>
  <c r="C1322" i="12"/>
  <c r="C4597" i="12" l="1"/>
  <c r="E4596" i="12"/>
  <c r="L340" i="12"/>
  <c r="D339" i="12"/>
  <c r="E339" i="12" s="1"/>
  <c r="A339" i="12"/>
  <c r="C2575" i="12"/>
  <c r="C2261" i="12"/>
  <c r="C1948" i="12"/>
  <c r="C1323" i="12"/>
  <c r="C1635" i="12"/>
  <c r="C2887" i="12"/>
  <c r="C4598" i="12" l="1"/>
  <c r="E4597" i="12"/>
  <c r="L341" i="12"/>
  <c r="D340" i="12"/>
  <c r="E340" i="12" s="1"/>
  <c r="A340" i="12"/>
  <c r="C2576" i="12"/>
  <c r="C1636" i="12"/>
  <c r="C1949" i="12"/>
  <c r="C2888" i="12"/>
  <c r="C1324" i="12"/>
  <c r="C2262" i="12"/>
  <c r="C4599" i="12" l="1"/>
  <c r="E4598" i="12"/>
  <c r="L342" i="12"/>
  <c r="D341" i="12"/>
  <c r="E341" i="12" s="1"/>
  <c r="A341" i="12"/>
  <c r="C2577" i="12"/>
  <c r="C1325" i="12"/>
  <c r="C1950" i="12"/>
  <c r="C2263" i="12"/>
  <c r="C2889" i="12"/>
  <c r="C1637" i="12"/>
  <c r="C4600" i="12" l="1"/>
  <c r="E4599" i="12"/>
  <c r="L343" i="12"/>
  <c r="D342" i="12"/>
  <c r="E342" i="12" s="1"/>
  <c r="A342" i="12"/>
  <c r="C2578" i="12"/>
  <c r="C2890" i="12"/>
  <c r="C1951" i="12"/>
  <c r="C1638" i="12"/>
  <c r="C2264" i="12"/>
  <c r="C1326" i="12"/>
  <c r="C4601" i="12" l="1"/>
  <c r="E4600" i="12"/>
  <c r="L344" i="12"/>
  <c r="D343" i="12"/>
  <c r="E343" i="12" s="1"/>
  <c r="A343" i="12"/>
  <c r="C2579" i="12"/>
  <c r="C2265" i="12"/>
  <c r="C1952" i="12"/>
  <c r="C1327" i="12"/>
  <c r="C1639" i="12"/>
  <c r="C2891" i="12"/>
  <c r="C4602" i="12" l="1"/>
  <c r="E4601" i="12"/>
  <c r="L345" i="12"/>
  <c r="D344" i="12"/>
  <c r="E344" i="12" s="1"/>
  <c r="A344" i="12"/>
  <c r="C2580" i="12"/>
  <c r="C1640" i="12"/>
  <c r="C1953" i="12"/>
  <c r="C2892" i="12"/>
  <c r="C1328" i="12"/>
  <c r="C2266" i="12"/>
  <c r="C4603" i="12" l="1"/>
  <c r="E4602" i="12"/>
  <c r="L346" i="12"/>
  <c r="D345" i="12"/>
  <c r="E345" i="12" s="1"/>
  <c r="A345" i="12"/>
  <c r="C2581" i="12"/>
  <c r="C1329" i="12"/>
  <c r="C1954" i="12"/>
  <c r="C2893" i="12"/>
  <c r="C2267" i="12"/>
  <c r="C1641" i="12"/>
  <c r="C4604" i="12" l="1"/>
  <c r="E4603" i="12"/>
  <c r="L347" i="12"/>
  <c r="D346" i="12"/>
  <c r="E346" i="12" s="1"/>
  <c r="A346" i="12"/>
  <c r="C2582" i="12"/>
  <c r="C1642" i="12"/>
  <c r="C2894" i="12"/>
  <c r="C1330" i="12"/>
  <c r="C2268" i="12"/>
  <c r="C1955" i="12"/>
  <c r="C4605" i="12" l="1"/>
  <c r="E4604" i="12"/>
  <c r="L348" i="12"/>
  <c r="D347" i="12"/>
  <c r="E347" i="12" s="1"/>
  <c r="A347" i="12"/>
  <c r="C2583" i="12"/>
  <c r="C2269" i="12"/>
  <c r="C2895" i="12"/>
  <c r="C1956" i="12"/>
  <c r="C1331" i="12"/>
  <c r="C1643" i="12"/>
  <c r="C4606" i="12" l="1"/>
  <c r="E4605" i="12"/>
  <c r="L349" i="12"/>
  <c r="D348" i="12"/>
  <c r="E348" i="12" s="1"/>
  <c r="A348" i="12"/>
  <c r="C2584" i="12"/>
  <c r="C1332" i="12"/>
  <c r="C2896" i="12"/>
  <c r="C1644" i="12"/>
  <c r="C1957" i="12"/>
  <c r="C2270" i="12"/>
  <c r="C4607" i="12" l="1"/>
  <c r="E4606" i="12"/>
  <c r="L350" i="12"/>
  <c r="D349" i="12"/>
  <c r="E349" i="12" s="1"/>
  <c r="A349" i="12"/>
  <c r="C2585" i="12"/>
  <c r="C1958" i="12"/>
  <c r="C2897" i="12"/>
  <c r="C2271" i="12"/>
  <c r="C1645" i="12"/>
  <c r="C1333" i="12"/>
  <c r="C4608" i="12" l="1"/>
  <c r="E4607" i="12"/>
  <c r="L351" i="12"/>
  <c r="D350" i="12"/>
  <c r="E350" i="12" s="1"/>
  <c r="A350" i="12"/>
  <c r="C2586" i="12"/>
  <c r="C1646" i="12"/>
  <c r="C2898" i="12"/>
  <c r="C1334" i="12"/>
  <c r="C2272" i="12"/>
  <c r="C1959" i="12"/>
  <c r="C4609" i="12" l="1"/>
  <c r="E4608" i="12"/>
  <c r="L352" i="12"/>
  <c r="D351" i="12"/>
  <c r="E351" i="12" s="1"/>
  <c r="A351" i="12"/>
  <c r="C2587" i="12"/>
  <c r="C2273" i="12"/>
  <c r="C2899" i="12"/>
  <c r="C1960" i="12"/>
  <c r="C1335" i="12"/>
  <c r="C1647" i="12"/>
  <c r="C4610" i="12" l="1"/>
  <c r="E4609" i="12"/>
  <c r="L353" i="12"/>
  <c r="D352" i="12"/>
  <c r="E352" i="12" s="1"/>
  <c r="A352" i="12"/>
  <c r="C2588" i="12"/>
  <c r="C1336" i="12"/>
  <c r="C2900" i="12"/>
  <c r="C1648" i="12"/>
  <c r="C1961" i="12"/>
  <c r="C2274" i="12"/>
  <c r="C4611" i="12" l="1"/>
  <c r="E4610" i="12"/>
  <c r="L354" i="12"/>
  <c r="D353" i="12"/>
  <c r="E353" i="12" s="1"/>
  <c r="A353" i="12"/>
  <c r="C2589" i="12"/>
  <c r="C1962" i="12"/>
  <c r="C2901" i="12"/>
  <c r="C2275" i="12"/>
  <c r="C1649" i="12"/>
  <c r="C1337" i="12"/>
  <c r="C4612" i="12" l="1"/>
  <c r="E4611" i="12"/>
  <c r="L355" i="12"/>
  <c r="D354" i="12"/>
  <c r="E354" i="12" s="1"/>
  <c r="A354" i="12"/>
  <c r="C2590" i="12"/>
  <c r="C1650" i="12"/>
  <c r="C2902" i="12"/>
  <c r="C1338" i="12"/>
  <c r="C2276" i="12"/>
  <c r="C1963" i="12"/>
  <c r="C4613" i="12" l="1"/>
  <c r="E4612" i="12"/>
  <c r="L356" i="12"/>
  <c r="D355" i="12"/>
  <c r="E355" i="12" s="1"/>
  <c r="A355" i="12"/>
  <c r="C2591" i="12"/>
  <c r="C2277" i="12"/>
  <c r="C2903" i="12"/>
  <c r="C1964" i="12"/>
  <c r="C1339" i="12"/>
  <c r="C1651" i="12"/>
  <c r="C4614" i="12" l="1"/>
  <c r="E4613" i="12"/>
  <c r="L357" i="12"/>
  <c r="D356" i="12"/>
  <c r="E356" i="12" s="1"/>
  <c r="A356" i="12"/>
  <c r="C2592" i="12"/>
  <c r="C1340" i="12"/>
  <c r="C2904" i="12"/>
  <c r="C1652" i="12"/>
  <c r="C1965" i="12"/>
  <c r="C2278" i="12"/>
  <c r="C4615" i="12" l="1"/>
  <c r="E4614" i="12"/>
  <c r="L358" i="12"/>
  <c r="D357" i="12"/>
  <c r="E357" i="12" s="1"/>
  <c r="A357" i="12"/>
  <c r="C2593" i="12"/>
  <c r="C2279" i="12"/>
  <c r="C1653" i="12"/>
  <c r="C1341" i="12"/>
  <c r="C1966" i="12"/>
  <c r="C2905" i="12"/>
  <c r="C4616" i="12" l="1"/>
  <c r="E4615" i="12"/>
  <c r="L359" i="12"/>
  <c r="D358" i="12"/>
  <c r="E358" i="12" s="1"/>
  <c r="A358" i="12"/>
  <c r="C2594" i="12"/>
  <c r="C1967" i="12"/>
  <c r="C1654" i="12"/>
  <c r="C2906" i="12"/>
  <c r="C1342" i="12"/>
  <c r="C2280" i="12"/>
  <c r="C4617" i="12" l="1"/>
  <c r="E4616" i="12"/>
  <c r="L360" i="12"/>
  <c r="D359" i="12"/>
  <c r="E359" i="12" s="1"/>
  <c r="A359" i="12"/>
  <c r="C2595" i="12"/>
  <c r="C2907" i="12"/>
  <c r="C1968" i="12"/>
  <c r="C1343" i="12"/>
  <c r="C1655" i="12"/>
  <c r="C2281" i="12"/>
  <c r="C4618" i="12" l="1"/>
  <c r="E4617" i="12"/>
  <c r="L361" i="12"/>
  <c r="D360" i="12"/>
  <c r="E360" i="12" s="1"/>
  <c r="A360" i="12"/>
  <c r="C2596" i="12"/>
  <c r="C2282" i="12"/>
  <c r="C1344" i="12"/>
  <c r="C2908" i="12"/>
  <c r="C1656" i="12"/>
  <c r="C1969" i="12"/>
  <c r="C4619" i="12" l="1"/>
  <c r="E4618" i="12"/>
  <c r="L362" i="12"/>
  <c r="D361" i="12"/>
  <c r="E361" i="12" s="1"/>
  <c r="A361" i="12"/>
  <c r="C2597" i="12"/>
  <c r="C1970" i="12"/>
  <c r="C2909" i="12"/>
  <c r="C2283" i="12"/>
  <c r="C1657" i="12"/>
  <c r="C1345" i="12"/>
  <c r="C4620" i="12" l="1"/>
  <c r="E4619" i="12"/>
  <c r="L363" i="12"/>
  <c r="D362" i="12"/>
  <c r="E362" i="12" s="1"/>
  <c r="A362" i="12"/>
  <c r="C2598" i="12"/>
  <c r="C1658" i="12"/>
  <c r="C2910" i="12"/>
  <c r="C1346" i="12"/>
  <c r="C2284" i="12"/>
  <c r="C1971" i="12"/>
  <c r="C4621" i="12" l="1"/>
  <c r="E4620" i="12"/>
  <c r="L364" i="12"/>
  <c r="D363" i="12"/>
  <c r="E363" i="12" s="1"/>
  <c r="A363" i="12"/>
  <c r="C2599" i="12"/>
  <c r="C2285" i="12"/>
  <c r="C2911" i="12"/>
  <c r="C1972" i="12"/>
  <c r="C1347" i="12"/>
  <c r="C1659" i="12"/>
  <c r="C4622" i="12" l="1"/>
  <c r="E4621" i="12"/>
  <c r="L365" i="12"/>
  <c r="D364" i="12"/>
  <c r="E364" i="12" s="1"/>
  <c r="A364" i="12"/>
  <c r="C2600" i="12"/>
  <c r="C1973" i="12"/>
  <c r="C1348" i="12"/>
  <c r="C2912" i="12"/>
  <c r="C2286" i="12"/>
  <c r="C1660" i="12"/>
  <c r="C4623" i="12" l="1"/>
  <c r="E4622" i="12"/>
  <c r="L366" i="12"/>
  <c r="D365" i="12"/>
  <c r="E365" i="12" s="1"/>
  <c r="A365" i="12"/>
  <c r="C2601" i="12"/>
  <c r="C1349" i="12"/>
  <c r="C2287" i="12"/>
  <c r="C1661" i="12"/>
  <c r="C2913" i="12"/>
  <c r="C1974" i="12"/>
  <c r="C4624" i="12" l="1"/>
  <c r="E4623" i="12"/>
  <c r="L367" i="12"/>
  <c r="D366" i="12"/>
  <c r="E366" i="12" s="1"/>
  <c r="A366" i="12"/>
  <c r="C2602" i="12"/>
  <c r="C2288" i="12"/>
  <c r="C2914" i="12"/>
  <c r="C1975" i="12"/>
  <c r="C1662" i="12"/>
  <c r="C1350" i="12"/>
  <c r="C4625" i="12" l="1"/>
  <c r="E4624" i="12"/>
  <c r="L368" i="12"/>
  <c r="D367" i="12"/>
  <c r="E367" i="12" s="1"/>
  <c r="A367" i="12"/>
  <c r="C2603" i="12"/>
  <c r="C1663" i="12"/>
  <c r="C2915" i="12"/>
  <c r="C2289" i="12"/>
  <c r="C1351" i="12"/>
  <c r="C1976" i="12"/>
  <c r="C4626" i="12" l="1"/>
  <c r="E4625" i="12"/>
  <c r="L369" i="12"/>
  <c r="D368" i="12"/>
  <c r="E368" i="12" s="1"/>
  <c r="A368" i="12"/>
  <c r="C2604" i="12"/>
  <c r="C1352" i="12"/>
  <c r="C2916" i="12"/>
  <c r="C2290" i="12"/>
  <c r="C1977" i="12"/>
  <c r="C1664" i="12"/>
  <c r="C4627" i="12" l="1"/>
  <c r="E4626" i="12"/>
  <c r="L370" i="12"/>
  <c r="D369" i="12"/>
  <c r="E369" i="12" s="1"/>
  <c r="A369" i="12"/>
  <c r="C2605" i="12"/>
  <c r="C1978" i="12"/>
  <c r="C2917" i="12"/>
  <c r="C2291" i="12"/>
  <c r="C1665" i="12"/>
  <c r="C1353" i="12"/>
  <c r="C4628" i="12" l="1"/>
  <c r="E4627" i="12"/>
  <c r="L371" i="12"/>
  <c r="D370" i="12"/>
  <c r="E370" i="12" s="1"/>
  <c r="A370" i="12"/>
  <c r="C2606" i="12"/>
  <c r="C1666" i="12"/>
  <c r="C2918" i="12"/>
  <c r="C2292" i="12"/>
  <c r="C1354" i="12"/>
  <c r="C1979" i="12"/>
  <c r="C4629" i="12" l="1"/>
  <c r="E4628" i="12"/>
  <c r="L372" i="12"/>
  <c r="D371" i="12"/>
  <c r="E371" i="12" s="1"/>
  <c r="A371" i="12"/>
  <c r="C2607" i="12"/>
  <c r="C1355" i="12"/>
  <c r="C2919" i="12"/>
  <c r="C2293" i="12"/>
  <c r="C1980" i="12"/>
  <c r="C1667" i="12"/>
  <c r="C4630" i="12" l="1"/>
  <c r="E4629" i="12"/>
  <c r="L373" i="12"/>
  <c r="D372" i="12"/>
  <c r="E372" i="12" s="1"/>
  <c r="A372" i="12"/>
  <c r="C2608" i="12"/>
  <c r="C1981" i="12"/>
  <c r="C2920" i="12"/>
  <c r="C2294" i="12"/>
  <c r="C1668" i="12"/>
  <c r="C1356" i="12"/>
  <c r="C4631" i="12" l="1"/>
  <c r="E4630" i="12"/>
  <c r="L374" i="12"/>
  <c r="D373" i="12"/>
  <c r="E373" i="12" s="1"/>
  <c r="A373" i="12"/>
  <c r="C2609" i="12"/>
  <c r="C1669" i="12"/>
  <c r="C2921" i="12"/>
  <c r="C2295" i="12"/>
  <c r="C1357" i="12"/>
  <c r="C1982" i="12"/>
  <c r="C4632" i="12" l="1"/>
  <c r="E4631" i="12"/>
  <c r="L375" i="12"/>
  <c r="D374" i="12"/>
  <c r="E374" i="12" s="1"/>
  <c r="A374" i="12"/>
  <c r="C2610" i="12"/>
  <c r="C1358" i="12"/>
  <c r="C2922" i="12"/>
  <c r="C2296" i="12"/>
  <c r="C1983" i="12"/>
  <c r="C1670" i="12"/>
  <c r="C4633" i="12" l="1"/>
  <c r="E4632" i="12"/>
  <c r="L376" i="12"/>
  <c r="D375" i="12"/>
  <c r="E375" i="12" s="1"/>
  <c r="A375" i="12"/>
  <c r="C1671" i="12"/>
  <c r="C1984" i="12"/>
  <c r="C2923" i="12"/>
  <c r="C2297" i="12"/>
  <c r="C4634" i="12" l="1"/>
  <c r="E4633" i="12"/>
  <c r="L377" i="12"/>
  <c r="D376" i="12"/>
  <c r="E376" i="12" s="1"/>
  <c r="A376" i="12"/>
  <c r="C2924" i="12"/>
  <c r="C4635" i="12" l="1"/>
  <c r="E4634" i="12"/>
  <c r="L378" i="12"/>
  <c r="D377" i="12"/>
  <c r="E377" i="12" s="1"/>
  <c r="A377" i="12"/>
  <c r="C4636" i="12" l="1"/>
  <c r="E4635" i="12"/>
  <c r="L379" i="12"/>
  <c r="D378" i="12"/>
  <c r="E378" i="12" s="1"/>
  <c r="A378" i="12"/>
  <c r="C4637" i="12" l="1"/>
  <c r="E4636" i="12"/>
  <c r="L380" i="12"/>
  <c r="D379" i="12"/>
  <c r="E379" i="12" s="1"/>
  <c r="A379" i="12"/>
  <c r="C4638" i="12" l="1"/>
  <c r="E4637" i="12"/>
  <c r="L381" i="12"/>
  <c r="D380" i="12"/>
  <c r="E380" i="12" s="1"/>
  <c r="A380" i="12"/>
  <c r="C4639" i="12" l="1"/>
  <c r="E4638" i="12"/>
  <c r="L382" i="12"/>
  <c r="D381" i="12"/>
  <c r="E381" i="12" s="1"/>
  <c r="A381" i="12"/>
  <c r="C4640" i="12" l="1"/>
  <c r="E4639" i="12"/>
  <c r="L383" i="12"/>
  <c r="D382" i="12"/>
  <c r="E382" i="12" s="1"/>
  <c r="A382" i="12"/>
  <c r="C4641" i="12" l="1"/>
  <c r="E4640" i="12"/>
  <c r="L384" i="12"/>
  <c r="D383" i="12"/>
  <c r="E383" i="12" s="1"/>
  <c r="A383" i="12"/>
  <c r="C4642" i="12" l="1"/>
  <c r="E4641" i="12"/>
  <c r="L385" i="12"/>
  <c r="D384" i="12"/>
  <c r="E384" i="12" s="1"/>
  <c r="A384" i="12"/>
  <c r="C4643" i="12" l="1"/>
  <c r="E4642" i="12"/>
  <c r="L386" i="12"/>
  <c r="D385" i="12"/>
  <c r="E385" i="12" s="1"/>
  <c r="A385" i="12"/>
  <c r="C4644" i="12" l="1"/>
  <c r="E4643" i="12"/>
  <c r="L387" i="12"/>
  <c r="D386" i="12"/>
  <c r="E386" i="12" s="1"/>
  <c r="A386" i="12"/>
  <c r="C4645" i="12" l="1"/>
  <c r="E4644" i="12"/>
  <c r="L388" i="12"/>
  <c r="D387" i="12"/>
  <c r="E387" i="12" s="1"/>
  <c r="A387" i="12"/>
  <c r="C4646" i="12" l="1"/>
  <c r="E4645" i="12"/>
  <c r="L389" i="12"/>
  <c r="D388" i="12"/>
  <c r="E388" i="12" s="1"/>
  <c r="A388" i="12"/>
  <c r="C4647" i="12" l="1"/>
  <c r="E4646" i="12"/>
  <c r="L390" i="12"/>
  <c r="D389" i="12"/>
  <c r="E389" i="12" s="1"/>
  <c r="A389" i="12"/>
  <c r="C4648" i="12" l="1"/>
  <c r="E4647" i="12"/>
  <c r="L391" i="12"/>
  <c r="D390" i="12"/>
  <c r="E390" i="12" s="1"/>
  <c r="A390" i="12"/>
  <c r="C4649" i="12" l="1"/>
  <c r="E4648" i="12"/>
  <c r="L392" i="12"/>
  <c r="D391" i="12"/>
  <c r="E391" i="12" s="1"/>
  <c r="A391" i="12"/>
  <c r="C4650" i="12" l="1"/>
  <c r="E4649" i="12"/>
  <c r="L393" i="12"/>
  <c r="D392" i="12"/>
  <c r="E392" i="12" s="1"/>
  <c r="A392" i="12"/>
  <c r="C4651" i="12" l="1"/>
  <c r="E4650" i="12"/>
  <c r="L394" i="12"/>
  <c r="D393" i="12"/>
  <c r="E393" i="12" s="1"/>
  <c r="A393" i="12"/>
  <c r="C4652" i="12" l="1"/>
  <c r="E4651" i="12"/>
  <c r="L395" i="12"/>
  <c r="D394" i="12"/>
  <c r="E394" i="12" s="1"/>
  <c r="A394" i="12"/>
  <c r="C4653" i="12" l="1"/>
  <c r="E4652" i="12"/>
  <c r="L396" i="12"/>
  <c r="D395" i="12"/>
  <c r="E395" i="12" s="1"/>
  <c r="A395" i="12"/>
  <c r="C4654" i="12" l="1"/>
  <c r="E4653" i="12"/>
  <c r="L397" i="12"/>
  <c r="D396" i="12"/>
  <c r="E396" i="12" s="1"/>
  <c r="A396" i="12"/>
  <c r="C4655" i="12" l="1"/>
  <c r="E4654" i="12"/>
  <c r="L398" i="12"/>
  <c r="D397" i="12"/>
  <c r="E397" i="12" s="1"/>
  <c r="A397" i="12"/>
  <c r="C4656" i="12" l="1"/>
  <c r="E4655" i="12"/>
  <c r="L399" i="12"/>
  <c r="D398" i="12"/>
  <c r="E398" i="12" s="1"/>
  <c r="A398" i="12"/>
  <c r="C4657" i="12" l="1"/>
  <c r="E4656" i="12"/>
  <c r="L400" i="12"/>
  <c r="D399" i="12"/>
  <c r="E399" i="12" s="1"/>
  <c r="A399" i="12"/>
  <c r="C4658" i="12" l="1"/>
  <c r="E4657" i="12"/>
  <c r="L401" i="12"/>
  <c r="D400" i="12"/>
  <c r="E400" i="12" s="1"/>
  <c r="A400" i="12"/>
  <c r="C4659" i="12" l="1"/>
  <c r="E4658" i="12"/>
  <c r="L402" i="12"/>
  <c r="D401" i="12"/>
  <c r="E401" i="12" s="1"/>
  <c r="A401" i="12"/>
  <c r="C4660" i="12" l="1"/>
  <c r="E4659" i="12"/>
  <c r="L403" i="12"/>
  <c r="D402" i="12"/>
  <c r="E402" i="12" s="1"/>
  <c r="A402" i="12"/>
  <c r="C4661" i="12" l="1"/>
  <c r="E4660" i="12"/>
  <c r="L404" i="12"/>
  <c r="D403" i="12"/>
  <c r="E403" i="12" s="1"/>
  <c r="A403" i="12"/>
  <c r="C4662" i="12" l="1"/>
  <c r="E4661" i="12"/>
  <c r="L405" i="12"/>
  <c r="D404" i="12"/>
  <c r="E404" i="12" s="1"/>
  <c r="A404" i="12"/>
  <c r="C4663" i="12" l="1"/>
  <c r="E4662" i="12"/>
  <c r="L406" i="12"/>
  <c r="D405" i="12"/>
  <c r="E405" i="12" s="1"/>
  <c r="A405" i="12"/>
  <c r="C4664" i="12" l="1"/>
  <c r="E4663" i="12"/>
  <c r="L407" i="12"/>
  <c r="D406" i="12"/>
  <c r="E406" i="12" s="1"/>
  <c r="A406" i="12"/>
  <c r="C4665" i="12" l="1"/>
  <c r="E4664" i="12"/>
  <c r="L408" i="12"/>
  <c r="D407" i="12"/>
  <c r="E407" i="12" s="1"/>
  <c r="A407" i="12"/>
  <c r="C4666" i="12" l="1"/>
  <c r="E4665" i="12"/>
  <c r="L409" i="12"/>
  <c r="D408" i="12"/>
  <c r="E408" i="12" s="1"/>
  <c r="A408" i="12"/>
  <c r="C4667" i="12" l="1"/>
  <c r="E4666" i="12"/>
  <c r="L410" i="12"/>
  <c r="D409" i="12"/>
  <c r="E409" i="12" s="1"/>
  <c r="A409" i="12"/>
  <c r="C4668" i="12" l="1"/>
  <c r="E4667" i="12"/>
  <c r="L411" i="12"/>
  <c r="D410" i="12"/>
  <c r="E410" i="12" s="1"/>
  <c r="A410" i="12"/>
  <c r="C4669" i="12" l="1"/>
  <c r="E4668" i="12"/>
  <c r="L412" i="12"/>
  <c r="D411" i="12"/>
  <c r="E411" i="12" s="1"/>
  <c r="A411" i="12"/>
  <c r="C4670" i="12" l="1"/>
  <c r="E4669" i="12"/>
  <c r="L413" i="12"/>
  <c r="D412" i="12"/>
  <c r="E412" i="12" s="1"/>
  <c r="A412" i="12"/>
  <c r="C4671" i="12" l="1"/>
  <c r="E4670" i="12"/>
  <c r="L414" i="12"/>
  <c r="D413" i="12"/>
  <c r="E413" i="12" s="1"/>
  <c r="A413" i="12"/>
  <c r="C4672" i="12" l="1"/>
  <c r="E4671" i="12"/>
  <c r="L415" i="12"/>
  <c r="D414" i="12"/>
  <c r="E414" i="12" s="1"/>
  <c r="A414" i="12"/>
  <c r="C4673" i="12" l="1"/>
  <c r="E4672" i="12"/>
  <c r="L416" i="12"/>
  <c r="D415" i="12"/>
  <c r="E415" i="12" s="1"/>
  <c r="A415" i="12"/>
  <c r="C4674" i="12" l="1"/>
  <c r="E4673" i="12"/>
  <c r="L417" i="12"/>
  <c r="D416" i="12"/>
  <c r="E416" i="12" s="1"/>
  <c r="A416" i="12"/>
  <c r="C4675" i="12" l="1"/>
  <c r="E4674" i="12"/>
  <c r="L418" i="12"/>
  <c r="D417" i="12"/>
  <c r="E417" i="12" s="1"/>
  <c r="A417" i="12"/>
  <c r="C4676" i="12" l="1"/>
  <c r="E4675" i="12"/>
  <c r="L419" i="12"/>
  <c r="D418" i="12"/>
  <c r="E418" i="12" s="1"/>
  <c r="A418" i="12"/>
  <c r="C4677" i="12" l="1"/>
  <c r="E4676" i="12"/>
  <c r="L420" i="12"/>
  <c r="D419" i="12"/>
  <c r="E419" i="12" s="1"/>
  <c r="A419" i="12"/>
  <c r="C4678" i="12" l="1"/>
  <c r="E4677" i="12"/>
  <c r="L421" i="12"/>
  <c r="D420" i="12"/>
  <c r="E420" i="12" s="1"/>
  <c r="A420" i="12"/>
  <c r="C4679" i="12" l="1"/>
  <c r="E4678" i="12"/>
  <c r="L422" i="12"/>
  <c r="D421" i="12"/>
  <c r="E421" i="12" s="1"/>
  <c r="A421" i="12"/>
  <c r="C4680" i="12" l="1"/>
  <c r="E4679" i="12"/>
  <c r="L423" i="12"/>
  <c r="D422" i="12"/>
  <c r="E422" i="12" s="1"/>
  <c r="A422" i="12"/>
  <c r="C4681" i="12" l="1"/>
  <c r="E4680" i="12"/>
  <c r="L424" i="12"/>
  <c r="D423" i="12"/>
  <c r="E423" i="12" s="1"/>
  <c r="A423" i="12"/>
  <c r="C4682" i="12" l="1"/>
  <c r="E4681" i="12"/>
  <c r="L425" i="12"/>
  <c r="D424" i="12"/>
  <c r="E424" i="12" s="1"/>
  <c r="A424" i="12"/>
  <c r="C4683" i="12" l="1"/>
  <c r="E4682" i="12"/>
  <c r="L426" i="12"/>
  <c r="D425" i="12"/>
  <c r="E425" i="12" s="1"/>
  <c r="A425" i="12"/>
  <c r="C4684" i="12" l="1"/>
  <c r="E4683" i="12"/>
  <c r="L427" i="12"/>
  <c r="D426" i="12"/>
  <c r="E426" i="12" s="1"/>
  <c r="A426" i="12"/>
  <c r="C4685" i="12" l="1"/>
  <c r="E4684" i="12"/>
  <c r="L428" i="12"/>
  <c r="D427" i="12"/>
  <c r="E427" i="12" s="1"/>
  <c r="A427" i="12"/>
  <c r="C4686" i="12" l="1"/>
  <c r="E4685" i="12"/>
  <c r="L429" i="12"/>
  <c r="D428" i="12"/>
  <c r="E428" i="12" s="1"/>
  <c r="A428" i="12"/>
  <c r="C4687" i="12" l="1"/>
  <c r="E4686" i="12"/>
  <c r="L430" i="12"/>
  <c r="D429" i="12"/>
  <c r="E429" i="12" s="1"/>
  <c r="A429" i="12"/>
  <c r="C4688" i="12" l="1"/>
  <c r="E4687" i="12"/>
  <c r="L431" i="12"/>
  <c r="D430" i="12"/>
  <c r="E430" i="12" s="1"/>
  <c r="A430" i="12"/>
  <c r="C4689" i="12" l="1"/>
  <c r="E4688" i="12"/>
  <c r="L432" i="12"/>
  <c r="D431" i="12"/>
  <c r="E431" i="12" s="1"/>
  <c r="A431" i="12"/>
  <c r="C4690" i="12" l="1"/>
  <c r="E4689" i="12"/>
  <c r="L433" i="12"/>
  <c r="D432" i="12"/>
  <c r="E432" i="12" s="1"/>
  <c r="A432" i="12"/>
  <c r="C4691" i="12" l="1"/>
  <c r="E4690" i="12"/>
  <c r="L434" i="12"/>
  <c r="D433" i="12"/>
  <c r="E433" i="12" s="1"/>
  <c r="A433" i="12"/>
  <c r="C4692" i="12" l="1"/>
  <c r="E4691" i="12"/>
  <c r="L435" i="12"/>
  <c r="D434" i="12"/>
  <c r="E434" i="12" s="1"/>
  <c r="A434" i="12"/>
  <c r="C4693" i="12" l="1"/>
  <c r="E4692" i="12"/>
  <c r="L436" i="12"/>
  <c r="D435" i="12"/>
  <c r="E435" i="12" s="1"/>
  <c r="A435" i="12"/>
  <c r="C4694" i="12" l="1"/>
  <c r="E4693" i="12"/>
  <c r="L437" i="12"/>
  <c r="D436" i="12"/>
  <c r="E436" i="12" s="1"/>
  <c r="A436" i="12"/>
  <c r="C4695" i="12" l="1"/>
  <c r="E4694" i="12"/>
  <c r="L438" i="12"/>
  <c r="D437" i="12"/>
  <c r="E437" i="12" s="1"/>
  <c r="A437" i="12"/>
  <c r="C4696" i="12" l="1"/>
  <c r="E4695" i="12"/>
  <c r="L439" i="12"/>
  <c r="D438" i="12"/>
  <c r="E438" i="12" s="1"/>
  <c r="A438" i="12"/>
  <c r="C4697" i="12" l="1"/>
  <c r="E4696" i="12"/>
  <c r="L440" i="12"/>
  <c r="D439" i="12"/>
  <c r="E439" i="12" s="1"/>
  <c r="A439" i="12"/>
  <c r="C4698" i="12" l="1"/>
  <c r="E4697" i="12"/>
  <c r="L441" i="12"/>
  <c r="D440" i="12"/>
  <c r="E440" i="12" s="1"/>
  <c r="A440" i="12"/>
  <c r="C4699" i="12" l="1"/>
  <c r="E4698" i="12"/>
  <c r="L442" i="12"/>
  <c r="D441" i="12"/>
  <c r="E441" i="12" s="1"/>
  <c r="A441" i="12"/>
  <c r="C4700" i="12" l="1"/>
  <c r="E4699" i="12"/>
  <c r="L443" i="12"/>
  <c r="D442" i="12"/>
  <c r="E442" i="12" s="1"/>
  <c r="A442" i="12"/>
  <c r="C4701" i="12" l="1"/>
  <c r="E4700" i="12"/>
  <c r="L444" i="12"/>
  <c r="D443" i="12"/>
  <c r="E443" i="12" s="1"/>
  <c r="A443" i="12"/>
  <c r="C4702" i="12" l="1"/>
  <c r="E4701" i="12"/>
  <c r="L445" i="12"/>
  <c r="D444" i="12"/>
  <c r="E444" i="12" s="1"/>
  <c r="A444" i="12"/>
  <c r="C4703" i="12" l="1"/>
  <c r="E4702" i="12"/>
  <c r="L446" i="12"/>
  <c r="D445" i="12"/>
  <c r="E445" i="12" s="1"/>
  <c r="A445" i="12"/>
  <c r="C4704" i="12" l="1"/>
  <c r="E4703" i="12"/>
  <c r="L447" i="12"/>
  <c r="D446" i="12"/>
  <c r="E446" i="12" s="1"/>
  <c r="A446" i="12"/>
  <c r="C4705" i="12" l="1"/>
  <c r="E4704" i="12"/>
  <c r="L448" i="12"/>
  <c r="D447" i="12"/>
  <c r="E447" i="12" s="1"/>
  <c r="A447" i="12"/>
  <c r="C4706" i="12" l="1"/>
  <c r="E4705" i="12"/>
  <c r="L449" i="12"/>
  <c r="D448" i="12"/>
  <c r="E448" i="12" s="1"/>
  <c r="A448" i="12"/>
  <c r="C4707" i="12" l="1"/>
  <c r="E4706" i="12"/>
  <c r="L450" i="12"/>
  <c r="D449" i="12"/>
  <c r="E449" i="12" s="1"/>
  <c r="A449" i="12"/>
  <c r="C4708" i="12" l="1"/>
  <c r="E4707" i="12"/>
  <c r="L451" i="12"/>
  <c r="D450" i="12"/>
  <c r="E450" i="12" s="1"/>
  <c r="A450" i="12"/>
  <c r="C4709" i="12" l="1"/>
  <c r="E4708" i="12"/>
  <c r="L452" i="12"/>
  <c r="D451" i="12"/>
  <c r="E451" i="12" s="1"/>
  <c r="A451" i="12"/>
  <c r="C4710" i="12" l="1"/>
  <c r="E4709" i="12"/>
  <c r="L453" i="12"/>
  <c r="D452" i="12"/>
  <c r="E452" i="12" s="1"/>
  <c r="A452" i="12"/>
  <c r="C4711" i="12" l="1"/>
  <c r="E4710" i="12"/>
  <c r="L454" i="12"/>
  <c r="D453" i="12"/>
  <c r="E453" i="12" s="1"/>
  <c r="A453" i="12"/>
  <c r="C4712" i="12" l="1"/>
  <c r="E4711" i="12"/>
  <c r="L455" i="12"/>
  <c r="D454" i="12"/>
  <c r="E454" i="12" s="1"/>
  <c r="A454" i="12"/>
  <c r="C4713" i="12" l="1"/>
  <c r="E4712" i="12"/>
  <c r="L456" i="12"/>
  <c r="D455" i="12"/>
  <c r="E455" i="12" s="1"/>
  <c r="A455" i="12"/>
  <c r="C4714" i="12" l="1"/>
  <c r="E4713" i="12"/>
  <c r="L457" i="12"/>
  <c r="D456" i="12"/>
  <c r="E456" i="12" s="1"/>
  <c r="A456" i="12"/>
  <c r="C4715" i="12" l="1"/>
  <c r="E4714" i="12"/>
  <c r="L458" i="12"/>
  <c r="D457" i="12"/>
  <c r="E457" i="12" s="1"/>
  <c r="A457" i="12"/>
  <c r="C4716" i="12" l="1"/>
  <c r="E4715" i="12"/>
  <c r="L459" i="12"/>
  <c r="D458" i="12"/>
  <c r="E458" i="12" s="1"/>
  <c r="A458" i="12"/>
  <c r="C4717" i="12" l="1"/>
  <c r="E4716" i="12"/>
  <c r="L460" i="12"/>
  <c r="D459" i="12"/>
  <c r="E459" i="12" s="1"/>
  <c r="A459" i="12"/>
  <c r="C4718" i="12" l="1"/>
  <c r="E4717" i="12"/>
  <c r="L461" i="12"/>
  <c r="D460" i="12"/>
  <c r="E460" i="12" s="1"/>
  <c r="A460" i="12"/>
  <c r="C4719" i="12" l="1"/>
  <c r="E4718" i="12"/>
  <c r="L462" i="12"/>
  <c r="D461" i="12"/>
  <c r="E461" i="12" s="1"/>
  <c r="A461" i="12"/>
  <c r="C4720" i="12" l="1"/>
  <c r="E4719" i="12"/>
  <c r="L463" i="12"/>
  <c r="D462" i="12"/>
  <c r="E462" i="12" s="1"/>
  <c r="A462" i="12"/>
  <c r="C4721" i="12" l="1"/>
  <c r="E4720" i="12"/>
  <c r="L464" i="12"/>
  <c r="D463" i="12"/>
  <c r="E463" i="12" s="1"/>
  <c r="A463" i="12"/>
  <c r="C4722" i="12" l="1"/>
  <c r="E4721" i="12"/>
  <c r="L465" i="12"/>
  <c r="D464" i="12"/>
  <c r="E464" i="12" s="1"/>
  <c r="A464" i="12"/>
  <c r="C4723" i="12" l="1"/>
  <c r="E4722" i="12"/>
  <c r="L466" i="12"/>
  <c r="D465" i="12"/>
  <c r="E465" i="12" s="1"/>
  <c r="A465" i="12"/>
  <c r="C4724" i="12" l="1"/>
  <c r="E4723" i="12"/>
  <c r="L467" i="12"/>
  <c r="D466" i="12"/>
  <c r="E466" i="12" s="1"/>
  <c r="A466" i="12"/>
  <c r="C4725" i="12" l="1"/>
  <c r="E4724" i="12"/>
  <c r="L468" i="12"/>
  <c r="D467" i="12"/>
  <c r="E467" i="12" s="1"/>
  <c r="A467" i="12"/>
  <c r="C4726" i="12" l="1"/>
  <c r="E4725" i="12"/>
  <c r="L469" i="12"/>
  <c r="D468" i="12"/>
  <c r="E468" i="12" s="1"/>
  <c r="A468" i="12"/>
  <c r="C4727" i="12" l="1"/>
  <c r="E4726" i="12"/>
  <c r="L470" i="12"/>
  <c r="D469" i="12"/>
  <c r="E469" i="12" s="1"/>
  <c r="A469" i="12"/>
  <c r="C4728" i="12" l="1"/>
  <c r="E4727" i="12"/>
  <c r="L471" i="12"/>
  <c r="D470" i="12"/>
  <c r="E470" i="12" s="1"/>
  <c r="A470" i="12"/>
  <c r="C4729" i="12" l="1"/>
  <c r="E4728" i="12"/>
  <c r="L472" i="12"/>
  <c r="D471" i="12"/>
  <c r="E471" i="12" s="1"/>
  <c r="A471" i="12"/>
  <c r="C4730" i="12" l="1"/>
  <c r="E4729" i="12"/>
  <c r="L473" i="12"/>
  <c r="D472" i="12"/>
  <c r="E472" i="12" s="1"/>
  <c r="A472" i="12"/>
  <c r="C4731" i="12" l="1"/>
  <c r="E4730" i="12"/>
  <c r="L474" i="12"/>
  <c r="D473" i="12"/>
  <c r="E473" i="12" s="1"/>
  <c r="A473" i="12"/>
  <c r="C4732" i="12" l="1"/>
  <c r="E4731" i="12"/>
  <c r="L475" i="12"/>
  <c r="D474" i="12"/>
  <c r="E474" i="12" s="1"/>
  <c r="A474" i="12"/>
  <c r="C4733" i="12" l="1"/>
  <c r="E4732" i="12"/>
  <c r="L476" i="12"/>
  <c r="D475" i="12"/>
  <c r="E475" i="12" s="1"/>
  <c r="A475" i="12"/>
  <c r="C4734" i="12" l="1"/>
  <c r="E4733" i="12"/>
  <c r="L477" i="12"/>
  <c r="D476" i="12"/>
  <c r="E476" i="12" s="1"/>
  <c r="A476" i="12"/>
  <c r="C4735" i="12" l="1"/>
  <c r="E4734" i="12"/>
  <c r="L478" i="12"/>
  <c r="D477" i="12"/>
  <c r="E477" i="12" s="1"/>
  <c r="A477" i="12"/>
  <c r="C4736" i="12" l="1"/>
  <c r="E4735" i="12"/>
  <c r="L479" i="12"/>
  <c r="D478" i="12"/>
  <c r="E478" i="12" s="1"/>
  <c r="A478" i="12"/>
  <c r="C4737" i="12" l="1"/>
  <c r="E4736" i="12"/>
  <c r="L480" i="12"/>
  <c r="D479" i="12"/>
  <c r="E479" i="12" s="1"/>
  <c r="A479" i="12"/>
  <c r="C4738" i="12" l="1"/>
  <c r="E4737" i="12"/>
  <c r="L481" i="12"/>
  <c r="D480" i="12"/>
  <c r="E480" i="12" s="1"/>
  <c r="A480" i="12"/>
  <c r="C4739" i="12" l="1"/>
  <c r="E4738" i="12"/>
  <c r="L482" i="12"/>
  <c r="D481" i="12"/>
  <c r="E481" i="12" s="1"/>
  <c r="A481" i="12"/>
  <c r="C4740" i="12" l="1"/>
  <c r="E4739" i="12"/>
  <c r="L483" i="12"/>
  <c r="D482" i="12"/>
  <c r="E482" i="12" s="1"/>
  <c r="A482" i="12"/>
  <c r="C4741" i="12" l="1"/>
  <c r="E4740" i="12"/>
  <c r="L484" i="12"/>
  <c r="D483" i="12"/>
  <c r="E483" i="12" s="1"/>
  <c r="A483" i="12"/>
  <c r="C4742" i="12" l="1"/>
  <c r="E4741" i="12"/>
  <c r="L485" i="12"/>
  <c r="D484" i="12"/>
  <c r="E484" i="12" s="1"/>
  <c r="A484" i="12"/>
  <c r="C4743" i="12" l="1"/>
  <c r="E4742" i="12"/>
  <c r="L486" i="12"/>
  <c r="D485" i="12"/>
  <c r="E485" i="12" s="1"/>
  <c r="A485" i="12"/>
  <c r="C4744" i="12" l="1"/>
  <c r="E4743" i="12"/>
  <c r="L487" i="12"/>
  <c r="D486" i="12"/>
  <c r="E486" i="12" s="1"/>
  <c r="A486" i="12"/>
  <c r="C4745" i="12" l="1"/>
  <c r="E4744" i="12"/>
  <c r="L488" i="12"/>
  <c r="D487" i="12"/>
  <c r="E487" i="12" s="1"/>
  <c r="A487" i="12"/>
  <c r="C4746" i="12" l="1"/>
  <c r="E4745" i="12"/>
  <c r="L489" i="12"/>
  <c r="D488" i="12"/>
  <c r="E488" i="12" s="1"/>
  <c r="A488" i="12"/>
  <c r="C4747" i="12" l="1"/>
  <c r="E4746" i="12"/>
  <c r="L490" i="12"/>
  <c r="D489" i="12"/>
  <c r="E489" i="12" s="1"/>
  <c r="A489" i="12"/>
  <c r="C4748" i="12" l="1"/>
  <c r="E4747" i="12"/>
  <c r="L491" i="12"/>
  <c r="D490" i="12"/>
  <c r="E490" i="12" s="1"/>
  <c r="A490" i="12"/>
  <c r="C4749" i="12" l="1"/>
  <c r="E4748" i="12"/>
  <c r="L492" i="12"/>
  <c r="D491" i="12"/>
  <c r="E491" i="12" s="1"/>
  <c r="A491" i="12"/>
  <c r="C4750" i="12" l="1"/>
  <c r="E4749" i="12"/>
  <c r="L493" i="12"/>
  <c r="D492" i="12"/>
  <c r="E492" i="12" s="1"/>
  <c r="A492" i="12"/>
  <c r="C4751" i="12" l="1"/>
  <c r="E4750" i="12"/>
  <c r="L494" i="12"/>
  <c r="D493" i="12"/>
  <c r="E493" i="12" s="1"/>
  <c r="A493" i="12"/>
  <c r="C4752" i="12" l="1"/>
  <c r="E4751" i="12"/>
  <c r="L495" i="12"/>
  <c r="D494" i="12"/>
  <c r="E494" i="12" s="1"/>
  <c r="A494" i="12"/>
  <c r="C4753" i="12" l="1"/>
  <c r="E4752" i="12"/>
  <c r="L496" i="12"/>
  <c r="D495" i="12"/>
  <c r="E495" i="12" s="1"/>
  <c r="A495" i="12"/>
  <c r="C4754" i="12" l="1"/>
  <c r="E4753" i="12"/>
  <c r="L497" i="12"/>
  <c r="D496" i="12"/>
  <c r="E496" i="12" s="1"/>
  <c r="A496" i="12"/>
  <c r="C4755" i="12" l="1"/>
  <c r="E4754" i="12"/>
  <c r="L498" i="12"/>
  <c r="D497" i="12"/>
  <c r="E497" i="12" s="1"/>
  <c r="A497" i="12"/>
  <c r="C4756" i="12" l="1"/>
  <c r="E4755" i="12"/>
  <c r="L499" i="12"/>
  <c r="D498" i="12"/>
  <c r="E498" i="12" s="1"/>
  <c r="A498" i="12"/>
  <c r="C4757" i="12" l="1"/>
  <c r="E4756" i="12"/>
  <c r="L500" i="12"/>
  <c r="D499" i="12"/>
  <c r="E499" i="12" s="1"/>
  <c r="A499" i="12"/>
  <c r="C4758" i="12" l="1"/>
  <c r="E4757" i="12"/>
  <c r="L501" i="12"/>
  <c r="D500" i="12"/>
  <c r="E500" i="12" s="1"/>
  <c r="A500" i="12"/>
  <c r="C4759" i="12" l="1"/>
  <c r="E4758" i="12"/>
  <c r="L502" i="12"/>
  <c r="D501" i="12"/>
  <c r="E501" i="12" s="1"/>
  <c r="A501" i="12"/>
  <c r="C4760" i="12" l="1"/>
  <c r="E4759" i="12"/>
  <c r="L503" i="12"/>
  <c r="D502" i="12"/>
  <c r="E502" i="12" s="1"/>
  <c r="A502" i="12"/>
  <c r="C4761" i="12" l="1"/>
  <c r="E4760" i="12"/>
  <c r="L504" i="12"/>
  <c r="D503" i="12"/>
  <c r="E503" i="12" s="1"/>
  <c r="A503" i="12"/>
  <c r="C4762" i="12" l="1"/>
  <c r="E4761" i="12"/>
  <c r="L505" i="12"/>
  <c r="D504" i="12"/>
  <c r="E504" i="12" s="1"/>
  <c r="A504" i="12"/>
  <c r="C4763" i="12" l="1"/>
  <c r="E4762" i="12"/>
  <c r="L506" i="12"/>
  <c r="D505" i="12"/>
  <c r="E505" i="12" s="1"/>
  <c r="A505" i="12"/>
  <c r="C4764" i="12" l="1"/>
  <c r="E4763" i="12"/>
  <c r="L507" i="12"/>
  <c r="D506" i="12"/>
  <c r="E506" i="12" s="1"/>
  <c r="A506" i="12"/>
  <c r="C4765" i="12" l="1"/>
  <c r="E4764" i="12"/>
  <c r="L508" i="12"/>
  <c r="D507" i="12"/>
  <c r="E507" i="12" s="1"/>
  <c r="A507" i="12"/>
  <c r="C4766" i="12" l="1"/>
  <c r="E4765" i="12"/>
  <c r="L509" i="12"/>
  <c r="D508" i="12"/>
  <c r="E508" i="12" s="1"/>
  <c r="A508" i="12"/>
  <c r="C4767" i="12" l="1"/>
  <c r="E4766" i="12"/>
  <c r="L510" i="12"/>
  <c r="D509" i="12"/>
  <c r="E509" i="12" s="1"/>
  <c r="A509" i="12"/>
  <c r="C4768" i="12" l="1"/>
  <c r="E4767" i="12"/>
  <c r="L511" i="12"/>
  <c r="D510" i="12"/>
  <c r="E510" i="12" s="1"/>
  <c r="A510" i="12"/>
  <c r="C4769" i="12" l="1"/>
  <c r="E4768" i="12"/>
  <c r="L512" i="12"/>
  <c r="D511" i="12"/>
  <c r="E511" i="12" s="1"/>
  <c r="A511" i="12"/>
  <c r="C4770" i="12" l="1"/>
  <c r="E4769" i="12"/>
  <c r="L513" i="12"/>
  <c r="D512" i="12"/>
  <c r="E512" i="12" s="1"/>
  <c r="A512" i="12"/>
  <c r="C4771" i="12" l="1"/>
  <c r="E4770" i="12"/>
  <c r="L514" i="12"/>
  <c r="D513" i="12"/>
  <c r="E513" i="12" s="1"/>
  <c r="A513" i="12"/>
  <c r="C4772" i="12" l="1"/>
  <c r="E4771" i="12"/>
  <c r="L515" i="12"/>
  <c r="D514" i="12"/>
  <c r="E514" i="12" s="1"/>
  <c r="A514" i="12"/>
  <c r="C4773" i="12" l="1"/>
  <c r="E4772" i="12"/>
  <c r="L516" i="12"/>
  <c r="D515" i="12"/>
  <c r="E515" i="12" s="1"/>
  <c r="A515" i="12"/>
  <c r="C4774" i="12" l="1"/>
  <c r="E4773" i="12"/>
  <c r="L517" i="12"/>
  <c r="D516" i="12"/>
  <c r="E516" i="12" s="1"/>
  <c r="A516" i="12"/>
  <c r="C4775" i="12" l="1"/>
  <c r="E4774" i="12"/>
  <c r="L518" i="12"/>
  <c r="D517" i="12"/>
  <c r="E517" i="12" s="1"/>
  <c r="A517" i="12"/>
  <c r="C4776" i="12" l="1"/>
  <c r="E4775" i="12"/>
  <c r="L519" i="12"/>
  <c r="D518" i="12"/>
  <c r="E518" i="12" s="1"/>
  <c r="A518" i="12"/>
  <c r="C4777" i="12" l="1"/>
  <c r="E4776" i="12"/>
  <c r="L520" i="12"/>
  <c r="D519" i="12"/>
  <c r="E519" i="12" s="1"/>
  <c r="A519" i="12"/>
  <c r="C4778" i="12" l="1"/>
  <c r="E4777" i="12"/>
  <c r="L521" i="12"/>
  <c r="D520" i="12"/>
  <c r="E520" i="12" s="1"/>
  <c r="A520" i="12"/>
  <c r="C4779" i="12" l="1"/>
  <c r="E4778" i="12"/>
  <c r="L522" i="12"/>
  <c r="D521" i="12"/>
  <c r="E521" i="12" s="1"/>
  <c r="A521" i="12"/>
  <c r="C4780" i="12" l="1"/>
  <c r="E4779" i="12"/>
  <c r="L523" i="12"/>
  <c r="D522" i="12"/>
  <c r="E522" i="12" s="1"/>
  <c r="A522" i="12"/>
  <c r="C4781" i="12" l="1"/>
  <c r="E4780" i="12"/>
  <c r="L524" i="12"/>
  <c r="D523" i="12"/>
  <c r="E523" i="12" s="1"/>
  <c r="A523" i="12"/>
  <c r="C4782" i="12" l="1"/>
  <c r="E4781" i="12"/>
  <c r="L525" i="12"/>
  <c r="D524" i="12"/>
  <c r="E524" i="12" s="1"/>
  <c r="A524" i="12"/>
  <c r="C4783" i="12" l="1"/>
  <c r="E4782" i="12"/>
  <c r="L526" i="12"/>
  <c r="D525" i="12"/>
  <c r="E525" i="12" s="1"/>
  <c r="A525" i="12"/>
  <c r="C4784" i="12" l="1"/>
  <c r="E4783" i="12"/>
  <c r="L527" i="12"/>
  <c r="D526" i="12"/>
  <c r="E526" i="12" s="1"/>
  <c r="A526" i="12"/>
  <c r="C4785" i="12" l="1"/>
  <c r="E4784" i="12"/>
  <c r="L528" i="12"/>
  <c r="D527" i="12"/>
  <c r="E527" i="12" s="1"/>
  <c r="A527" i="12"/>
  <c r="C4786" i="12" l="1"/>
  <c r="E4785" i="12"/>
  <c r="L529" i="12"/>
  <c r="D528" i="12"/>
  <c r="E528" i="12" s="1"/>
  <c r="A528" i="12"/>
  <c r="C4787" i="12" l="1"/>
  <c r="E4786" i="12"/>
  <c r="L530" i="12"/>
  <c r="D529" i="12"/>
  <c r="E529" i="12" s="1"/>
  <c r="A529" i="12"/>
  <c r="C4788" i="12" l="1"/>
  <c r="E4787" i="12"/>
  <c r="L531" i="12"/>
  <c r="D530" i="12"/>
  <c r="E530" i="12" s="1"/>
  <c r="A530" i="12"/>
  <c r="C4789" i="12" l="1"/>
  <c r="E4788" i="12"/>
  <c r="L532" i="12"/>
  <c r="D531" i="12"/>
  <c r="E531" i="12" s="1"/>
  <c r="A531" i="12"/>
  <c r="C4790" i="12" l="1"/>
  <c r="E4789" i="12"/>
  <c r="L533" i="12"/>
  <c r="D532" i="12"/>
  <c r="E532" i="12" s="1"/>
  <c r="A532" i="12"/>
  <c r="C4791" i="12" l="1"/>
  <c r="E4790" i="12"/>
  <c r="L534" i="12"/>
  <c r="D533" i="12"/>
  <c r="E533" i="12" s="1"/>
  <c r="A533" i="12"/>
  <c r="C4792" i="12" l="1"/>
  <c r="E4791" i="12"/>
  <c r="L535" i="12"/>
  <c r="D534" i="12"/>
  <c r="E534" i="12" s="1"/>
  <c r="A534" i="12"/>
  <c r="C4793" i="12" l="1"/>
  <c r="E4792" i="12"/>
  <c r="L536" i="12"/>
  <c r="D535" i="12"/>
  <c r="E535" i="12" s="1"/>
  <c r="A535" i="12"/>
  <c r="E4793" i="12" l="1"/>
  <c r="C4794" i="12"/>
  <c r="L537" i="12"/>
  <c r="D536" i="12"/>
  <c r="E536" i="12" s="1"/>
  <c r="A536" i="12"/>
  <c r="E4794" i="12" l="1"/>
  <c r="C4795" i="12"/>
  <c r="L538" i="12"/>
  <c r="D537" i="12"/>
  <c r="E537" i="12" s="1"/>
  <c r="A537" i="12"/>
  <c r="E4795" i="12" l="1"/>
  <c r="C4796" i="12"/>
  <c r="L539" i="12"/>
  <c r="D538" i="12"/>
  <c r="E538" i="12" s="1"/>
  <c r="A538" i="12"/>
  <c r="E4796" i="12" l="1"/>
  <c r="C4797" i="12"/>
  <c r="L540" i="12"/>
  <c r="D539" i="12"/>
  <c r="E539" i="12" s="1"/>
  <c r="A539" i="12"/>
  <c r="E4797" i="12" l="1"/>
  <c r="C4798" i="12"/>
  <c r="L541" i="12"/>
  <c r="D540" i="12"/>
  <c r="E540" i="12" s="1"/>
  <c r="A540" i="12"/>
  <c r="C4799" i="12" l="1"/>
  <c r="E4798" i="12"/>
  <c r="L542" i="12"/>
  <c r="D541" i="12"/>
  <c r="E541" i="12" s="1"/>
  <c r="A541" i="12"/>
  <c r="C4800" i="12" l="1"/>
  <c r="E4799" i="12"/>
  <c r="L543" i="12"/>
  <c r="D542" i="12"/>
  <c r="E542" i="12" s="1"/>
  <c r="A542" i="12"/>
  <c r="C4801" i="12" l="1"/>
  <c r="E4800" i="12"/>
  <c r="L544" i="12"/>
  <c r="D543" i="12"/>
  <c r="E543" i="12" s="1"/>
  <c r="A543" i="12"/>
  <c r="C4802" i="12" l="1"/>
  <c r="E4801" i="12"/>
  <c r="L545" i="12"/>
  <c r="D544" i="12"/>
  <c r="E544" i="12" s="1"/>
  <c r="A544" i="12"/>
  <c r="E4802" i="12" l="1"/>
  <c r="L546" i="12"/>
  <c r="D545" i="12"/>
  <c r="E545" i="12" s="1"/>
  <c r="A545" i="12"/>
  <c r="C4804" i="12" l="1"/>
  <c r="E4803" i="12"/>
  <c r="L547" i="12"/>
  <c r="D546" i="12"/>
  <c r="E546" i="12" s="1"/>
  <c r="A546" i="12"/>
  <c r="C4805" i="12" l="1"/>
  <c r="E4804" i="12"/>
  <c r="L548" i="12"/>
  <c r="D547" i="12"/>
  <c r="E547" i="12" s="1"/>
  <c r="A547" i="12"/>
  <c r="C4806" i="12" l="1"/>
  <c r="E4805" i="12"/>
  <c r="L549" i="12"/>
  <c r="D548" i="12"/>
  <c r="E548" i="12" s="1"/>
  <c r="A548" i="12"/>
  <c r="C4807" i="12" l="1"/>
  <c r="E4806" i="12"/>
  <c r="L550" i="12"/>
  <c r="D549" i="12"/>
  <c r="E549" i="12" s="1"/>
  <c r="A549" i="12"/>
  <c r="C4808" i="12" l="1"/>
  <c r="E4807" i="12"/>
  <c r="L551" i="12"/>
  <c r="D550" i="12"/>
  <c r="E550" i="12" s="1"/>
  <c r="A550" i="12"/>
  <c r="C4809" i="12" l="1"/>
  <c r="E4808" i="12"/>
  <c r="L552" i="12"/>
  <c r="D551" i="12"/>
  <c r="E551" i="12" s="1"/>
  <c r="A551" i="12"/>
  <c r="C4810" i="12" l="1"/>
  <c r="E4809" i="12"/>
  <c r="L553" i="12"/>
  <c r="D552" i="12"/>
  <c r="E552" i="12" s="1"/>
  <c r="A552" i="12"/>
  <c r="C4811" i="12" l="1"/>
  <c r="E4810" i="12"/>
  <c r="L554" i="12"/>
  <c r="D553" i="12"/>
  <c r="E553" i="12" s="1"/>
  <c r="A553" i="12"/>
  <c r="E4811" i="12" l="1"/>
  <c r="C4812" i="12"/>
  <c r="L555" i="12"/>
  <c r="D554" i="12"/>
  <c r="E554" i="12" s="1"/>
  <c r="A554" i="12"/>
  <c r="C4813" i="12" l="1"/>
  <c r="E4812" i="12"/>
  <c r="L556" i="12"/>
  <c r="D555" i="12"/>
  <c r="E555" i="12" s="1"/>
  <c r="A555" i="12"/>
  <c r="C4814" i="12" l="1"/>
  <c r="E4813" i="12"/>
  <c r="L557" i="12"/>
  <c r="D556" i="12"/>
  <c r="E556" i="12" s="1"/>
  <c r="A556" i="12"/>
  <c r="C4815" i="12" l="1"/>
  <c r="E4814" i="12"/>
  <c r="L558" i="12"/>
  <c r="D557" i="12"/>
  <c r="E557" i="12" s="1"/>
  <c r="A557" i="12"/>
  <c r="C4816" i="12" l="1"/>
  <c r="E4815" i="12"/>
  <c r="L559" i="12"/>
  <c r="D558" i="12"/>
  <c r="E558" i="12" s="1"/>
  <c r="A558" i="12"/>
  <c r="C4817" i="12" l="1"/>
  <c r="E4816" i="12"/>
  <c r="L560" i="12"/>
  <c r="D559" i="12"/>
  <c r="E559" i="12" s="1"/>
  <c r="A559" i="12"/>
  <c r="C4818" i="12" l="1"/>
  <c r="E4817" i="12"/>
  <c r="L561" i="12"/>
  <c r="D560" i="12"/>
  <c r="E560" i="12" s="1"/>
  <c r="A560" i="12"/>
  <c r="C4819" i="12" l="1"/>
  <c r="E4818" i="12"/>
  <c r="L562" i="12"/>
  <c r="D561" i="12"/>
  <c r="E561" i="12" s="1"/>
  <c r="A561" i="12"/>
  <c r="C4820" i="12" l="1"/>
  <c r="E4819" i="12"/>
  <c r="L563" i="12"/>
  <c r="D562" i="12"/>
  <c r="E562" i="12" s="1"/>
  <c r="A562" i="12"/>
  <c r="C4821" i="12" l="1"/>
  <c r="E4820" i="12"/>
  <c r="L564" i="12"/>
  <c r="D563" i="12"/>
  <c r="E563" i="12" s="1"/>
  <c r="A563" i="12"/>
  <c r="C4822" i="12" l="1"/>
  <c r="E4821" i="12"/>
  <c r="L565" i="12"/>
  <c r="D564" i="12"/>
  <c r="E564" i="12" s="1"/>
  <c r="A564" i="12"/>
  <c r="E4822" i="12" l="1"/>
  <c r="C4823" i="12"/>
  <c r="L566" i="12"/>
  <c r="D565" i="12"/>
  <c r="E565" i="12" s="1"/>
  <c r="A565" i="12"/>
  <c r="C4824" i="12" l="1"/>
  <c r="E4823" i="12"/>
  <c r="L567" i="12"/>
  <c r="D566" i="12"/>
  <c r="E566" i="12" s="1"/>
  <c r="A566" i="12"/>
  <c r="C4825" i="12" l="1"/>
  <c r="E4824" i="12"/>
  <c r="L568" i="12"/>
  <c r="D567" i="12"/>
  <c r="E567" i="12" s="1"/>
  <c r="A567" i="12"/>
  <c r="C4826" i="12" l="1"/>
  <c r="E4825" i="12"/>
  <c r="L569" i="12"/>
  <c r="D568" i="12"/>
  <c r="E568" i="12" s="1"/>
  <c r="A568" i="12"/>
  <c r="C4827" i="12" l="1"/>
  <c r="E4826" i="12"/>
  <c r="L570" i="12"/>
  <c r="D569" i="12"/>
  <c r="E569" i="12" s="1"/>
  <c r="A569" i="12"/>
  <c r="C4828" i="12" l="1"/>
  <c r="E4827" i="12"/>
  <c r="L571" i="12"/>
  <c r="D570" i="12"/>
  <c r="E570" i="12" s="1"/>
  <c r="A570" i="12"/>
  <c r="C4829" i="12" l="1"/>
  <c r="E4828" i="12"/>
  <c r="L572" i="12"/>
  <c r="D571" i="12"/>
  <c r="E571" i="12" s="1"/>
  <c r="A571" i="12"/>
  <c r="E4829" i="12" l="1"/>
  <c r="C4830" i="12"/>
  <c r="L573" i="12"/>
  <c r="D572" i="12"/>
  <c r="E572" i="12" s="1"/>
  <c r="A572" i="12"/>
  <c r="C4831" i="12" l="1"/>
  <c r="E4830" i="12"/>
  <c r="L574" i="12"/>
  <c r="D573" i="12"/>
  <c r="E573" i="12" s="1"/>
  <c r="A573" i="12"/>
  <c r="C4832" i="12" l="1"/>
  <c r="E4831" i="12"/>
  <c r="L575" i="12"/>
  <c r="D574" i="12"/>
  <c r="E574" i="12" s="1"/>
  <c r="A574" i="12"/>
  <c r="E4832" i="12" l="1"/>
  <c r="C4833" i="12"/>
  <c r="L576" i="12"/>
  <c r="D575" i="12"/>
  <c r="E575" i="12" s="1"/>
  <c r="A575" i="12"/>
  <c r="C4834" i="12" l="1"/>
  <c r="E4833" i="12"/>
  <c r="L577" i="12"/>
  <c r="D576" i="12"/>
  <c r="E576" i="12" s="1"/>
  <c r="A576" i="12"/>
  <c r="C4835" i="12" l="1"/>
  <c r="E4834" i="12"/>
  <c r="L578" i="12"/>
  <c r="D577" i="12"/>
  <c r="E577" i="12" s="1"/>
  <c r="A577" i="12"/>
  <c r="C4836" i="12" l="1"/>
  <c r="E4835" i="12"/>
  <c r="L579" i="12"/>
  <c r="D578" i="12"/>
  <c r="E578" i="12" s="1"/>
  <c r="A578" i="12"/>
  <c r="C4837" i="12" l="1"/>
  <c r="E4836" i="12"/>
  <c r="L580" i="12"/>
  <c r="D579" i="12"/>
  <c r="E579" i="12" s="1"/>
  <c r="A579" i="12"/>
  <c r="C4838" i="12" l="1"/>
  <c r="E4837" i="12"/>
  <c r="L581" i="12"/>
  <c r="D580" i="12"/>
  <c r="E580" i="12" s="1"/>
  <c r="A580" i="12"/>
  <c r="C4839" i="12" l="1"/>
  <c r="E4838" i="12"/>
  <c r="L582" i="12"/>
  <c r="D581" i="12"/>
  <c r="E581" i="12" s="1"/>
  <c r="A581" i="12"/>
  <c r="C4840" i="12" l="1"/>
  <c r="E4839" i="12"/>
  <c r="L583" i="12"/>
  <c r="D582" i="12"/>
  <c r="E582" i="12" s="1"/>
  <c r="A582" i="12"/>
  <c r="E4840" i="12" l="1"/>
  <c r="C4841" i="12"/>
  <c r="L584" i="12"/>
  <c r="D583" i="12"/>
  <c r="E583" i="12" s="1"/>
  <c r="A583" i="12"/>
  <c r="C4842" i="12" l="1"/>
  <c r="E4841" i="12"/>
  <c r="L585" i="12"/>
  <c r="D584" i="12"/>
  <c r="E584" i="12" s="1"/>
  <c r="A584" i="12"/>
  <c r="C4843" i="12" l="1"/>
  <c r="E4842" i="12"/>
  <c r="L586" i="12"/>
  <c r="D585" i="12"/>
  <c r="E585" i="12" s="1"/>
  <c r="A585" i="12"/>
  <c r="C4844" i="12" l="1"/>
  <c r="E4843" i="12"/>
  <c r="L587" i="12"/>
  <c r="D586" i="12"/>
  <c r="E586" i="12" s="1"/>
  <c r="A586" i="12"/>
  <c r="C4845" i="12" l="1"/>
  <c r="E4844" i="12"/>
  <c r="L588" i="12"/>
  <c r="D587" i="12"/>
  <c r="E587" i="12" s="1"/>
  <c r="A587" i="12"/>
  <c r="C4846" i="12" l="1"/>
  <c r="E4845" i="12"/>
  <c r="L589" i="12"/>
  <c r="D588" i="12"/>
  <c r="E588" i="12" s="1"/>
  <c r="A588" i="12"/>
  <c r="E4846" i="12" l="1"/>
  <c r="C4847" i="12"/>
  <c r="L590" i="12"/>
  <c r="D589" i="12"/>
  <c r="E589" i="12" s="1"/>
  <c r="A589" i="12"/>
  <c r="C4848" i="12" l="1"/>
  <c r="E4847" i="12"/>
  <c r="L591" i="12"/>
  <c r="D590" i="12"/>
  <c r="E590" i="12" s="1"/>
  <c r="A590" i="12"/>
  <c r="C4849" i="12" l="1"/>
  <c r="E4848" i="12"/>
  <c r="L592" i="12"/>
  <c r="D591" i="12"/>
  <c r="E591" i="12" s="1"/>
  <c r="A591" i="12"/>
  <c r="E4849" i="12" l="1"/>
  <c r="C4850" i="12"/>
  <c r="L593" i="12"/>
  <c r="D592" i="12"/>
  <c r="E592" i="12" s="1"/>
  <c r="A592" i="12"/>
  <c r="C4851" i="12" l="1"/>
  <c r="E4850" i="12"/>
  <c r="L594" i="12"/>
  <c r="D593" i="12"/>
  <c r="E593" i="12" s="1"/>
  <c r="A593" i="12"/>
  <c r="E4851" i="12" l="1"/>
  <c r="C4852" i="12"/>
  <c r="L595" i="12"/>
  <c r="D594" i="12"/>
  <c r="E594" i="12" s="1"/>
  <c r="A594" i="12"/>
  <c r="E4852" i="12" l="1"/>
  <c r="C4853" i="12"/>
  <c r="L596" i="12"/>
  <c r="D595" i="12"/>
  <c r="E595" i="12" s="1"/>
  <c r="A595" i="12"/>
  <c r="C4854" i="12" l="1"/>
  <c r="E4853" i="12"/>
  <c r="L597" i="12"/>
  <c r="D596" i="12"/>
  <c r="E596" i="12" s="1"/>
  <c r="A596" i="12"/>
  <c r="E4854" i="12" l="1"/>
  <c r="C4855" i="12"/>
  <c r="L598" i="12"/>
  <c r="D597" i="12"/>
  <c r="E597" i="12" s="1"/>
  <c r="A597" i="12"/>
  <c r="C4856" i="12" l="1"/>
  <c r="E4855" i="12"/>
  <c r="L599" i="12"/>
  <c r="D598" i="12"/>
  <c r="E598" i="12" s="1"/>
  <c r="A598" i="12"/>
  <c r="C4857" i="12" l="1"/>
  <c r="E4856" i="12"/>
  <c r="L600" i="12"/>
  <c r="D599" i="12"/>
  <c r="E599" i="12" s="1"/>
  <c r="A599" i="12"/>
  <c r="C4858" i="12" l="1"/>
  <c r="E4857" i="12"/>
  <c r="L601" i="12"/>
  <c r="D600" i="12"/>
  <c r="E600" i="12" s="1"/>
  <c r="A600" i="12"/>
  <c r="C4859" i="12" l="1"/>
  <c r="E4858" i="12"/>
  <c r="L602" i="12"/>
  <c r="D601" i="12"/>
  <c r="E601" i="12" s="1"/>
  <c r="A601" i="12"/>
  <c r="E4859" i="12" l="1"/>
  <c r="C4860" i="12"/>
  <c r="L603" i="12"/>
  <c r="D602" i="12"/>
  <c r="E602" i="12" s="1"/>
  <c r="A602" i="12"/>
  <c r="E4860" i="12" l="1"/>
  <c r="C4861" i="12"/>
  <c r="L604" i="12"/>
  <c r="D603" i="12"/>
  <c r="E603" i="12" s="1"/>
  <c r="A603" i="12"/>
  <c r="C4862" i="12" l="1"/>
  <c r="E4861" i="12"/>
  <c r="L605" i="12"/>
  <c r="D604" i="12"/>
  <c r="E604" i="12" s="1"/>
  <c r="A604" i="12"/>
  <c r="E4862" i="12" l="1"/>
  <c r="C4863" i="12"/>
  <c r="L606" i="12"/>
  <c r="D605" i="12"/>
  <c r="E605" i="12" s="1"/>
  <c r="A605" i="12"/>
  <c r="E4863" i="12" l="1"/>
  <c r="C4864" i="12"/>
  <c r="L607" i="12"/>
  <c r="D606" i="12"/>
  <c r="E606" i="12" s="1"/>
  <c r="A606" i="12"/>
  <c r="C4865" i="12" l="1"/>
  <c r="E4864" i="12"/>
  <c r="L608" i="12"/>
  <c r="D607" i="12"/>
  <c r="E607" i="12" s="1"/>
  <c r="A607" i="12"/>
  <c r="C4866" i="12" l="1"/>
  <c r="E4865" i="12"/>
  <c r="L609" i="12"/>
  <c r="D608" i="12"/>
  <c r="E608" i="12" s="1"/>
  <c r="A608" i="12"/>
  <c r="C4867" i="12" l="1"/>
  <c r="E4866" i="12"/>
  <c r="L610" i="12"/>
  <c r="D609" i="12"/>
  <c r="E609" i="12" s="1"/>
  <c r="A609" i="12"/>
  <c r="E4867" i="12" l="1"/>
  <c r="C4868" i="12"/>
  <c r="L611" i="12"/>
  <c r="D610" i="12"/>
  <c r="E610" i="12" s="1"/>
  <c r="A610" i="12"/>
  <c r="C4869" i="12" l="1"/>
  <c r="E4868" i="12"/>
  <c r="L612" i="12"/>
  <c r="D611" i="12"/>
  <c r="E611" i="12" s="1"/>
  <c r="A611" i="12"/>
  <c r="C4870" i="12" l="1"/>
  <c r="E4869" i="12"/>
  <c r="L613" i="12"/>
  <c r="D612" i="12"/>
  <c r="E612" i="12" s="1"/>
  <c r="A612" i="12"/>
  <c r="E4870" i="12" l="1"/>
  <c r="C4871" i="12"/>
  <c r="L614" i="12"/>
  <c r="D613" i="12"/>
  <c r="E613" i="12" s="1"/>
  <c r="A613" i="12"/>
  <c r="C4872" i="12" l="1"/>
  <c r="E4871" i="12"/>
  <c r="L615" i="12"/>
  <c r="D614" i="12"/>
  <c r="E614" i="12" s="1"/>
  <c r="A614" i="12"/>
  <c r="C4873" i="12" l="1"/>
  <c r="E4872" i="12"/>
  <c r="L616" i="12"/>
  <c r="D615" i="12"/>
  <c r="E615" i="12" s="1"/>
  <c r="A615" i="12"/>
  <c r="C4874" i="12" l="1"/>
  <c r="E4873" i="12"/>
  <c r="L617" i="12"/>
  <c r="D616" i="12"/>
  <c r="E616" i="12" s="1"/>
  <c r="A616" i="12"/>
  <c r="C4875" i="12" l="1"/>
  <c r="E4874" i="12"/>
  <c r="L618" i="12"/>
  <c r="D617" i="12"/>
  <c r="E617" i="12" s="1"/>
  <c r="A617" i="12"/>
  <c r="E4875" i="12" l="1"/>
  <c r="C4876" i="12"/>
  <c r="L619" i="12"/>
  <c r="D618" i="12"/>
  <c r="E618" i="12" s="1"/>
  <c r="A618" i="12"/>
  <c r="E4876" i="12" l="1"/>
  <c r="C4877" i="12"/>
  <c r="L620" i="12"/>
  <c r="D619" i="12"/>
  <c r="E619" i="12" s="1"/>
  <c r="A619" i="12"/>
  <c r="C4878" i="12" l="1"/>
  <c r="E4877" i="12"/>
  <c r="L621" i="12"/>
  <c r="D620" i="12"/>
  <c r="E620" i="12" s="1"/>
  <c r="A620" i="12"/>
  <c r="E4878" i="12" l="1"/>
  <c r="C4879" i="12"/>
  <c r="L622" i="12"/>
  <c r="D621" i="12"/>
  <c r="E621" i="12" s="1"/>
  <c r="A621" i="12"/>
  <c r="C4880" i="12" l="1"/>
  <c r="E4879" i="12"/>
  <c r="L623" i="12"/>
  <c r="D622" i="12"/>
  <c r="E622" i="12" s="1"/>
  <c r="A622" i="12"/>
  <c r="C4881" i="12" l="1"/>
  <c r="E4880" i="12"/>
  <c r="L624" i="12"/>
  <c r="D623" i="12"/>
  <c r="E623" i="12" s="1"/>
  <c r="A623" i="12"/>
  <c r="C4882" i="12" l="1"/>
  <c r="E4881" i="12"/>
  <c r="L625" i="12"/>
  <c r="D624" i="12"/>
  <c r="E624" i="12" s="1"/>
  <c r="A624" i="12"/>
  <c r="E4882" i="12" l="1"/>
  <c r="C4883" i="12"/>
  <c r="L626" i="12"/>
  <c r="D625" i="12"/>
  <c r="E625" i="12" s="1"/>
  <c r="A625" i="12"/>
  <c r="C4884" i="12" l="1"/>
  <c r="E4883" i="12"/>
  <c r="L627" i="12"/>
  <c r="D626" i="12"/>
  <c r="E626" i="12" s="1"/>
  <c r="A626" i="12"/>
  <c r="C4885" i="12" l="1"/>
  <c r="E4884" i="12"/>
  <c r="L628" i="12"/>
  <c r="D627" i="12"/>
  <c r="E627" i="12" s="1"/>
  <c r="A627" i="12"/>
  <c r="C4886" i="12" l="1"/>
  <c r="E4885" i="12"/>
  <c r="L629" i="12"/>
  <c r="D628" i="12"/>
  <c r="E628" i="12" s="1"/>
  <c r="A628" i="12"/>
  <c r="C4887" i="12" l="1"/>
  <c r="E4886" i="12"/>
  <c r="L630" i="12"/>
  <c r="D629" i="12"/>
  <c r="E629" i="12" s="1"/>
  <c r="A629" i="12"/>
  <c r="C4888" i="12" l="1"/>
  <c r="E4887" i="12"/>
  <c r="L631" i="12"/>
  <c r="D630" i="12"/>
  <c r="E630" i="12" s="1"/>
  <c r="A630" i="12"/>
  <c r="E4888" i="12" l="1"/>
  <c r="C4889" i="12"/>
  <c r="L632" i="12"/>
  <c r="D631" i="12"/>
  <c r="E631" i="12" s="1"/>
  <c r="A631" i="12"/>
  <c r="E4889" i="12" l="1"/>
  <c r="C4890" i="12"/>
  <c r="L633" i="12"/>
  <c r="D632" i="12"/>
  <c r="E632" i="12" s="1"/>
  <c r="A632" i="12"/>
  <c r="C4891" i="12" l="1"/>
  <c r="E4890" i="12"/>
  <c r="L634" i="12"/>
  <c r="D633" i="12"/>
  <c r="E633" i="12" s="1"/>
  <c r="A633" i="12"/>
  <c r="E4891" i="12" l="1"/>
  <c r="C4892" i="12"/>
  <c r="L635" i="12"/>
  <c r="D634" i="12"/>
  <c r="E634" i="12" s="1"/>
  <c r="A634" i="12"/>
  <c r="E4892" i="12" l="1"/>
  <c r="C4893" i="12"/>
  <c r="L636" i="12"/>
  <c r="D635" i="12"/>
  <c r="E635" i="12" s="1"/>
  <c r="A635" i="12"/>
  <c r="C4894" i="12" l="1"/>
  <c r="E4893" i="12"/>
  <c r="L637" i="12"/>
  <c r="D636" i="12"/>
  <c r="E636" i="12" s="1"/>
  <c r="A636" i="12"/>
  <c r="C4895" i="12" l="1"/>
  <c r="E4894" i="12"/>
  <c r="L638" i="12"/>
  <c r="D637" i="12"/>
  <c r="E637" i="12" s="1"/>
  <c r="A637" i="12"/>
  <c r="C4896" i="12" l="1"/>
  <c r="E4895" i="12"/>
  <c r="L639" i="12"/>
  <c r="D638" i="12"/>
  <c r="E638" i="12" s="1"/>
  <c r="A638" i="12"/>
  <c r="C4897" i="12" l="1"/>
  <c r="E4896" i="12"/>
  <c r="L640" i="12"/>
  <c r="D639" i="12"/>
  <c r="E639" i="12" s="1"/>
  <c r="A639" i="12"/>
  <c r="C4898" i="12" l="1"/>
  <c r="E4897" i="12"/>
  <c r="L641" i="12"/>
  <c r="D640" i="12"/>
  <c r="E640" i="12" s="1"/>
  <c r="A640" i="12"/>
  <c r="C4899" i="12" l="1"/>
  <c r="E4898" i="12"/>
  <c r="L642" i="12"/>
  <c r="D641" i="12"/>
  <c r="E641" i="12" s="1"/>
  <c r="A641" i="12"/>
  <c r="E4899" i="12" l="1"/>
  <c r="C4900" i="12"/>
  <c r="L643" i="12"/>
  <c r="D642" i="12"/>
  <c r="E642" i="12" s="1"/>
  <c r="A642" i="12"/>
  <c r="C4901" i="12" l="1"/>
  <c r="E4900" i="12"/>
  <c r="L644" i="12"/>
  <c r="D643" i="12"/>
  <c r="E643" i="12" s="1"/>
  <c r="A643" i="12"/>
  <c r="C4902" i="12" l="1"/>
  <c r="E4901" i="12"/>
  <c r="L645" i="12"/>
  <c r="D644" i="12"/>
  <c r="E644" i="12" s="1"/>
  <c r="A644" i="12"/>
  <c r="E4902" i="12" l="1"/>
  <c r="C4903" i="12"/>
  <c r="L646" i="12"/>
  <c r="D645" i="12"/>
  <c r="E645" i="12" s="1"/>
  <c r="A645" i="12"/>
  <c r="E4903" i="12" l="1"/>
  <c r="C4904" i="12"/>
  <c r="L647" i="12"/>
  <c r="D646" i="12"/>
  <c r="E646" i="12" s="1"/>
  <c r="A646" i="12"/>
  <c r="C4905" i="12" l="1"/>
  <c r="E4904" i="12"/>
  <c r="L648" i="12"/>
  <c r="D647" i="12"/>
  <c r="E647" i="12" s="1"/>
  <c r="A647" i="12"/>
  <c r="C4906" i="12" l="1"/>
  <c r="E4905" i="12"/>
  <c r="L649" i="12"/>
  <c r="D648" i="12"/>
  <c r="E648" i="12" s="1"/>
  <c r="A648" i="12"/>
  <c r="C4907" i="12" l="1"/>
  <c r="E4906" i="12"/>
  <c r="L650" i="12"/>
  <c r="D649" i="12"/>
  <c r="E649" i="12" s="1"/>
  <c r="A649" i="12"/>
  <c r="C4908" i="12" l="1"/>
  <c r="E4907" i="12"/>
  <c r="L651" i="12"/>
  <c r="D650" i="12"/>
  <c r="E650" i="12" s="1"/>
  <c r="A650" i="12"/>
  <c r="E4908" i="12" l="1"/>
  <c r="C4909" i="12"/>
  <c r="L652" i="12"/>
  <c r="D651" i="12"/>
  <c r="E651" i="12" s="1"/>
  <c r="A651" i="12"/>
  <c r="E4909" i="12" l="1"/>
  <c r="C4910" i="12"/>
  <c r="L653" i="12"/>
  <c r="D652" i="12"/>
  <c r="E652" i="12" s="1"/>
  <c r="A652" i="12"/>
  <c r="E4910" i="12" l="1"/>
  <c r="C4911" i="12"/>
  <c r="L654" i="12"/>
  <c r="D653" i="12"/>
  <c r="E653" i="12" s="1"/>
  <c r="A653" i="12"/>
  <c r="E4911" i="12" l="1"/>
  <c r="C4912" i="12"/>
  <c r="L655" i="12"/>
  <c r="D654" i="12"/>
  <c r="E654" i="12" s="1"/>
  <c r="A654" i="12"/>
  <c r="E4912" i="12" l="1"/>
  <c r="C4913" i="12"/>
  <c r="L656" i="12"/>
  <c r="D655" i="12"/>
  <c r="E655" i="12" s="1"/>
  <c r="A655" i="12"/>
  <c r="C4914" i="12" l="1"/>
  <c r="E4913" i="12"/>
  <c r="L657" i="12"/>
  <c r="D656" i="12"/>
  <c r="E656" i="12" s="1"/>
  <c r="A656" i="12"/>
  <c r="C4915" i="12" l="1"/>
  <c r="E4914" i="12"/>
  <c r="L658" i="12"/>
  <c r="D657" i="12"/>
  <c r="E657" i="12" s="1"/>
  <c r="A657" i="12"/>
  <c r="C4916" i="12" l="1"/>
  <c r="E4915" i="12"/>
  <c r="L659" i="12"/>
  <c r="D658" i="12"/>
  <c r="E658" i="12" s="1"/>
  <c r="A658" i="12"/>
  <c r="E4916" i="12" l="1"/>
  <c r="C4917" i="12"/>
  <c r="L660" i="12"/>
  <c r="D659" i="12"/>
  <c r="E659" i="12" s="1"/>
  <c r="A659" i="12"/>
  <c r="E4917" i="12" l="1"/>
  <c r="C4918" i="12"/>
  <c r="L661" i="12"/>
  <c r="D660" i="12"/>
  <c r="E660" i="12" s="1"/>
  <c r="A660" i="12"/>
  <c r="C4919" i="12" l="1"/>
  <c r="E4918" i="12"/>
  <c r="L662" i="12"/>
  <c r="D661" i="12"/>
  <c r="E661" i="12" s="1"/>
  <c r="A661" i="12"/>
  <c r="C4920" i="12" l="1"/>
  <c r="E4919" i="12"/>
  <c r="L663" i="12"/>
  <c r="D662" i="12"/>
  <c r="E662" i="12" s="1"/>
  <c r="A662" i="12"/>
  <c r="C4921" i="12" l="1"/>
  <c r="E4920" i="12"/>
  <c r="L664" i="12"/>
  <c r="D663" i="12"/>
  <c r="E663" i="12" s="1"/>
  <c r="A663" i="12"/>
  <c r="C4922" i="12" l="1"/>
  <c r="E4921" i="12"/>
  <c r="L665" i="12"/>
  <c r="D664" i="12"/>
  <c r="E664" i="12" s="1"/>
  <c r="A664" i="12"/>
  <c r="E4922" i="12" l="1"/>
  <c r="C4923" i="12"/>
  <c r="L666" i="12"/>
  <c r="D665" i="12"/>
  <c r="E665" i="12" s="1"/>
  <c r="A665" i="12"/>
  <c r="C4924" i="12" l="1"/>
  <c r="E4923" i="12"/>
  <c r="L667" i="12"/>
  <c r="D666" i="12"/>
  <c r="E666" i="12" s="1"/>
  <c r="A666" i="12"/>
  <c r="E4924" i="12" l="1"/>
  <c r="C4925" i="12"/>
  <c r="L668" i="12"/>
  <c r="D667" i="12"/>
  <c r="E667" i="12" s="1"/>
  <c r="A667" i="12"/>
  <c r="C4926" i="12" l="1"/>
  <c r="E4925" i="12"/>
  <c r="L669" i="12"/>
  <c r="D668" i="12"/>
  <c r="E668" i="12" s="1"/>
  <c r="A668" i="12"/>
  <c r="C4927" i="12" l="1"/>
  <c r="E4926" i="12"/>
  <c r="L670" i="12"/>
  <c r="D669" i="12"/>
  <c r="E669" i="12" s="1"/>
  <c r="A669" i="12"/>
  <c r="E4927" i="12" l="1"/>
  <c r="C4928" i="12"/>
  <c r="L671" i="12"/>
  <c r="D670" i="12"/>
  <c r="E670" i="12" s="1"/>
  <c r="A670" i="12"/>
  <c r="C4929" i="12" l="1"/>
  <c r="E4928" i="12"/>
  <c r="L672" i="12"/>
  <c r="D671" i="12"/>
  <c r="E671" i="12" s="1"/>
  <c r="A671" i="12"/>
  <c r="C4930" i="12" l="1"/>
  <c r="E4929" i="12"/>
  <c r="L673" i="12"/>
  <c r="D672" i="12"/>
  <c r="E672" i="12" s="1"/>
  <c r="A672" i="12"/>
  <c r="C4931" i="12" l="1"/>
  <c r="E4930" i="12"/>
  <c r="L674" i="12"/>
  <c r="D673" i="12"/>
  <c r="E673" i="12" s="1"/>
  <c r="A673" i="12"/>
  <c r="C4932" i="12" l="1"/>
  <c r="E4931" i="12"/>
  <c r="L675" i="12"/>
  <c r="D674" i="12"/>
  <c r="E674" i="12" s="1"/>
  <c r="A674" i="12"/>
  <c r="E4932" i="12" l="1"/>
  <c r="C4933" i="12"/>
  <c r="L676" i="12"/>
  <c r="D675" i="12"/>
  <c r="E675" i="12" s="1"/>
  <c r="A675" i="12"/>
  <c r="C4934" i="12" l="1"/>
  <c r="E4933" i="12"/>
  <c r="L677" i="12"/>
  <c r="D676" i="12"/>
  <c r="E676" i="12" s="1"/>
  <c r="A676" i="12"/>
  <c r="C4935" i="12" l="1"/>
  <c r="E4934" i="12"/>
  <c r="L678" i="12"/>
  <c r="D677" i="12"/>
  <c r="E677" i="12" s="1"/>
  <c r="A677" i="12"/>
  <c r="C4936" i="12" l="1"/>
  <c r="E4935" i="12"/>
  <c r="L679" i="12"/>
  <c r="D678" i="12"/>
  <c r="E678" i="12" s="1"/>
  <c r="A678" i="12"/>
  <c r="C4937" i="12" l="1"/>
  <c r="E4936" i="12"/>
  <c r="L680" i="12"/>
  <c r="D679" i="12"/>
  <c r="E679" i="12" s="1"/>
  <c r="A679" i="12"/>
  <c r="C4938" i="12" l="1"/>
  <c r="E4937" i="12"/>
  <c r="L681" i="12"/>
  <c r="D680" i="12"/>
  <c r="E680" i="12" s="1"/>
  <c r="A680" i="12"/>
  <c r="C4939" i="12" l="1"/>
  <c r="E4938" i="12"/>
  <c r="L682" i="12"/>
  <c r="D681" i="12"/>
  <c r="E681" i="12" s="1"/>
  <c r="A681" i="12"/>
  <c r="C4940" i="12" l="1"/>
  <c r="E4939" i="12"/>
  <c r="L683" i="12"/>
  <c r="D682" i="12"/>
  <c r="E682" i="12" s="1"/>
  <c r="A682" i="12"/>
  <c r="C4941" i="12" l="1"/>
  <c r="E4940" i="12"/>
  <c r="L684" i="12"/>
  <c r="D683" i="12"/>
  <c r="E683" i="12" s="1"/>
  <c r="A683" i="12"/>
  <c r="C4942" i="12" l="1"/>
  <c r="E4941" i="12"/>
  <c r="L685" i="12"/>
  <c r="D684" i="12"/>
  <c r="E684" i="12" s="1"/>
  <c r="A684" i="12"/>
  <c r="C4943" i="12" l="1"/>
  <c r="E4942" i="12"/>
  <c r="L686" i="12"/>
  <c r="D685" i="12"/>
  <c r="E685" i="12" s="1"/>
  <c r="A685" i="12"/>
  <c r="C4944" i="12" l="1"/>
  <c r="E4943" i="12"/>
  <c r="L687" i="12"/>
  <c r="D686" i="12"/>
  <c r="E686" i="12" s="1"/>
  <c r="A686" i="12"/>
  <c r="E4944" i="12" l="1"/>
  <c r="C4945" i="12"/>
  <c r="L688" i="12"/>
  <c r="D687" i="12"/>
  <c r="E687" i="12" s="1"/>
  <c r="A687" i="12"/>
  <c r="E4945" i="12" l="1"/>
  <c r="C4946" i="12"/>
  <c r="L689" i="12"/>
  <c r="D688" i="12"/>
  <c r="E688" i="12" s="1"/>
  <c r="A688" i="12"/>
  <c r="C4947" i="12" l="1"/>
  <c r="E4946" i="12"/>
  <c r="L690" i="12"/>
  <c r="D689" i="12"/>
  <c r="E689" i="12" s="1"/>
  <c r="A689" i="12"/>
  <c r="C4948" i="12" l="1"/>
  <c r="E4947" i="12"/>
  <c r="L691" i="12"/>
  <c r="D690" i="12"/>
  <c r="E690" i="12" s="1"/>
  <c r="A690" i="12"/>
  <c r="E4948" i="12" l="1"/>
  <c r="C4949" i="12"/>
  <c r="L692" i="12"/>
  <c r="D691" i="12"/>
  <c r="E691" i="12" s="1"/>
  <c r="A691" i="12"/>
  <c r="C4950" i="12" l="1"/>
  <c r="E4949" i="12"/>
  <c r="L693" i="12"/>
  <c r="D692" i="12"/>
  <c r="E692" i="12" s="1"/>
  <c r="A692" i="12"/>
  <c r="E4950" i="12" l="1"/>
  <c r="C4951" i="12"/>
  <c r="L694" i="12"/>
  <c r="D693" i="12"/>
  <c r="E693" i="12" s="1"/>
  <c r="A693" i="12"/>
  <c r="C4952" i="12" l="1"/>
  <c r="E4951" i="12"/>
  <c r="L695" i="12"/>
  <c r="D694" i="12"/>
  <c r="E694" i="12" s="1"/>
  <c r="A694" i="12"/>
  <c r="C4953" i="12" l="1"/>
  <c r="E4952" i="12"/>
  <c r="L696" i="12"/>
  <c r="D695" i="12"/>
  <c r="E695" i="12" s="1"/>
  <c r="A695" i="12"/>
  <c r="C4954" i="12" l="1"/>
  <c r="E4953" i="12"/>
  <c r="L697" i="12"/>
  <c r="D696" i="12"/>
  <c r="E696" i="12" s="1"/>
  <c r="A696" i="12"/>
  <c r="C4955" i="12" l="1"/>
  <c r="E4954" i="12"/>
  <c r="L698" i="12"/>
  <c r="D697" i="12"/>
  <c r="E697" i="12" s="1"/>
  <c r="A697" i="12"/>
  <c r="C4956" i="12" l="1"/>
  <c r="E4955" i="12"/>
  <c r="L699" i="12"/>
  <c r="D698" i="12"/>
  <c r="E698" i="12" s="1"/>
  <c r="A698" i="12"/>
  <c r="C4957" i="12" l="1"/>
  <c r="E4956" i="12"/>
  <c r="L700" i="12"/>
  <c r="D699" i="12"/>
  <c r="E699" i="12" s="1"/>
  <c r="A699" i="12"/>
  <c r="C4958" i="12" l="1"/>
  <c r="E4957" i="12"/>
  <c r="L701" i="12"/>
  <c r="D700" i="12"/>
  <c r="E700" i="12" s="1"/>
  <c r="A700" i="12"/>
  <c r="C4959" i="12" l="1"/>
  <c r="E4958" i="12"/>
  <c r="L702" i="12"/>
  <c r="D701" i="12"/>
  <c r="E701" i="12" s="1"/>
  <c r="A701" i="12"/>
  <c r="C4960" i="12" l="1"/>
  <c r="E4959" i="12"/>
  <c r="L703" i="12"/>
  <c r="D702" i="12"/>
  <c r="E702" i="12" s="1"/>
  <c r="A702" i="12"/>
  <c r="C4961" i="12" l="1"/>
  <c r="E4960" i="12"/>
  <c r="L704" i="12"/>
  <c r="D703" i="12"/>
  <c r="E703" i="12" s="1"/>
  <c r="A703" i="12"/>
  <c r="C4962" i="12" l="1"/>
  <c r="E4961" i="12"/>
  <c r="L705" i="12"/>
  <c r="D704" i="12"/>
  <c r="E704" i="12" s="1"/>
  <c r="A704" i="12"/>
  <c r="C4963" i="12" l="1"/>
  <c r="E4962" i="12"/>
  <c r="L706" i="12"/>
  <c r="D705" i="12"/>
  <c r="E705" i="12" s="1"/>
  <c r="A705" i="12"/>
  <c r="C4964" i="12" l="1"/>
  <c r="E4963" i="12"/>
  <c r="L707" i="12"/>
  <c r="D706" i="12"/>
  <c r="E706" i="12" s="1"/>
  <c r="A706" i="12"/>
  <c r="C4965" i="12" l="1"/>
  <c r="E4964" i="12"/>
  <c r="L708" i="12"/>
  <c r="D707" i="12"/>
  <c r="E707" i="12" s="1"/>
  <c r="A707" i="12"/>
  <c r="C4966" i="12" l="1"/>
  <c r="E4965" i="12"/>
  <c r="L709" i="12"/>
  <c r="D708" i="12"/>
  <c r="E708" i="12" s="1"/>
  <c r="A708" i="12"/>
  <c r="C4967" i="12" l="1"/>
  <c r="E4966" i="12"/>
  <c r="L710" i="12"/>
  <c r="D709" i="12"/>
  <c r="E709" i="12" s="1"/>
  <c r="A709" i="12"/>
  <c r="C4968" i="12" l="1"/>
  <c r="E4967" i="12"/>
  <c r="L711" i="12"/>
  <c r="D710" i="12"/>
  <c r="E710" i="12" s="1"/>
  <c r="A710" i="12"/>
  <c r="C4969" i="12" l="1"/>
  <c r="E4968" i="12"/>
  <c r="L712" i="12"/>
  <c r="D711" i="12"/>
  <c r="E711" i="12" s="1"/>
  <c r="A711" i="12"/>
  <c r="C4970" i="12" l="1"/>
  <c r="E4969" i="12"/>
  <c r="L713" i="12"/>
  <c r="D712" i="12"/>
  <c r="E712" i="12" s="1"/>
  <c r="A712" i="12"/>
  <c r="C4971" i="12" l="1"/>
  <c r="E4970" i="12"/>
  <c r="L714" i="12"/>
  <c r="D713" i="12"/>
  <c r="E713" i="12" s="1"/>
  <c r="A713" i="12"/>
  <c r="C4972" i="12" l="1"/>
  <c r="E4971" i="12"/>
  <c r="L715" i="12"/>
  <c r="D714" i="12"/>
  <c r="E714" i="12" s="1"/>
  <c r="A714" i="12"/>
  <c r="C4973" i="12" l="1"/>
  <c r="E4972" i="12"/>
  <c r="L716" i="12"/>
  <c r="D715" i="12"/>
  <c r="E715" i="12" s="1"/>
  <c r="A715" i="12"/>
  <c r="C4974" i="12" l="1"/>
  <c r="E4973" i="12"/>
  <c r="L717" i="12"/>
  <c r="D716" i="12"/>
  <c r="E716" i="12" s="1"/>
  <c r="A716" i="12"/>
  <c r="C4975" i="12" l="1"/>
  <c r="E4974" i="12"/>
  <c r="L718" i="12"/>
  <c r="D717" i="12"/>
  <c r="E717" i="12" s="1"/>
  <c r="A717" i="12"/>
  <c r="C4976" i="12" l="1"/>
  <c r="E4975" i="12"/>
  <c r="L719" i="12"/>
  <c r="D718" i="12"/>
  <c r="E718" i="12" s="1"/>
  <c r="A718" i="12"/>
  <c r="C4977" i="12" l="1"/>
  <c r="E4976" i="12"/>
  <c r="L720" i="12"/>
  <c r="D719" i="12"/>
  <c r="E719" i="12" s="1"/>
  <c r="A719" i="12"/>
  <c r="E4977" i="12" l="1"/>
  <c r="C4978" i="12"/>
  <c r="L721" i="12"/>
  <c r="D720" i="12"/>
  <c r="E720" i="12" s="1"/>
  <c r="A720" i="12"/>
  <c r="E4978" i="12" l="1"/>
  <c r="C4979" i="12"/>
  <c r="L722" i="12"/>
  <c r="D721" i="12"/>
  <c r="E721" i="12" s="1"/>
  <c r="A721" i="12"/>
  <c r="C4980" i="12" l="1"/>
  <c r="E4979" i="12"/>
  <c r="L723" i="12"/>
  <c r="D722" i="12"/>
  <c r="E722" i="12" s="1"/>
  <c r="A722" i="12"/>
  <c r="C4981" i="12" l="1"/>
  <c r="E4980" i="12"/>
  <c r="L724" i="12"/>
  <c r="D723" i="12"/>
  <c r="E723" i="12" s="1"/>
  <c r="A723" i="12"/>
  <c r="E4981" i="12" l="1"/>
  <c r="C4982" i="12"/>
  <c r="L725" i="12"/>
  <c r="D724" i="12"/>
  <c r="E724" i="12" s="1"/>
  <c r="A724" i="12"/>
  <c r="C4983" i="12" l="1"/>
  <c r="E4982" i="12"/>
  <c r="L726" i="12"/>
  <c r="D725" i="12"/>
  <c r="E725" i="12" s="1"/>
  <c r="A725" i="12"/>
  <c r="C4984" i="12" l="1"/>
  <c r="E4983" i="12"/>
  <c r="L727" i="12"/>
  <c r="D726" i="12"/>
  <c r="E726" i="12" s="1"/>
  <c r="A726" i="12"/>
  <c r="C4985" i="12" l="1"/>
  <c r="E4984" i="12"/>
  <c r="L728" i="12"/>
  <c r="D727" i="12"/>
  <c r="E727" i="12" s="1"/>
  <c r="A727" i="12"/>
  <c r="C4986" i="12" l="1"/>
  <c r="E4985" i="12"/>
  <c r="L729" i="12"/>
  <c r="D728" i="12"/>
  <c r="E728" i="12" s="1"/>
  <c r="A728" i="12"/>
  <c r="C4987" i="12" l="1"/>
  <c r="E4986" i="12"/>
  <c r="L730" i="12"/>
  <c r="D729" i="12"/>
  <c r="E729" i="12" s="1"/>
  <c r="A729" i="12"/>
  <c r="C4988" i="12" l="1"/>
  <c r="E4987" i="12"/>
  <c r="L731" i="12"/>
  <c r="D730" i="12"/>
  <c r="E730" i="12" s="1"/>
  <c r="A730" i="12"/>
  <c r="E4988" i="12" l="1"/>
  <c r="C4989" i="12"/>
  <c r="L732" i="12"/>
  <c r="D731" i="12"/>
  <c r="E731" i="12" s="1"/>
  <c r="A731" i="12"/>
  <c r="C4990" i="12" l="1"/>
  <c r="E4989" i="12"/>
  <c r="L733" i="12"/>
  <c r="D732" i="12"/>
  <c r="E732" i="12" s="1"/>
  <c r="A732" i="12"/>
  <c r="C4991" i="12" l="1"/>
  <c r="E4990" i="12"/>
  <c r="L734" i="12"/>
  <c r="D733" i="12"/>
  <c r="E733" i="12" s="1"/>
  <c r="A733" i="12"/>
  <c r="C4992" i="12" l="1"/>
  <c r="E4991" i="12"/>
  <c r="L735" i="12"/>
  <c r="D734" i="12"/>
  <c r="E734" i="12" s="1"/>
  <c r="A734" i="12"/>
  <c r="C4993" i="12" l="1"/>
  <c r="E4992" i="12"/>
  <c r="L736" i="12"/>
  <c r="D735" i="12"/>
  <c r="E735" i="12" s="1"/>
  <c r="A735" i="12"/>
  <c r="C4994" i="12" l="1"/>
  <c r="E4993" i="12"/>
  <c r="L737" i="12"/>
  <c r="D736" i="12"/>
  <c r="E736" i="12" s="1"/>
  <c r="A736" i="12"/>
  <c r="C4995" i="12" l="1"/>
  <c r="E4994" i="12"/>
  <c r="L738" i="12"/>
  <c r="D737" i="12"/>
  <c r="E737" i="12" s="1"/>
  <c r="A737" i="12"/>
  <c r="C4996" i="12" l="1"/>
  <c r="E4995" i="12"/>
  <c r="L739" i="12"/>
  <c r="D738" i="12"/>
  <c r="E738" i="12" s="1"/>
  <c r="A738" i="12"/>
  <c r="E4996" i="12" l="1"/>
  <c r="C4997" i="12"/>
  <c r="L740" i="12"/>
  <c r="D739" i="12"/>
  <c r="E739" i="12" s="1"/>
  <c r="A739" i="12"/>
  <c r="E4997" i="12" l="1"/>
  <c r="C4998" i="12"/>
  <c r="L741" i="12"/>
  <c r="D740" i="12"/>
  <c r="E740" i="12" s="1"/>
  <c r="A740" i="12"/>
  <c r="C4999" i="12" l="1"/>
  <c r="E4998" i="12"/>
  <c r="L742" i="12"/>
  <c r="D741" i="12"/>
  <c r="E741" i="12" s="1"/>
  <c r="A741" i="12"/>
  <c r="C5000" i="12" l="1"/>
  <c r="E4999" i="12"/>
  <c r="L743" i="12"/>
  <c r="D742" i="12"/>
  <c r="E742" i="12" s="1"/>
  <c r="A742" i="12"/>
  <c r="E5000" i="12" l="1"/>
  <c r="C5001" i="12"/>
  <c r="L744" i="12"/>
  <c r="D743" i="12"/>
  <c r="E743" i="12" s="1"/>
  <c r="A743" i="12"/>
  <c r="C5002" i="12" l="1"/>
  <c r="E5001" i="12"/>
  <c r="L745" i="12"/>
  <c r="D744" i="12"/>
  <c r="E744" i="12" s="1"/>
  <c r="A744" i="12"/>
  <c r="E5002" i="12" l="1"/>
  <c r="C5003" i="12"/>
  <c r="L746" i="12"/>
  <c r="D745" i="12"/>
  <c r="E745" i="12" s="1"/>
  <c r="A745" i="12"/>
  <c r="C5004" i="12" l="1"/>
  <c r="E5003" i="12"/>
  <c r="L747" i="12"/>
  <c r="D746" i="12"/>
  <c r="E746" i="12" s="1"/>
  <c r="A746" i="12"/>
  <c r="E5004" i="12" l="1"/>
  <c r="C5005" i="12"/>
  <c r="L748" i="12"/>
  <c r="D747" i="12"/>
  <c r="E747" i="12" s="1"/>
  <c r="A747" i="12"/>
  <c r="C5006" i="12" l="1"/>
  <c r="E5006" i="12" s="1"/>
  <c r="E5005" i="12"/>
  <c r="L749" i="12"/>
  <c r="D748" i="12"/>
  <c r="E748" i="12" s="1"/>
  <c r="A748" i="12"/>
  <c r="L750" i="12" l="1"/>
  <c r="D749" i="12"/>
  <c r="E749" i="12" s="1"/>
  <c r="A749" i="12"/>
  <c r="L751" i="12" l="1"/>
  <c r="D750" i="12"/>
  <c r="E750" i="12" s="1"/>
  <c r="A750" i="12"/>
  <c r="L752" i="12" l="1"/>
  <c r="D751" i="12"/>
  <c r="E751" i="12" s="1"/>
  <c r="A751" i="12"/>
  <c r="L753" i="12" l="1"/>
  <c r="D752" i="12"/>
  <c r="E752" i="12" s="1"/>
  <c r="A752" i="12"/>
  <c r="L754" i="12" l="1"/>
  <c r="D753" i="12"/>
  <c r="E753" i="12" s="1"/>
  <c r="A753" i="12"/>
  <c r="L755" i="12" l="1"/>
  <c r="D754" i="12"/>
  <c r="E754" i="12" s="1"/>
  <c r="A754" i="12"/>
  <c r="L756" i="12" l="1"/>
  <c r="D755" i="12"/>
  <c r="E755" i="12" s="1"/>
  <c r="A755" i="12"/>
  <c r="L757" i="12" l="1"/>
  <c r="D756" i="12"/>
  <c r="E756" i="12" s="1"/>
  <c r="A756" i="12"/>
  <c r="L758" i="12" l="1"/>
  <c r="D757" i="12"/>
  <c r="E757" i="12" s="1"/>
  <c r="A757" i="12"/>
  <c r="L759" i="12" l="1"/>
  <c r="D758" i="12"/>
  <c r="E758" i="12" s="1"/>
  <c r="A758" i="12"/>
  <c r="L760" i="12" l="1"/>
  <c r="D759" i="12"/>
  <c r="E759" i="12" s="1"/>
  <c r="A759" i="12"/>
  <c r="L761" i="12" l="1"/>
  <c r="D760" i="12"/>
  <c r="E760" i="12" s="1"/>
  <c r="A760" i="12"/>
  <c r="L762" i="12" l="1"/>
  <c r="D761" i="12"/>
  <c r="E761" i="12" s="1"/>
  <c r="A761" i="12"/>
  <c r="L763" i="12" l="1"/>
  <c r="D762" i="12"/>
  <c r="E762" i="12" s="1"/>
  <c r="A762" i="12"/>
  <c r="L764" i="12" l="1"/>
  <c r="D763" i="12"/>
  <c r="E763" i="12" s="1"/>
  <c r="A763" i="12"/>
  <c r="L765" i="12" l="1"/>
  <c r="D764" i="12"/>
  <c r="E764" i="12" s="1"/>
  <c r="A764" i="12"/>
  <c r="L766" i="12" l="1"/>
  <c r="D765" i="12"/>
  <c r="E765" i="12" s="1"/>
  <c r="A765" i="12"/>
  <c r="L767" i="12" l="1"/>
  <c r="D766" i="12"/>
  <c r="E766" i="12" s="1"/>
  <c r="A766" i="12"/>
  <c r="L768" i="12" l="1"/>
  <c r="D767" i="12"/>
  <c r="E767" i="12" s="1"/>
  <c r="A767" i="12"/>
  <c r="L769" i="12" l="1"/>
  <c r="D768" i="12"/>
  <c r="E768" i="12" s="1"/>
  <c r="A768" i="12"/>
  <c r="L770" i="12" l="1"/>
  <c r="D769" i="12"/>
  <c r="E769" i="12" s="1"/>
  <c r="A769" i="12"/>
  <c r="L771" i="12" l="1"/>
  <c r="D770" i="12"/>
  <c r="E770" i="12" s="1"/>
  <c r="A770" i="12"/>
  <c r="L772" i="12" l="1"/>
  <c r="D771" i="12"/>
  <c r="E771" i="12" s="1"/>
  <c r="A771" i="12"/>
  <c r="L773" i="12" l="1"/>
  <c r="D772" i="12"/>
  <c r="E772" i="12" s="1"/>
  <c r="A772" i="12"/>
  <c r="L774" i="12" l="1"/>
  <c r="D773" i="12"/>
  <c r="E773" i="12" s="1"/>
  <c r="A773" i="12"/>
  <c r="L775" i="12" l="1"/>
  <c r="D774" i="12"/>
  <c r="E774" i="12" s="1"/>
  <c r="A774" i="12"/>
  <c r="L776" i="12" l="1"/>
  <c r="D775" i="12"/>
  <c r="E775" i="12" s="1"/>
  <c r="A775" i="12"/>
  <c r="L777" i="12" l="1"/>
  <c r="D776" i="12"/>
  <c r="E776" i="12" s="1"/>
  <c r="A776" i="12"/>
  <c r="L778" i="12" l="1"/>
  <c r="D777" i="12"/>
  <c r="E777" i="12" s="1"/>
  <c r="A777" i="12"/>
  <c r="L779" i="12" l="1"/>
  <c r="D778" i="12"/>
  <c r="E778" i="12" s="1"/>
  <c r="A778" i="12"/>
  <c r="L780" i="12" l="1"/>
  <c r="D779" i="12"/>
  <c r="E779" i="12" s="1"/>
  <c r="A779" i="12"/>
  <c r="L781" i="12" l="1"/>
  <c r="D780" i="12"/>
  <c r="E780" i="12" s="1"/>
  <c r="A780" i="12"/>
  <c r="L782" i="12" l="1"/>
  <c r="D781" i="12"/>
  <c r="E781" i="12" s="1"/>
  <c r="A781" i="12"/>
  <c r="L783" i="12" l="1"/>
  <c r="D782" i="12"/>
  <c r="E782" i="12" s="1"/>
  <c r="A782" i="12"/>
  <c r="L784" i="12" l="1"/>
  <c r="D783" i="12"/>
  <c r="E783" i="12" s="1"/>
  <c r="A783" i="12"/>
  <c r="L785" i="12" l="1"/>
  <c r="D784" i="12"/>
  <c r="E784" i="12" s="1"/>
  <c r="A784" i="12"/>
  <c r="L786" i="12" l="1"/>
  <c r="D785" i="12"/>
  <c r="E785" i="12" s="1"/>
  <c r="A785" i="12"/>
  <c r="L787" i="12" l="1"/>
  <c r="D786" i="12"/>
  <c r="E786" i="12" s="1"/>
  <c r="A786" i="12"/>
  <c r="L788" i="12" l="1"/>
  <c r="D787" i="12"/>
  <c r="E787" i="12" s="1"/>
  <c r="A787" i="12"/>
  <c r="L789" i="12" l="1"/>
  <c r="D788" i="12"/>
  <c r="E788" i="12" s="1"/>
  <c r="A788" i="12"/>
  <c r="L790" i="12" l="1"/>
  <c r="D789" i="12"/>
  <c r="E789" i="12" s="1"/>
  <c r="A789" i="12"/>
  <c r="L791" i="12" l="1"/>
  <c r="D790" i="12"/>
  <c r="E790" i="12" s="1"/>
  <c r="A790" i="12"/>
  <c r="L792" i="12" l="1"/>
  <c r="D791" i="12"/>
  <c r="E791" i="12" s="1"/>
  <c r="A791" i="12"/>
  <c r="L793" i="12" l="1"/>
  <c r="D792" i="12"/>
  <c r="E792" i="12" s="1"/>
  <c r="A792" i="12"/>
  <c r="L794" i="12" l="1"/>
  <c r="D793" i="12"/>
  <c r="E793" i="12" s="1"/>
  <c r="A793" i="12"/>
  <c r="L795" i="12" l="1"/>
  <c r="D794" i="12"/>
  <c r="E794" i="12" s="1"/>
  <c r="A794" i="12"/>
  <c r="L796" i="12" l="1"/>
  <c r="D795" i="12"/>
  <c r="E795" i="12" s="1"/>
  <c r="A795" i="12"/>
  <c r="L797" i="12" l="1"/>
  <c r="D796" i="12"/>
  <c r="E796" i="12" s="1"/>
  <c r="A796" i="12"/>
  <c r="L798" i="12" l="1"/>
  <c r="D797" i="12"/>
  <c r="E797" i="12" s="1"/>
  <c r="A797" i="12"/>
  <c r="L799" i="12" l="1"/>
  <c r="D798" i="12"/>
  <c r="E798" i="12" s="1"/>
  <c r="A798" i="12"/>
  <c r="L800" i="12" l="1"/>
  <c r="D799" i="12"/>
  <c r="E799" i="12" s="1"/>
  <c r="A799" i="12"/>
  <c r="L801" i="12" l="1"/>
  <c r="D800" i="12"/>
  <c r="E800" i="12" s="1"/>
  <c r="A800" i="12"/>
  <c r="L802" i="12" l="1"/>
  <c r="D801" i="12"/>
  <c r="E801" i="12" s="1"/>
  <c r="A801" i="12"/>
  <c r="L803" i="12" l="1"/>
  <c r="D802" i="12"/>
  <c r="E802" i="12" s="1"/>
  <c r="A802" i="12"/>
  <c r="L804" i="12" l="1"/>
  <c r="D803" i="12"/>
  <c r="E803" i="12" s="1"/>
  <c r="A803" i="12"/>
  <c r="L805" i="12" l="1"/>
  <c r="D804" i="12"/>
  <c r="E804" i="12" s="1"/>
  <c r="A804" i="12"/>
  <c r="L806" i="12" l="1"/>
  <c r="D805" i="12"/>
  <c r="E805" i="12" s="1"/>
  <c r="A805" i="12"/>
  <c r="L807" i="12" l="1"/>
  <c r="D806" i="12"/>
  <c r="E806" i="12" s="1"/>
  <c r="A806" i="12"/>
  <c r="L808" i="12" l="1"/>
  <c r="D807" i="12"/>
  <c r="E807" i="12" s="1"/>
  <c r="A807" i="12"/>
  <c r="L809" i="12" l="1"/>
  <c r="D808" i="12"/>
  <c r="E808" i="12" s="1"/>
  <c r="A808" i="12"/>
  <c r="L810" i="12" l="1"/>
  <c r="D809" i="12"/>
  <c r="E809" i="12" s="1"/>
  <c r="A809" i="12"/>
  <c r="L811" i="12" l="1"/>
  <c r="D810" i="12"/>
  <c r="E810" i="12" s="1"/>
  <c r="A810" i="12"/>
  <c r="L812" i="12" l="1"/>
  <c r="D811" i="12"/>
  <c r="E811" i="12" s="1"/>
  <c r="A811" i="12"/>
  <c r="L813" i="12" l="1"/>
  <c r="D812" i="12"/>
  <c r="E812" i="12" s="1"/>
  <c r="A812" i="12"/>
  <c r="L814" i="12" l="1"/>
  <c r="D813" i="12"/>
  <c r="E813" i="12" s="1"/>
  <c r="A813" i="12"/>
  <c r="L815" i="12" l="1"/>
  <c r="D814" i="12"/>
  <c r="E814" i="12" s="1"/>
  <c r="A814" i="12"/>
  <c r="L816" i="12" l="1"/>
  <c r="D815" i="12"/>
  <c r="E815" i="12" s="1"/>
  <c r="A815" i="12"/>
  <c r="L817" i="12" l="1"/>
  <c r="D816" i="12"/>
  <c r="E816" i="12" s="1"/>
  <c r="A816" i="12"/>
  <c r="L818" i="12" l="1"/>
  <c r="D817" i="12"/>
  <c r="E817" i="12" s="1"/>
  <c r="A817" i="12"/>
  <c r="L819" i="12" l="1"/>
  <c r="D818" i="12"/>
  <c r="E818" i="12" s="1"/>
  <c r="A818" i="12"/>
  <c r="L820" i="12" l="1"/>
  <c r="D819" i="12"/>
  <c r="E819" i="12" s="1"/>
  <c r="A819" i="12"/>
  <c r="L821" i="12" l="1"/>
  <c r="D820" i="12"/>
  <c r="E820" i="12" s="1"/>
  <c r="A820" i="12"/>
  <c r="L822" i="12" l="1"/>
  <c r="D821" i="12"/>
  <c r="E821" i="12" s="1"/>
  <c r="A821" i="12"/>
  <c r="L823" i="12" l="1"/>
  <c r="D822" i="12"/>
  <c r="E822" i="12" s="1"/>
  <c r="A822" i="12"/>
  <c r="L824" i="12" l="1"/>
  <c r="D823" i="12"/>
  <c r="E823" i="12" s="1"/>
  <c r="A823" i="12"/>
  <c r="L825" i="12" l="1"/>
  <c r="D824" i="12"/>
  <c r="E824" i="12" s="1"/>
  <c r="A824" i="12"/>
  <c r="L826" i="12" l="1"/>
  <c r="D825" i="12"/>
  <c r="E825" i="12" s="1"/>
  <c r="A825" i="12"/>
  <c r="L827" i="12" l="1"/>
  <c r="D826" i="12"/>
  <c r="E826" i="12" s="1"/>
  <c r="A826" i="12"/>
  <c r="L828" i="12" l="1"/>
  <c r="D827" i="12"/>
  <c r="E827" i="12" s="1"/>
  <c r="A827" i="12"/>
  <c r="L829" i="12" l="1"/>
  <c r="D828" i="12"/>
  <c r="E828" i="12" s="1"/>
  <c r="A828" i="12"/>
  <c r="L830" i="12" l="1"/>
  <c r="D829" i="12"/>
  <c r="E829" i="12" s="1"/>
  <c r="A829" i="12"/>
  <c r="L831" i="12" l="1"/>
  <c r="D830" i="12"/>
  <c r="E830" i="12" s="1"/>
  <c r="A830" i="12"/>
  <c r="L832" i="12" l="1"/>
  <c r="D831" i="12"/>
  <c r="E831" i="12" s="1"/>
  <c r="A831" i="12"/>
  <c r="L833" i="12" l="1"/>
  <c r="D832" i="12"/>
  <c r="E832" i="12" s="1"/>
  <c r="A832" i="12"/>
  <c r="L834" i="12" l="1"/>
  <c r="D833" i="12"/>
  <c r="E833" i="12" s="1"/>
  <c r="A833" i="12"/>
  <c r="L835" i="12" l="1"/>
  <c r="D834" i="12"/>
  <c r="E834" i="12" s="1"/>
  <c r="A834" i="12"/>
  <c r="L836" i="12" l="1"/>
  <c r="D835" i="12"/>
  <c r="E835" i="12" s="1"/>
  <c r="A835" i="12"/>
  <c r="L837" i="12" l="1"/>
  <c r="D836" i="12"/>
  <c r="E836" i="12" s="1"/>
  <c r="A836" i="12"/>
  <c r="L838" i="12" l="1"/>
  <c r="D837" i="12"/>
  <c r="E837" i="12" s="1"/>
  <c r="A837" i="12"/>
  <c r="L839" i="12" l="1"/>
  <c r="D838" i="12"/>
  <c r="E838" i="12" s="1"/>
  <c r="A838" i="12"/>
  <c r="L840" i="12" l="1"/>
  <c r="D839" i="12"/>
  <c r="E839" i="12" s="1"/>
  <c r="A839" i="12"/>
  <c r="L841" i="12" l="1"/>
  <c r="D840" i="12"/>
  <c r="E840" i="12" s="1"/>
  <c r="A840" i="12"/>
  <c r="L842" i="12" l="1"/>
  <c r="D841" i="12"/>
  <c r="E841" i="12" s="1"/>
  <c r="A841" i="12"/>
  <c r="L843" i="12" l="1"/>
  <c r="D842" i="12"/>
  <c r="E842" i="12" s="1"/>
  <c r="A842" i="12"/>
  <c r="L844" i="12" l="1"/>
  <c r="D843" i="12"/>
  <c r="E843" i="12" s="1"/>
  <c r="A843" i="12"/>
  <c r="L845" i="12" l="1"/>
  <c r="D844" i="12"/>
  <c r="E844" i="12" s="1"/>
  <c r="A844" i="12"/>
  <c r="L846" i="12" l="1"/>
  <c r="D845" i="12"/>
  <c r="E845" i="12" s="1"/>
  <c r="A845" i="12"/>
  <c r="L847" i="12" l="1"/>
  <c r="D846" i="12"/>
  <c r="E846" i="12" s="1"/>
  <c r="A846" i="12"/>
  <c r="L848" i="12" l="1"/>
  <c r="D847" i="12"/>
  <c r="E847" i="12" s="1"/>
  <c r="A847" i="12"/>
  <c r="L849" i="12" l="1"/>
  <c r="D848" i="12"/>
  <c r="E848" i="12" s="1"/>
  <c r="A848" i="12"/>
  <c r="L850" i="12" l="1"/>
  <c r="D849" i="12"/>
  <c r="E849" i="12" s="1"/>
  <c r="A849" i="12"/>
  <c r="L851" i="12" l="1"/>
  <c r="D850" i="12"/>
  <c r="E850" i="12" s="1"/>
  <c r="A850" i="12"/>
  <c r="L852" i="12" l="1"/>
  <c r="D851" i="12"/>
  <c r="E851" i="12" s="1"/>
  <c r="A851" i="12"/>
  <c r="L853" i="12" l="1"/>
  <c r="D852" i="12"/>
  <c r="E852" i="12" s="1"/>
  <c r="A852" i="12"/>
  <c r="L854" i="12" l="1"/>
  <c r="D853" i="12"/>
  <c r="E853" i="12" s="1"/>
  <c r="A853" i="12"/>
  <c r="L855" i="12" l="1"/>
  <c r="D854" i="12"/>
  <c r="E854" i="12" s="1"/>
  <c r="A854" i="12"/>
  <c r="L856" i="12" l="1"/>
  <c r="D855" i="12"/>
  <c r="E855" i="12" s="1"/>
  <c r="A855" i="12"/>
  <c r="L857" i="12" l="1"/>
  <c r="D856" i="12"/>
  <c r="E856" i="12" s="1"/>
  <c r="A856" i="12"/>
  <c r="L858" i="12" l="1"/>
  <c r="D857" i="12"/>
  <c r="E857" i="12" s="1"/>
  <c r="A857" i="12"/>
  <c r="L859" i="12" l="1"/>
  <c r="D858" i="12"/>
  <c r="E858" i="12" s="1"/>
  <c r="A858" i="12"/>
  <c r="L860" i="12" l="1"/>
  <c r="D859" i="12"/>
  <c r="E859" i="12" s="1"/>
  <c r="A859" i="12"/>
  <c r="L861" i="12" l="1"/>
  <c r="D860" i="12"/>
  <c r="E860" i="12" s="1"/>
  <c r="A860" i="12"/>
  <c r="L862" i="12" l="1"/>
  <c r="D861" i="12"/>
  <c r="E861" i="12" s="1"/>
  <c r="A861" i="12"/>
  <c r="L863" i="12" l="1"/>
  <c r="D862" i="12"/>
  <c r="E862" i="12" s="1"/>
  <c r="A862" i="12"/>
  <c r="L864" i="12" l="1"/>
  <c r="D863" i="12"/>
  <c r="E863" i="12" s="1"/>
  <c r="A863" i="12"/>
  <c r="L865" i="12" l="1"/>
  <c r="D864" i="12"/>
  <c r="E864" i="12" s="1"/>
  <c r="A864" i="12"/>
  <c r="L866" i="12" l="1"/>
  <c r="D865" i="12"/>
  <c r="E865" i="12" s="1"/>
  <c r="A865" i="12"/>
  <c r="L867" i="12" l="1"/>
  <c r="D866" i="12"/>
  <c r="E866" i="12" s="1"/>
  <c r="A866" i="12"/>
  <c r="L868" i="12" l="1"/>
  <c r="D867" i="12"/>
  <c r="E867" i="12" s="1"/>
  <c r="A867" i="12"/>
  <c r="L869" i="12" l="1"/>
  <c r="D868" i="12"/>
  <c r="E868" i="12" s="1"/>
  <c r="A868" i="12"/>
  <c r="L870" i="12" l="1"/>
  <c r="D869" i="12"/>
  <c r="E869" i="12" s="1"/>
  <c r="A869" i="12"/>
  <c r="L871" i="12" l="1"/>
  <c r="D870" i="12"/>
  <c r="E870" i="12" s="1"/>
  <c r="A870" i="12"/>
  <c r="L872" i="12" l="1"/>
  <c r="D871" i="12"/>
  <c r="E871" i="12" s="1"/>
  <c r="A871" i="12"/>
  <c r="L873" i="12" l="1"/>
  <c r="D872" i="12"/>
  <c r="E872" i="12" s="1"/>
  <c r="A872" i="12"/>
  <c r="L874" i="12" l="1"/>
  <c r="D873" i="12"/>
  <c r="E873" i="12" s="1"/>
  <c r="A873" i="12"/>
  <c r="L875" i="12" l="1"/>
  <c r="D874" i="12"/>
  <c r="E874" i="12" s="1"/>
  <c r="A874" i="12"/>
  <c r="L876" i="12" l="1"/>
  <c r="D875" i="12"/>
  <c r="E875" i="12" s="1"/>
  <c r="A875" i="12"/>
  <c r="L877" i="12" l="1"/>
  <c r="D876" i="12"/>
  <c r="E876" i="12" s="1"/>
  <c r="A876" i="12"/>
  <c r="L878" i="12" l="1"/>
  <c r="D877" i="12"/>
  <c r="E877" i="12" s="1"/>
  <c r="A877" i="12"/>
  <c r="L879" i="12" l="1"/>
  <c r="D878" i="12"/>
  <c r="E878" i="12" s="1"/>
  <c r="A878" i="12"/>
  <c r="L880" i="12" l="1"/>
  <c r="D879" i="12"/>
  <c r="E879" i="12" s="1"/>
  <c r="A879" i="12"/>
  <c r="L881" i="12" l="1"/>
  <c r="D880" i="12"/>
  <c r="E880" i="12" s="1"/>
  <c r="A880" i="12"/>
  <c r="L882" i="12" l="1"/>
  <c r="D881" i="12"/>
  <c r="E881" i="12" s="1"/>
  <c r="A881" i="12"/>
  <c r="L883" i="12" l="1"/>
  <c r="D882" i="12"/>
  <c r="E882" i="12" s="1"/>
  <c r="A882" i="12"/>
  <c r="L884" i="12" l="1"/>
  <c r="D883" i="12"/>
  <c r="E883" i="12" s="1"/>
  <c r="A883" i="12"/>
  <c r="L885" i="12" l="1"/>
  <c r="D884" i="12"/>
  <c r="E884" i="12" s="1"/>
  <c r="A884" i="12"/>
  <c r="L886" i="12" l="1"/>
  <c r="D885" i="12"/>
  <c r="E885" i="12" s="1"/>
  <c r="A885" i="12"/>
  <c r="L887" i="12" l="1"/>
  <c r="D886" i="12"/>
  <c r="E886" i="12" s="1"/>
  <c r="A886" i="12"/>
  <c r="L888" i="12" l="1"/>
  <c r="D887" i="12"/>
  <c r="E887" i="12" s="1"/>
  <c r="A887" i="12"/>
  <c r="L889" i="12" l="1"/>
  <c r="D888" i="12"/>
  <c r="E888" i="12" s="1"/>
  <c r="A888" i="12"/>
  <c r="L890" i="12" l="1"/>
  <c r="D889" i="12"/>
  <c r="E889" i="12" s="1"/>
  <c r="A889" i="12"/>
  <c r="L891" i="12" l="1"/>
  <c r="D890" i="12"/>
  <c r="E890" i="12" s="1"/>
  <c r="A890" i="12"/>
  <c r="L892" i="12" l="1"/>
  <c r="D891" i="12"/>
  <c r="E891" i="12" s="1"/>
  <c r="A891" i="12"/>
  <c r="L893" i="12" l="1"/>
  <c r="D892" i="12"/>
  <c r="E892" i="12" s="1"/>
  <c r="A892" i="12"/>
  <c r="L894" i="12" l="1"/>
  <c r="D893" i="12"/>
  <c r="E893" i="12" s="1"/>
  <c r="A893" i="12"/>
  <c r="L895" i="12" l="1"/>
  <c r="D894" i="12"/>
  <c r="E894" i="12" s="1"/>
  <c r="A894" i="12"/>
  <c r="L896" i="12" l="1"/>
  <c r="D895" i="12"/>
  <c r="E895" i="12" s="1"/>
  <c r="A895" i="12"/>
  <c r="L897" i="12" l="1"/>
  <c r="D896" i="12"/>
  <c r="E896" i="12" s="1"/>
  <c r="A896" i="12"/>
  <c r="L898" i="12" l="1"/>
  <c r="D897" i="12"/>
  <c r="E897" i="12" s="1"/>
  <c r="A897" i="12"/>
  <c r="L899" i="12" l="1"/>
  <c r="D898" i="12"/>
  <c r="E898" i="12" s="1"/>
  <c r="A898" i="12"/>
  <c r="L900" i="12" l="1"/>
  <c r="D899" i="12"/>
  <c r="E899" i="12" s="1"/>
  <c r="A899" i="12"/>
  <c r="L901" i="12" l="1"/>
  <c r="D900" i="12"/>
  <c r="E900" i="12" s="1"/>
  <c r="A900" i="12"/>
  <c r="L902" i="12" l="1"/>
  <c r="D901" i="12"/>
  <c r="E901" i="12" s="1"/>
  <c r="A901" i="12"/>
  <c r="L903" i="12" l="1"/>
  <c r="D902" i="12"/>
  <c r="E902" i="12" s="1"/>
  <c r="A902" i="12"/>
  <c r="L904" i="12" l="1"/>
  <c r="D903" i="12"/>
  <c r="E903" i="12" s="1"/>
  <c r="A903" i="12"/>
  <c r="L905" i="12" l="1"/>
  <c r="D904" i="12"/>
  <c r="E904" i="12" s="1"/>
  <c r="A904" i="12"/>
  <c r="L906" i="12" l="1"/>
  <c r="D905" i="12"/>
  <c r="E905" i="12" s="1"/>
  <c r="A905" i="12"/>
  <c r="L907" i="12" l="1"/>
  <c r="D906" i="12"/>
  <c r="E906" i="12" s="1"/>
  <c r="A906" i="12"/>
  <c r="L908" i="12" l="1"/>
  <c r="D907" i="12"/>
  <c r="E907" i="12" s="1"/>
  <c r="A907" i="12"/>
  <c r="L909" i="12" l="1"/>
  <c r="D908" i="12"/>
  <c r="E908" i="12" s="1"/>
  <c r="A908" i="12"/>
  <c r="L910" i="12" l="1"/>
  <c r="D909" i="12"/>
  <c r="E909" i="12" s="1"/>
  <c r="A909" i="12"/>
  <c r="L911" i="12" l="1"/>
  <c r="D910" i="12"/>
  <c r="E910" i="12" s="1"/>
  <c r="A910" i="12"/>
  <c r="L912" i="12" l="1"/>
  <c r="D911" i="12"/>
  <c r="E911" i="12" s="1"/>
  <c r="A911" i="12"/>
  <c r="L913" i="12" l="1"/>
  <c r="D912" i="12"/>
  <c r="E912" i="12" s="1"/>
  <c r="A912" i="12"/>
  <c r="L914" i="12" l="1"/>
  <c r="D913" i="12"/>
  <c r="E913" i="12" s="1"/>
  <c r="A913" i="12"/>
  <c r="L915" i="12" l="1"/>
  <c r="D914" i="12"/>
  <c r="E914" i="12" s="1"/>
  <c r="A914" i="12"/>
  <c r="L916" i="12" l="1"/>
  <c r="D915" i="12"/>
  <c r="E915" i="12" s="1"/>
  <c r="A915" i="12"/>
  <c r="L917" i="12" l="1"/>
  <c r="D916" i="12"/>
  <c r="E916" i="12" s="1"/>
  <c r="A916" i="12"/>
  <c r="L918" i="12" l="1"/>
  <c r="D917" i="12"/>
  <c r="E917" i="12" s="1"/>
  <c r="A917" i="12"/>
  <c r="L919" i="12" l="1"/>
  <c r="D918" i="12"/>
  <c r="E918" i="12" s="1"/>
  <c r="A918" i="12"/>
  <c r="L920" i="12" l="1"/>
  <c r="D919" i="12"/>
  <c r="E919" i="12" s="1"/>
  <c r="A919" i="12"/>
  <c r="L921" i="12" l="1"/>
  <c r="D920" i="12"/>
  <c r="E920" i="12" s="1"/>
  <c r="A920" i="12"/>
  <c r="L922" i="12" l="1"/>
  <c r="D921" i="12"/>
  <c r="E921" i="12" s="1"/>
  <c r="A921" i="12"/>
  <c r="L923" i="12" l="1"/>
  <c r="D922" i="12"/>
  <c r="E922" i="12" s="1"/>
  <c r="A922" i="12"/>
  <c r="L924" i="12" l="1"/>
  <c r="D923" i="12"/>
  <c r="E923" i="12" s="1"/>
  <c r="A923" i="12"/>
  <c r="L925" i="12" l="1"/>
  <c r="D924" i="12"/>
  <c r="E924" i="12" s="1"/>
  <c r="A924" i="12"/>
  <c r="L926" i="12" l="1"/>
  <c r="D925" i="12"/>
  <c r="E925" i="12" s="1"/>
  <c r="A925" i="12"/>
  <c r="L927" i="12" l="1"/>
  <c r="D926" i="12"/>
  <c r="E926" i="12" s="1"/>
  <c r="A926" i="12"/>
  <c r="L928" i="12" l="1"/>
  <c r="D927" i="12"/>
  <c r="E927" i="12" s="1"/>
  <c r="A927" i="12"/>
  <c r="L929" i="12" l="1"/>
  <c r="D928" i="12"/>
  <c r="E928" i="12" s="1"/>
  <c r="A928" i="12"/>
  <c r="L930" i="12" l="1"/>
  <c r="D929" i="12"/>
  <c r="E929" i="12" s="1"/>
  <c r="A929" i="12"/>
  <c r="L931" i="12" l="1"/>
  <c r="D930" i="12"/>
  <c r="E930" i="12" s="1"/>
  <c r="A930" i="12"/>
  <c r="L932" i="12" l="1"/>
  <c r="D931" i="12"/>
  <c r="E931" i="12" s="1"/>
  <c r="A931" i="12"/>
  <c r="L933" i="12" l="1"/>
  <c r="D932" i="12"/>
  <c r="E932" i="12" s="1"/>
  <c r="A932" i="12"/>
  <c r="L934" i="12" l="1"/>
  <c r="D933" i="12"/>
  <c r="E933" i="12" s="1"/>
  <c r="A933" i="12"/>
  <c r="L935" i="12" l="1"/>
  <c r="D934" i="12"/>
  <c r="E934" i="12" s="1"/>
  <c r="A934" i="12"/>
  <c r="L936" i="12" l="1"/>
  <c r="D935" i="12"/>
  <c r="E935" i="12" s="1"/>
  <c r="A935" i="12"/>
  <c r="L937" i="12" l="1"/>
  <c r="D936" i="12"/>
  <c r="E936" i="12" s="1"/>
  <c r="A936" i="12"/>
  <c r="L938" i="12" l="1"/>
  <c r="D937" i="12"/>
  <c r="E937" i="12" s="1"/>
  <c r="A937" i="12"/>
  <c r="L939" i="12" l="1"/>
  <c r="D938" i="12"/>
  <c r="E938" i="12" s="1"/>
  <c r="A938" i="12"/>
  <c r="L940" i="12" l="1"/>
  <c r="D939" i="12"/>
  <c r="E939" i="12" s="1"/>
  <c r="A939" i="12"/>
  <c r="L941" i="12" l="1"/>
  <c r="D940" i="12"/>
  <c r="E940" i="12" s="1"/>
  <c r="A940" i="12"/>
  <c r="L942" i="12" l="1"/>
  <c r="D941" i="12"/>
  <c r="E941" i="12" s="1"/>
  <c r="A941" i="12"/>
  <c r="L943" i="12" l="1"/>
  <c r="D942" i="12"/>
  <c r="E942" i="12" s="1"/>
  <c r="A942" i="12"/>
  <c r="L944" i="12" l="1"/>
  <c r="D943" i="12"/>
  <c r="E943" i="12" s="1"/>
  <c r="A943" i="12"/>
  <c r="L945" i="12" l="1"/>
  <c r="D944" i="12"/>
  <c r="E944" i="12" s="1"/>
  <c r="A944" i="12"/>
  <c r="L946" i="12" l="1"/>
  <c r="D945" i="12"/>
  <c r="E945" i="12" s="1"/>
  <c r="A945" i="12"/>
  <c r="L947" i="12" l="1"/>
  <c r="D946" i="12"/>
  <c r="E946" i="12" s="1"/>
  <c r="A946" i="12"/>
  <c r="L948" i="12" l="1"/>
  <c r="D947" i="12"/>
  <c r="E947" i="12" s="1"/>
  <c r="A947" i="12"/>
  <c r="L949" i="12" l="1"/>
  <c r="D948" i="12"/>
  <c r="E948" i="12" s="1"/>
  <c r="A948" i="12"/>
  <c r="L950" i="12" l="1"/>
  <c r="D949" i="12"/>
  <c r="E949" i="12" s="1"/>
  <c r="A949" i="12"/>
  <c r="L951" i="12" l="1"/>
  <c r="D950" i="12"/>
  <c r="E950" i="12" s="1"/>
  <c r="A950" i="12"/>
  <c r="L952" i="12" l="1"/>
  <c r="D951" i="12"/>
  <c r="E951" i="12" s="1"/>
  <c r="A951" i="12"/>
  <c r="L953" i="12" l="1"/>
  <c r="D952" i="12"/>
  <c r="E952" i="12" s="1"/>
  <c r="A952" i="12"/>
  <c r="L954" i="12" l="1"/>
  <c r="D953" i="12"/>
  <c r="E953" i="12" s="1"/>
  <c r="A953" i="12"/>
  <c r="L955" i="12" l="1"/>
  <c r="D954" i="12"/>
  <c r="E954" i="12" s="1"/>
  <c r="A954" i="12"/>
  <c r="L956" i="12" l="1"/>
  <c r="D955" i="12"/>
  <c r="E955" i="12" s="1"/>
  <c r="A955" i="12"/>
  <c r="L957" i="12" l="1"/>
  <c r="D956" i="12"/>
  <c r="E956" i="12" s="1"/>
  <c r="A956" i="12"/>
  <c r="L958" i="12" l="1"/>
  <c r="D957" i="12"/>
  <c r="E957" i="12" s="1"/>
  <c r="A957" i="12"/>
  <c r="L959" i="12" l="1"/>
  <c r="D958" i="12"/>
  <c r="E958" i="12" s="1"/>
  <c r="A958" i="12"/>
  <c r="L960" i="12" l="1"/>
  <c r="D959" i="12"/>
  <c r="E959" i="12" s="1"/>
  <c r="A959" i="12"/>
  <c r="L961" i="12" l="1"/>
  <c r="D960" i="12"/>
  <c r="E960" i="12" s="1"/>
  <c r="A960" i="12"/>
  <c r="L962" i="12" l="1"/>
  <c r="D961" i="12"/>
  <c r="E961" i="12" s="1"/>
  <c r="A961" i="12"/>
  <c r="L963" i="12" l="1"/>
  <c r="D962" i="12"/>
  <c r="E962" i="12" s="1"/>
  <c r="A962" i="12"/>
  <c r="L964" i="12" l="1"/>
  <c r="D963" i="12"/>
  <c r="E963" i="12" s="1"/>
  <c r="A963" i="12"/>
  <c r="L965" i="12" l="1"/>
  <c r="D964" i="12"/>
  <c r="E964" i="12" s="1"/>
  <c r="A964" i="12"/>
  <c r="L966" i="12" l="1"/>
  <c r="D965" i="12"/>
  <c r="E965" i="12" s="1"/>
  <c r="A965" i="12"/>
  <c r="L967" i="12" l="1"/>
  <c r="D966" i="12"/>
  <c r="E966" i="12" s="1"/>
  <c r="A966" i="12"/>
  <c r="L968" i="12" l="1"/>
  <c r="D967" i="12"/>
  <c r="E967" i="12" s="1"/>
  <c r="A967" i="12"/>
  <c r="L969" i="12" l="1"/>
  <c r="D968" i="12"/>
  <c r="E968" i="12" s="1"/>
  <c r="A968" i="12"/>
  <c r="L970" i="12" l="1"/>
  <c r="D969" i="12"/>
  <c r="E969" i="12" s="1"/>
  <c r="A969" i="12"/>
  <c r="L971" i="12" l="1"/>
  <c r="D970" i="12"/>
  <c r="E970" i="12" s="1"/>
  <c r="A970" i="12"/>
  <c r="L972" i="12" l="1"/>
  <c r="D971" i="12"/>
  <c r="E971" i="12" s="1"/>
  <c r="A971" i="12"/>
  <c r="L973" i="12" l="1"/>
  <c r="D972" i="12"/>
  <c r="E972" i="12" s="1"/>
  <c r="A972" i="12"/>
  <c r="L974" i="12" l="1"/>
  <c r="D973" i="12"/>
  <c r="E973" i="12" s="1"/>
  <c r="A973" i="12"/>
  <c r="L975" i="12" l="1"/>
  <c r="D974" i="12"/>
  <c r="E974" i="12" s="1"/>
  <c r="A974" i="12"/>
  <c r="L976" i="12" l="1"/>
  <c r="D975" i="12"/>
  <c r="E975" i="12" s="1"/>
  <c r="A975" i="12"/>
  <c r="L977" i="12" l="1"/>
  <c r="D976" i="12"/>
  <c r="E976" i="12" s="1"/>
  <c r="A976" i="12"/>
  <c r="L978" i="12" l="1"/>
  <c r="D977" i="12"/>
  <c r="E977" i="12" s="1"/>
  <c r="A977" i="12"/>
  <c r="L979" i="12" l="1"/>
  <c r="D978" i="12"/>
  <c r="E978" i="12" s="1"/>
  <c r="A978" i="12"/>
  <c r="L980" i="12" l="1"/>
  <c r="D979" i="12"/>
  <c r="E979" i="12" s="1"/>
  <c r="A979" i="12"/>
  <c r="L981" i="12" l="1"/>
  <c r="D980" i="12"/>
  <c r="E980" i="12" s="1"/>
  <c r="A980" i="12"/>
  <c r="L982" i="12" l="1"/>
  <c r="D981" i="12"/>
  <c r="E981" i="12" s="1"/>
  <c r="A981" i="12"/>
  <c r="L983" i="12" l="1"/>
  <c r="D982" i="12"/>
  <c r="E982" i="12" s="1"/>
  <c r="A982" i="12"/>
  <c r="L984" i="12" l="1"/>
  <c r="D983" i="12"/>
  <c r="E983" i="12" s="1"/>
  <c r="A983" i="12"/>
  <c r="L985" i="12" l="1"/>
  <c r="D984" i="12"/>
  <c r="E984" i="12" s="1"/>
  <c r="A984" i="12"/>
  <c r="L986" i="12" l="1"/>
  <c r="D985" i="12"/>
  <c r="E985" i="12" s="1"/>
  <c r="A985" i="12"/>
  <c r="L987" i="12" l="1"/>
  <c r="D986" i="12"/>
  <c r="E986" i="12" s="1"/>
  <c r="A986" i="12"/>
  <c r="L988" i="12" l="1"/>
  <c r="D987" i="12"/>
  <c r="E987" i="12" s="1"/>
  <c r="A987" i="12"/>
  <c r="L989" i="12" l="1"/>
  <c r="D988" i="12"/>
  <c r="E988" i="12" s="1"/>
  <c r="A988" i="12"/>
  <c r="L990" i="12" l="1"/>
  <c r="D989" i="12"/>
  <c r="E989" i="12" s="1"/>
  <c r="A989" i="12"/>
  <c r="L991" i="12" l="1"/>
  <c r="D990" i="12"/>
  <c r="E990" i="12" s="1"/>
  <c r="A990" i="12"/>
  <c r="L992" i="12" l="1"/>
  <c r="D991" i="12"/>
  <c r="E991" i="12" s="1"/>
  <c r="A991" i="12"/>
  <c r="L993" i="12" l="1"/>
  <c r="D992" i="12"/>
  <c r="E992" i="12" s="1"/>
  <c r="A992" i="12"/>
  <c r="L994" i="12" l="1"/>
  <c r="D993" i="12"/>
  <c r="E993" i="12" s="1"/>
  <c r="A993" i="12"/>
  <c r="L995" i="12" l="1"/>
  <c r="D994" i="12"/>
  <c r="E994" i="12" s="1"/>
  <c r="A994" i="12"/>
  <c r="L996" i="12" l="1"/>
  <c r="D995" i="12"/>
  <c r="E995" i="12" s="1"/>
  <c r="A995" i="12"/>
  <c r="L997" i="12" l="1"/>
  <c r="D996" i="12"/>
  <c r="E996" i="12" s="1"/>
  <c r="A996" i="12"/>
  <c r="L998" i="12" l="1"/>
  <c r="D997" i="12"/>
  <c r="E997" i="12" s="1"/>
  <c r="A997" i="12"/>
  <c r="L999" i="12" l="1"/>
  <c r="D998" i="12"/>
  <c r="E998" i="12" s="1"/>
  <c r="A998" i="12"/>
  <c r="L1000" i="12" l="1"/>
  <c r="D999" i="12"/>
  <c r="E999" i="12" s="1"/>
  <c r="A999" i="12"/>
  <c r="L1001" i="12" l="1"/>
  <c r="D1000" i="12"/>
  <c r="E1000" i="12" s="1"/>
  <c r="A1000" i="12"/>
  <c r="L1002" i="12" l="1"/>
  <c r="D1001" i="12"/>
  <c r="E1001" i="12" s="1"/>
  <c r="A1001" i="12"/>
  <c r="L1003" i="12" l="1"/>
  <c r="D1002" i="12"/>
  <c r="E1002" i="12" s="1"/>
  <c r="A1002" i="12"/>
  <c r="L1004" i="12" l="1"/>
  <c r="D1003" i="12"/>
  <c r="E1003" i="12" s="1"/>
  <c r="A1003" i="12"/>
  <c r="L1005" i="12" l="1"/>
  <c r="D1004" i="12"/>
  <c r="E1004" i="12" s="1"/>
  <c r="A1004" i="12"/>
  <c r="L1006" i="12" l="1"/>
  <c r="D1005" i="12"/>
  <c r="E1005" i="12" s="1"/>
  <c r="A1005" i="12"/>
  <c r="L1007" i="12" l="1"/>
  <c r="D1006" i="12"/>
  <c r="E1006" i="12" s="1"/>
  <c r="A1006" i="12"/>
  <c r="L1008" i="12" l="1"/>
  <c r="D1007" i="12"/>
  <c r="E1007" i="12" s="1"/>
  <c r="A1007" i="12"/>
  <c r="L1009" i="12" l="1"/>
  <c r="D1008" i="12"/>
  <c r="E1008" i="12" s="1"/>
  <c r="A1008" i="12"/>
  <c r="L1010" i="12" l="1"/>
  <c r="D1009" i="12"/>
  <c r="E1009" i="12" s="1"/>
  <c r="A1009" i="12"/>
  <c r="L1011" i="12" l="1"/>
  <c r="D1010" i="12"/>
  <c r="E1010" i="12" s="1"/>
  <c r="A1010" i="12"/>
  <c r="L1012" i="12" l="1"/>
  <c r="D1011" i="12"/>
  <c r="E1011" i="12" s="1"/>
  <c r="A1011" i="12"/>
  <c r="L1013" i="12" l="1"/>
  <c r="D1012" i="12"/>
  <c r="E1012" i="12" s="1"/>
  <c r="A1012" i="12"/>
  <c r="L1014" i="12" l="1"/>
  <c r="D1013" i="12"/>
  <c r="E1013" i="12" s="1"/>
  <c r="A1013" i="12"/>
  <c r="L1015" i="12" l="1"/>
  <c r="D1014" i="12"/>
  <c r="E1014" i="12" s="1"/>
  <c r="A1014" i="12"/>
  <c r="L1016" i="12" l="1"/>
  <c r="D1015" i="12"/>
  <c r="E1015" i="12" s="1"/>
  <c r="A1015" i="12"/>
  <c r="L1017" i="12" l="1"/>
  <c r="D1016" i="12"/>
  <c r="E1016" i="12" s="1"/>
  <c r="A1016" i="12"/>
  <c r="L1018" i="12" l="1"/>
  <c r="D1017" i="12"/>
  <c r="E1017" i="12" s="1"/>
  <c r="A1017" i="12"/>
  <c r="L1019" i="12" l="1"/>
  <c r="D1018" i="12"/>
  <c r="E1018" i="12" s="1"/>
  <c r="A1018" i="12"/>
  <c r="L1020" i="12" l="1"/>
  <c r="D1019" i="12"/>
  <c r="E1019" i="12" s="1"/>
  <c r="A1019" i="12"/>
  <c r="L1021" i="12" l="1"/>
  <c r="D1020" i="12"/>
  <c r="E1020" i="12" s="1"/>
  <c r="A1020" i="12"/>
  <c r="L1022" i="12" l="1"/>
  <c r="D1021" i="12"/>
  <c r="E1021" i="12" s="1"/>
  <c r="A1021" i="12"/>
  <c r="L1023" i="12" l="1"/>
  <c r="D1022" i="12"/>
  <c r="E1022" i="12" s="1"/>
  <c r="A1022" i="12"/>
  <c r="L1024" i="12" l="1"/>
  <c r="D1023" i="12"/>
  <c r="E1023" i="12" s="1"/>
  <c r="A1023" i="12"/>
  <c r="L1025" i="12" l="1"/>
  <c r="D1024" i="12"/>
  <c r="E1024" i="12" s="1"/>
  <c r="A1024" i="12"/>
  <c r="L1026" i="12" l="1"/>
  <c r="D1025" i="12"/>
  <c r="E1025" i="12" s="1"/>
  <c r="A1025" i="12"/>
  <c r="L1027" i="12" l="1"/>
  <c r="D1026" i="12"/>
  <c r="E1026" i="12" s="1"/>
  <c r="A1026" i="12"/>
  <c r="L1028" i="12" l="1"/>
  <c r="D1027" i="12"/>
  <c r="E1027" i="12" s="1"/>
  <c r="A1027" i="12"/>
  <c r="L1029" i="12" l="1"/>
  <c r="D1028" i="12"/>
  <c r="E1028" i="12" s="1"/>
  <c r="A1028" i="12"/>
  <c r="L1030" i="12" l="1"/>
  <c r="D1029" i="12"/>
  <c r="E1029" i="12" s="1"/>
  <c r="A1029" i="12"/>
  <c r="L1031" i="12" l="1"/>
  <c r="D1030" i="12"/>
  <c r="E1030" i="12" s="1"/>
  <c r="A1030" i="12"/>
  <c r="L1032" i="12" l="1"/>
  <c r="D1031" i="12"/>
  <c r="E1031" i="12" s="1"/>
  <c r="A1031" i="12"/>
  <c r="L1033" i="12" l="1"/>
  <c r="D1032" i="12"/>
  <c r="E1032" i="12" s="1"/>
  <c r="A1032" i="12"/>
  <c r="L1034" i="12" l="1"/>
  <c r="D1033" i="12"/>
  <c r="E1033" i="12" s="1"/>
  <c r="A1033" i="12"/>
  <c r="L1035" i="12" l="1"/>
  <c r="D1034" i="12"/>
  <c r="E1034" i="12" s="1"/>
  <c r="A1034" i="12"/>
  <c r="L1036" i="12" l="1"/>
  <c r="D1035" i="12"/>
  <c r="E1035" i="12" s="1"/>
  <c r="A1035" i="12"/>
  <c r="L1037" i="12" l="1"/>
  <c r="D1036" i="12"/>
  <c r="E1036" i="12" s="1"/>
  <c r="A1036" i="12"/>
  <c r="L1038" i="12" l="1"/>
  <c r="D1037" i="12"/>
  <c r="E1037" i="12" s="1"/>
  <c r="A1037" i="12"/>
  <c r="L1039" i="12" l="1"/>
  <c r="D1038" i="12"/>
  <c r="E1038" i="12" s="1"/>
  <c r="A1038" i="12"/>
  <c r="L1040" i="12" l="1"/>
  <c r="D1039" i="12"/>
  <c r="E1039" i="12" s="1"/>
  <c r="A1039" i="12"/>
  <c r="D1040" i="12" l="1"/>
  <c r="E1040" i="12" s="1"/>
  <c r="L1041" i="12"/>
  <c r="A1040" i="12"/>
  <c r="L1042" i="12" l="1"/>
  <c r="D1041" i="12"/>
  <c r="E1041" i="12" s="1"/>
  <c r="A1041" i="12"/>
  <c r="L1043" i="12" l="1"/>
  <c r="D1042" i="12"/>
  <c r="E1042" i="12" s="1"/>
  <c r="A1042" i="12"/>
  <c r="L1044" i="12" l="1"/>
  <c r="D1043" i="12"/>
  <c r="E1043" i="12" s="1"/>
  <c r="A1043" i="12"/>
  <c r="L1045" i="12" l="1"/>
  <c r="D1044" i="12"/>
  <c r="E1044" i="12" s="1"/>
  <c r="A1044" i="12"/>
  <c r="D1045" i="12" l="1"/>
  <c r="E1045" i="12" s="1"/>
  <c r="L1046" i="12"/>
  <c r="A1045" i="12"/>
  <c r="D1046" i="12" l="1"/>
  <c r="E1046" i="12" s="1"/>
  <c r="L1047" i="12"/>
  <c r="A1046" i="12"/>
  <c r="L1048" i="12" l="1"/>
  <c r="D1047" i="12"/>
  <c r="E1047" i="12" s="1"/>
  <c r="A1047" i="12"/>
  <c r="L1049" i="12" l="1"/>
  <c r="D1048" i="12"/>
  <c r="E1048" i="12" s="1"/>
  <c r="A1048" i="12"/>
  <c r="L1050" i="12" l="1"/>
  <c r="D1049" i="12"/>
  <c r="E1049" i="12" s="1"/>
  <c r="A1049" i="12"/>
  <c r="L1051" i="12" l="1"/>
  <c r="D1050" i="12"/>
  <c r="E1050" i="12" s="1"/>
  <c r="A1050" i="12"/>
  <c r="L1052" i="12" l="1"/>
  <c r="D1051" i="12"/>
  <c r="E1051" i="12" s="1"/>
  <c r="A1051" i="12"/>
  <c r="D1052" i="12" l="1"/>
  <c r="E1052" i="12" s="1"/>
  <c r="L1053" i="12"/>
  <c r="A1052" i="12"/>
  <c r="L1054" i="12" l="1"/>
  <c r="D1053" i="12"/>
  <c r="E1053" i="12" s="1"/>
  <c r="A1053" i="12"/>
  <c r="L1055" i="12" l="1"/>
  <c r="D1054" i="12"/>
  <c r="E1054" i="12" s="1"/>
  <c r="A1054" i="12"/>
  <c r="L1056" i="12" l="1"/>
  <c r="D1055" i="12"/>
  <c r="E1055" i="12" s="1"/>
  <c r="A1055" i="12"/>
  <c r="L1057" i="12" l="1"/>
  <c r="D1056" i="12"/>
  <c r="E1056" i="12" s="1"/>
  <c r="A1056" i="12"/>
  <c r="L1058" i="12" l="1"/>
  <c r="D1057" i="12"/>
  <c r="E1057" i="12" s="1"/>
  <c r="A1057" i="12"/>
  <c r="D1058" i="12" l="1"/>
  <c r="E1058" i="12" s="1"/>
  <c r="L1059" i="12"/>
  <c r="A1058" i="12"/>
  <c r="L1060" i="12" l="1"/>
  <c r="D1059" i="12"/>
  <c r="E1059" i="12" s="1"/>
  <c r="A1059" i="12"/>
  <c r="L1061" i="12" l="1"/>
  <c r="D1060" i="12"/>
  <c r="E1060" i="12" s="1"/>
  <c r="A1060" i="12"/>
  <c r="L1062" i="12" l="1"/>
  <c r="D1061" i="12"/>
  <c r="E1061" i="12" s="1"/>
  <c r="A1061" i="12"/>
  <c r="L1063" i="12" l="1"/>
  <c r="D1062" i="12"/>
  <c r="E1062" i="12" s="1"/>
  <c r="A1062" i="12"/>
  <c r="L1064" i="12" l="1"/>
  <c r="D1063" i="12"/>
  <c r="E1063" i="12" s="1"/>
  <c r="A1063" i="12"/>
  <c r="L1065" i="12" l="1"/>
  <c r="D1064" i="12"/>
  <c r="E1064" i="12" s="1"/>
  <c r="A1064" i="12"/>
  <c r="L1066" i="12" l="1"/>
  <c r="D1065" i="12"/>
  <c r="E1065" i="12" s="1"/>
  <c r="A1065" i="12"/>
  <c r="L1067" i="12" l="1"/>
  <c r="D1066" i="12"/>
  <c r="E1066" i="12" s="1"/>
  <c r="A1066" i="12"/>
  <c r="L1068" i="12" l="1"/>
  <c r="D1067" i="12"/>
  <c r="E1067" i="12" s="1"/>
  <c r="A1067" i="12"/>
  <c r="L1069" i="12" l="1"/>
  <c r="D1068" i="12"/>
  <c r="E1068" i="12" s="1"/>
  <c r="A1068" i="12"/>
  <c r="L1070" i="12" l="1"/>
  <c r="D1069" i="12"/>
  <c r="E1069" i="12" s="1"/>
  <c r="A1069" i="12"/>
  <c r="L1071" i="12" l="1"/>
  <c r="D1070" i="12"/>
  <c r="E1070" i="12" s="1"/>
  <c r="A1070" i="12"/>
  <c r="L1072" i="12" l="1"/>
  <c r="D1071" i="12"/>
  <c r="E1071" i="12" s="1"/>
  <c r="A1071" i="12"/>
  <c r="L1073" i="12" l="1"/>
  <c r="D1072" i="12"/>
  <c r="E1072" i="12" s="1"/>
  <c r="A1072" i="12"/>
  <c r="L1074" i="12" l="1"/>
  <c r="D1073" i="12"/>
  <c r="E1073" i="12" s="1"/>
  <c r="A1073" i="12"/>
  <c r="L1075" i="12" l="1"/>
  <c r="D1074" i="12"/>
  <c r="E1074" i="12" s="1"/>
  <c r="A1074" i="12"/>
  <c r="L1076" i="12" l="1"/>
  <c r="D1075" i="12"/>
  <c r="E1075" i="12" s="1"/>
  <c r="A1075" i="12"/>
  <c r="L1077" i="12" l="1"/>
  <c r="D1076" i="12"/>
  <c r="E1076" i="12" s="1"/>
  <c r="A1076" i="12"/>
  <c r="L1078" i="12" l="1"/>
  <c r="D1077" i="12"/>
  <c r="E1077" i="12" s="1"/>
  <c r="A1077" i="12"/>
  <c r="L1079" i="12" l="1"/>
  <c r="D1078" i="12"/>
  <c r="E1078" i="12" s="1"/>
  <c r="A1078" i="12"/>
  <c r="L1080" i="12" l="1"/>
  <c r="D1079" i="12"/>
  <c r="E1079" i="12" s="1"/>
  <c r="A1079" i="12"/>
  <c r="L1081" i="12" l="1"/>
  <c r="D1080" i="12"/>
  <c r="E1080" i="12" s="1"/>
  <c r="A1080" i="12"/>
  <c r="L1082" i="12" l="1"/>
  <c r="D1081" i="12"/>
  <c r="E1081" i="12" s="1"/>
  <c r="A1081" i="12"/>
  <c r="L1083" i="12" l="1"/>
  <c r="D1082" i="12"/>
  <c r="E1082" i="12" s="1"/>
  <c r="A1082" i="12"/>
  <c r="L1084" i="12" l="1"/>
  <c r="D1083" i="12"/>
  <c r="E1083" i="12" s="1"/>
  <c r="A1083" i="12"/>
  <c r="L1085" i="12" l="1"/>
  <c r="D1084" i="12"/>
  <c r="E1084" i="12" s="1"/>
  <c r="A1084" i="12"/>
  <c r="L1086" i="12" l="1"/>
  <c r="D1085" i="12"/>
  <c r="E1085" i="12" s="1"/>
  <c r="A1085" i="12"/>
  <c r="L1087" i="12" l="1"/>
  <c r="D1086" i="12"/>
  <c r="E1086" i="12" s="1"/>
  <c r="A1086" i="12"/>
  <c r="L1088" i="12" l="1"/>
  <c r="D1087" i="12"/>
  <c r="E1087" i="12" s="1"/>
  <c r="A1087" i="12"/>
  <c r="L1089" i="12" l="1"/>
  <c r="D1088" i="12"/>
  <c r="E1088" i="12" s="1"/>
  <c r="A1088" i="12"/>
  <c r="L1090" i="12" l="1"/>
  <c r="D1089" i="12"/>
  <c r="E1089" i="12" s="1"/>
  <c r="A1089" i="12"/>
  <c r="L1091" i="12" l="1"/>
  <c r="D1090" i="12"/>
  <c r="E1090" i="12" s="1"/>
  <c r="A1090" i="12"/>
  <c r="L1092" i="12" l="1"/>
  <c r="D1091" i="12"/>
  <c r="E1091" i="12" s="1"/>
  <c r="A1091" i="12"/>
  <c r="L1093" i="12" l="1"/>
  <c r="D1092" i="12"/>
  <c r="E1092" i="12" s="1"/>
  <c r="A1092" i="12"/>
  <c r="L1094" i="12" l="1"/>
  <c r="D1093" i="12"/>
  <c r="E1093" i="12" s="1"/>
  <c r="A1093" i="12"/>
  <c r="L1095" i="12" l="1"/>
  <c r="D1094" i="12"/>
  <c r="E1094" i="12" s="1"/>
  <c r="A1094" i="12"/>
  <c r="L1096" i="12" l="1"/>
  <c r="D1095" i="12"/>
  <c r="E1095" i="12" s="1"/>
  <c r="A1095" i="12"/>
  <c r="L1097" i="12" l="1"/>
  <c r="D1096" i="12"/>
  <c r="E1096" i="12" s="1"/>
  <c r="A1096" i="12"/>
  <c r="L1098" i="12" l="1"/>
  <c r="D1097" i="12"/>
  <c r="E1097" i="12" s="1"/>
  <c r="A1097" i="12"/>
  <c r="L1099" i="12" l="1"/>
  <c r="D1098" i="12"/>
  <c r="E1098" i="12" s="1"/>
  <c r="A1098" i="12"/>
  <c r="L1100" i="12" l="1"/>
  <c r="D1099" i="12"/>
  <c r="E1099" i="12" s="1"/>
  <c r="A1099" i="12"/>
  <c r="L1101" i="12" l="1"/>
  <c r="D1100" i="12"/>
  <c r="E1100" i="12" s="1"/>
  <c r="A1100" i="12"/>
  <c r="L1102" i="12" l="1"/>
  <c r="D1101" i="12"/>
  <c r="E1101" i="12" s="1"/>
  <c r="A1101" i="12"/>
  <c r="L1103" i="12" l="1"/>
  <c r="D1102" i="12"/>
  <c r="E1102" i="12" s="1"/>
  <c r="A1102" i="12"/>
  <c r="L1104" i="12" l="1"/>
  <c r="D1103" i="12"/>
  <c r="E1103" i="12" s="1"/>
  <c r="A1103" i="12"/>
  <c r="L1105" i="12" l="1"/>
  <c r="D1104" i="12"/>
  <c r="E1104" i="12" s="1"/>
  <c r="A1104" i="12"/>
  <c r="L1106" i="12" l="1"/>
  <c r="D1105" i="12"/>
  <c r="E1105" i="12" s="1"/>
  <c r="A1105" i="12"/>
  <c r="L1107" i="12" l="1"/>
  <c r="D1106" i="12"/>
  <c r="E1106" i="12" s="1"/>
  <c r="A1106" i="12"/>
  <c r="L1108" i="12" l="1"/>
  <c r="D1107" i="12"/>
  <c r="E1107" i="12" s="1"/>
  <c r="A1107" i="12"/>
  <c r="L1109" i="12" l="1"/>
  <c r="D1108" i="12"/>
  <c r="E1108" i="12" s="1"/>
  <c r="A1108" i="12"/>
  <c r="L1110" i="12" l="1"/>
  <c r="D1109" i="12"/>
  <c r="E1109" i="12" s="1"/>
  <c r="A1109" i="12"/>
  <c r="L1111" i="12" l="1"/>
  <c r="D1110" i="12"/>
  <c r="E1110" i="12" s="1"/>
  <c r="A1110" i="12"/>
  <c r="L1112" i="12" l="1"/>
  <c r="D1111" i="12"/>
  <c r="E1111" i="12" s="1"/>
  <c r="A1111" i="12"/>
  <c r="L1113" i="12" l="1"/>
  <c r="D1112" i="12"/>
  <c r="E1112" i="12" s="1"/>
  <c r="A1112" i="12"/>
  <c r="L1114" i="12" l="1"/>
  <c r="D1113" i="12"/>
  <c r="E1113" i="12" s="1"/>
  <c r="A1113" i="12"/>
  <c r="L1115" i="12" l="1"/>
  <c r="D1114" i="12"/>
  <c r="E1114" i="12" s="1"/>
  <c r="A1114" i="12"/>
  <c r="L1116" i="12" l="1"/>
  <c r="D1115" i="12"/>
  <c r="E1115" i="12" s="1"/>
  <c r="A1115" i="12"/>
  <c r="L1117" i="12" l="1"/>
  <c r="D1116" i="12"/>
  <c r="E1116" i="12" s="1"/>
  <c r="A1116" i="12"/>
  <c r="L1118" i="12" l="1"/>
  <c r="D1117" i="12"/>
  <c r="E1117" i="12" s="1"/>
  <c r="A1117" i="12"/>
  <c r="L1119" i="12" l="1"/>
  <c r="D1118" i="12"/>
  <c r="E1118" i="12" s="1"/>
  <c r="A1118" i="12"/>
  <c r="L1120" i="12" l="1"/>
  <c r="D1119" i="12"/>
  <c r="E1119" i="12" s="1"/>
  <c r="A1119" i="12"/>
  <c r="L1121" i="12" l="1"/>
  <c r="D1120" i="12"/>
  <c r="E1120" i="12" s="1"/>
  <c r="A1120" i="12"/>
  <c r="L1122" i="12" l="1"/>
  <c r="D1121" i="12"/>
  <c r="E1121" i="12" s="1"/>
  <c r="A1121" i="12"/>
  <c r="L1123" i="12" l="1"/>
  <c r="D1122" i="12"/>
  <c r="E1122" i="12" s="1"/>
  <c r="A1122" i="12"/>
  <c r="L1124" i="12" l="1"/>
  <c r="D1123" i="12"/>
  <c r="E1123" i="12" s="1"/>
  <c r="A1123" i="12"/>
  <c r="L1125" i="12" l="1"/>
  <c r="D1124" i="12"/>
  <c r="E1124" i="12" s="1"/>
  <c r="A1124" i="12"/>
  <c r="L1126" i="12" l="1"/>
  <c r="D1125" i="12"/>
  <c r="E1125" i="12" s="1"/>
  <c r="A1125" i="12"/>
  <c r="L1127" i="12" l="1"/>
  <c r="D1126" i="12"/>
  <c r="E1126" i="12" s="1"/>
  <c r="A1126" i="12"/>
  <c r="L1128" i="12" l="1"/>
  <c r="D1127" i="12"/>
  <c r="E1127" i="12" s="1"/>
  <c r="A1127" i="12"/>
  <c r="L1129" i="12" l="1"/>
  <c r="D1128" i="12"/>
  <c r="E1128" i="12" s="1"/>
  <c r="A1128" i="12"/>
  <c r="L1130" i="12" l="1"/>
  <c r="D1129" i="12"/>
  <c r="E1129" i="12" s="1"/>
  <c r="A1129" i="12"/>
  <c r="L1131" i="12" l="1"/>
  <c r="D1130" i="12"/>
  <c r="E1130" i="12" s="1"/>
  <c r="A1130" i="12"/>
  <c r="L1132" i="12" l="1"/>
  <c r="D1131" i="12"/>
  <c r="E1131" i="12" s="1"/>
  <c r="A1131" i="12"/>
  <c r="L1133" i="12" l="1"/>
  <c r="D1132" i="12"/>
  <c r="E1132" i="12" s="1"/>
  <c r="A1132" i="12"/>
  <c r="L1134" i="12" l="1"/>
  <c r="D1133" i="12"/>
  <c r="E1133" i="12" s="1"/>
  <c r="A1133" i="12"/>
  <c r="L1135" i="12" l="1"/>
  <c r="D1134" i="12"/>
  <c r="E1134" i="12" s="1"/>
  <c r="A1134" i="12"/>
  <c r="L1136" i="12" l="1"/>
  <c r="D1135" i="12"/>
  <c r="E1135" i="12" s="1"/>
  <c r="A1135" i="12"/>
  <c r="L1137" i="12" l="1"/>
  <c r="D1136" i="12"/>
  <c r="E1136" i="12" s="1"/>
  <c r="A1136" i="12"/>
  <c r="L1138" i="12" l="1"/>
  <c r="D1137" i="12"/>
  <c r="E1137" i="12" s="1"/>
  <c r="A1137" i="12"/>
  <c r="L1139" i="12" l="1"/>
  <c r="D1138" i="12"/>
  <c r="E1138" i="12" s="1"/>
  <c r="A1138" i="12"/>
  <c r="L1140" i="12" l="1"/>
  <c r="D1139" i="12"/>
  <c r="E1139" i="12" s="1"/>
  <c r="A1139" i="12"/>
  <c r="L1141" i="12" l="1"/>
  <c r="D1140" i="12"/>
  <c r="E1140" i="12" s="1"/>
  <c r="A1140" i="12"/>
  <c r="L1142" i="12" l="1"/>
  <c r="D1141" i="12"/>
  <c r="E1141" i="12" s="1"/>
  <c r="A1141" i="12"/>
  <c r="L1143" i="12" l="1"/>
  <c r="D1142" i="12"/>
  <c r="E1142" i="12" s="1"/>
  <c r="A1142" i="12"/>
  <c r="L1144" i="12" l="1"/>
  <c r="D1143" i="12"/>
  <c r="E1143" i="12" s="1"/>
  <c r="A1143" i="12"/>
  <c r="L1145" i="12" l="1"/>
  <c r="D1144" i="12"/>
  <c r="E1144" i="12" s="1"/>
  <c r="A1144" i="12"/>
  <c r="L1146" i="12" l="1"/>
  <c r="D1145" i="12"/>
  <c r="E1145" i="12" s="1"/>
  <c r="A1145" i="12"/>
  <c r="L1147" i="12" l="1"/>
  <c r="D1146" i="12"/>
  <c r="E1146" i="12" s="1"/>
  <c r="A1146" i="12"/>
  <c r="L1148" i="12" l="1"/>
  <c r="D1147" i="12"/>
  <c r="E1147" i="12" s="1"/>
  <c r="A1147" i="12"/>
  <c r="L1149" i="12" l="1"/>
  <c r="D1148" i="12"/>
  <c r="E1148" i="12" s="1"/>
  <c r="A1148" i="12"/>
  <c r="L1150" i="12" l="1"/>
  <c r="D1149" i="12"/>
  <c r="E1149" i="12" s="1"/>
  <c r="A1149" i="12"/>
  <c r="L1151" i="12" l="1"/>
  <c r="D1150" i="12"/>
  <c r="E1150" i="12" s="1"/>
  <c r="A1150" i="12"/>
  <c r="L1152" i="12" l="1"/>
  <c r="D1151" i="12"/>
  <c r="E1151" i="12" s="1"/>
  <c r="A1151" i="12"/>
  <c r="L1153" i="12" l="1"/>
  <c r="D1152" i="12"/>
  <c r="E1152" i="12" s="1"/>
  <c r="A1152" i="12"/>
  <c r="L1154" i="12" l="1"/>
  <c r="D1153" i="12"/>
  <c r="E1153" i="12" s="1"/>
  <c r="A1153" i="12"/>
  <c r="L1155" i="12" l="1"/>
  <c r="D1154" i="12"/>
  <c r="E1154" i="12" s="1"/>
  <c r="A1154" i="12"/>
  <c r="L1156" i="12" l="1"/>
  <c r="D1155" i="12"/>
  <c r="E1155" i="12" s="1"/>
  <c r="A1155" i="12"/>
  <c r="L1157" i="12" l="1"/>
  <c r="D1156" i="12"/>
  <c r="E1156" i="12" s="1"/>
  <c r="A1156" i="12"/>
  <c r="L1158" i="12" l="1"/>
  <c r="D1157" i="12"/>
  <c r="E1157" i="12" s="1"/>
  <c r="A1157" i="12"/>
  <c r="L1159" i="12" l="1"/>
  <c r="D1158" i="12"/>
  <c r="E1158" i="12" s="1"/>
  <c r="A1158" i="12"/>
  <c r="L1160" i="12" l="1"/>
  <c r="D1159" i="12"/>
  <c r="E1159" i="12" s="1"/>
  <c r="A1159" i="12"/>
  <c r="L1161" i="12" l="1"/>
  <c r="D1160" i="12"/>
  <c r="E1160" i="12" s="1"/>
  <c r="A1160" i="12"/>
  <c r="L1162" i="12" l="1"/>
  <c r="D1161" i="12"/>
  <c r="E1161" i="12" s="1"/>
  <c r="A1161" i="12"/>
  <c r="L1163" i="12" l="1"/>
  <c r="D1162" i="12"/>
  <c r="E1162" i="12" s="1"/>
  <c r="A1162" i="12"/>
  <c r="L1164" i="12" l="1"/>
  <c r="D1163" i="12"/>
  <c r="E1163" i="12" s="1"/>
  <c r="A1163" i="12"/>
  <c r="L1165" i="12" l="1"/>
  <c r="D1164" i="12"/>
  <c r="E1164" i="12" s="1"/>
  <c r="A1164" i="12"/>
  <c r="L1166" i="12" l="1"/>
  <c r="D1165" i="12"/>
  <c r="E1165" i="12" s="1"/>
  <c r="A1165" i="12"/>
  <c r="L1167" i="12" l="1"/>
  <c r="D1166" i="12"/>
  <c r="E1166" i="12" s="1"/>
  <c r="A1166" i="12"/>
  <c r="L1168" i="12" l="1"/>
  <c r="D1167" i="12"/>
  <c r="E1167" i="12" s="1"/>
  <c r="A1167" i="12"/>
  <c r="L1169" i="12" l="1"/>
  <c r="D1168" i="12"/>
  <c r="E1168" i="12" s="1"/>
  <c r="A1168" i="12"/>
  <c r="L1170" i="12" l="1"/>
  <c r="D1169" i="12"/>
  <c r="E1169" i="12" s="1"/>
  <c r="A1169" i="12"/>
  <c r="L1171" i="12" l="1"/>
  <c r="D1170" i="12"/>
  <c r="E1170" i="12" s="1"/>
  <c r="A1170" i="12"/>
  <c r="L1172" i="12" l="1"/>
  <c r="D1171" i="12"/>
  <c r="E1171" i="12" s="1"/>
  <c r="A1171" i="12"/>
  <c r="L1173" i="12" l="1"/>
  <c r="D1172" i="12"/>
  <c r="E1172" i="12" s="1"/>
  <c r="A1172" i="12"/>
  <c r="L1174" i="12" l="1"/>
  <c r="D1173" i="12"/>
  <c r="E1173" i="12" s="1"/>
  <c r="A1173" i="12"/>
  <c r="L1175" i="12" l="1"/>
  <c r="D1174" i="12"/>
  <c r="E1174" i="12" s="1"/>
  <c r="A1174" i="12"/>
  <c r="L1176" i="12" l="1"/>
  <c r="D1175" i="12"/>
  <c r="E1175" i="12" s="1"/>
  <c r="A1175" i="12"/>
  <c r="L1177" i="12" l="1"/>
  <c r="D1176" i="12"/>
  <c r="E1176" i="12" s="1"/>
  <c r="A1176" i="12"/>
  <c r="L1178" i="12" l="1"/>
  <c r="D1177" i="12"/>
  <c r="E1177" i="12" s="1"/>
  <c r="A1177" i="12"/>
  <c r="L1179" i="12" l="1"/>
  <c r="D1178" i="12"/>
  <c r="E1178" i="12" s="1"/>
  <c r="A1178" i="12"/>
  <c r="L1180" i="12" l="1"/>
  <c r="D1179" i="12"/>
  <c r="E1179" i="12" s="1"/>
  <c r="A1179" i="12"/>
  <c r="L1181" i="12" l="1"/>
  <c r="D1180" i="12"/>
  <c r="E1180" i="12" s="1"/>
  <c r="A1180" i="12"/>
  <c r="L1182" i="12" l="1"/>
  <c r="D1181" i="12"/>
  <c r="E1181" i="12" s="1"/>
  <c r="A1181" i="12"/>
  <c r="L1183" i="12" l="1"/>
  <c r="D1182" i="12"/>
  <c r="E1182" i="12" s="1"/>
  <c r="A1182" i="12"/>
  <c r="L1184" i="12" l="1"/>
  <c r="D1183" i="12"/>
  <c r="E1183" i="12" s="1"/>
  <c r="A1183" i="12"/>
  <c r="L1185" i="12" l="1"/>
  <c r="D1184" i="12"/>
  <c r="E1184" i="12" s="1"/>
  <c r="A1184" i="12"/>
  <c r="L1186" i="12" l="1"/>
  <c r="D1185" i="12"/>
  <c r="E1185" i="12" s="1"/>
  <c r="A1185" i="12"/>
  <c r="L1187" i="12" l="1"/>
  <c r="D1186" i="12"/>
  <c r="E1186" i="12" s="1"/>
  <c r="A1186" i="12"/>
  <c r="L1188" i="12" l="1"/>
  <c r="D1187" i="12"/>
  <c r="E1187" i="12" s="1"/>
  <c r="A1187" i="12"/>
  <c r="L1189" i="12" l="1"/>
  <c r="D1188" i="12"/>
  <c r="E1188" i="12" s="1"/>
  <c r="A1188" i="12"/>
  <c r="L1190" i="12" l="1"/>
  <c r="D1189" i="12"/>
  <c r="E1189" i="12" s="1"/>
  <c r="A1189" i="12"/>
  <c r="L1191" i="12" l="1"/>
  <c r="D1190" i="12"/>
  <c r="E1190" i="12" s="1"/>
  <c r="A1190" i="12"/>
  <c r="L1192" i="12" l="1"/>
  <c r="D1191" i="12"/>
  <c r="E1191" i="12" s="1"/>
  <c r="A1191" i="12"/>
  <c r="L1193" i="12" l="1"/>
  <c r="D1192" i="12"/>
  <c r="E1192" i="12" s="1"/>
  <c r="A1192" i="12"/>
  <c r="L1194" i="12" l="1"/>
  <c r="D1193" i="12"/>
  <c r="E1193" i="12" s="1"/>
  <c r="A1193" i="12"/>
  <c r="L1195" i="12" l="1"/>
  <c r="D1194" i="12"/>
  <c r="E1194" i="12" s="1"/>
  <c r="A1194" i="12"/>
  <c r="L1196" i="12" l="1"/>
  <c r="D1195" i="12"/>
  <c r="E1195" i="12" s="1"/>
  <c r="A1195" i="12"/>
  <c r="L1197" i="12" l="1"/>
  <c r="D1196" i="12"/>
  <c r="E1196" i="12" s="1"/>
  <c r="A1196" i="12"/>
  <c r="L1198" i="12" l="1"/>
  <c r="D1197" i="12"/>
  <c r="E1197" i="12" s="1"/>
  <c r="A1197" i="12"/>
  <c r="L1199" i="12" l="1"/>
  <c r="D1198" i="12"/>
  <c r="E1198" i="12" s="1"/>
  <c r="A1198" i="12"/>
  <c r="L1200" i="12" l="1"/>
  <c r="D1199" i="12"/>
  <c r="E1199" i="12" s="1"/>
  <c r="A1199" i="12"/>
  <c r="L1201" i="12" l="1"/>
  <c r="D1200" i="12"/>
  <c r="E1200" i="12" s="1"/>
  <c r="A1200" i="12"/>
  <c r="L1202" i="12" l="1"/>
  <c r="D1201" i="12"/>
  <c r="E1201" i="12" s="1"/>
  <c r="A1201" i="12"/>
  <c r="L1203" i="12" l="1"/>
  <c r="D1202" i="12"/>
  <c r="E1202" i="12" s="1"/>
  <c r="A1202" i="12"/>
  <c r="L1204" i="12" l="1"/>
  <c r="D1203" i="12"/>
  <c r="E1203" i="12" s="1"/>
  <c r="A1203" i="12"/>
  <c r="L1205" i="12" l="1"/>
  <c r="D1204" i="12"/>
  <c r="E1204" i="12" s="1"/>
  <c r="A1204" i="12"/>
  <c r="L1206" i="12" l="1"/>
  <c r="D1205" i="12"/>
  <c r="E1205" i="12" s="1"/>
  <c r="A1205" i="12"/>
  <c r="L1207" i="12" l="1"/>
  <c r="D1206" i="12"/>
  <c r="E1206" i="12" s="1"/>
  <c r="A1206" i="12"/>
  <c r="L1208" i="12" l="1"/>
  <c r="D1207" i="12"/>
  <c r="E1207" i="12" s="1"/>
  <c r="A1207" i="12"/>
  <c r="L1209" i="12" l="1"/>
  <c r="D1208" i="12"/>
  <c r="E1208" i="12" s="1"/>
  <c r="A1208" i="12"/>
  <c r="L1210" i="12" l="1"/>
  <c r="D1209" i="12"/>
  <c r="E1209" i="12" s="1"/>
  <c r="A1209" i="12"/>
  <c r="L1211" i="12" l="1"/>
  <c r="D1210" i="12"/>
  <c r="E1210" i="12" s="1"/>
  <c r="A1210" i="12"/>
  <c r="L1212" i="12" l="1"/>
  <c r="D1211" i="12"/>
  <c r="E1211" i="12" s="1"/>
  <c r="A1211" i="12"/>
  <c r="L1213" i="12" l="1"/>
  <c r="D1212" i="12"/>
  <c r="E1212" i="12" s="1"/>
  <c r="A1212" i="12"/>
  <c r="L1214" i="12" l="1"/>
  <c r="D1213" i="12"/>
  <c r="E1213" i="12" s="1"/>
  <c r="A1213" i="12"/>
  <c r="L1215" i="12" l="1"/>
  <c r="D1214" i="12"/>
  <c r="E1214" i="12" s="1"/>
  <c r="A1214" i="12"/>
  <c r="L1216" i="12" l="1"/>
  <c r="D1215" i="12"/>
  <c r="E1215" i="12" s="1"/>
  <c r="A1215" i="12"/>
  <c r="L1217" i="12" l="1"/>
  <c r="D1216" i="12"/>
  <c r="E1216" i="12" s="1"/>
  <c r="A1216" i="12"/>
  <c r="L1218" i="12" l="1"/>
  <c r="D1217" i="12"/>
  <c r="E1217" i="12" s="1"/>
  <c r="A1217" i="12"/>
  <c r="L1219" i="12" l="1"/>
  <c r="D1218" i="12"/>
  <c r="E1218" i="12" s="1"/>
  <c r="A1218" i="12"/>
  <c r="L1220" i="12" l="1"/>
  <c r="D1219" i="12"/>
  <c r="E1219" i="12" s="1"/>
  <c r="A1219" i="12"/>
  <c r="L1221" i="12" l="1"/>
  <c r="D1220" i="12"/>
  <c r="E1220" i="12" s="1"/>
  <c r="A1220" i="12"/>
  <c r="L1222" i="12" l="1"/>
  <c r="D1221" i="12"/>
  <c r="E1221" i="12" s="1"/>
  <c r="A1221" i="12"/>
  <c r="L1223" i="12" l="1"/>
  <c r="D1222" i="12"/>
  <c r="E1222" i="12" s="1"/>
  <c r="A1222" i="12"/>
  <c r="L1224" i="12" l="1"/>
  <c r="D1223" i="12"/>
  <c r="E1223" i="12" s="1"/>
  <c r="A1223" i="12"/>
  <c r="L1225" i="12" l="1"/>
  <c r="D1224" i="12"/>
  <c r="E1224" i="12" s="1"/>
  <c r="A1224" i="12"/>
  <c r="L1226" i="12" l="1"/>
  <c r="D1225" i="12"/>
  <c r="E1225" i="12" s="1"/>
  <c r="A1225" i="12"/>
  <c r="L1227" i="12" l="1"/>
  <c r="D1226" i="12"/>
  <c r="E1226" i="12" s="1"/>
  <c r="A1226" i="12"/>
  <c r="L1228" i="12" l="1"/>
  <c r="D1227" i="12"/>
  <c r="E1227" i="12" s="1"/>
  <c r="A1227" i="12"/>
  <c r="L1229" i="12" l="1"/>
  <c r="D1228" i="12"/>
  <c r="E1228" i="12" s="1"/>
  <c r="A1228" i="12"/>
  <c r="L1230" i="12" l="1"/>
  <c r="D1229" i="12"/>
  <c r="E1229" i="12" s="1"/>
  <c r="A1229" i="12"/>
  <c r="L1231" i="12" l="1"/>
  <c r="D1230" i="12"/>
  <c r="E1230" i="12" s="1"/>
  <c r="A1230" i="12"/>
  <c r="L1232" i="12" l="1"/>
  <c r="D1231" i="12"/>
  <c r="E1231" i="12" s="1"/>
  <c r="A1231" i="12"/>
  <c r="L1233" i="12" l="1"/>
  <c r="D1232" i="12"/>
  <c r="E1232" i="12" s="1"/>
  <c r="A1232" i="12"/>
  <c r="L1234" i="12" l="1"/>
  <c r="D1233" i="12"/>
  <c r="E1233" i="12" s="1"/>
  <c r="A1233" i="12"/>
  <c r="L1235" i="12" l="1"/>
  <c r="D1234" i="12"/>
  <c r="E1234" i="12" s="1"/>
  <c r="A1234" i="12"/>
  <c r="L1236" i="12" l="1"/>
  <c r="D1235" i="12"/>
  <c r="E1235" i="12" s="1"/>
  <c r="A1235" i="12"/>
  <c r="L1237" i="12" l="1"/>
  <c r="D1236" i="12"/>
  <c r="E1236" i="12" s="1"/>
  <c r="A1236" i="12"/>
  <c r="L1238" i="12" l="1"/>
  <c r="D1237" i="12"/>
  <c r="E1237" i="12" s="1"/>
  <c r="A1237" i="12"/>
  <c r="L1239" i="12" l="1"/>
  <c r="D1238" i="12"/>
  <c r="E1238" i="12" s="1"/>
  <c r="A1238" i="12"/>
  <c r="L1240" i="12" l="1"/>
  <c r="D1239" i="12"/>
  <c r="E1239" i="12" s="1"/>
  <c r="A1239" i="12"/>
  <c r="L1241" i="12" l="1"/>
  <c r="D1240" i="12"/>
  <c r="E1240" i="12" s="1"/>
  <c r="A1240" i="12"/>
  <c r="L1242" i="12" l="1"/>
  <c r="D1241" i="12"/>
  <c r="E1241" i="12" s="1"/>
  <c r="A1241" i="12"/>
  <c r="L1243" i="12" l="1"/>
  <c r="D1242" i="12"/>
  <c r="E1242" i="12" s="1"/>
  <c r="A1242" i="12"/>
  <c r="L1244" i="12" l="1"/>
  <c r="D1243" i="12"/>
  <c r="E1243" i="12" s="1"/>
  <c r="A1243" i="12"/>
  <c r="L1245" i="12" l="1"/>
  <c r="D1244" i="12"/>
  <c r="E1244" i="12" s="1"/>
  <c r="A1244" i="12"/>
  <c r="L1246" i="12" l="1"/>
  <c r="D1245" i="12"/>
  <c r="E1245" i="12" s="1"/>
  <c r="A1245" i="12"/>
  <c r="L1247" i="12" l="1"/>
  <c r="D1246" i="12"/>
  <c r="E1246" i="12" s="1"/>
  <c r="A1246" i="12"/>
  <c r="L1248" i="12" l="1"/>
  <c r="D1247" i="12"/>
  <c r="E1247" i="12" s="1"/>
  <c r="A1247" i="12"/>
  <c r="L1249" i="12" l="1"/>
  <c r="D1248" i="12"/>
  <c r="E1248" i="12" s="1"/>
  <c r="A1248" i="12"/>
  <c r="L1250" i="12" l="1"/>
  <c r="D1249" i="12"/>
  <c r="E1249" i="12" s="1"/>
  <c r="A1249" i="12"/>
  <c r="L1251" i="12" l="1"/>
  <c r="D1250" i="12"/>
  <c r="E1250" i="12" s="1"/>
  <c r="A1250" i="12"/>
  <c r="L1252" i="12" l="1"/>
  <c r="D1251" i="12"/>
  <c r="E1251" i="12" s="1"/>
  <c r="A1251" i="12"/>
  <c r="L1253" i="12" l="1"/>
  <c r="D1252" i="12"/>
  <c r="E1252" i="12" s="1"/>
  <c r="A1252" i="12"/>
  <c r="L1254" i="12" l="1"/>
  <c r="D1253" i="12"/>
  <c r="E1253" i="12" s="1"/>
  <c r="A1253" i="12"/>
  <c r="L1255" i="12" l="1"/>
  <c r="D1254" i="12"/>
  <c r="E1254" i="12" s="1"/>
  <c r="A1254" i="12"/>
  <c r="L1256" i="12" l="1"/>
  <c r="D1255" i="12"/>
  <c r="E1255" i="12" s="1"/>
  <c r="A1255" i="12"/>
  <c r="L1257" i="12" l="1"/>
  <c r="D1256" i="12"/>
  <c r="E1256" i="12" s="1"/>
  <c r="A1256" i="12"/>
  <c r="L1258" i="12" l="1"/>
  <c r="D1257" i="12"/>
  <c r="E1257" i="12" s="1"/>
  <c r="A1257" i="12"/>
  <c r="L1259" i="12" l="1"/>
  <c r="D1258" i="12"/>
  <c r="E1258" i="12" s="1"/>
  <c r="A1258" i="12"/>
  <c r="L1260" i="12" l="1"/>
  <c r="D1259" i="12"/>
  <c r="E1259" i="12" s="1"/>
  <c r="A1259" i="12"/>
  <c r="L1261" i="12" l="1"/>
  <c r="D1260" i="12"/>
  <c r="E1260" i="12" s="1"/>
  <c r="A1260" i="12"/>
  <c r="L1262" i="12" l="1"/>
  <c r="D1261" i="12"/>
  <c r="E1261" i="12" s="1"/>
  <c r="A1261" i="12"/>
  <c r="L1263" i="12" l="1"/>
  <c r="D1262" i="12"/>
  <c r="E1262" i="12" s="1"/>
  <c r="A1262" i="12"/>
  <c r="L1264" i="12" l="1"/>
  <c r="D1263" i="12"/>
  <c r="E1263" i="12" s="1"/>
  <c r="A1263" i="12"/>
  <c r="L1265" i="12" l="1"/>
  <c r="D1264" i="12"/>
  <c r="E1264" i="12" s="1"/>
  <c r="A1264" i="12"/>
  <c r="L1266" i="12" l="1"/>
  <c r="D1265" i="12"/>
  <c r="E1265" i="12" s="1"/>
  <c r="A1265" i="12"/>
  <c r="L1267" i="12" l="1"/>
  <c r="D1266" i="12"/>
  <c r="E1266" i="12" s="1"/>
  <c r="A1266" i="12"/>
  <c r="L1268" i="12" l="1"/>
  <c r="D1267" i="12"/>
  <c r="E1267" i="12" s="1"/>
  <c r="A1267" i="12"/>
  <c r="L1269" i="12" l="1"/>
  <c r="D1268" i="12"/>
  <c r="E1268" i="12" s="1"/>
  <c r="A1268" i="12"/>
  <c r="L1270" i="12" l="1"/>
  <c r="D1269" i="12"/>
  <c r="E1269" i="12" s="1"/>
  <c r="A1269" i="12"/>
  <c r="L1271" i="12" l="1"/>
  <c r="D1270" i="12"/>
  <c r="E1270" i="12" s="1"/>
  <c r="A1270" i="12"/>
  <c r="L1272" i="12" l="1"/>
  <c r="D1271" i="12"/>
  <c r="E1271" i="12" s="1"/>
  <c r="A1271" i="12"/>
  <c r="L1273" i="12" l="1"/>
  <c r="D1272" i="12"/>
  <c r="E1272" i="12" s="1"/>
  <c r="A1272" i="12"/>
  <c r="L1274" i="12" l="1"/>
  <c r="D1273" i="12"/>
  <c r="E1273" i="12" s="1"/>
  <c r="A1273" i="12"/>
  <c r="L1275" i="12" l="1"/>
  <c r="D1274" i="12"/>
  <c r="E1274" i="12" s="1"/>
  <c r="A1274" i="12"/>
  <c r="L1276" i="12" l="1"/>
  <c r="D1275" i="12"/>
  <c r="E1275" i="12" s="1"/>
  <c r="A1275" i="12"/>
  <c r="L1277" i="12" l="1"/>
  <c r="D1276" i="12"/>
  <c r="E1276" i="12" s="1"/>
  <c r="A1276" i="12"/>
  <c r="L1278" i="12" l="1"/>
  <c r="D1277" i="12"/>
  <c r="E1277" i="12" s="1"/>
  <c r="A1277" i="12"/>
  <c r="L1279" i="12" l="1"/>
  <c r="D1278" i="12"/>
  <c r="E1278" i="12" s="1"/>
  <c r="A1278" i="12"/>
  <c r="L1280" i="12" l="1"/>
  <c r="D1279" i="12"/>
  <c r="E1279" i="12" s="1"/>
  <c r="A1279" i="12"/>
  <c r="L1281" i="12" l="1"/>
  <c r="D1280" i="12"/>
  <c r="E1280" i="12" s="1"/>
  <c r="A1280" i="12"/>
  <c r="L1282" i="12" l="1"/>
  <c r="D1281" i="12"/>
  <c r="E1281" i="12" s="1"/>
  <c r="A1281" i="12"/>
  <c r="L1283" i="12" l="1"/>
  <c r="D1282" i="12"/>
  <c r="E1282" i="12" s="1"/>
  <c r="A1282" i="12"/>
  <c r="L1284" i="12" l="1"/>
  <c r="D1283" i="12"/>
  <c r="E1283" i="12" s="1"/>
  <c r="A1283" i="12"/>
  <c r="L1285" i="12" l="1"/>
  <c r="D1284" i="12"/>
  <c r="E1284" i="12" s="1"/>
  <c r="A1284" i="12"/>
  <c r="L1286" i="12" l="1"/>
  <c r="D1285" i="12"/>
  <c r="E1285" i="12" s="1"/>
  <c r="A1285" i="12"/>
  <c r="L1287" i="12" l="1"/>
  <c r="D1286" i="12"/>
  <c r="E1286" i="12" s="1"/>
  <c r="A1286" i="12"/>
  <c r="L1288" i="12" l="1"/>
  <c r="D1287" i="12"/>
  <c r="E1287" i="12" s="1"/>
  <c r="A1287" i="12"/>
  <c r="L1289" i="12" l="1"/>
  <c r="D1288" i="12"/>
  <c r="E1288" i="12" s="1"/>
  <c r="A1288" i="12"/>
  <c r="L1290" i="12" l="1"/>
  <c r="D1289" i="12"/>
  <c r="E1289" i="12" s="1"/>
  <c r="A1289" i="12"/>
  <c r="L1291" i="12" l="1"/>
  <c r="D1290" i="12"/>
  <c r="E1290" i="12" s="1"/>
  <c r="A1290" i="12"/>
  <c r="L1292" i="12" l="1"/>
  <c r="D1291" i="12"/>
  <c r="E1291" i="12" s="1"/>
  <c r="A1291" i="12"/>
  <c r="L1293" i="12" l="1"/>
  <c r="D1292" i="12"/>
  <c r="E1292" i="12" s="1"/>
  <c r="A1292" i="12"/>
  <c r="L1294" i="12" l="1"/>
  <c r="D1293" i="12"/>
  <c r="E1293" i="12" s="1"/>
  <c r="A1293" i="12"/>
  <c r="L1295" i="12" l="1"/>
  <c r="D1294" i="12"/>
  <c r="E1294" i="12" s="1"/>
  <c r="A1294" i="12"/>
  <c r="L1296" i="12" l="1"/>
  <c r="D1295" i="12"/>
  <c r="E1295" i="12" s="1"/>
  <c r="A1295" i="12"/>
  <c r="L1297" i="12" l="1"/>
  <c r="D1296" i="12"/>
  <c r="E1296" i="12" s="1"/>
  <c r="A1296" i="12"/>
  <c r="L1298" i="12" l="1"/>
  <c r="D1297" i="12"/>
  <c r="E1297" i="12" s="1"/>
  <c r="A1297" i="12"/>
  <c r="L1299" i="12" l="1"/>
  <c r="D1298" i="12"/>
  <c r="E1298" i="12" s="1"/>
  <c r="A1298" i="12"/>
  <c r="L1300" i="12" l="1"/>
  <c r="D1299" i="12"/>
  <c r="E1299" i="12" s="1"/>
  <c r="A1299" i="12"/>
  <c r="L1301" i="12" l="1"/>
  <c r="D1300" i="12"/>
  <c r="E1300" i="12" s="1"/>
  <c r="A1300" i="12"/>
  <c r="L1302" i="12" l="1"/>
  <c r="D1301" i="12"/>
  <c r="E1301" i="12" s="1"/>
  <c r="A1301" i="12"/>
  <c r="L1303" i="12" l="1"/>
  <c r="D1302" i="12"/>
  <c r="E1302" i="12" s="1"/>
  <c r="A1302" i="12"/>
  <c r="L1304" i="12" l="1"/>
  <c r="D1303" i="12"/>
  <c r="E1303" i="12" s="1"/>
  <c r="A1303" i="12"/>
  <c r="L1305" i="12" l="1"/>
  <c r="D1304" i="12"/>
  <c r="E1304" i="12" s="1"/>
  <c r="A1304" i="12"/>
  <c r="L1306" i="12" l="1"/>
  <c r="D1305" i="12"/>
  <c r="E1305" i="12" s="1"/>
  <c r="A1305" i="12"/>
  <c r="L1307" i="12" l="1"/>
  <c r="D1306" i="12"/>
  <c r="E1306" i="12" s="1"/>
  <c r="A1306" i="12"/>
  <c r="L1308" i="12" l="1"/>
  <c r="D1307" i="12"/>
  <c r="E1307" i="12" s="1"/>
  <c r="A1307" i="12"/>
  <c r="L1309" i="12" l="1"/>
  <c r="D1308" i="12"/>
  <c r="E1308" i="12" s="1"/>
  <c r="A1308" i="12"/>
  <c r="L1310" i="12" l="1"/>
  <c r="D1309" i="12"/>
  <c r="E1309" i="12" s="1"/>
  <c r="A1309" i="12"/>
  <c r="L1311" i="12" l="1"/>
  <c r="D1310" i="12"/>
  <c r="E1310" i="12" s="1"/>
  <c r="A1310" i="12"/>
  <c r="L1312" i="12" l="1"/>
  <c r="D1311" i="12"/>
  <c r="E1311" i="12" s="1"/>
  <c r="A1311" i="12"/>
  <c r="L1313" i="12" l="1"/>
  <c r="D1312" i="12"/>
  <c r="E1312" i="12" s="1"/>
  <c r="A1312" i="12"/>
  <c r="L1314" i="12" l="1"/>
  <c r="D1313" i="12"/>
  <c r="E1313" i="12" s="1"/>
  <c r="A1313" i="12"/>
  <c r="L1315" i="12" l="1"/>
  <c r="D1314" i="12"/>
  <c r="E1314" i="12" s="1"/>
  <c r="A1314" i="12"/>
  <c r="L1316" i="12" l="1"/>
  <c r="D1315" i="12"/>
  <c r="E1315" i="12" s="1"/>
  <c r="A1315" i="12"/>
  <c r="L1317" i="12" l="1"/>
  <c r="D1316" i="12"/>
  <c r="E1316" i="12" s="1"/>
  <c r="A1316" i="12"/>
  <c r="L1318" i="12" l="1"/>
  <c r="D1317" i="12"/>
  <c r="E1317" i="12" s="1"/>
  <c r="A1317" i="12"/>
  <c r="L1319" i="12" l="1"/>
  <c r="D1318" i="12"/>
  <c r="E1318" i="12" s="1"/>
  <c r="A1318" i="12"/>
  <c r="L1320" i="12" l="1"/>
  <c r="D1319" i="12"/>
  <c r="E1319" i="12" s="1"/>
  <c r="A1319" i="12"/>
  <c r="L1321" i="12" l="1"/>
  <c r="D1320" i="12"/>
  <c r="E1320" i="12" s="1"/>
  <c r="A1320" i="12"/>
  <c r="L1322" i="12" l="1"/>
  <c r="D1321" i="12"/>
  <c r="E1321" i="12" s="1"/>
  <c r="A1321" i="12"/>
  <c r="L1323" i="12" l="1"/>
  <c r="D1322" i="12"/>
  <c r="E1322" i="12" s="1"/>
  <c r="A1322" i="12"/>
  <c r="L1324" i="12" l="1"/>
  <c r="D1323" i="12"/>
  <c r="E1323" i="12" s="1"/>
  <c r="A1323" i="12"/>
  <c r="L1325" i="12" l="1"/>
  <c r="D1324" i="12"/>
  <c r="E1324" i="12" s="1"/>
  <c r="A1324" i="12"/>
  <c r="L1326" i="12" l="1"/>
  <c r="D1325" i="12"/>
  <c r="E1325" i="12" s="1"/>
  <c r="A1325" i="12"/>
  <c r="L1327" i="12" l="1"/>
  <c r="D1326" i="12"/>
  <c r="E1326" i="12" s="1"/>
  <c r="A1326" i="12"/>
  <c r="L1328" i="12" l="1"/>
  <c r="D1327" i="12"/>
  <c r="E1327" i="12" s="1"/>
  <c r="A1327" i="12"/>
  <c r="L1329" i="12" l="1"/>
  <c r="D1328" i="12"/>
  <c r="E1328" i="12" s="1"/>
  <c r="A1328" i="12"/>
  <c r="L1330" i="12" l="1"/>
  <c r="D1329" i="12"/>
  <c r="E1329" i="12" s="1"/>
  <c r="A1329" i="12"/>
  <c r="L1331" i="12" l="1"/>
  <c r="D1330" i="12"/>
  <c r="E1330" i="12" s="1"/>
  <c r="A1330" i="12"/>
  <c r="L1332" i="12" l="1"/>
  <c r="D1331" i="12"/>
  <c r="E1331" i="12" s="1"/>
  <c r="A1331" i="12"/>
  <c r="L1333" i="12" l="1"/>
  <c r="D1332" i="12"/>
  <c r="E1332" i="12" s="1"/>
  <c r="A1332" i="12"/>
  <c r="L1334" i="12" l="1"/>
  <c r="D1333" i="12"/>
  <c r="E1333" i="12" s="1"/>
  <c r="A1333" i="12"/>
  <c r="L1335" i="12" l="1"/>
  <c r="D1334" i="12"/>
  <c r="E1334" i="12" s="1"/>
  <c r="A1334" i="12"/>
  <c r="L1336" i="12" l="1"/>
  <c r="D1335" i="12"/>
  <c r="E1335" i="12" s="1"/>
  <c r="A1335" i="12"/>
  <c r="L1337" i="12" l="1"/>
  <c r="D1336" i="12"/>
  <c r="E1336" i="12" s="1"/>
  <c r="A1336" i="12"/>
  <c r="L1338" i="12" l="1"/>
  <c r="D1337" i="12"/>
  <c r="E1337" i="12" s="1"/>
  <c r="A1337" i="12"/>
  <c r="L1339" i="12" l="1"/>
  <c r="D1338" i="12"/>
  <c r="E1338" i="12" s="1"/>
  <c r="A1338" i="12"/>
  <c r="L1340" i="12" l="1"/>
  <c r="D1339" i="12"/>
  <c r="E1339" i="12" s="1"/>
  <c r="A1339" i="12"/>
  <c r="L1341" i="12" l="1"/>
  <c r="D1340" i="12"/>
  <c r="E1340" i="12" s="1"/>
  <c r="A1340" i="12"/>
  <c r="L1342" i="12" l="1"/>
  <c r="D1341" i="12"/>
  <c r="E1341" i="12" s="1"/>
  <c r="A1341" i="12"/>
  <c r="L1343" i="12" l="1"/>
  <c r="D1342" i="12"/>
  <c r="E1342" i="12" s="1"/>
  <c r="A1342" i="12"/>
  <c r="L1344" i="12" l="1"/>
  <c r="D1343" i="12"/>
  <c r="E1343" i="12" s="1"/>
  <c r="A1343" i="12"/>
  <c r="L1345" i="12" l="1"/>
  <c r="D1344" i="12"/>
  <c r="E1344" i="12" s="1"/>
  <c r="A1344" i="12"/>
  <c r="L1346" i="12" l="1"/>
  <c r="D1345" i="12"/>
  <c r="E1345" i="12" s="1"/>
  <c r="A1345" i="12"/>
  <c r="L1347" i="12" l="1"/>
  <c r="D1346" i="12"/>
  <c r="E1346" i="12" s="1"/>
  <c r="A1346" i="12"/>
  <c r="L1348" i="12" l="1"/>
  <c r="D1347" i="12"/>
  <c r="E1347" i="12" s="1"/>
  <c r="A1347" i="12"/>
  <c r="L1349" i="12" l="1"/>
  <c r="D1348" i="12"/>
  <c r="E1348" i="12" s="1"/>
  <c r="A1348" i="12"/>
  <c r="L1350" i="12" l="1"/>
  <c r="D1349" i="12"/>
  <c r="E1349" i="12" s="1"/>
  <c r="A1349" i="12"/>
  <c r="L1351" i="12" l="1"/>
  <c r="D1350" i="12"/>
  <c r="E1350" i="12" s="1"/>
  <c r="A1350" i="12"/>
  <c r="L1352" i="12" l="1"/>
  <c r="D1351" i="12"/>
  <c r="E1351" i="12" s="1"/>
  <c r="A1351" i="12"/>
  <c r="L1353" i="12" l="1"/>
  <c r="D1352" i="12"/>
  <c r="E1352" i="12" s="1"/>
  <c r="A1352" i="12"/>
  <c r="L1354" i="12" l="1"/>
  <c r="D1353" i="12"/>
  <c r="E1353" i="12" s="1"/>
  <c r="A1353" i="12"/>
  <c r="L1355" i="12" l="1"/>
  <c r="D1354" i="12"/>
  <c r="E1354" i="12" s="1"/>
  <c r="A1354" i="12"/>
  <c r="L1356" i="12" l="1"/>
  <c r="D1355" i="12"/>
  <c r="E1355" i="12" s="1"/>
  <c r="A1355" i="12"/>
  <c r="L1357" i="12" l="1"/>
  <c r="D1356" i="12"/>
  <c r="E1356" i="12" s="1"/>
  <c r="A1356" i="12"/>
  <c r="L1358" i="12" l="1"/>
  <c r="D1357" i="12"/>
  <c r="E1357" i="12" s="1"/>
  <c r="A1357" i="12"/>
  <c r="L1359" i="12" l="1"/>
  <c r="D1358" i="12"/>
  <c r="E1358" i="12" s="1"/>
  <c r="A1358" i="12"/>
  <c r="L1360" i="12" l="1"/>
  <c r="D1359" i="12"/>
  <c r="E1359" i="12" s="1"/>
  <c r="A1359" i="12"/>
  <c r="L1361" i="12" l="1"/>
  <c r="D1360" i="12"/>
  <c r="E1360" i="12" s="1"/>
  <c r="A1360" i="12"/>
  <c r="L1362" i="12" l="1"/>
  <c r="D1361" i="12"/>
  <c r="E1361" i="12" s="1"/>
  <c r="A1361" i="12"/>
  <c r="L1363" i="12" l="1"/>
  <c r="D1362" i="12"/>
  <c r="E1362" i="12" s="1"/>
  <c r="A1362" i="12"/>
  <c r="L1364" i="12" l="1"/>
  <c r="D1363" i="12"/>
  <c r="E1363" i="12" s="1"/>
  <c r="A1363" i="12"/>
  <c r="L1365" i="12" l="1"/>
  <c r="D1364" i="12"/>
  <c r="E1364" i="12" s="1"/>
  <c r="A1364" i="12"/>
  <c r="L1366" i="12" l="1"/>
  <c r="D1365" i="12"/>
  <c r="E1365" i="12" s="1"/>
  <c r="A1365" i="12"/>
  <c r="L1367" i="12" l="1"/>
  <c r="D1366" i="12"/>
  <c r="E1366" i="12" s="1"/>
  <c r="A1366" i="12"/>
  <c r="L1368" i="12" l="1"/>
  <c r="D1367" i="12"/>
  <c r="E1367" i="12" s="1"/>
  <c r="A1367" i="12"/>
  <c r="L1369" i="12" l="1"/>
  <c r="D1368" i="12"/>
  <c r="E1368" i="12" s="1"/>
  <c r="A1368" i="12"/>
  <c r="L1370" i="12" l="1"/>
  <c r="D1369" i="12"/>
  <c r="E1369" i="12" s="1"/>
  <c r="A1369" i="12"/>
  <c r="L1371" i="12" l="1"/>
  <c r="D1370" i="12"/>
  <c r="E1370" i="12" s="1"/>
  <c r="A1370" i="12"/>
  <c r="L1372" i="12" l="1"/>
  <c r="D1371" i="12"/>
  <c r="E1371" i="12" s="1"/>
  <c r="A1371" i="12"/>
  <c r="L1373" i="12" l="1"/>
  <c r="D1372" i="12"/>
  <c r="E1372" i="12" s="1"/>
  <c r="A1372" i="12"/>
  <c r="L1374" i="12" l="1"/>
  <c r="D1373" i="12"/>
  <c r="E1373" i="12" s="1"/>
  <c r="A1373" i="12"/>
  <c r="L1375" i="12" l="1"/>
  <c r="D1374" i="12"/>
  <c r="E1374" i="12" s="1"/>
  <c r="A1374" i="12"/>
  <c r="L1376" i="12" l="1"/>
  <c r="D1375" i="12"/>
  <c r="E1375" i="12" s="1"/>
  <c r="A1375" i="12"/>
  <c r="L1377" i="12" l="1"/>
  <c r="D1376" i="12"/>
  <c r="E1376" i="12" s="1"/>
  <c r="A1376" i="12"/>
  <c r="L1378" i="12" l="1"/>
  <c r="D1377" i="12"/>
  <c r="E1377" i="12" s="1"/>
  <c r="A1377" i="12"/>
  <c r="L1379" i="12" l="1"/>
  <c r="D1378" i="12"/>
  <c r="E1378" i="12" s="1"/>
  <c r="A1378" i="12"/>
  <c r="L1380" i="12" l="1"/>
  <c r="D1379" i="12"/>
  <c r="E1379" i="12" s="1"/>
  <c r="A1379" i="12"/>
  <c r="L1381" i="12" l="1"/>
  <c r="D1380" i="12"/>
  <c r="E1380" i="12" s="1"/>
  <c r="A1380" i="12"/>
  <c r="L1382" i="12" l="1"/>
  <c r="D1381" i="12"/>
  <c r="E1381" i="12" s="1"/>
  <c r="A1381" i="12"/>
  <c r="L1383" i="12" l="1"/>
  <c r="D1382" i="12"/>
  <c r="E1382" i="12" s="1"/>
  <c r="A1382" i="12"/>
  <c r="L1384" i="12" l="1"/>
  <c r="D1383" i="12"/>
  <c r="E1383" i="12" s="1"/>
  <c r="A1383" i="12"/>
  <c r="L1385" i="12" l="1"/>
  <c r="D1384" i="12"/>
  <c r="E1384" i="12" s="1"/>
  <c r="A1384" i="12"/>
  <c r="L1386" i="12" l="1"/>
  <c r="D1385" i="12"/>
  <c r="E1385" i="12" s="1"/>
  <c r="A1385" i="12"/>
  <c r="L1387" i="12" l="1"/>
  <c r="D1386" i="12"/>
  <c r="E1386" i="12" s="1"/>
  <c r="A1386" i="12"/>
  <c r="L1388" i="12" l="1"/>
  <c r="D1387" i="12"/>
  <c r="E1387" i="12" s="1"/>
  <c r="A1387" i="12"/>
  <c r="L1389" i="12" l="1"/>
  <c r="D1388" i="12"/>
  <c r="E1388" i="12" s="1"/>
  <c r="A1388" i="12"/>
  <c r="L1390" i="12" l="1"/>
  <c r="D1389" i="12"/>
  <c r="E1389" i="12" s="1"/>
  <c r="A1389" i="12"/>
  <c r="L1391" i="12" l="1"/>
  <c r="D1390" i="12"/>
  <c r="E1390" i="12" s="1"/>
  <c r="A1390" i="12"/>
  <c r="L1392" i="12" l="1"/>
  <c r="D1391" i="12"/>
  <c r="E1391" i="12" s="1"/>
  <c r="A1391" i="12"/>
  <c r="L1393" i="12" l="1"/>
  <c r="D1392" i="12"/>
  <c r="E1392" i="12" s="1"/>
  <c r="A1392" i="12"/>
  <c r="L1394" i="12" l="1"/>
  <c r="D1393" i="12"/>
  <c r="E1393" i="12" s="1"/>
  <c r="A1393" i="12"/>
  <c r="L1395" i="12" l="1"/>
  <c r="D1394" i="12"/>
  <c r="E1394" i="12" s="1"/>
  <c r="A1394" i="12"/>
  <c r="L1396" i="12" l="1"/>
  <c r="D1395" i="12"/>
  <c r="E1395" i="12" s="1"/>
  <c r="A1395" i="12"/>
  <c r="L1397" i="12" l="1"/>
  <c r="D1396" i="12"/>
  <c r="E1396" i="12" s="1"/>
  <c r="A1396" i="12"/>
  <c r="L1398" i="12" l="1"/>
  <c r="D1397" i="12"/>
  <c r="E1397" i="12" s="1"/>
  <c r="A1397" i="12"/>
  <c r="L1399" i="12" l="1"/>
  <c r="D1398" i="12"/>
  <c r="E1398" i="12" s="1"/>
  <c r="A1398" i="12"/>
  <c r="L1400" i="12" l="1"/>
  <c r="D1399" i="12"/>
  <c r="E1399" i="12" s="1"/>
  <c r="A1399" i="12"/>
  <c r="L1401" i="12" l="1"/>
  <c r="D1400" i="12"/>
  <c r="E1400" i="12" s="1"/>
  <c r="A1400" i="12"/>
  <c r="L1402" i="12" l="1"/>
  <c r="D1401" i="12"/>
  <c r="E1401" i="12" s="1"/>
  <c r="A1401" i="12"/>
  <c r="L1403" i="12" l="1"/>
  <c r="D1402" i="12"/>
  <c r="E1402" i="12" s="1"/>
  <c r="A1402" i="12"/>
  <c r="L1404" i="12" l="1"/>
  <c r="D1403" i="12"/>
  <c r="E1403" i="12" s="1"/>
  <c r="A1403" i="12"/>
  <c r="L1405" i="12" l="1"/>
  <c r="D1404" i="12"/>
  <c r="E1404" i="12" s="1"/>
  <c r="A1404" i="12"/>
  <c r="L1406" i="12" l="1"/>
  <c r="D1405" i="12"/>
  <c r="E1405" i="12" s="1"/>
  <c r="A1405" i="12"/>
  <c r="L1407" i="12" l="1"/>
  <c r="D1406" i="12"/>
  <c r="E1406" i="12" s="1"/>
  <c r="A1406" i="12"/>
  <c r="L1408" i="12" l="1"/>
  <c r="D1407" i="12"/>
  <c r="E1407" i="12" s="1"/>
  <c r="A1407" i="12"/>
  <c r="L1409" i="12" l="1"/>
  <c r="D1408" i="12"/>
  <c r="E1408" i="12" s="1"/>
  <c r="A1408" i="12"/>
  <c r="L1410" i="12" l="1"/>
  <c r="D1409" i="12"/>
  <c r="E1409" i="12" s="1"/>
  <c r="A1409" i="12"/>
  <c r="L1411" i="12" l="1"/>
  <c r="D1410" i="12"/>
  <c r="E1410" i="12" s="1"/>
  <c r="A1410" i="12"/>
  <c r="L1412" i="12" l="1"/>
  <c r="D1411" i="12"/>
  <c r="E1411" i="12" s="1"/>
  <c r="A1411" i="12"/>
  <c r="L1413" i="12" l="1"/>
  <c r="D1412" i="12"/>
  <c r="E1412" i="12" s="1"/>
  <c r="A1412" i="12"/>
  <c r="L1414" i="12" l="1"/>
  <c r="D1413" i="12"/>
  <c r="E1413" i="12" s="1"/>
  <c r="A1413" i="12"/>
  <c r="L1415" i="12" l="1"/>
  <c r="D1414" i="12"/>
  <c r="E1414" i="12" s="1"/>
  <c r="A1414" i="12"/>
  <c r="L1416" i="12" l="1"/>
  <c r="D1415" i="12"/>
  <c r="E1415" i="12" s="1"/>
  <c r="A1415" i="12"/>
  <c r="L1417" i="12" l="1"/>
  <c r="D1416" i="12"/>
  <c r="E1416" i="12" s="1"/>
  <c r="A1416" i="12"/>
  <c r="L1418" i="12" l="1"/>
  <c r="D1417" i="12"/>
  <c r="E1417" i="12" s="1"/>
  <c r="A1417" i="12"/>
  <c r="L1419" i="12" l="1"/>
  <c r="D1418" i="12"/>
  <c r="E1418" i="12" s="1"/>
  <c r="A1418" i="12"/>
  <c r="L1420" i="12" l="1"/>
  <c r="D1419" i="12"/>
  <c r="E1419" i="12" s="1"/>
  <c r="A1419" i="12"/>
  <c r="L1421" i="12" l="1"/>
  <c r="D1420" i="12"/>
  <c r="E1420" i="12" s="1"/>
  <c r="A1420" i="12"/>
  <c r="L1422" i="12" l="1"/>
  <c r="D1421" i="12"/>
  <c r="E1421" i="12" s="1"/>
  <c r="A1421" i="12"/>
  <c r="L1423" i="12" l="1"/>
  <c r="D1422" i="12"/>
  <c r="E1422" i="12" s="1"/>
  <c r="A1422" i="12"/>
  <c r="L1424" i="12" l="1"/>
  <c r="D1423" i="12"/>
  <c r="E1423" i="12" s="1"/>
  <c r="A1423" i="12"/>
  <c r="L1425" i="12" l="1"/>
  <c r="D1424" i="12"/>
  <c r="E1424" i="12" s="1"/>
  <c r="A1424" i="12"/>
  <c r="L1426" i="12" l="1"/>
  <c r="D1425" i="12"/>
  <c r="E1425" i="12" s="1"/>
  <c r="A1425" i="12"/>
  <c r="L1427" i="12" l="1"/>
  <c r="D1426" i="12"/>
  <c r="E1426" i="12" s="1"/>
  <c r="A1426" i="12"/>
  <c r="L1428" i="12" l="1"/>
  <c r="D1427" i="12"/>
  <c r="E1427" i="12" s="1"/>
  <c r="A1427" i="12"/>
  <c r="L1429" i="12" l="1"/>
  <c r="D1428" i="12"/>
  <c r="E1428" i="12" s="1"/>
  <c r="A1428" i="12"/>
  <c r="L1430" i="12" l="1"/>
  <c r="D1429" i="12"/>
  <c r="E1429" i="12" s="1"/>
  <c r="A1429" i="12"/>
  <c r="L1431" i="12" l="1"/>
  <c r="D1430" i="12"/>
  <c r="E1430" i="12" s="1"/>
  <c r="A1430" i="12"/>
  <c r="L1432" i="12" l="1"/>
  <c r="D1431" i="12"/>
  <c r="E1431" i="12" s="1"/>
  <c r="A1431" i="12"/>
  <c r="L1433" i="12" l="1"/>
  <c r="D1432" i="12"/>
  <c r="E1432" i="12" s="1"/>
  <c r="A1432" i="12"/>
  <c r="L1434" i="12" l="1"/>
  <c r="D1433" i="12"/>
  <c r="E1433" i="12" s="1"/>
  <c r="A1433" i="12"/>
  <c r="L1435" i="12" l="1"/>
  <c r="D1434" i="12"/>
  <c r="E1434" i="12" s="1"/>
  <c r="A1434" i="12"/>
  <c r="L1436" i="12" l="1"/>
  <c r="D1435" i="12"/>
  <c r="E1435" i="12" s="1"/>
  <c r="A1435" i="12"/>
  <c r="L1437" i="12" l="1"/>
  <c r="D1436" i="12"/>
  <c r="E1436" i="12" s="1"/>
  <c r="A1436" i="12"/>
  <c r="L1438" i="12" l="1"/>
  <c r="D1437" i="12"/>
  <c r="E1437" i="12" s="1"/>
  <c r="A1437" i="12"/>
  <c r="L1439" i="12" l="1"/>
  <c r="D1438" i="12"/>
  <c r="E1438" i="12" s="1"/>
  <c r="A1438" i="12"/>
  <c r="L1440" i="12" l="1"/>
  <c r="D1439" i="12"/>
  <c r="E1439" i="12" s="1"/>
  <c r="A1439" i="12"/>
  <c r="L1441" i="12" l="1"/>
  <c r="D1440" i="12"/>
  <c r="E1440" i="12" s="1"/>
  <c r="A1440" i="12"/>
  <c r="L1442" i="12" l="1"/>
  <c r="D1441" i="12"/>
  <c r="E1441" i="12" s="1"/>
  <c r="A1441" i="12"/>
  <c r="L1443" i="12" l="1"/>
  <c r="D1442" i="12"/>
  <c r="E1442" i="12" s="1"/>
  <c r="A1442" i="12"/>
  <c r="L1444" i="12" l="1"/>
  <c r="D1443" i="12"/>
  <c r="E1443" i="12" s="1"/>
  <c r="A1443" i="12"/>
  <c r="L1445" i="12" l="1"/>
  <c r="D1444" i="12"/>
  <c r="E1444" i="12" s="1"/>
  <c r="A1444" i="12"/>
  <c r="L1446" i="12" l="1"/>
  <c r="D1445" i="12"/>
  <c r="E1445" i="12" s="1"/>
  <c r="A1445" i="12"/>
  <c r="L1447" i="12" l="1"/>
  <c r="D1446" i="12"/>
  <c r="E1446" i="12" s="1"/>
  <c r="A1446" i="12"/>
  <c r="L1448" i="12" l="1"/>
  <c r="D1447" i="12"/>
  <c r="E1447" i="12" s="1"/>
  <c r="A1447" i="12"/>
  <c r="L1449" i="12" l="1"/>
  <c r="D1448" i="12"/>
  <c r="E1448" i="12" s="1"/>
  <c r="A1448" i="12"/>
  <c r="L1450" i="12" l="1"/>
  <c r="D1449" i="12"/>
  <c r="E1449" i="12" s="1"/>
  <c r="A1449" i="12"/>
  <c r="L1451" i="12" l="1"/>
  <c r="D1450" i="12"/>
  <c r="E1450" i="12" s="1"/>
  <c r="A1450" i="12"/>
  <c r="L1452" i="12" l="1"/>
  <c r="D1451" i="12"/>
  <c r="E1451" i="12" s="1"/>
  <c r="A1451" i="12"/>
  <c r="L1453" i="12" l="1"/>
  <c r="D1452" i="12"/>
  <c r="E1452" i="12" s="1"/>
  <c r="A1452" i="12"/>
  <c r="L1454" i="12" l="1"/>
  <c r="D1453" i="12"/>
  <c r="E1453" i="12" s="1"/>
  <c r="A1453" i="12"/>
  <c r="L1455" i="12" l="1"/>
  <c r="D1454" i="12"/>
  <c r="E1454" i="12" s="1"/>
  <c r="A1454" i="12"/>
  <c r="L1456" i="12" l="1"/>
  <c r="D1455" i="12"/>
  <c r="E1455" i="12" s="1"/>
  <c r="A1455" i="12"/>
  <c r="L1457" i="12" l="1"/>
  <c r="D1456" i="12"/>
  <c r="E1456" i="12" s="1"/>
  <c r="A1456" i="12"/>
  <c r="L1458" i="12" l="1"/>
  <c r="D1457" i="12"/>
  <c r="E1457" i="12" s="1"/>
  <c r="A1457" i="12"/>
  <c r="L1459" i="12" l="1"/>
  <c r="D1458" i="12"/>
  <c r="E1458" i="12" s="1"/>
  <c r="A1458" i="12"/>
  <c r="L1460" i="12" l="1"/>
  <c r="D1459" i="12"/>
  <c r="E1459" i="12" s="1"/>
  <c r="A1459" i="12"/>
  <c r="L1461" i="12" l="1"/>
  <c r="D1460" i="12"/>
  <c r="E1460" i="12" s="1"/>
  <c r="A1460" i="12"/>
  <c r="L1462" i="12" l="1"/>
  <c r="D1461" i="12"/>
  <c r="E1461" i="12" s="1"/>
  <c r="A1461" i="12"/>
  <c r="L1463" i="12" l="1"/>
  <c r="D1462" i="12"/>
  <c r="E1462" i="12" s="1"/>
  <c r="A1462" i="12"/>
  <c r="L1464" i="12" l="1"/>
  <c r="D1463" i="12"/>
  <c r="E1463" i="12" s="1"/>
  <c r="A1463" i="12"/>
  <c r="L1465" i="12" l="1"/>
  <c r="D1464" i="12"/>
  <c r="E1464" i="12" s="1"/>
  <c r="A1464" i="12"/>
  <c r="L1466" i="12" l="1"/>
  <c r="D1465" i="12"/>
  <c r="E1465" i="12" s="1"/>
  <c r="A1465" i="12"/>
  <c r="L1467" i="12" l="1"/>
  <c r="D1466" i="12"/>
  <c r="E1466" i="12" s="1"/>
  <c r="A1466" i="12"/>
  <c r="L1468" i="12" l="1"/>
  <c r="D1467" i="12"/>
  <c r="E1467" i="12" s="1"/>
  <c r="A1467" i="12"/>
  <c r="L1469" i="12" l="1"/>
  <c r="D1468" i="12"/>
  <c r="E1468" i="12" s="1"/>
  <c r="A1468" i="12"/>
  <c r="L1470" i="12" l="1"/>
  <c r="D1469" i="12"/>
  <c r="E1469" i="12" s="1"/>
  <c r="A1469" i="12"/>
  <c r="L1471" i="12" l="1"/>
  <c r="D1470" i="12"/>
  <c r="E1470" i="12" s="1"/>
  <c r="A1470" i="12"/>
  <c r="L1472" i="12" l="1"/>
  <c r="D1471" i="12"/>
  <c r="E1471" i="12" s="1"/>
  <c r="A1471" i="12"/>
  <c r="L1473" i="12" l="1"/>
  <c r="D1472" i="12"/>
  <c r="E1472" i="12" s="1"/>
  <c r="A1472" i="12"/>
  <c r="L1474" i="12" l="1"/>
  <c r="D1473" i="12"/>
  <c r="E1473" i="12" s="1"/>
  <c r="A1473" i="12"/>
  <c r="L1475" i="12" l="1"/>
  <c r="D1474" i="12"/>
  <c r="E1474" i="12" s="1"/>
  <c r="A1474" i="12"/>
  <c r="L1476" i="12" l="1"/>
  <c r="D1475" i="12"/>
  <c r="E1475" i="12" s="1"/>
  <c r="A1475" i="12"/>
  <c r="L1477" i="12" l="1"/>
  <c r="D1476" i="12"/>
  <c r="E1476" i="12" s="1"/>
  <c r="A1476" i="12"/>
  <c r="L1478" i="12" l="1"/>
  <c r="D1477" i="12"/>
  <c r="E1477" i="12" s="1"/>
  <c r="A1477" i="12"/>
  <c r="L1479" i="12" l="1"/>
  <c r="D1478" i="12"/>
  <c r="E1478" i="12" s="1"/>
  <c r="A1478" i="12"/>
  <c r="L1480" i="12" l="1"/>
  <c r="D1479" i="12"/>
  <c r="E1479" i="12" s="1"/>
  <c r="A1479" i="12"/>
  <c r="L1481" i="12" l="1"/>
  <c r="D1480" i="12"/>
  <c r="E1480" i="12" s="1"/>
  <c r="A1480" i="12"/>
  <c r="L1482" i="12" l="1"/>
  <c r="D1481" i="12"/>
  <c r="E1481" i="12" s="1"/>
  <c r="A1481" i="12"/>
  <c r="L1483" i="12" l="1"/>
  <c r="D1482" i="12"/>
  <c r="E1482" i="12" s="1"/>
  <c r="A1482" i="12"/>
  <c r="L1484" i="12" l="1"/>
  <c r="D1483" i="12"/>
  <c r="E1483" i="12" s="1"/>
  <c r="A1483" i="12"/>
  <c r="L1485" i="12" l="1"/>
  <c r="D1484" i="12"/>
  <c r="E1484" i="12" s="1"/>
  <c r="A1484" i="12"/>
  <c r="L1486" i="12" l="1"/>
  <c r="D1485" i="12"/>
  <c r="E1485" i="12" s="1"/>
  <c r="A1485" i="12"/>
  <c r="L1487" i="12" l="1"/>
  <c r="D1486" i="12"/>
  <c r="E1486" i="12" s="1"/>
  <c r="A1486" i="12"/>
  <c r="L1488" i="12" l="1"/>
  <c r="D1487" i="12"/>
  <c r="E1487" i="12" s="1"/>
  <c r="A1487" i="12"/>
  <c r="L1489" i="12" l="1"/>
  <c r="D1488" i="12"/>
  <c r="E1488" i="12" s="1"/>
  <c r="A1488" i="12"/>
  <c r="L1490" i="12" l="1"/>
  <c r="D1489" i="12"/>
  <c r="E1489" i="12" s="1"/>
  <c r="A1489" i="12"/>
  <c r="L1491" i="12" l="1"/>
  <c r="D1490" i="12"/>
  <c r="E1490" i="12" s="1"/>
  <c r="A1490" i="12"/>
  <c r="L1492" i="12" l="1"/>
  <c r="D1491" i="12"/>
  <c r="E1491" i="12" s="1"/>
  <c r="A1491" i="12"/>
  <c r="L1493" i="12" l="1"/>
  <c r="D1492" i="12"/>
  <c r="E1492" i="12" s="1"/>
  <c r="A1492" i="12"/>
  <c r="L1494" i="12" l="1"/>
  <c r="D1493" i="12"/>
  <c r="E1493" i="12" s="1"/>
  <c r="A1493" i="12"/>
  <c r="L1495" i="12" l="1"/>
  <c r="D1494" i="12"/>
  <c r="E1494" i="12" s="1"/>
  <c r="A1494" i="12"/>
  <c r="L1496" i="12" l="1"/>
  <c r="D1495" i="12"/>
  <c r="E1495" i="12" s="1"/>
  <c r="A1495" i="12"/>
  <c r="L1497" i="12" l="1"/>
  <c r="D1496" i="12"/>
  <c r="E1496" i="12" s="1"/>
  <c r="A1496" i="12"/>
  <c r="L1498" i="12" l="1"/>
  <c r="D1497" i="12"/>
  <c r="E1497" i="12" s="1"/>
  <c r="A1497" i="12"/>
  <c r="L1499" i="12" l="1"/>
  <c r="D1498" i="12"/>
  <c r="E1498" i="12" s="1"/>
  <c r="A1498" i="12"/>
  <c r="L1500" i="12" l="1"/>
  <c r="D1499" i="12"/>
  <c r="E1499" i="12" s="1"/>
  <c r="A1499" i="12"/>
  <c r="L1501" i="12" l="1"/>
  <c r="D1500" i="12"/>
  <c r="E1500" i="12" s="1"/>
  <c r="A1500" i="12"/>
  <c r="L1502" i="12" l="1"/>
  <c r="D1501" i="12"/>
  <c r="E1501" i="12" s="1"/>
  <c r="A1501" i="12"/>
  <c r="L1503" i="12" l="1"/>
  <c r="D1502" i="12"/>
  <c r="E1502" i="12" s="1"/>
  <c r="A1502" i="12"/>
  <c r="L1504" i="12" l="1"/>
  <c r="D1503" i="12"/>
  <c r="E1503" i="12" s="1"/>
  <c r="A1503" i="12"/>
  <c r="L1505" i="12" l="1"/>
  <c r="D1504" i="12"/>
  <c r="E1504" i="12" s="1"/>
  <c r="A1504" i="12"/>
  <c r="L1506" i="12" l="1"/>
  <c r="D1505" i="12"/>
  <c r="E1505" i="12" s="1"/>
  <c r="A1505" i="12"/>
  <c r="L1507" i="12" l="1"/>
  <c r="D1506" i="12"/>
  <c r="E1506" i="12" s="1"/>
  <c r="A1506" i="12"/>
  <c r="L1508" i="12" l="1"/>
  <c r="D1507" i="12"/>
  <c r="E1507" i="12" s="1"/>
  <c r="A1507" i="12"/>
  <c r="L1509" i="12" l="1"/>
  <c r="D1508" i="12"/>
  <c r="E1508" i="12" s="1"/>
  <c r="A1508" i="12"/>
  <c r="L1510" i="12" l="1"/>
  <c r="D1509" i="12"/>
  <c r="E1509" i="12" s="1"/>
  <c r="A1509" i="12"/>
  <c r="L1511" i="12" l="1"/>
  <c r="D1510" i="12"/>
  <c r="E1510" i="12" s="1"/>
  <c r="A1510" i="12"/>
  <c r="L1512" i="12" l="1"/>
  <c r="D1511" i="12"/>
  <c r="E1511" i="12" s="1"/>
  <c r="A1511" i="12"/>
  <c r="L1513" i="12" l="1"/>
  <c r="D1512" i="12"/>
  <c r="E1512" i="12" s="1"/>
  <c r="A1512" i="12"/>
  <c r="L1514" i="12" l="1"/>
  <c r="D1513" i="12"/>
  <c r="E1513" i="12" s="1"/>
  <c r="A1513" i="12"/>
  <c r="L1515" i="12" l="1"/>
  <c r="D1514" i="12"/>
  <c r="E1514" i="12" s="1"/>
  <c r="A1514" i="12"/>
  <c r="L1516" i="12" l="1"/>
  <c r="D1515" i="12"/>
  <c r="E1515" i="12" s="1"/>
  <c r="A1515" i="12"/>
  <c r="L1517" i="12" l="1"/>
  <c r="D1516" i="12"/>
  <c r="E1516" i="12" s="1"/>
  <c r="A1516" i="12"/>
  <c r="L1518" i="12" l="1"/>
  <c r="D1517" i="12"/>
  <c r="E1517" i="12" s="1"/>
  <c r="A1517" i="12"/>
  <c r="L1519" i="12" l="1"/>
  <c r="D1518" i="12"/>
  <c r="E1518" i="12" s="1"/>
  <c r="A1518" i="12"/>
  <c r="L1520" i="12" l="1"/>
  <c r="D1519" i="12"/>
  <c r="E1519" i="12" s="1"/>
  <c r="A1519" i="12"/>
  <c r="L1521" i="12" l="1"/>
  <c r="D1520" i="12"/>
  <c r="E1520" i="12" s="1"/>
  <c r="A1520" i="12"/>
  <c r="L1522" i="12" l="1"/>
  <c r="D1521" i="12"/>
  <c r="E1521" i="12" s="1"/>
  <c r="A1521" i="12"/>
  <c r="L1523" i="12" l="1"/>
  <c r="D1522" i="12"/>
  <c r="E1522" i="12" s="1"/>
  <c r="A1522" i="12"/>
  <c r="L1524" i="12" l="1"/>
  <c r="D1523" i="12"/>
  <c r="E1523" i="12" s="1"/>
  <c r="A1523" i="12"/>
  <c r="L1525" i="12" l="1"/>
  <c r="D1524" i="12"/>
  <c r="E1524" i="12" s="1"/>
  <c r="A1524" i="12"/>
  <c r="L1526" i="12" l="1"/>
  <c r="D1525" i="12"/>
  <c r="E1525" i="12" s="1"/>
  <c r="A1525" i="12"/>
  <c r="L1527" i="12" l="1"/>
  <c r="D1526" i="12"/>
  <c r="E1526" i="12" s="1"/>
  <c r="A1526" i="12"/>
  <c r="L1528" i="12" l="1"/>
  <c r="D1527" i="12"/>
  <c r="E1527" i="12" s="1"/>
  <c r="A1527" i="12"/>
  <c r="L1529" i="12" l="1"/>
  <c r="D1528" i="12"/>
  <c r="E1528" i="12" s="1"/>
  <c r="A1528" i="12"/>
  <c r="L1530" i="12" l="1"/>
  <c r="D1529" i="12"/>
  <c r="E1529" i="12" s="1"/>
  <c r="A1529" i="12"/>
  <c r="L1531" i="12" l="1"/>
  <c r="D1530" i="12"/>
  <c r="E1530" i="12" s="1"/>
  <c r="A1530" i="12"/>
  <c r="L1532" i="12" l="1"/>
  <c r="D1531" i="12"/>
  <c r="E1531" i="12" s="1"/>
  <c r="A1531" i="12"/>
  <c r="L1533" i="12" l="1"/>
  <c r="D1532" i="12"/>
  <c r="E1532" i="12" s="1"/>
  <c r="A1532" i="12"/>
  <c r="L1534" i="12" l="1"/>
  <c r="D1533" i="12"/>
  <c r="E1533" i="12" s="1"/>
  <c r="A1533" i="12"/>
  <c r="L1535" i="12" l="1"/>
  <c r="D1534" i="12"/>
  <c r="E1534" i="12" s="1"/>
  <c r="A1534" i="12"/>
  <c r="L1536" i="12" l="1"/>
  <c r="D1535" i="12"/>
  <c r="E1535" i="12" s="1"/>
  <c r="A1535" i="12"/>
  <c r="L1537" i="12" l="1"/>
  <c r="D1536" i="12"/>
  <c r="E1536" i="12" s="1"/>
  <c r="A1536" i="12"/>
  <c r="L1538" i="12" l="1"/>
  <c r="D1537" i="12"/>
  <c r="E1537" i="12" s="1"/>
  <c r="A1537" i="12"/>
  <c r="L1539" i="12" l="1"/>
  <c r="D1538" i="12"/>
  <c r="E1538" i="12" s="1"/>
  <c r="A1538" i="12"/>
  <c r="L1540" i="12" l="1"/>
  <c r="D1539" i="12"/>
  <c r="E1539" i="12" s="1"/>
  <c r="A1539" i="12"/>
  <c r="L1541" i="12" l="1"/>
  <c r="D1540" i="12"/>
  <c r="E1540" i="12" s="1"/>
  <c r="A1540" i="12"/>
  <c r="L1542" i="12" l="1"/>
  <c r="D1541" i="12"/>
  <c r="E1541" i="12" s="1"/>
  <c r="A1541" i="12"/>
  <c r="L1543" i="12" l="1"/>
  <c r="D1542" i="12"/>
  <c r="E1542" i="12" s="1"/>
  <c r="A1542" i="12"/>
  <c r="L1544" i="12" l="1"/>
  <c r="D1543" i="12"/>
  <c r="E1543" i="12" s="1"/>
  <c r="A1543" i="12"/>
  <c r="L1545" i="12" l="1"/>
  <c r="D1544" i="12"/>
  <c r="E1544" i="12" s="1"/>
  <c r="A1544" i="12"/>
  <c r="L1546" i="12" l="1"/>
  <c r="D1545" i="12"/>
  <c r="E1545" i="12" s="1"/>
  <c r="A1545" i="12"/>
  <c r="L1547" i="12" l="1"/>
  <c r="D1546" i="12"/>
  <c r="E1546" i="12" s="1"/>
  <c r="A1546" i="12"/>
  <c r="L1548" i="12" l="1"/>
  <c r="D1547" i="12"/>
  <c r="E1547" i="12" s="1"/>
  <c r="A1547" i="12"/>
  <c r="L1549" i="12" l="1"/>
  <c r="D1548" i="12"/>
  <c r="E1548" i="12" s="1"/>
  <c r="A1548" i="12"/>
  <c r="L1550" i="12" l="1"/>
  <c r="D1549" i="12"/>
  <c r="E1549" i="12" s="1"/>
  <c r="A1549" i="12"/>
  <c r="L1551" i="12" l="1"/>
  <c r="D1550" i="12"/>
  <c r="E1550" i="12" s="1"/>
  <c r="A1550" i="12"/>
  <c r="L1552" i="12" l="1"/>
  <c r="D1551" i="12"/>
  <c r="E1551" i="12" s="1"/>
  <c r="A1551" i="12"/>
  <c r="L1553" i="12" l="1"/>
  <c r="D1552" i="12"/>
  <c r="E1552" i="12" s="1"/>
  <c r="A1552" i="12"/>
  <c r="L1554" i="12" l="1"/>
  <c r="D1553" i="12"/>
  <c r="E1553" i="12" s="1"/>
  <c r="A1553" i="12"/>
  <c r="L1555" i="12" l="1"/>
  <c r="D1554" i="12"/>
  <c r="E1554" i="12" s="1"/>
  <c r="A1554" i="12"/>
  <c r="L1556" i="12" l="1"/>
  <c r="D1555" i="12"/>
  <c r="E1555" i="12" s="1"/>
  <c r="A1555" i="12"/>
  <c r="L1557" i="12" l="1"/>
  <c r="D1556" i="12"/>
  <c r="E1556" i="12" s="1"/>
  <c r="A1556" i="12"/>
  <c r="L1558" i="12" l="1"/>
  <c r="D1557" i="12"/>
  <c r="E1557" i="12" s="1"/>
  <c r="A1557" i="12"/>
  <c r="L1559" i="12" l="1"/>
  <c r="D1558" i="12"/>
  <c r="E1558" i="12" s="1"/>
  <c r="A1558" i="12"/>
  <c r="L1560" i="12" l="1"/>
  <c r="D1559" i="12"/>
  <c r="E1559" i="12" s="1"/>
  <c r="A1559" i="12"/>
  <c r="L1561" i="12" l="1"/>
  <c r="D1560" i="12"/>
  <c r="E1560" i="12" s="1"/>
  <c r="A1560" i="12"/>
  <c r="L1562" i="12" l="1"/>
  <c r="D1561" i="12"/>
  <c r="E1561" i="12" s="1"/>
  <c r="A1561" i="12"/>
  <c r="L1563" i="12" l="1"/>
  <c r="D1562" i="12"/>
  <c r="E1562" i="12" s="1"/>
  <c r="A1562" i="12"/>
  <c r="L1564" i="12" l="1"/>
  <c r="D1563" i="12"/>
  <c r="E1563" i="12" s="1"/>
  <c r="A1563" i="12"/>
  <c r="L1565" i="12" l="1"/>
  <c r="D1564" i="12"/>
  <c r="E1564" i="12" s="1"/>
  <c r="A1564" i="12"/>
  <c r="L1566" i="12" l="1"/>
  <c r="D1565" i="12"/>
  <c r="E1565" i="12" s="1"/>
  <c r="A1565" i="12"/>
  <c r="L1567" i="12" l="1"/>
  <c r="D1566" i="12"/>
  <c r="E1566" i="12" s="1"/>
  <c r="A1566" i="12"/>
  <c r="L1568" i="12" l="1"/>
  <c r="D1567" i="12"/>
  <c r="E1567" i="12" s="1"/>
  <c r="A1567" i="12"/>
  <c r="L1569" i="12" l="1"/>
  <c r="D1568" i="12"/>
  <c r="E1568" i="12" s="1"/>
  <c r="A1568" i="12"/>
  <c r="L1570" i="12" l="1"/>
  <c r="D1569" i="12"/>
  <c r="E1569" i="12" s="1"/>
  <c r="A1569" i="12"/>
  <c r="L1571" i="12" l="1"/>
  <c r="D1570" i="12"/>
  <c r="E1570" i="12" s="1"/>
  <c r="A1570" i="12"/>
  <c r="L1572" i="12" l="1"/>
  <c r="D1571" i="12"/>
  <c r="E1571" i="12" s="1"/>
  <c r="A1571" i="12"/>
  <c r="L1573" i="12" l="1"/>
  <c r="D1572" i="12"/>
  <c r="E1572" i="12" s="1"/>
  <c r="A1572" i="12"/>
  <c r="L1574" i="12" l="1"/>
  <c r="D1573" i="12"/>
  <c r="E1573" i="12" s="1"/>
  <c r="A1573" i="12"/>
  <c r="L1575" i="12" l="1"/>
  <c r="D1574" i="12"/>
  <c r="E1574" i="12" s="1"/>
  <c r="A1574" i="12"/>
  <c r="L1576" i="12" l="1"/>
  <c r="D1575" i="12"/>
  <c r="E1575" i="12" s="1"/>
  <c r="A1575" i="12"/>
  <c r="L1577" i="12" l="1"/>
  <c r="D1576" i="12"/>
  <c r="E1576" i="12" s="1"/>
  <c r="A1576" i="12"/>
  <c r="L1578" i="12" l="1"/>
  <c r="D1577" i="12"/>
  <c r="E1577" i="12" s="1"/>
  <c r="A1577" i="12"/>
  <c r="L1579" i="12" l="1"/>
  <c r="D1578" i="12"/>
  <c r="E1578" i="12" s="1"/>
  <c r="A1578" i="12"/>
  <c r="L1580" i="12" l="1"/>
  <c r="D1579" i="12"/>
  <c r="E1579" i="12" s="1"/>
  <c r="A1579" i="12"/>
  <c r="L1581" i="12" l="1"/>
  <c r="D1580" i="12"/>
  <c r="E1580" i="12" s="1"/>
  <c r="A1580" i="12"/>
  <c r="L1582" i="12" l="1"/>
  <c r="D1581" i="12"/>
  <c r="E1581" i="12" s="1"/>
  <c r="A1581" i="12"/>
  <c r="L1583" i="12" l="1"/>
  <c r="D1582" i="12"/>
  <c r="E1582" i="12" s="1"/>
  <c r="A1582" i="12"/>
  <c r="L1584" i="12" l="1"/>
  <c r="D1583" i="12"/>
  <c r="E1583" i="12" s="1"/>
  <c r="A1583" i="12"/>
  <c r="L1585" i="12" l="1"/>
  <c r="D1584" i="12"/>
  <c r="E1584" i="12" s="1"/>
  <c r="A1584" i="12"/>
  <c r="L1586" i="12" l="1"/>
  <c r="D1585" i="12"/>
  <c r="E1585" i="12" s="1"/>
  <c r="A1585" i="12"/>
  <c r="L1587" i="12" l="1"/>
  <c r="D1586" i="12"/>
  <c r="E1586" i="12" s="1"/>
  <c r="A1586" i="12"/>
  <c r="L1588" i="12" l="1"/>
  <c r="D1587" i="12"/>
  <c r="E1587" i="12" s="1"/>
  <c r="A1587" i="12"/>
  <c r="L1589" i="12" l="1"/>
  <c r="D1588" i="12"/>
  <c r="E1588" i="12" s="1"/>
  <c r="A1588" i="12"/>
  <c r="L1590" i="12" l="1"/>
  <c r="D1589" i="12"/>
  <c r="E1589" i="12" s="1"/>
  <c r="A1589" i="12"/>
  <c r="L1591" i="12" l="1"/>
  <c r="D1590" i="12"/>
  <c r="E1590" i="12" s="1"/>
  <c r="A1590" i="12"/>
  <c r="L1592" i="12" l="1"/>
  <c r="D1591" i="12"/>
  <c r="E1591" i="12" s="1"/>
  <c r="A1591" i="12"/>
  <c r="L1593" i="12" l="1"/>
  <c r="D1592" i="12"/>
  <c r="E1592" i="12" s="1"/>
  <c r="A1592" i="12"/>
  <c r="L1594" i="12" l="1"/>
  <c r="D1593" i="12"/>
  <c r="E1593" i="12" s="1"/>
  <c r="A1593" i="12"/>
  <c r="L1595" i="12" l="1"/>
  <c r="D1594" i="12"/>
  <c r="E1594" i="12" s="1"/>
  <c r="A1594" i="12"/>
  <c r="L1596" i="12" l="1"/>
  <c r="D1595" i="12"/>
  <c r="E1595" i="12" s="1"/>
  <c r="A1595" i="12"/>
  <c r="L1597" i="12" l="1"/>
  <c r="D1596" i="12"/>
  <c r="E1596" i="12" s="1"/>
  <c r="A1596" i="12"/>
  <c r="L1598" i="12" l="1"/>
  <c r="D1597" i="12"/>
  <c r="E1597" i="12" s="1"/>
  <c r="A1597" i="12"/>
  <c r="L1599" i="12" l="1"/>
  <c r="D1598" i="12"/>
  <c r="E1598" i="12" s="1"/>
  <c r="A1598" i="12"/>
  <c r="L1600" i="12" l="1"/>
  <c r="D1599" i="12"/>
  <c r="E1599" i="12" s="1"/>
  <c r="A1599" i="12"/>
  <c r="L1601" i="12" l="1"/>
  <c r="D1600" i="12"/>
  <c r="E1600" i="12" s="1"/>
  <c r="A1600" i="12"/>
  <c r="L1602" i="12" l="1"/>
  <c r="D1601" i="12"/>
  <c r="E1601" i="12" s="1"/>
  <c r="A1601" i="12"/>
  <c r="L1603" i="12" l="1"/>
  <c r="D1602" i="12"/>
  <c r="E1602" i="12" s="1"/>
  <c r="A1602" i="12"/>
  <c r="L1604" i="12" l="1"/>
  <c r="D1603" i="12"/>
  <c r="E1603" i="12" s="1"/>
  <c r="A1603" i="12"/>
  <c r="L1605" i="12" l="1"/>
  <c r="D1604" i="12"/>
  <c r="E1604" i="12" s="1"/>
  <c r="A1604" i="12"/>
  <c r="L1606" i="12" l="1"/>
  <c r="D1605" i="12"/>
  <c r="E1605" i="12" s="1"/>
  <c r="A1605" i="12"/>
  <c r="L1607" i="12" l="1"/>
  <c r="D1606" i="12"/>
  <c r="E1606" i="12" s="1"/>
  <c r="A1606" i="12"/>
  <c r="L1608" i="12" l="1"/>
  <c r="D1607" i="12"/>
  <c r="E1607" i="12" s="1"/>
  <c r="A1607" i="12"/>
  <c r="L1609" i="12" l="1"/>
  <c r="D1608" i="12"/>
  <c r="E1608" i="12" s="1"/>
  <c r="A1608" i="12"/>
  <c r="L1610" i="12" l="1"/>
  <c r="D1609" i="12"/>
  <c r="E1609" i="12" s="1"/>
  <c r="A1609" i="12"/>
  <c r="L1611" i="12" l="1"/>
  <c r="D1610" i="12"/>
  <c r="E1610" i="12" s="1"/>
  <c r="A1610" i="12"/>
  <c r="L1612" i="12" l="1"/>
  <c r="D1611" i="12"/>
  <c r="E1611" i="12" s="1"/>
  <c r="A1611" i="12"/>
  <c r="L1613" i="12" l="1"/>
  <c r="D1612" i="12"/>
  <c r="E1612" i="12" s="1"/>
  <c r="A1612" i="12"/>
  <c r="L1614" i="12" l="1"/>
  <c r="D1613" i="12"/>
  <c r="E1613" i="12" s="1"/>
  <c r="A1613" i="12"/>
  <c r="L1615" i="12" l="1"/>
  <c r="D1614" i="12"/>
  <c r="E1614" i="12" s="1"/>
  <c r="A1614" i="12"/>
  <c r="L1616" i="12" l="1"/>
  <c r="D1615" i="12"/>
  <c r="E1615" i="12" s="1"/>
  <c r="A1615" i="12"/>
  <c r="L1617" i="12" l="1"/>
  <c r="D1616" i="12"/>
  <c r="E1616" i="12" s="1"/>
  <c r="A1616" i="12"/>
  <c r="L1618" i="12" l="1"/>
  <c r="D1617" i="12"/>
  <c r="E1617" i="12" s="1"/>
  <c r="A1617" i="12"/>
  <c r="L1619" i="12" l="1"/>
  <c r="D1618" i="12"/>
  <c r="E1618" i="12" s="1"/>
  <c r="A1618" i="12"/>
  <c r="L1620" i="12" l="1"/>
  <c r="D1619" i="12"/>
  <c r="E1619" i="12" s="1"/>
  <c r="A1619" i="12"/>
  <c r="L1621" i="12" l="1"/>
  <c r="D1620" i="12"/>
  <c r="E1620" i="12" s="1"/>
  <c r="A1620" i="12"/>
  <c r="L1622" i="12" l="1"/>
  <c r="D1621" i="12"/>
  <c r="E1621" i="12" s="1"/>
  <c r="A1621" i="12"/>
  <c r="L1623" i="12" l="1"/>
  <c r="D1622" i="12"/>
  <c r="E1622" i="12" s="1"/>
  <c r="A1622" i="12"/>
  <c r="L1624" i="12" l="1"/>
  <c r="D1623" i="12"/>
  <c r="E1623" i="12" s="1"/>
  <c r="A1623" i="12"/>
  <c r="L1625" i="12" l="1"/>
  <c r="D1624" i="12"/>
  <c r="E1624" i="12" s="1"/>
  <c r="A1624" i="12"/>
  <c r="L1626" i="12" l="1"/>
  <c r="D1625" i="12"/>
  <c r="E1625" i="12" s="1"/>
  <c r="A1625" i="12"/>
  <c r="L1627" i="12" l="1"/>
  <c r="D1626" i="12"/>
  <c r="E1626" i="12" s="1"/>
  <c r="A1626" i="12"/>
  <c r="L1628" i="12" l="1"/>
  <c r="D1627" i="12"/>
  <c r="E1627" i="12" s="1"/>
  <c r="A1627" i="12"/>
  <c r="L1629" i="12" l="1"/>
  <c r="D1628" i="12"/>
  <c r="E1628" i="12" s="1"/>
  <c r="A1628" i="12"/>
  <c r="L1630" i="12" l="1"/>
  <c r="D1629" i="12"/>
  <c r="E1629" i="12" s="1"/>
  <c r="A1629" i="12"/>
  <c r="L1631" i="12" l="1"/>
  <c r="D1630" i="12"/>
  <c r="E1630" i="12" s="1"/>
  <c r="A1630" i="12"/>
  <c r="L1632" i="12" l="1"/>
  <c r="D1631" i="12"/>
  <c r="E1631" i="12" s="1"/>
  <c r="A1631" i="12"/>
  <c r="L1633" i="12" l="1"/>
  <c r="D1632" i="12"/>
  <c r="E1632" i="12" s="1"/>
  <c r="A1632" i="12"/>
  <c r="L1634" i="12" l="1"/>
  <c r="D1633" i="12"/>
  <c r="E1633" i="12" s="1"/>
  <c r="A1633" i="12"/>
  <c r="L1635" i="12" l="1"/>
  <c r="D1634" i="12"/>
  <c r="E1634" i="12" s="1"/>
  <c r="A1634" i="12"/>
  <c r="L1636" i="12" l="1"/>
  <c r="D1635" i="12"/>
  <c r="E1635" i="12" s="1"/>
  <c r="A1635" i="12"/>
  <c r="L1637" i="12" l="1"/>
  <c r="D1636" i="12"/>
  <c r="E1636" i="12" s="1"/>
  <c r="A1636" i="12"/>
  <c r="L1638" i="12" l="1"/>
  <c r="D1637" i="12"/>
  <c r="E1637" i="12" s="1"/>
  <c r="A1637" i="12"/>
  <c r="L1639" i="12" l="1"/>
  <c r="D1638" i="12"/>
  <c r="E1638" i="12" s="1"/>
  <c r="A1638" i="12"/>
  <c r="L1640" i="12" l="1"/>
  <c r="D1639" i="12"/>
  <c r="E1639" i="12" s="1"/>
  <c r="A1639" i="12"/>
  <c r="L1641" i="12" l="1"/>
  <c r="D1640" i="12"/>
  <c r="E1640" i="12" s="1"/>
  <c r="A1640" i="12"/>
  <c r="L1642" i="12" l="1"/>
  <c r="D1641" i="12"/>
  <c r="E1641" i="12" s="1"/>
  <c r="A1641" i="12"/>
  <c r="L1643" i="12" l="1"/>
  <c r="D1642" i="12"/>
  <c r="E1642" i="12" s="1"/>
  <c r="A1642" i="12"/>
  <c r="L1644" i="12" l="1"/>
  <c r="D1643" i="12"/>
  <c r="E1643" i="12" s="1"/>
  <c r="A1643" i="12"/>
  <c r="L1645" i="12" l="1"/>
  <c r="D1644" i="12"/>
  <c r="E1644" i="12" s="1"/>
  <c r="A1644" i="12"/>
  <c r="L1646" i="12" l="1"/>
  <c r="D1645" i="12"/>
  <c r="E1645" i="12" s="1"/>
  <c r="A1645" i="12"/>
  <c r="L1647" i="12" l="1"/>
  <c r="D1646" i="12"/>
  <c r="E1646" i="12" s="1"/>
  <c r="A1646" i="12"/>
  <c r="L1648" i="12" l="1"/>
  <c r="D1647" i="12"/>
  <c r="E1647" i="12" s="1"/>
  <c r="A1647" i="12"/>
  <c r="L1649" i="12" l="1"/>
  <c r="D1648" i="12"/>
  <c r="E1648" i="12" s="1"/>
  <c r="A1648" i="12"/>
  <c r="L1650" i="12" l="1"/>
  <c r="D1649" i="12"/>
  <c r="E1649" i="12" s="1"/>
  <c r="A1649" i="12"/>
  <c r="L1651" i="12" l="1"/>
  <c r="D1650" i="12"/>
  <c r="E1650" i="12" s="1"/>
  <c r="A1650" i="12"/>
  <c r="L1652" i="12" l="1"/>
  <c r="D1651" i="12"/>
  <c r="E1651" i="12" s="1"/>
  <c r="A1651" i="12"/>
  <c r="L1653" i="12" l="1"/>
  <c r="D1652" i="12"/>
  <c r="E1652" i="12" s="1"/>
  <c r="A1652" i="12"/>
  <c r="L1654" i="12" l="1"/>
  <c r="D1653" i="12"/>
  <c r="E1653" i="12" s="1"/>
  <c r="A1653" i="12"/>
  <c r="L1655" i="12" l="1"/>
  <c r="D1654" i="12"/>
  <c r="E1654" i="12" s="1"/>
  <c r="A1654" i="12"/>
  <c r="L1656" i="12" l="1"/>
  <c r="D1655" i="12"/>
  <c r="E1655" i="12" s="1"/>
  <c r="A1655" i="12"/>
  <c r="L1657" i="12" l="1"/>
  <c r="D1656" i="12"/>
  <c r="E1656" i="12" s="1"/>
  <c r="A1656" i="12"/>
  <c r="L1658" i="12" l="1"/>
  <c r="D1657" i="12"/>
  <c r="E1657" i="12" s="1"/>
  <c r="A1657" i="12"/>
  <c r="L1659" i="12" l="1"/>
  <c r="D1658" i="12"/>
  <c r="E1658" i="12" s="1"/>
  <c r="A1658" i="12"/>
  <c r="L1660" i="12" l="1"/>
  <c r="D1659" i="12"/>
  <c r="E1659" i="12" s="1"/>
  <c r="A1659" i="12"/>
  <c r="L1661" i="12" l="1"/>
  <c r="D1660" i="12"/>
  <c r="E1660" i="12" s="1"/>
  <c r="A1660" i="12"/>
  <c r="L1662" i="12" l="1"/>
  <c r="D1661" i="12"/>
  <c r="E1661" i="12" s="1"/>
  <c r="A1661" i="12"/>
  <c r="L1663" i="12" l="1"/>
  <c r="D1662" i="12"/>
  <c r="E1662" i="12" s="1"/>
  <c r="A1662" i="12"/>
  <c r="L1664" i="12" l="1"/>
  <c r="D1663" i="12"/>
  <c r="E1663" i="12" s="1"/>
  <c r="A1663" i="12"/>
  <c r="L1665" i="12" l="1"/>
  <c r="D1664" i="12"/>
  <c r="E1664" i="12" s="1"/>
  <c r="A1664" i="12"/>
  <c r="L1666" i="12" l="1"/>
  <c r="D1665" i="12"/>
  <c r="E1665" i="12" s="1"/>
  <c r="A1665" i="12"/>
  <c r="L1667" i="12" l="1"/>
  <c r="D1666" i="12"/>
  <c r="E1666" i="12" s="1"/>
  <c r="A1666" i="12"/>
  <c r="L1668" i="12" l="1"/>
  <c r="D1667" i="12"/>
  <c r="E1667" i="12" s="1"/>
  <c r="A1667" i="12"/>
  <c r="L1669" i="12" l="1"/>
  <c r="D1668" i="12"/>
  <c r="E1668" i="12" s="1"/>
  <c r="A1668" i="12"/>
  <c r="L1670" i="12" l="1"/>
  <c r="D1669" i="12"/>
  <c r="E1669" i="12" s="1"/>
  <c r="A1669" i="12"/>
  <c r="L1671" i="12" l="1"/>
  <c r="D1670" i="12"/>
  <c r="E1670" i="12" s="1"/>
  <c r="A1670" i="12"/>
  <c r="L1672" i="12" l="1"/>
  <c r="D1671" i="12"/>
  <c r="E1671" i="12" s="1"/>
  <c r="A1671" i="12"/>
  <c r="L1673" i="12" l="1"/>
  <c r="D1672" i="12"/>
  <c r="E1672" i="12" s="1"/>
  <c r="A1672" i="12"/>
  <c r="L1674" i="12" l="1"/>
  <c r="D1673" i="12"/>
  <c r="E1673" i="12" s="1"/>
  <c r="A1673" i="12"/>
  <c r="L1675" i="12" l="1"/>
  <c r="D1674" i="12"/>
  <c r="E1674" i="12" s="1"/>
  <c r="A1674" i="12"/>
  <c r="L1676" i="12" l="1"/>
  <c r="D1675" i="12"/>
  <c r="E1675" i="12" s="1"/>
  <c r="A1675" i="12"/>
  <c r="L1677" i="12" l="1"/>
  <c r="D1676" i="12"/>
  <c r="E1676" i="12" s="1"/>
  <c r="A1676" i="12"/>
  <c r="L1678" i="12" l="1"/>
  <c r="D1677" i="12"/>
  <c r="E1677" i="12" s="1"/>
  <c r="A1677" i="12"/>
  <c r="L1679" i="12" l="1"/>
  <c r="D1678" i="12"/>
  <c r="E1678" i="12" s="1"/>
  <c r="A1678" i="12"/>
  <c r="L1680" i="12" l="1"/>
  <c r="D1679" i="12"/>
  <c r="E1679" i="12" s="1"/>
  <c r="A1679" i="12"/>
  <c r="L1681" i="12" l="1"/>
  <c r="D1680" i="12"/>
  <c r="E1680" i="12" s="1"/>
  <c r="A1680" i="12"/>
  <c r="L1682" i="12" l="1"/>
  <c r="D1681" i="12"/>
  <c r="E1681" i="12" s="1"/>
  <c r="A1681" i="12"/>
  <c r="L1683" i="12" l="1"/>
  <c r="D1682" i="12"/>
  <c r="E1682" i="12" s="1"/>
  <c r="A1682" i="12"/>
  <c r="L1684" i="12" l="1"/>
  <c r="D1683" i="12"/>
  <c r="E1683" i="12" s="1"/>
  <c r="A1683" i="12"/>
  <c r="L1685" i="12" l="1"/>
  <c r="D1684" i="12"/>
  <c r="E1684" i="12" s="1"/>
  <c r="A1684" i="12"/>
  <c r="L1686" i="12" l="1"/>
  <c r="D1685" i="12"/>
  <c r="E1685" i="12" s="1"/>
  <c r="A1685" i="12"/>
  <c r="L1687" i="12" l="1"/>
  <c r="D1686" i="12"/>
  <c r="E1686" i="12" s="1"/>
  <c r="A1686" i="12"/>
  <c r="L1688" i="12" l="1"/>
  <c r="D1687" i="12"/>
  <c r="E1687" i="12" s="1"/>
  <c r="A1687" i="12"/>
  <c r="L1689" i="12" l="1"/>
  <c r="D1688" i="12"/>
  <c r="E1688" i="12" s="1"/>
  <c r="A1688" i="12"/>
  <c r="L1690" i="12" l="1"/>
  <c r="D1689" i="12"/>
  <c r="E1689" i="12" s="1"/>
  <c r="A1689" i="12"/>
  <c r="L1691" i="12" l="1"/>
  <c r="D1690" i="12"/>
  <c r="E1690" i="12" s="1"/>
  <c r="A1690" i="12"/>
  <c r="L1692" i="12" l="1"/>
  <c r="D1691" i="12"/>
  <c r="E1691" i="12" s="1"/>
  <c r="A1691" i="12"/>
  <c r="L1693" i="12" l="1"/>
  <c r="D1692" i="12"/>
  <c r="E1692" i="12" s="1"/>
  <c r="A1692" i="12"/>
  <c r="L1694" i="12" l="1"/>
  <c r="D1693" i="12"/>
  <c r="E1693" i="12" s="1"/>
  <c r="A1693" i="12"/>
  <c r="L1695" i="12" l="1"/>
  <c r="D1694" i="12"/>
  <c r="E1694" i="12" s="1"/>
  <c r="A1694" i="12"/>
  <c r="L1696" i="12" l="1"/>
  <c r="D1695" i="12"/>
  <c r="E1695" i="12" s="1"/>
  <c r="A1695" i="12"/>
  <c r="L1697" i="12" l="1"/>
  <c r="D1696" i="12"/>
  <c r="E1696" i="12" s="1"/>
  <c r="A1696" i="12"/>
  <c r="L1698" i="12" l="1"/>
  <c r="D1697" i="12"/>
  <c r="E1697" i="12" s="1"/>
  <c r="A1697" i="12"/>
  <c r="L1699" i="12" l="1"/>
  <c r="D1698" i="12"/>
  <c r="E1698" i="12" s="1"/>
  <c r="A1698" i="12"/>
  <c r="L1700" i="12" l="1"/>
  <c r="D1699" i="12"/>
  <c r="E1699" i="12" s="1"/>
  <c r="A1699" i="12"/>
  <c r="L1701" i="12" l="1"/>
  <c r="D1700" i="12"/>
  <c r="E1700" i="12" s="1"/>
  <c r="A1700" i="12"/>
  <c r="L1702" i="12" l="1"/>
  <c r="D1701" i="12"/>
  <c r="E1701" i="12" s="1"/>
  <c r="A1701" i="12"/>
  <c r="L1703" i="12" l="1"/>
  <c r="D1702" i="12"/>
  <c r="E1702" i="12" s="1"/>
  <c r="A1702" i="12"/>
  <c r="L1704" i="12" l="1"/>
  <c r="D1703" i="12"/>
  <c r="E1703" i="12" s="1"/>
  <c r="A1703" i="12"/>
  <c r="L1705" i="12" l="1"/>
  <c r="D1704" i="12"/>
  <c r="E1704" i="12" s="1"/>
  <c r="A1704" i="12"/>
  <c r="L1706" i="12" l="1"/>
  <c r="D1705" i="12"/>
  <c r="E1705" i="12" s="1"/>
  <c r="A1705" i="12"/>
  <c r="L1707" i="12" l="1"/>
  <c r="D1706" i="12"/>
  <c r="E1706" i="12" s="1"/>
  <c r="A1706" i="12"/>
  <c r="L1708" i="12" l="1"/>
  <c r="D1707" i="12"/>
  <c r="E1707" i="12" s="1"/>
  <c r="A1707" i="12"/>
  <c r="L1709" i="12" l="1"/>
  <c r="D1708" i="12"/>
  <c r="E1708" i="12" s="1"/>
  <c r="A1708" i="12"/>
  <c r="L1710" i="12" l="1"/>
  <c r="D1709" i="12"/>
  <c r="E1709" i="12" s="1"/>
  <c r="A1709" i="12"/>
  <c r="L1711" i="12" l="1"/>
  <c r="D1710" i="12"/>
  <c r="E1710" i="12" s="1"/>
  <c r="A1710" i="12"/>
  <c r="L1712" i="12" l="1"/>
  <c r="D1711" i="12"/>
  <c r="E1711" i="12" s="1"/>
  <c r="A1711" i="12"/>
  <c r="L1713" i="12" l="1"/>
  <c r="D1712" i="12"/>
  <c r="E1712" i="12" s="1"/>
  <c r="A1712" i="12"/>
  <c r="L1714" i="12" l="1"/>
  <c r="D1713" i="12"/>
  <c r="E1713" i="12" s="1"/>
  <c r="A1713" i="12"/>
  <c r="L1715" i="12" l="1"/>
  <c r="D1714" i="12"/>
  <c r="E1714" i="12" s="1"/>
  <c r="A1714" i="12"/>
  <c r="L1716" i="12" l="1"/>
  <c r="D1715" i="12"/>
  <c r="E1715" i="12" s="1"/>
  <c r="A1715" i="12"/>
  <c r="L1717" i="12" l="1"/>
  <c r="D1716" i="12"/>
  <c r="E1716" i="12" s="1"/>
  <c r="A1716" i="12"/>
  <c r="L1718" i="12" l="1"/>
  <c r="D1717" i="12"/>
  <c r="E1717" i="12" s="1"/>
  <c r="A1717" i="12"/>
  <c r="L1719" i="12" l="1"/>
  <c r="D1718" i="12"/>
  <c r="E1718" i="12" s="1"/>
  <c r="A1718" i="12"/>
  <c r="L1720" i="12" l="1"/>
  <c r="D1719" i="12"/>
  <c r="E1719" i="12" s="1"/>
  <c r="A1719" i="12"/>
  <c r="L1721" i="12" l="1"/>
  <c r="D1720" i="12"/>
  <c r="E1720" i="12" s="1"/>
  <c r="A1720" i="12"/>
  <c r="L1722" i="12" l="1"/>
  <c r="D1721" i="12"/>
  <c r="E1721" i="12" s="1"/>
  <c r="A1721" i="12"/>
  <c r="L1723" i="12" l="1"/>
  <c r="D1722" i="12"/>
  <c r="E1722" i="12" s="1"/>
  <c r="A1722" i="12"/>
  <c r="L1724" i="12" l="1"/>
  <c r="D1723" i="12"/>
  <c r="E1723" i="12" s="1"/>
  <c r="A1723" i="12"/>
  <c r="L1725" i="12" l="1"/>
  <c r="D1724" i="12"/>
  <c r="E1724" i="12" s="1"/>
  <c r="A1724" i="12"/>
  <c r="L1726" i="12" l="1"/>
  <c r="D1725" i="12"/>
  <c r="E1725" i="12" s="1"/>
  <c r="A1725" i="12"/>
  <c r="L1727" i="12" l="1"/>
  <c r="D1726" i="12"/>
  <c r="E1726" i="12" s="1"/>
  <c r="A1726" i="12"/>
  <c r="L1728" i="12" l="1"/>
  <c r="D1727" i="12"/>
  <c r="E1727" i="12" s="1"/>
  <c r="A1727" i="12"/>
  <c r="L1729" i="12" l="1"/>
  <c r="D1728" i="12"/>
  <c r="E1728" i="12" s="1"/>
  <c r="A1728" i="12"/>
  <c r="L1730" i="12" l="1"/>
  <c r="D1729" i="12"/>
  <c r="E1729" i="12" s="1"/>
  <c r="A1729" i="12"/>
  <c r="L1731" i="12" l="1"/>
  <c r="D1730" i="12"/>
  <c r="E1730" i="12" s="1"/>
  <c r="A1730" i="12"/>
  <c r="L1732" i="12" l="1"/>
  <c r="D1731" i="12"/>
  <c r="E1731" i="12" s="1"/>
  <c r="A1731" i="12"/>
  <c r="L1733" i="12" l="1"/>
  <c r="D1732" i="12"/>
  <c r="E1732" i="12" s="1"/>
  <c r="A1732" i="12"/>
  <c r="L1734" i="12" l="1"/>
  <c r="D1733" i="12"/>
  <c r="E1733" i="12" s="1"/>
  <c r="A1733" i="12"/>
  <c r="L1735" i="12" l="1"/>
  <c r="D1734" i="12"/>
  <c r="E1734" i="12" s="1"/>
  <c r="A1734" i="12"/>
  <c r="L1736" i="12" l="1"/>
  <c r="D1735" i="12"/>
  <c r="E1735" i="12" s="1"/>
  <c r="A1735" i="12"/>
  <c r="L1737" i="12" l="1"/>
  <c r="D1736" i="12"/>
  <c r="E1736" i="12" s="1"/>
  <c r="A1736" i="12"/>
  <c r="L1738" i="12" l="1"/>
  <c r="D1737" i="12"/>
  <c r="E1737" i="12" s="1"/>
  <c r="A1737" i="12"/>
  <c r="L1739" i="12" l="1"/>
  <c r="D1738" i="12"/>
  <c r="E1738" i="12" s="1"/>
  <c r="A1738" i="12"/>
  <c r="L1740" i="12" l="1"/>
  <c r="D1739" i="12"/>
  <c r="E1739" i="12" s="1"/>
  <c r="A1739" i="12"/>
  <c r="L1741" i="12" l="1"/>
  <c r="D1740" i="12"/>
  <c r="E1740" i="12" s="1"/>
  <c r="A1740" i="12"/>
  <c r="L1742" i="12" l="1"/>
  <c r="D1741" i="12"/>
  <c r="E1741" i="12" s="1"/>
  <c r="A1741" i="12"/>
  <c r="L1743" i="12" l="1"/>
  <c r="D1742" i="12"/>
  <c r="E1742" i="12" s="1"/>
  <c r="A1742" i="12"/>
  <c r="L1744" i="12" l="1"/>
  <c r="D1743" i="12"/>
  <c r="E1743" i="12" s="1"/>
  <c r="A1743" i="12"/>
  <c r="L1745" i="12" l="1"/>
  <c r="D1744" i="12"/>
  <c r="E1744" i="12" s="1"/>
  <c r="A1744" i="12"/>
  <c r="L1746" i="12" l="1"/>
  <c r="D1745" i="12"/>
  <c r="E1745" i="12" s="1"/>
  <c r="A1745" i="12"/>
  <c r="L1747" i="12" l="1"/>
  <c r="D1746" i="12"/>
  <c r="E1746" i="12" s="1"/>
  <c r="A1746" i="12"/>
  <c r="L1748" i="12" l="1"/>
  <c r="D1747" i="12"/>
  <c r="E1747" i="12" s="1"/>
  <c r="A1747" i="12"/>
  <c r="L1749" i="12" l="1"/>
  <c r="D1748" i="12"/>
  <c r="E1748" i="12" s="1"/>
  <c r="A1748" i="12"/>
  <c r="L1750" i="12" l="1"/>
  <c r="D1749" i="12"/>
  <c r="E1749" i="12" s="1"/>
  <c r="A1749" i="12"/>
  <c r="L1751" i="12" l="1"/>
  <c r="D1750" i="12"/>
  <c r="E1750" i="12" s="1"/>
  <c r="A1750" i="12"/>
  <c r="L1752" i="12" l="1"/>
  <c r="D1751" i="12"/>
  <c r="E1751" i="12" s="1"/>
  <c r="A1751" i="12"/>
  <c r="L1753" i="12" l="1"/>
  <c r="D1752" i="12"/>
  <c r="E1752" i="12" s="1"/>
  <c r="A1752" i="12"/>
  <c r="L1754" i="12" l="1"/>
  <c r="D1753" i="12"/>
  <c r="E1753" i="12" s="1"/>
  <c r="A1753" i="12"/>
  <c r="L1755" i="12" l="1"/>
  <c r="D1754" i="12"/>
  <c r="E1754" i="12" s="1"/>
  <c r="A1754" i="12"/>
  <c r="L1756" i="12" l="1"/>
  <c r="D1755" i="12"/>
  <c r="E1755" i="12" s="1"/>
  <c r="A1755" i="12"/>
  <c r="L1757" i="12" l="1"/>
  <c r="D1756" i="12"/>
  <c r="E1756" i="12" s="1"/>
  <c r="A1756" i="12"/>
  <c r="L1758" i="12" l="1"/>
  <c r="D1757" i="12"/>
  <c r="E1757" i="12" s="1"/>
  <c r="A1757" i="12"/>
  <c r="L1759" i="12" l="1"/>
  <c r="D1758" i="12"/>
  <c r="E1758" i="12" s="1"/>
  <c r="A1758" i="12"/>
  <c r="L1760" i="12" l="1"/>
  <c r="D1759" i="12"/>
  <c r="E1759" i="12" s="1"/>
  <c r="A1759" i="12"/>
  <c r="L1761" i="12" l="1"/>
  <c r="D1760" i="12"/>
  <c r="E1760" i="12" s="1"/>
  <c r="A1760" i="12"/>
  <c r="L1762" i="12" l="1"/>
  <c r="D1761" i="12"/>
  <c r="E1761" i="12" s="1"/>
  <c r="A1761" i="12"/>
  <c r="L1763" i="12" l="1"/>
  <c r="D1762" i="12"/>
  <c r="E1762" i="12" s="1"/>
  <c r="A1762" i="12"/>
  <c r="L1764" i="12" l="1"/>
  <c r="D1763" i="12"/>
  <c r="E1763" i="12" s="1"/>
  <c r="A1763" i="12"/>
  <c r="L1765" i="12" l="1"/>
  <c r="D1764" i="12"/>
  <c r="E1764" i="12" s="1"/>
  <c r="A1764" i="12"/>
  <c r="L1766" i="12" l="1"/>
  <c r="D1765" i="12"/>
  <c r="E1765" i="12" s="1"/>
  <c r="A1765" i="12"/>
  <c r="L1767" i="12" l="1"/>
  <c r="D1766" i="12"/>
  <c r="E1766" i="12" s="1"/>
  <c r="A1766" i="12"/>
  <c r="L1768" i="12" l="1"/>
  <c r="D1767" i="12"/>
  <c r="E1767" i="12" s="1"/>
  <c r="A1767" i="12"/>
  <c r="L1769" i="12" l="1"/>
  <c r="D1768" i="12"/>
  <c r="E1768" i="12" s="1"/>
  <c r="A1768" i="12"/>
  <c r="L1770" i="12" l="1"/>
  <c r="D1769" i="12"/>
  <c r="E1769" i="12" s="1"/>
  <c r="A1769" i="12"/>
  <c r="L1771" i="12" l="1"/>
  <c r="D1770" i="12"/>
  <c r="E1770" i="12" s="1"/>
  <c r="A1770" i="12"/>
  <c r="L1772" i="12" l="1"/>
  <c r="D1771" i="12"/>
  <c r="E1771" i="12" s="1"/>
  <c r="A1771" i="12"/>
  <c r="L1773" i="12" l="1"/>
  <c r="D1772" i="12"/>
  <c r="E1772" i="12" s="1"/>
  <c r="A1772" i="12"/>
  <c r="L1774" i="12" l="1"/>
  <c r="D1773" i="12"/>
  <c r="E1773" i="12" s="1"/>
  <c r="A1773" i="12"/>
  <c r="L1775" i="12" l="1"/>
  <c r="D1774" i="12"/>
  <c r="E1774" i="12" s="1"/>
  <c r="A1774" i="12"/>
  <c r="L1776" i="12" l="1"/>
  <c r="D1775" i="12"/>
  <c r="E1775" i="12" s="1"/>
  <c r="A1775" i="12"/>
  <c r="L1777" i="12" l="1"/>
  <c r="D1776" i="12"/>
  <c r="E1776" i="12" s="1"/>
  <c r="A1776" i="12"/>
  <c r="L1778" i="12" l="1"/>
  <c r="D1777" i="12"/>
  <c r="E1777" i="12" s="1"/>
  <c r="A1777" i="12"/>
  <c r="L1779" i="12" l="1"/>
  <c r="D1778" i="12"/>
  <c r="E1778" i="12" s="1"/>
  <c r="A1778" i="12"/>
  <c r="L1780" i="12" l="1"/>
  <c r="D1779" i="12"/>
  <c r="E1779" i="12" s="1"/>
  <c r="A1779" i="12"/>
  <c r="L1781" i="12" l="1"/>
  <c r="D1780" i="12"/>
  <c r="E1780" i="12" s="1"/>
  <c r="A1780" i="12"/>
  <c r="L1782" i="12" l="1"/>
  <c r="D1781" i="12"/>
  <c r="E1781" i="12" s="1"/>
  <c r="A1781" i="12"/>
  <c r="L1783" i="12" l="1"/>
  <c r="D1782" i="12"/>
  <c r="E1782" i="12" s="1"/>
  <c r="A1782" i="12"/>
  <c r="L1784" i="12" l="1"/>
  <c r="D1783" i="12"/>
  <c r="E1783" i="12" s="1"/>
  <c r="A1783" i="12"/>
  <c r="D1784" i="12" l="1"/>
  <c r="E1784" i="12" s="1"/>
  <c r="L1785" i="12"/>
  <c r="A1784" i="12"/>
  <c r="D1785" i="12" l="1"/>
  <c r="E1785" i="12" s="1"/>
  <c r="L1786" i="12"/>
  <c r="A1785" i="12"/>
  <c r="L1787" i="12" l="1"/>
  <c r="D1786" i="12"/>
  <c r="E1786" i="12" s="1"/>
  <c r="A1786" i="12"/>
  <c r="L1788" i="12" l="1"/>
  <c r="D1787" i="12"/>
  <c r="E1787" i="12" s="1"/>
  <c r="A1787" i="12"/>
  <c r="L1789" i="12" l="1"/>
  <c r="D1788" i="12"/>
  <c r="E1788" i="12" s="1"/>
  <c r="A1788" i="12"/>
  <c r="L1790" i="12" l="1"/>
  <c r="D1789" i="12"/>
  <c r="E1789" i="12" s="1"/>
  <c r="A1789" i="12"/>
  <c r="L1791" i="12" l="1"/>
  <c r="D1790" i="12"/>
  <c r="E1790" i="12" s="1"/>
  <c r="A1790" i="12"/>
  <c r="L1792" i="12" l="1"/>
  <c r="D1791" i="12"/>
  <c r="E1791" i="12" s="1"/>
  <c r="A1791" i="12"/>
  <c r="L1793" i="12" l="1"/>
  <c r="D1792" i="12"/>
  <c r="E1792" i="12" s="1"/>
  <c r="A1792" i="12"/>
  <c r="L1794" i="12" l="1"/>
  <c r="D1793" i="12"/>
  <c r="E1793" i="12" s="1"/>
  <c r="A1793" i="12"/>
  <c r="L1795" i="12" l="1"/>
  <c r="D1794" i="12"/>
  <c r="E1794" i="12" s="1"/>
  <c r="A1794" i="12"/>
  <c r="L1796" i="12" l="1"/>
  <c r="D1795" i="12"/>
  <c r="E1795" i="12" s="1"/>
  <c r="A1795" i="12"/>
  <c r="L1797" i="12" l="1"/>
  <c r="D1796" i="12"/>
  <c r="E1796" i="12" s="1"/>
  <c r="A1796" i="12"/>
  <c r="L1798" i="12" l="1"/>
  <c r="D1797" i="12"/>
  <c r="E1797" i="12" s="1"/>
  <c r="A1797" i="12"/>
  <c r="L1799" i="12" l="1"/>
  <c r="D1798" i="12"/>
  <c r="E1798" i="12" s="1"/>
  <c r="A1798" i="12"/>
  <c r="L1800" i="12" l="1"/>
  <c r="D1799" i="12"/>
  <c r="E1799" i="12" s="1"/>
  <c r="A1799" i="12"/>
  <c r="L1801" i="12" l="1"/>
  <c r="D1800" i="12"/>
  <c r="E1800" i="12" s="1"/>
  <c r="A1800" i="12"/>
  <c r="L1802" i="12" l="1"/>
  <c r="D1801" i="12"/>
  <c r="E1801" i="12" s="1"/>
  <c r="A1801" i="12"/>
  <c r="L1803" i="12" l="1"/>
  <c r="D1802" i="12"/>
  <c r="E1802" i="12" s="1"/>
  <c r="A1802" i="12"/>
  <c r="L1804" i="12" l="1"/>
  <c r="D1803" i="12"/>
  <c r="E1803" i="12" s="1"/>
  <c r="A1803" i="12"/>
  <c r="L1805" i="12" l="1"/>
  <c r="D1804" i="12"/>
  <c r="E1804" i="12" s="1"/>
  <c r="A1804" i="12"/>
  <c r="L1806" i="12" l="1"/>
  <c r="D1805" i="12"/>
  <c r="E1805" i="12" s="1"/>
  <c r="A1805" i="12"/>
  <c r="L1807" i="12" l="1"/>
  <c r="D1806" i="12"/>
  <c r="E1806" i="12" s="1"/>
  <c r="A1806" i="12"/>
  <c r="L1808" i="12" l="1"/>
  <c r="D1807" i="12"/>
  <c r="E1807" i="12" s="1"/>
  <c r="A1807" i="12"/>
  <c r="L1809" i="12" l="1"/>
  <c r="D1808" i="12"/>
  <c r="E1808" i="12" s="1"/>
  <c r="A1808" i="12"/>
  <c r="L1810" i="12" l="1"/>
  <c r="D1809" i="12"/>
  <c r="E1809" i="12" s="1"/>
  <c r="A1809" i="12"/>
  <c r="L1811" i="12" l="1"/>
  <c r="D1810" i="12"/>
  <c r="E1810" i="12" s="1"/>
  <c r="A1810" i="12"/>
  <c r="L1812" i="12" l="1"/>
  <c r="D1811" i="12"/>
  <c r="E1811" i="12" s="1"/>
  <c r="A1811" i="12"/>
  <c r="L1813" i="12" l="1"/>
  <c r="D1812" i="12"/>
  <c r="E1812" i="12" s="1"/>
  <c r="A1812" i="12"/>
  <c r="L1814" i="12" l="1"/>
  <c r="D1813" i="12"/>
  <c r="E1813" i="12" s="1"/>
  <c r="A1813" i="12"/>
  <c r="L1815" i="12" l="1"/>
  <c r="D1814" i="12"/>
  <c r="E1814" i="12" s="1"/>
  <c r="A1814" i="12"/>
  <c r="L1816" i="12" l="1"/>
  <c r="D1815" i="12"/>
  <c r="E1815" i="12" s="1"/>
  <c r="A1815" i="12"/>
  <c r="L1817" i="12" l="1"/>
  <c r="D1816" i="12"/>
  <c r="E1816" i="12" s="1"/>
  <c r="A1816" i="12"/>
  <c r="L1818" i="12" l="1"/>
  <c r="D1817" i="12"/>
  <c r="E1817" i="12" s="1"/>
  <c r="A1817" i="12"/>
  <c r="L1819" i="12" l="1"/>
  <c r="D1818" i="12"/>
  <c r="E1818" i="12" s="1"/>
  <c r="A1818" i="12"/>
  <c r="L1820" i="12" l="1"/>
  <c r="D1819" i="12"/>
  <c r="E1819" i="12" s="1"/>
  <c r="A1819" i="12"/>
  <c r="L1821" i="12" l="1"/>
  <c r="D1820" i="12"/>
  <c r="E1820" i="12" s="1"/>
  <c r="A1820" i="12"/>
  <c r="L1822" i="12" l="1"/>
  <c r="D1821" i="12"/>
  <c r="E1821" i="12" s="1"/>
  <c r="A1821" i="12"/>
  <c r="L1823" i="12" l="1"/>
  <c r="D1822" i="12"/>
  <c r="E1822" i="12" s="1"/>
  <c r="A1822" i="12"/>
  <c r="L1824" i="12" l="1"/>
  <c r="D1823" i="12"/>
  <c r="E1823" i="12" s="1"/>
  <c r="A1823" i="12"/>
  <c r="L1825" i="12" l="1"/>
  <c r="D1824" i="12"/>
  <c r="E1824" i="12" s="1"/>
  <c r="A1824" i="12"/>
  <c r="L1826" i="12" l="1"/>
  <c r="D1825" i="12"/>
  <c r="E1825" i="12" s="1"/>
  <c r="A1825" i="12"/>
  <c r="L1827" i="12" l="1"/>
  <c r="D1826" i="12"/>
  <c r="E1826" i="12" s="1"/>
  <c r="A1826" i="12"/>
  <c r="L1828" i="12" l="1"/>
  <c r="D1827" i="12"/>
  <c r="E1827" i="12" s="1"/>
  <c r="A1827" i="12"/>
  <c r="L1829" i="12" l="1"/>
  <c r="D1828" i="12"/>
  <c r="E1828" i="12" s="1"/>
  <c r="A1828" i="12"/>
  <c r="L1830" i="12" l="1"/>
  <c r="D1829" i="12"/>
  <c r="E1829" i="12" s="1"/>
  <c r="A1829" i="12"/>
  <c r="L1831" i="12" l="1"/>
  <c r="D1830" i="12"/>
  <c r="E1830" i="12" s="1"/>
  <c r="A1830" i="12"/>
  <c r="L1832" i="12" l="1"/>
  <c r="D1831" i="12"/>
  <c r="E1831" i="12" s="1"/>
  <c r="A1831" i="12"/>
  <c r="L1833" i="12" l="1"/>
  <c r="D1832" i="12"/>
  <c r="E1832" i="12" s="1"/>
  <c r="A1832" i="12"/>
  <c r="L1834" i="12" l="1"/>
  <c r="D1833" i="12"/>
  <c r="E1833" i="12" s="1"/>
  <c r="A1833" i="12"/>
  <c r="L1835" i="12" l="1"/>
  <c r="D1834" i="12"/>
  <c r="E1834" i="12" s="1"/>
  <c r="A1834" i="12"/>
  <c r="L1836" i="12" l="1"/>
  <c r="D1835" i="12"/>
  <c r="E1835" i="12" s="1"/>
  <c r="A1835" i="12"/>
  <c r="L1837" i="12" l="1"/>
  <c r="D1836" i="12"/>
  <c r="E1836" i="12" s="1"/>
  <c r="A1836" i="12"/>
  <c r="L1838" i="12" l="1"/>
  <c r="D1837" i="12"/>
  <c r="E1837" i="12" s="1"/>
  <c r="A1837" i="12"/>
  <c r="L1839" i="12" l="1"/>
  <c r="D1838" i="12"/>
  <c r="E1838" i="12" s="1"/>
  <c r="A1838" i="12"/>
  <c r="L1840" i="12" l="1"/>
  <c r="D1839" i="12"/>
  <c r="E1839" i="12" s="1"/>
  <c r="A1839" i="12"/>
  <c r="L1841" i="12" l="1"/>
  <c r="D1840" i="12"/>
  <c r="E1840" i="12" s="1"/>
  <c r="A1840" i="12"/>
  <c r="L1842" i="12" l="1"/>
  <c r="D1841" i="12"/>
  <c r="E1841" i="12" s="1"/>
  <c r="A1841" i="12"/>
  <c r="L1843" i="12" l="1"/>
  <c r="D1842" i="12"/>
  <c r="E1842" i="12" s="1"/>
  <c r="A1842" i="12"/>
  <c r="L1844" i="12" l="1"/>
  <c r="D1843" i="12"/>
  <c r="E1843" i="12" s="1"/>
  <c r="A1843" i="12"/>
  <c r="L1845" i="12" l="1"/>
  <c r="D1844" i="12"/>
  <c r="E1844" i="12" s="1"/>
  <c r="A1844" i="12"/>
  <c r="L1846" i="12" l="1"/>
  <c r="D1845" i="12"/>
  <c r="E1845" i="12" s="1"/>
  <c r="A1845" i="12"/>
  <c r="L1847" i="12" l="1"/>
  <c r="D1846" i="12"/>
  <c r="E1846" i="12" s="1"/>
  <c r="A1846" i="12"/>
  <c r="L1848" i="12" l="1"/>
  <c r="D1847" i="12"/>
  <c r="E1847" i="12" s="1"/>
  <c r="A1847" i="12"/>
  <c r="L1849" i="12" l="1"/>
  <c r="D1848" i="12"/>
  <c r="E1848" i="12" s="1"/>
  <c r="A1848" i="12"/>
  <c r="L1850" i="12" l="1"/>
  <c r="D1849" i="12"/>
  <c r="E1849" i="12" s="1"/>
  <c r="A1849" i="12"/>
  <c r="L1851" i="12" l="1"/>
  <c r="D1850" i="12"/>
  <c r="E1850" i="12" s="1"/>
  <c r="A1850" i="12"/>
  <c r="L1852" i="12" l="1"/>
  <c r="D1851" i="12"/>
  <c r="E1851" i="12" s="1"/>
  <c r="A1851" i="12"/>
  <c r="L1853" i="12" l="1"/>
  <c r="D1852" i="12"/>
  <c r="E1852" i="12" s="1"/>
  <c r="A1852" i="12"/>
  <c r="L1854" i="12" l="1"/>
  <c r="D1853" i="12"/>
  <c r="E1853" i="12" s="1"/>
  <c r="A1853" i="12"/>
  <c r="L1855" i="12" l="1"/>
  <c r="D1854" i="12"/>
  <c r="E1854" i="12" s="1"/>
  <c r="A1854" i="12"/>
  <c r="L1856" i="12" l="1"/>
  <c r="D1855" i="12"/>
  <c r="E1855" i="12" s="1"/>
  <c r="A1855" i="12"/>
  <c r="L1857" i="12" l="1"/>
  <c r="D1856" i="12"/>
  <c r="E1856" i="12" s="1"/>
  <c r="A1856" i="12"/>
  <c r="L1858" i="12" l="1"/>
  <c r="D1857" i="12"/>
  <c r="E1857" i="12" s="1"/>
  <c r="A1857" i="12"/>
  <c r="L1859" i="12" l="1"/>
  <c r="D1858" i="12"/>
  <c r="E1858" i="12" s="1"/>
  <c r="A1858" i="12"/>
  <c r="L1860" i="12" l="1"/>
  <c r="D1859" i="12"/>
  <c r="E1859" i="12" s="1"/>
  <c r="A1859" i="12"/>
  <c r="L1861" i="12" l="1"/>
  <c r="D1860" i="12"/>
  <c r="E1860" i="12" s="1"/>
  <c r="A1860" i="12"/>
  <c r="L1862" i="12" l="1"/>
  <c r="D1861" i="12"/>
  <c r="E1861" i="12" s="1"/>
  <c r="A1861" i="12"/>
  <c r="L1863" i="12" l="1"/>
  <c r="D1862" i="12"/>
  <c r="E1862" i="12" s="1"/>
  <c r="A1862" i="12"/>
  <c r="L1864" i="12" l="1"/>
  <c r="D1863" i="12"/>
  <c r="E1863" i="12" s="1"/>
  <c r="A1863" i="12"/>
  <c r="L1865" i="12" l="1"/>
  <c r="D1864" i="12"/>
  <c r="E1864" i="12" s="1"/>
  <c r="A1864" i="12"/>
  <c r="L1866" i="12" l="1"/>
  <c r="D1865" i="12"/>
  <c r="E1865" i="12" s="1"/>
  <c r="A1865" i="12"/>
  <c r="L1867" i="12" l="1"/>
  <c r="D1866" i="12"/>
  <c r="E1866" i="12" s="1"/>
  <c r="A1866" i="12"/>
  <c r="L1868" i="12" l="1"/>
  <c r="D1867" i="12"/>
  <c r="E1867" i="12" s="1"/>
  <c r="A1867" i="12"/>
  <c r="L1869" i="12" l="1"/>
  <c r="D1868" i="12"/>
  <c r="E1868" i="12" s="1"/>
  <c r="A1868" i="12"/>
  <c r="L1870" i="12" l="1"/>
  <c r="D1869" i="12"/>
  <c r="E1869" i="12" s="1"/>
  <c r="A1869" i="12"/>
  <c r="L1871" i="12" l="1"/>
  <c r="D1870" i="12"/>
  <c r="E1870" i="12" s="1"/>
  <c r="A1870" i="12"/>
  <c r="L1872" i="12" l="1"/>
  <c r="D1871" i="12"/>
  <c r="E1871" i="12" s="1"/>
  <c r="A1871" i="12"/>
  <c r="L1873" i="12" l="1"/>
  <c r="D1872" i="12"/>
  <c r="E1872" i="12" s="1"/>
  <c r="A1872" i="12"/>
  <c r="L1874" i="12" l="1"/>
  <c r="D1873" i="12"/>
  <c r="E1873" i="12" s="1"/>
  <c r="A1873" i="12"/>
  <c r="L1875" i="12" l="1"/>
  <c r="D1874" i="12"/>
  <c r="E1874" i="12" s="1"/>
  <c r="A1874" i="12"/>
  <c r="L1876" i="12" l="1"/>
  <c r="D1875" i="12"/>
  <c r="E1875" i="12" s="1"/>
  <c r="A1875" i="12"/>
  <c r="L1877" i="12" l="1"/>
  <c r="D1876" i="12"/>
  <c r="E1876" i="12" s="1"/>
  <c r="A1876" i="12"/>
  <c r="L1878" i="12" l="1"/>
  <c r="D1877" i="12"/>
  <c r="E1877" i="12" s="1"/>
  <c r="A1877" i="12"/>
  <c r="L1879" i="12" l="1"/>
  <c r="D1878" i="12"/>
  <c r="E1878" i="12" s="1"/>
  <c r="A1878" i="12"/>
  <c r="L1880" i="12" l="1"/>
  <c r="D1879" i="12"/>
  <c r="E1879" i="12" s="1"/>
  <c r="A1879" i="12"/>
  <c r="L1881" i="12" l="1"/>
  <c r="D1880" i="12"/>
  <c r="E1880" i="12" s="1"/>
  <c r="A1880" i="12"/>
  <c r="L1882" i="12" l="1"/>
  <c r="D1881" i="12"/>
  <c r="E1881" i="12" s="1"/>
  <c r="A1881" i="12"/>
  <c r="L1883" i="12" l="1"/>
  <c r="D1882" i="12"/>
  <c r="E1882" i="12" s="1"/>
  <c r="A1882" i="12"/>
  <c r="L1884" i="12" l="1"/>
  <c r="D1883" i="12"/>
  <c r="E1883" i="12" s="1"/>
  <c r="A1883" i="12"/>
  <c r="L1885" i="12" l="1"/>
  <c r="D1884" i="12"/>
  <c r="E1884" i="12" s="1"/>
  <c r="A1884" i="12"/>
  <c r="L1886" i="12" l="1"/>
  <c r="D1885" i="12"/>
  <c r="E1885" i="12" s="1"/>
  <c r="A1885" i="12"/>
  <c r="L1887" i="12" l="1"/>
  <c r="D1886" i="12"/>
  <c r="E1886" i="12" s="1"/>
  <c r="A1886" i="12"/>
  <c r="L1888" i="12" l="1"/>
  <c r="D1887" i="12"/>
  <c r="E1887" i="12" s="1"/>
  <c r="A1887" i="12"/>
  <c r="L1889" i="12" l="1"/>
  <c r="D1888" i="12"/>
  <c r="E1888" i="12" s="1"/>
  <c r="A1888" i="12"/>
  <c r="L1890" i="12" l="1"/>
  <c r="D1889" i="12"/>
  <c r="E1889" i="12" s="1"/>
  <c r="A1889" i="12"/>
  <c r="L1891" i="12" l="1"/>
  <c r="D1890" i="12"/>
  <c r="E1890" i="12" s="1"/>
  <c r="A1890" i="12"/>
  <c r="L1892" i="12" l="1"/>
  <c r="D1891" i="12"/>
  <c r="E1891" i="12" s="1"/>
  <c r="A1891" i="12"/>
  <c r="L1893" i="12" l="1"/>
  <c r="D1892" i="12"/>
  <c r="E1892" i="12" s="1"/>
  <c r="A1892" i="12"/>
  <c r="L1894" i="12" l="1"/>
  <c r="D1893" i="12"/>
  <c r="E1893" i="12" s="1"/>
  <c r="A1893" i="12"/>
  <c r="L1895" i="12" l="1"/>
  <c r="D1894" i="12"/>
  <c r="E1894" i="12" s="1"/>
  <c r="A1894" i="12"/>
  <c r="L1896" i="12" l="1"/>
  <c r="D1895" i="12"/>
  <c r="E1895" i="12" s="1"/>
  <c r="A1895" i="12"/>
  <c r="L1897" i="12" l="1"/>
  <c r="D1896" i="12"/>
  <c r="E1896" i="12" s="1"/>
  <c r="A1896" i="12"/>
  <c r="L1898" i="12" l="1"/>
  <c r="D1897" i="12"/>
  <c r="E1897" i="12" s="1"/>
  <c r="A1897" i="12"/>
  <c r="L1899" i="12" l="1"/>
  <c r="D1898" i="12"/>
  <c r="E1898" i="12" s="1"/>
  <c r="A1898" i="12"/>
  <c r="L1900" i="12" l="1"/>
  <c r="D1899" i="12"/>
  <c r="E1899" i="12" s="1"/>
  <c r="A1899" i="12"/>
  <c r="L1901" i="12" l="1"/>
  <c r="D1900" i="12"/>
  <c r="E1900" i="12" s="1"/>
  <c r="A1900" i="12"/>
  <c r="L1902" i="12" l="1"/>
  <c r="D1901" i="12"/>
  <c r="E1901" i="12" s="1"/>
  <c r="A1901" i="12"/>
  <c r="L1903" i="12" l="1"/>
  <c r="D1902" i="12"/>
  <c r="E1902" i="12" s="1"/>
  <c r="A1902" i="12"/>
  <c r="L1904" i="12" l="1"/>
  <c r="D1903" i="12"/>
  <c r="E1903" i="12" s="1"/>
  <c r="A1903" i="12"/>
  <c r="L1905" i="12" l="1"/>
  <c r="D1904" i="12"/>
  <c r="E1904" i="12" s="1"/>
  <c r="A1904" i="12"/>
  <c r="L1906" i="12" l="1"/>
  <c r="D1905" i="12"/>
  <c r="E1905" i="12" s="1"/>
  <c r="A1905" i="12"/>
  <c r="L1907" i="12" l="1"/>
  <c r="D1906" i="12"/>
  <c r="E1906" i="12" s="1"/>
  <c r="A1906" i="12"/>
  <c r="L1908" i="12" l="1"/>
  <c r="D1907" i="12"/>
  <c r="E1907" i="12" s="1"/>
  <c r="A1907" i="12"/>
  <c r="L1909" i="12" l="1"/>
  <c r="D1908" i="12"/>
  <c r="E1908" i="12" s="1"/>
  <c r="A1908" i="12"/>
  <c r="L1910" i="12" l="1"/>
  <c r="D1909" i="12"/>
  <c r="E1909" i="12" s="1"/>
  <c r="A1909" i="12"/>
  <c r="L1911" i="12" l="1"/>
  <c r="D1910" i="12"/>
  <c r="E1910" i="12" s="1"/>
  <c r="A1910" i="12"/>
  <c r="L1912" i="12" l="1"/>
  <c r="D1911" i="12"/>
  <c r="E1911" i="12" s="1"/>
  <c r="A1911" i="12"/>
  <c r="L1913" i="12" l="1"/>
  <c r="D1912" i="12"/>
  <c r="E1912" i="12" s="1"/>
  <c r="A1912" i="12"/>
  <c r="L1914" i="12" l="1"/>
  <c r="D1913" i="12"/>
  <c r="E1913" i="12" s="1"/>
  <c r="A1913" i="12"/>
  <c r="L1915" i="12" l="1"/>
  <c r="D1914" i="12"/>
  <c r="E1914" i="12" s="1"/>
  <c r="A1914" i="12"/>
  <c r="L1916" i="12" l="1"/>
  <c r="D1915" i="12"/>
  <c r="E1915" i="12" s="1"/>
  <c r="A1915" i="12"/>
  <c r="L1917" i="12" l="1"/>
  <c r="D1916" i="12"/>
  <c r="E1916" i="12" s="1"/>
  <c r="A1916" i="12"/>
  <c r="L1918" i="12" l="1"/>
  <c r="D1917" i="12"/>
  <c r="E1917" i="12" s="1"/>
  <c r="A1917" i="12"/>
  <c r="L1919" i="12" l="1"/>
  <c r="D1918" i="12"/>
  <c r="E1918" i="12" s="1"/>
  <c r="A1918" i="12"/>
  <c r="L1920" i="12" l="1"/>
  <c r="D1919" i="12"/>
  <c r="E1919" i="12" s="1"/>
  <c r="A1919" i="12"/>
  <c r="L1921" i="12" l="1"/>
  <c r="D1920" i="12"/>
  <c r="E1920" i="12" s="1"/>
  <c r="A1920" i="12"/>
  <c r="L1922" i="12" l="1"/>
  <c r="D1921" i="12"/>
  <c r="E1921" i="12" s="1"/>
  <c r="A1921" i="12"/>
  <c r="L1923" i="12" l="1"/>
  <c r="D1922" i="12"/>
  <c r="E1922" i="12" s="1"/>
  <c r="A1922" i="12"/>
  <c r="L1924" i="12" l="1"/>
  <c r="D1923" i="12"/>
  <c r="E1923" i="12" s="1"/>
  <c r="A1923" i="12"/>
  <c r="L1925" i="12" l="1"/>
  <c r="D1924" i="12"/>
  <c r="E1924" i="12" s="1"/>
  <c r="A1924" i="12"/>
  <c r="L1926" i="12" l="1"/>
  <c r="D1925" i="12"/>
  <c r="E1925" i="12" s="1"/>
  <c r="A1925" i="12"/>
  <c r="L1927" i="12" l="1"/>
  <c r="D1926" i="12"/>
  <c r="E1926" i="12" s="1"/>
  <c r="A1926" i="12"/>
  <c r="L1928" i="12" l="1"/>
  <c r="D1927" i="12"/>
  <c r="E1927" i="12" s="1"/>
  <c r="A1927" i="12"/>
  <c r="L1929" i="12" l="1"/>
  <c r="D1928" i="12"/>
  <c r="E1928" i="12" s="1"/>
  <c r="A1928" i="12"/>
  <c r="L1930" i="12" l="1"/>
  <c r="D1929" i="12"/>
  <c r="E1929" i="12" s="1"/>
  <c r="A1929" i="12"/>
  <c r="L1931" i="12" l="1"/>
  <c r="D1930" i="12"/>
  <c r="E1930" i="12" s="1"/>
  <c r="A1930" i="12"/>
  <c r="L1932" i="12" l="1"/>
  <c r="D1931" i="12"/>
  <c r="E1931" i="12" s="1"/>
  <c r="A1931" i="12"/>
  <c r="L1933" i="12" l="1"/>
  <c r="D1932" i="12"/>
  <c r="E1932" i="12" s="1"/>
  <c r="A1932" i="12"/>
  <c r="L1934" i="12" l="1"/>
  <c r="D1933" i="12"/>
  <c r="E1933" i="12" s="1"/>
  <c r="A1933" i="12"/>
  <c r="L1935" i="12" l="1"/>
  <c r="D1934" i="12"/>
  <c r="E1934" i="12" s="1"/>
  <c r="A1934" i="12"/>
  <c r="L1936" i="12" l="1"/>
  <c r="D1935" i="12"/>
  <c r="E1935" i="12" s="1"/>
  <c r="A1935" i="12"/>
  <c r="L1937" i="12" l="1"/>
  <c r="D1936" i="12"/>
  <c r="E1936" i="12" s="1"/>
  <c r="A1936" i="12"/>
  <c r="L1938" i="12" l="1"/>
  <c r="D1937" i="12"/>
  <c r="E1937" i="12" s="1"/>
  <c r="A1937" i="12"/>
  <c r="L1939" i="12" l="1"/>
  <c r="D1938" i="12"/>
  <c r="E1938" i="12" s="1"/>
  <c r="A1938" i="12"/>
  <c r="L1940" i="12" l="1"/>
  <c r="D1939" i="12"/>
  <c r="E1939" i="12" s="1"/>
  <c r="A1939" i="12"/>
  <c r="L1941" i="12" l="1"/>
  <c r="D1940" i="12"/>
  <c r="E1940" i="12" s="1"/>
  <c r="A1940" i="12"/>
  <c r="L1942" i="12" l="1"/>
  <c r="D1941" i="12"/>
  <c r="E1941" i="12" s="1"/>
  <c r="A1941" i="12"/>
  <c r="L1943" i="12" l="1"/>
  <c r="D1942" i="12"/>
  <c r="E1942" i="12" s="1"/>
  <c r="A1942" i="12"/>
  <c r="L1944" i="12" l="1"/>
  <c r="D1943" i="12"/>
  <c r="E1943" i="12" s="1"/>
  <c r="A1943" i="12"/>
  <c r="L1945" i="12" l="1"/>
  <c r="D1944" i="12"/>
  <c r="E1944" i="12" s="1"/>
  <c r="A1944" i="12"/>
  <c r="L1946" i="12" l="1"/>
  <c r="D1945" i="12"/>
  <c r="E1945" i="12" s="1"/>
  <c r="A1945" i="12"/>
  <c r="L1947" i="12" l="1"/>
  <c r="D1946" i="12"/>
  <c r="E1946" i="12" s="1"/>
  <c r="A1946" i="12"/>
  <c r="L1948" i="12" l="1"/>
  <c r="D1947" i="12"/>
  <c r="E1947" i="12" s="1"/>
  <c r="A1947" i="12"/>
  <c r="L1949" i="12" l="1"/>
  <c r="D1948" i="12"/>
  <c r="E1948" i="12" s="1"/>
  <c r="A1948" i="12"/>
  <c r="L1950" i="12" l="1"/>
  <c r="D1949" i="12"/>
  <c r="E1949" i="12" s="1"/>
  <c r="A1949" i="12"/>
  <c r="L1951" i="12" l="1"/>
  <c r="D1950" i="12"/>
  <c r="E1950" i="12" s="1"/>
  <c r="A1950" i="12"/>
  <c r="L1952" i="12" l="1"/>
  <c r="D1951" i="12"/>
  <c r="E1951" i="12" s="1"/>
  <c r="A1951" i="12"/>
  <c r="L1953" i="12" l="1"/>
  <c r="D1952" i="12"/>
  <c r="E1952" i="12" s="1"/>
  <c r="A1952" i="12"/>
  <c r="L1954" i="12" l="1"/>
  <c r="D1953" i="12"/>
  <c r="E1953" i="12" s="1"/>
  <c r="A1953" i="12"/>
  <c r="L1955" i="12" l="1"/>
  <c r="D1954" i="12"/>
  <c r="E1954" i="12" s="1"/>
  <c r="A1954" i="12"/>
  <c r="L1956" i="12" l="1"/>
  <c r="D1955" i="12"/>
  <c r="E1955" i="12" s="1"/>
  <c r="A1955" i="12"/>
  <c r="L1957" i="12" l="1"/>
  <c r="D1956" i="12"/>
  <c r="E1956" i="12" s="1"/>
  <c r="A1956" i="12"/>
  <c r="L1958" i="12" l="1"/>
  <c r="D1957" i="12"/>
  <c r="E1957" i="12" s="1"/>
  <c r="A1957" i="12"/>
  <c r="L1959" i="12" l="1"/>
  <c r="D1958" i="12"/>
  <c r="E1958" i="12" s="1"/>
  <c r="A1958" i="12"/>
  <c r="L1960" i="12" l="1"/>
  <c r="D1959" i="12"/>
  <c r="E1959" i="12" s="1"/>
  <c r="A1959" i="12"/>
  <c r="L1961" i="12" l="1"/>
  <c r="D1960" i="12"/>
  <c r="E1960" i="12" s="1"/>
  <c r="A1960" i="12"/>
  <c r="L1962" i="12" l="1"/>
  <c r="D1961" i="12"/>
  <c r="E1961" i="12" s="1"/>
  <c r="A1961" i="12"/>
  <c r="L1963" i="12" l="1"/>
  <c r="D1962" i="12"/>
  <c r="E1962" i="12" s="1"/>
  <c r="A1962" i="12"/>
  <c r="L1964" i="12" l="1"/>
  <c r="D1963" i="12"/>
  <c r="E1963" i="12" s="1"/>
  <c r="A1963" i="12"/>
  <c r="L1965" i="12" l="1"/>
  <c r="D1964" i="12"/>
  <c r="E1964" i="12" s="1"/>
  <c r="A1964" i="12"/>
  <c r="L1966" i="12" l="1"/>
  <c r="D1965" i="12"/>
  <c r="E1965" i="12" s="1"/>
  <c r="A1965" i="12"/>
  <c r="L1967" i="12" l="1"/>
  <c r="D1966" i="12"/>
  <c r="E1966" i="12" s="1"/>
  <c r="A1966" i="12"/>
  <c r="L1968" i="12" l="1"/>
  <c r="D1967" i="12"/>
  <c r="E1967" i="12" s="1"/>
  <c r="A1967" i="12"/>
  <c r="L1969" i="12" l="1"/>
  <c r="D1968" i="12"/>
  <c r="E1968" i="12" s="1"/>
  <c r="A1968" i="12"/>
  <c r="L1970" i="12" l="1"/>
  <c r="D1969" i="12"/>
  <c r="E1969" i="12" s="1"/>
  <c r="A1969" i="12"/>
  <c r="L1971" i="12" l="1"/>
  <c r="D1970" i="12"/>
  <c r="E1970" i="12" s="1"/>
  <c r="A1970" i="12"/>
  <c r="L1972" i="12" l="1"/>
  <c r="D1971" i="12"/>
  <c r="E1971" i="12" s="1"/>
  <c r="A1971" i="12"/>
  <c r="L1973" i="12" l="1"/>
  <c r="D1972" i="12"/>
  <c r="E1972" i="12" s="1"/>
  <c r="A1972" i="12"/>
  <c r="L1974" i="12" l="1"/>
  <c r="D1973" i="12"/>
  <c r="E1973" i="12" s="1"/>
  <c r="A1973" i="12"/>
  <c r="L1975" i="12" l="1"/>
  <c r="D1974" i="12"/>
  <c r="E1974" i="12" s="1"/>
  <c r="A1974" i="12"/>
  <c r="L1976" i="12" l="1"/>
  <c r="D1975" i="12"/>
  <c r="E1975" i="12" s="1"/>
  <c r="A1975" i="12"/>
  <c r="L1977" i="12" l="1"/>
  <c r="D1976" i="12"/>
  <c r="E1976" i="12" s="1"/>
  <c r="A1976" i="12"/>
  <c r="L1978" i="12" l="1"/>
  <c r="D1977" i="12"/>
  <c r="E1977" i="12" s="1"/>
  <c r="A1977" i="12"/>
  <c r="L1979" i="12" l="1"/>
  <c r="D1978" i="12"/>
  <c r="E1978" i="12" s="1"/>
  <c r="A1978" i="12"/>
  <c r="L1980" i="12" l="1"/>
  <c r="D1979" i="12"/>
  <c r="E1979" i="12" s="1"/>
  <c r="A1979" i="12"/>
  <c r="L1981" i="12" l="1"/>
  <c r="D1980" i="12"/>
  <c r="E1980" i="12" s="1"/>
  <c r="A1980" i="12"/>
  <c r="L1982" i="12" l="1"/>
  <c r="D1981" i="12"/>
  <c r="E1981" i="12" s="1"/>
  <c r="A1981" i="12"/>
  <c r="L1983" i="12" l="1"/>
  <c r="D1982" i="12"/>
  <c r="E1982" i="12" s="1"/>
  <c r="A1982" i="12"/>
  <c r="L1984" i="12" l="1"/>
  <c r="D1983" i="12"/>
  <c r="E1983" i="12" s="1"/>
  <c r="A1983" i="12"/>
  <c r="L1985" i="12" l="1"/>
  <c r="D1984" i="12"/>
  <c r="E1984" i="12" s="1"/>
  <c r="A1984" i="12"/>
  <c r="L1986" i="12" l="1"/>
  <c r="D1985" i="12"/>
  <c r="E1985" i="12" s="1"/>
  <c r="A1985" i="12"/>
  <c r="L1987" i="12" l="1"/>
  <c r="D1986" i="12"/>
  <c r="E1986" i="12" s="1"/>
  <c r="A1986" i="12"/>
  <c r="L1988" i="12" l="1"/>
  <c r="D1987" i="12"/>
  <c r="E1987" i="12" s="1"/>
  <c r="A1987" i="12"/>
  <c r="L1989" i="12" l="1"/>
  <c r="D1988" i="12"/>
  <c r="E1988" i="12" s="1"/>
  <c r="A1988" i="12"/>
  <c r="L1990" i="12" l="1"/>
  <c r="D1989" i="12"/>
  <c r="E1989" i="12" s="1"/>
  <c r="A1989" i="12"/>
  <c r="L1991" i="12" l="1"/>
  <c r="D1990" i="12"/>
  <c r="E1990" i="12" s="1"/>
  <c r="A1990" i="12"/>
  <c r="L1992" i="12" l="1"/>
  <c r="D1991" i="12"/>
  <c r="E1991" i="12" s="1"/>
  <c r="A1991" i="12"/>
  <c r="L1993" i="12" l="1"/>
  <c r="D1992" i="12"/>
  <c r="E1992" i="12" s="1"/>
  <c r="A1992" i="12"/>
  <c r="L1994" i="12" l="1"/>
  <c r="D1993" i="12"/>
  <c r="E1993" i="12" s="1"/>
  <c r="A1993" i="12"/>
  <c r="L1995" i="12" l="1"/>
  <c r="D1994" i="12"/>
  <c r="E1994" i="12" s="1"/>
  <c r="A1994" i="12"/>
  <c r="L1996" i="12" l="1"/>
  <c r="D1995" i="12"/>
  <c r="E1995" i="12" s="1"/>
  <c r="A1995" i="12"/>
  <c r="L1997" i="12" l="1"/>
  <c r="D1996" i="12"/>
  <c r="E1996" i="12" s="1"/>
  <c r="A1996" i="12"/>
  <c r="L1998" i="12" l="1"/>
  <c r="D1997" i="12"/>
  <c r="E1997" i="12" s="1"/>
  <c r="A1997" i="12"/>
  <c r="L1999" i="12" l="1"/>
  <c r="D1998" i="12"/>
  <c r="E1998" i="12" s="1"/>
  <c r="A1998" i="12"/>
  <c r="L2000" i="12" l="1"/>
  <c r="D1999" i="12"/>
  <c r="E1999" i="12" s="1"/>
  <c r="A1999" i="12"/>
  <c r="L2001" i="12" l="1"/>
  <c r="D2000" i="12"/>
  <c r="E2000" i="12" s="1"/>
  <c r="A2000" i="12"/>
  <c r="L2002" i="12" l="1"/>
  <c r="D2001" i="12"/>
  <c r="E2001" i="12" s="1"/>
  <c r="A2001" i="12"/>
  <c r="L2003" i="12" l="1"/>
  <c r="D2002" i="12"/>
  <c r="E2002" i="12" s="1"/>
  <c r="A2002" i="12"/>
  <c r="L2004" i="12" l="1"/>
  <c r="D2003" i="12"/>
  <c r="E2003" i="12" s="1"/>
  <c r="A2003" i="12"/>
  <c r="L2005" i="12" l="1"/>
  <c r="D2004" i="12"/>
  <c r="E2004" i="12" s="1"/>
  <c r="A2004" i="12"/>
  <c r="L2006" i="12" l="1"/>
  <c r="D2005" i="12"/>
  <c r="E2005" i="12" s="1"/>
  <c r="A2005" i="12"/>
  <c r="L2007" i="12" l="1"/>
  <c r="D2006" i="12"/>
  <c r="E2006" i="12" s="1"/>
  <c r="A2006" i="12"/>
  <c r="L2008" i="12" l="1"/>
  <c r="D2007" i="12"/>
  <c r="E2007" i="12" s="1"/>
  <c r="A2007" i="12"/>
  <c r="L2009" i="12" l="1"/>
  <c r="D2008" i="12"/>
  <c r="E2008" i="12" s="1"/>
  <c r="A2008" i="12"/>
  <c r="L2010" i="12" l="1"/>
  <c r="D2009" i="12"/>
  <c r="E2009" i="12" s="1"/>
  <c r="A2009" i="12"/>
  <c r="L2011" i="12" l="1"/>
  <c r="D2010" i="12"/>
  <c r="E2010" i="12" s="1"/>
  <c r="A2010" i="12"/>
  <c r="L2012" i="12" l="1"/>
  <c r="D2011" i="12"/>
  <c r="E2011" i="12" s="1"/>
  <c r="A2011" i="12"/>
  <c r="L2013" i="12" l="1"/>
  <c r="D2012" i="12"/>
  <c r="E2012" i="12" s="1"/>
  <c r="A2012" i="12"/>
  <c r="L2014" i="12" l="1"/>
  <c r="D2013" i="12"/>
  <c r="E2013" i="12" s="1"/>
  <c r="A2013" i="12"/>
  <c r="L2015" i="12" l="1"/>
  <c r="D2014" i="12"/>
  <c r="E2014" i="12" s="1"/>
  <c r="A2014" i="12"/>
  <c r="L2016" i="12" l="1"/>
  <c r="D2015" i="12"/>
  <c r="E2015" i="12" s="1"/>
  <c r="A2015" i="12"/>
  <c r="L2017" i="12" l="1"/>
  <c r="D2016" i="12"/>
  <c r="E2016" i="12" s="1"/>
  <c r="A2016" i="12"/>
  <c r="L2018" i="12" l="1"/>
  <c r="D2017" i="12"/>
  <c r="E2017" i="12" s="1"/>
  <c r="A2017" i="12"/>
  <c r="L2019" i="12" l="1"/>
  <c r="D2018" i="12"/>
  <c r="E2018" i="12" s="1"/>
  <c r="A2018" i="12"/>
  <c r="L2020" i="12" l="1"/>
  <c r="D2019" i="12"/>
  <c r="E2019" i="12" s="1"/>
  <c r="A2019" i="12"/>
  <c r="L2021" i="12" l="1"/>
  <c r="D2020" i="12"/>
  <c r="E2020" i="12" s="1"/>
  <c r="A2020" i="12"/>
  <c r="L2022" i="12" l="1"/>
  <c r="D2021" i="12"/>
  <c r="E2021" i="12" s="1"/>
  <c r="A2021" i="12"/>
  <c r="L2023" i="12" l="1"/>
  <c r="D2022" i="12"/>
  <c r="E2022" i="12" s="1"/>
  <c r="A2022" i="12"/>
  <c r="L2024" i="12" l="1"/>
  <c r="D2023" i="12"/>
  <c r="E2023" i="12" s="1"/>
  <c r="A2023" i="12"/>
  <c r="L2025" i="12" l="1"/>
  <c r="D2024" i="12"/>
  <c r="E2024" i="12" s="1"/>
  <c r="A2024" i="12"/>
  <c r="L2026" i="12" l="1"/>
  <c r="D2025" i="12"/>
  <c r="E2025" i="12" s="1"/>
  <c r="A2025" i="12"/>
  <c r="L2027" i="12" l="1"/>
  <c r="D2026" i="12"/>
  <c r="E2026" i="12" s="1"/>
  <c r="A2026" i="12"/>
  <c r="L2028" i="12" l="1"/>
  <c r="D2027" i="12"/>
  <c r="E2027" i="12" s="1"/>
  <c r="A2027" i="12"/>
  <c r="L2029" i="12" l="1"/>
  <c r="D2028" i="12"/>
  <c r="E2028" i="12" s="1"/>
  <c r="A2028" i="12"/>
  <c r="L2030" i="12" l="1"/>
  <c r="D2029" i="12"/>
  <c r="E2029" i="12" s="1"/>
  <c r="A2029" i="12"/>
  <c r="L2031" i="12" l="1"/>
  <c r="D2030" i="12"/>
  <c r="E2030" i="12" s="1"/>
  <c r="A2030" i="12"/>
  <c r="L2032" i="12" l="1"/>
  <c r="D2031" i="12"/>
  <c r="E2031" i="12" s="1"/>
  <c r="A2031" i="12"/>
  <c r="L2033" i="12" l="1"/>
  <c r="D2032" i="12"/>
  <c r="E2032" i="12" s="1"/>
  <c r="A2032" i="12"/>
  <c r="L2034" i="12" l="1"/>
  <c r="D2033" i="12"/>
  <c r="E2033" i="12" s="1"/>
  <c r="A2033" i="12"/>
  <c r="L2035" i="12" l="1"/>
  <c r="D2034" i="12"/>
  <c r="E2034" i="12" s="1"/>
  <c r="A2034" i="12"/>
  <c r="L2036" i="12" l="1"/>
  <c r="D2035" i="12"/>
  <c r="E2035" i="12" s="1"/>
  <c r="A2035" i="12"/>
  <c r="L2037" i="12" l="1"/>
  <c r="D2036" i="12"/>
  <c r="E2036" i="12" s="1"/>
  <c r="A2036" i="12"/>
  <c r="L2038" i="12" l="1"/>
  <c r="D2037" i="12"/>
  <c r="E2037" i="12" s="1"/>
  <c r="A2037" i="12"/>
  <c r="L2039" i="12" l="1"/>
  <c r="D2038" i="12"/>
  <c r="E2038" i="12" s="1"/>
  <c r="A2038" i="12"/>
  <c r="L2040" i="12" l="1"/>
  <c r="D2039" i="12"/>
  <c r="E2039" i="12" s="1"/>
  <c r="A2039" i="12"/>
  <c r="L2041" i="12" l="1"/>
  <c r="D2040" i="12"/>
  <c r="E2040" i="12" s="1"/>
  <c r="A2040" i="12"/>
  <c r="L2042" i="12" l="1"/>
  <c r="D2041" i="12"/>
  <c r="E2041" i="12" s="1"/>
  <c r="A2041" i="12"/>
  <c r="L2043" i="12" l="1"/>
  <c r="D2042" i="12"/>
  <c r="E2042" i="12" s="1"/>
  <c r="A2042" i="12"/>
  <c r="L2044" i="12" l="1"/>
  <c r="D2043" i="12"/>
  <c r="E2043" i="12" s="1"/>
  <c r="A2043" i="12"/>
  <c r="L2045" i="12" l="1"/>
  <c r="D2044" i="12"/>
  <c r="E2044" i="12" s="1"/>
  <c r="A2044" i="12"/>
  <c r="L2046" i="12" l="1"/>
  <c r="D2045" i="12"/>
  <c r="E2045" i="12" s="1"/>
  <c r="A2045" i="12"/>
  <c r="L2047" i="12" l="1"/>
  <c r="D2046" i="12"/>
  <c r="E2046" i="12" s="1"/>
  <c r="A2046" i="12"/>
  <c r="L2048" i="12" l="1"/>
  <c r="D2047" i="12"/>
  <c r="E2047" i="12" s="1"/>
  <c r="A2047" i="12"/>
  <c r="L2049" i="12" l="1"/>
  <c r="D2048" i="12"/>
  <c r="E2048" i="12" s="1"/>
  <c r="A2048" i="12"/>
  <c r="L2050" i="12" l="1"/>
  <c r="D2049" i="12"/>
  <c r="E2049" i="12" s="1"/>
  <c r="A2049" i="12"/>
  <c r="L2051" i="12" l="1"/>
  <c r="D2050" i="12"/>
  <c r="E2050" i="12" s="1"/>
  <c r="A2050" i="12"/>
  <c r="L2052" i="12" l="1"/>
  <c r="D2051" i="12"/>
  <c r="E2051" i="12" s="1"/>
  <c r="A2051" i="12"/>
  <c r="L2053" i="12" l="1"/>
  <c r="D2052" i="12"/>
  <c r="E2052" i="12" s="1"/>
  <c r="A2052" i="12"/>
  <c r="L2054" i="12" l="1"/>
  <c r="D2053" i="12"/>
  <c r="E2053" i="12" s="1"/>
  <c r="A2053" i="12"/>
  <c r="L2055" i="12" l="1"/>
  <c r="D2054" i="12"/>
  <c r="E2054" i="12" s="1"/>
  <c r="A2054" i="12"/>
  <c r="L2056" i="12" l="1"/>
  <c r="D2055" i="12"/>
  <c r="E2055" i="12" s="1"/>
  <c r="A2055" i="12"/>
  <c r="L2057" i="12" l="1"/>
  <c r="D2056" i="12"/>
  <c r="E2056" i="12" s="1"/>
  <c r="A2056" i="12"/>
  <c r="L2058" i="12" l="1"/>
  <c r="D2057" i="12"/>
  <c r="E2057" i="12" s="1"/>
  <c r="A2057" i="12"/>
  <c r="L2059" i="12" l="1"/>
  <c r="D2058" i="12"/>
  <c r="E2058" i="12" s="1"/>
  <c r="A2058" i="12"/>
  <c r="L2060" i="12" l="1"/>
  <c r="D2059" i="12"/>
  <c r="E2059" i="12" s="1"/>
  <c r="A2059" i="12"/>
  <c r="L2061" i="12" l="1"/>
  <c r="D2060" i="12"/>
  <c r="E2060" i="12" s="1"/>
  <c r="A2060" i="12"/>
  <c r="L2062" i="12" l="1"/>
  <c r="D2061" i="12"/>
  <c r="E2061" i="12" s="1"/>
  <c r="A2061" i="12"/>
  <c r="L2063" i="12" l="1"/>
  <c r="D2062" i="12"/>
  <c r="E2062" i="12" s="1"/>
  <c r="A2062" i="12"/>
  <c r="L2064" i="12" l="1"/>
  <c r="D2063" i="12"/>
  <c r="E2063" i="12" s="1"/>
  <c r="A2063" i="12"/>
  <c r="L2065" i="12" l="1"/>
  <c r="D2064" i="12"/>
  <c r="E2064" i="12" s="1"/>
  <c r="A2064" i="12"/>
  <c r="L2066" i="12" l="1"/>
  <c r="D2065" i="12"/>
  <c r="E2065" i="12" s="1"/>
  <c r="A2065" i="12"/>
  <c r="L2067" i="12" l="1"/>
  <c r="D2066" i="12"/>
  <c r="E2066" i="12" s="1"/>
  <c r="A2066" i="12"/>
  <c r="L2068" i="12" l="1"/>
  <c r="D2067" i="12"/>
  <c r="E2067" i="12" s="1"/>
  <c r="A2067" i="12"/>
  <c r="L2069" i="12" l="1"/>
  <c r="D2068" i="12"/>
  <c r="E2068" i="12" s="1"/>
  <c r="A2068" i="12"/>
  <c r="L2070" i="12" l="1"/>
  <c r="D2069" i="12"/>
  <c r="E2069" i="12" s="1"/>
  <c r="A2069" i="12"/>
  <c r="L2071" i="12" l="1"/>
  <c r="D2070" i="12"/>
  <c r="E2070" i="12" s="1"/>
  <c r="A2070" i="12"/>
  <c r="L2072" i="12" l="1"/>
  <c r="D2071" i="12"/>
  <c r="E2071" i="12" s="1"/>
  <c r="A2071" i="12"/>
  <c r="L2073" i="12" l="1"/>
  <c r="D2072" i="12"/>
  <c r="E2072" i="12" s="1"/>
  <c r="A2072" i="12"/>
  <c r="L2074" i="12" l="1"/>
  <c r="D2073" i="12"/>
  <c r="E2073" i="12" s="1"/>
  <c r="A2073" i="12"/>
  <c r="L2075" i="12" l="1"/>
  <c r="D2074" i="12"/>
  <c r="E2074" i="12" s="1"/>
  <c r="A2074" i="12"/>
  <c r="L2076" i="12" l="1"/>
  <c r="D2075" i="12"/>
  <c r="E2075" i="12" s="1"/>
  <c r="A2075" i="12"/>
  <c r="L2077" i="12" l="1"/>
  <c r="D2076" i="12"/>
  <c r="E2076" i="12" s="1"/>
  <c r="A2076" i="12"/>
  <c r="L2078" i="12" l="1"/>
  <c r="D2077" i="12"/>
  <c r="E2077" i="12" s="1"/>
  <c r="A2077" i="12"/>
  <c r="L2079" i="12" l="1"/>
  <c r="D2078" i="12"/>
  <c r="E2078" i="12" s="1"/>
  <c r="A2078" i="12"/>
  <c r="L2080" i="12" l="1"/>
  <c r="D2079" i="12"/>
  <c r="E2079" i="12" s="1"/>
  <c r="A2079" i="12"/>
  <c r="L2081" i="12" l="1"/>
  <c r="D2080" i="12"/>
  <c r="E2080" i="12" s="1"/>
  <c r="A2080" i="12"/>
  <c r="L2082" i="12" l="1"/>
  <c r="D2081" i="12"/>
  <c r="E2081" i="12" s="1"/>
  <c r="A2081" i="12"/>
  <c r="L2083" i="12" l="1"/>
  <c r="D2082" i="12"/>
  <c r="E2082" i="12" s="1"/>
  <c r="A2082" i="12"/>
  <c r="L2084" i="12" l="1"/>
  <c r="D2083" i="12"/>
  <c r="E2083" i="12" s="1"/>
  <c r="A2083" i="12"/>
  <c r="L2085" i="12" l="1"/>
  <c r="D2084" i="12"/>
  <c r="E2084" i="12" s="1"/>
  <c r="A2084" i="12"/>
  <c r="L2086" i="12" l="1"/>
  <c r="D2085" i="12"/>
  <c r="E2085" i="12" s="1"/>
  <c r="A2085" i="12"/>
  <c r="L2087" i="12" l="1"/>
  <c r="D2086" i="12"/>
  <c r="E2086" i="12" s="1"/>
  <c r="A2086" i="12"/>
  <c r="L2088" i="12" l="1"/>
  <c r="D2087" i="12"/>
  <c r="E2087" i="12" s="1"/>
  <c r="A2087" i="12"/>
  <c r="L2089" i="12" l="1"/>
  <c r="D2088" i="12"/>
  <c r="E2088" i="12" s="1"/>
  <c r="A2088" i="12"/>
  <c r="L2090" i="12" l="1"/>
  <c r="D2089" i="12"/>
  <c r="E2089" i="12" s="1"/>
  <c r="A2089" i="12"/>
  <c r="L2091" i="12" l="1"/>
  <c r="D2090" i="12"/>
  <c r="E2090" i="12" s="1"/>
  <c r="A2090" i="12"/>
  <c r="L2092" i="12" l="1"/>
  <c r="D2091" i="12"/>
  <c r="E2091" i="12" s="1"/>
  <c r="A2091" i="12"/>
  <c r="L2093" i="12" l="1"/>
  <c r="D2092" i="12"/>
  <c r="E2092" i="12" s="1"/>
  <c r="A2092" i="12"/>
  <c r="L2094" i="12" l="1"/>
  <c r="D2093" i="12"/>
  <c r="E2093" i="12" s="1"/>
  <c r="A2093" i="12"/>
  <c r="L2095" i="12" l="1"/>
  <c r="D2094" i="12"/>
  <c r="E2094" i="12" s="1"/>
  <c r="A2094" i="12"/>
  <c r="L2096" i="12" l="1"/>
  <c r="D2095" i="12"/>
  <c r="E2095" i="12" s="1"/>
  <c r="A2095" i="12"/>
  <c r="L2097" i="12" l="1"/>
  <c r="D2096" i="12"/>
  <c r="E2096" i="12" s="1"/>
  <c r="A2096" i="12"/>
  <c r="L2098" i="12" l="1"/>
  <c r="D2097" i="12"/>
  <c r="E2097" i="12" s="1"/>
  <c r="A2097" i="12"/>
  <c r="L2099" i="12" l="1"/>
  <c r="D2098" i="12"/>
  <c r="E2098" i="12" s="1"/>
  <c r="A2098" i="12"/>
  <c r="L2100" i="12" l="1"/>
  <c r="D2099" i="12"/>
  <c r="E2099" i="12" s="1"/>
  <c r="A2099" i="12"/>
  <c r="L2101" i="12" l="1"/>
  <c r="D2100" i="12"/>
  <c r="E2100" i="12" s="1"/>
  <c r="A2100" i="12"/>
  <c r="L2102" i="12" l="1"/>
  <c r="D2101" i="12"/>
  <c r="E2101" i="12" s="1"/>
  <c r="A2101" i="12"/>
  <c r="L2103" i="12" l="1"/>
  <c r="D2102" i="12"/>
  <c r="E2102" i="12" s="1"/>
  <c r="A2102" i="12"/>
  <c r="L2104" i="12" l="1"/>
  <c r="D2103" i="12"/>
  <c r="E2103" i="12" s="1"/>
  <c r="A2103" i="12"/>
  <c r="L2105" i="12" l="1"/>
  <c r="D2104" i="12"/>
  <c r="E2104" i="12" s="1"/>
  <c r="A2104" i="12"/>
  <c r="L2106" i="12" l="1"/>
  <c r="D2105" i="12"/>
  <c r="E2105" i="12" s="1"/>
  <c r="A2105" i="12"/>
  <c r="L2107" i="12" l="1"/>
  <c r="D2106" i="12"/>
  <c r="E2106" i="12" s="1"/>
  <c r="A2106" i="12"/>
  <c r="L2108" i="12" l="1"/>
  <c r="D2107" i="12"/>
  <c r="E2107" i="12" s="1"/>
  <c r="A2107" i="12"/>
  <c r="L2109" i="12" l="1"/>
  <c r="D2108" i="12"/>
  <c r="E2108" i="12" s="1"/>
  <c r="A2108" i="12"/>
  <c r="L2110" i="12" l="1"/>
  <c r="D2109" i="12"/>
  <c r="E2109" i="12" s="1"/>
  <c r="A2109" i="12"/>
  <c r="L2111" i="12" l="1"/>
  <c r="D2110" i="12"/>
  <c r="E2110" i="12" s="1"/>
  <c r="A2110" i="12"/>
  <c r="L2112" i="12" l="1"/>
  <c r="D2111" i="12"/>
  <c r="E2111" i="12" s="1"/>
  <c r="A2111" i="12"/>
  <c r="L2113" i="12" l="1"/>
  <c r="D2112" i="12"/>
  <c r="E2112" i="12" s="1"/>
  <c r="A2112" i="12"/>
  <c r="L2114" i="12" l="1"/>
  <c r="D2113" i="12"/>
  <c r="E2113" i="12" s="1"/>
  <c r="A2113" i="12"/>
  <c r="L2115" i="12" l="1"/>
  <c r="D2114" i="12"/>
  <c r="E2114" i="12" s="1"/>
  <c r="A2114" i="12"/>
  <c r="L2116" i="12" l="1"/>
  <c r="D2115" i="12"/>
  <c r="E2115" i="12" s="1"/>
  <c r="A2115" i="12"/>
  <c r="L2117" i="12" l="1"/>
  <c r="D2116" i="12"/>
  <c r="E2116" i="12" s="1"/>
  <c r="A2116" i="12"/>
  <c r="L2118" i="12" l="1"/>
  <c r="D2117" i="12"/>
  <c r="E2117" i="12" s="1"/>
  <c r="A2117" i="12"/>
  <c r="L2119" i="12" l="1"/>
  <c r="D2118" i="12"/>
  <c r="E2118" i="12" s="1"/>
  <c r="A2118" i="12"/>
  <c r="L2120" i="12" l="1"/>
  <c r="D2119" i="12"/>
  <c r="E2119" i="12" s="1"/>
  <c r="A2119" i="12"/>
  <c r="L2121" i="12" l="1"/>
  <c r="D2120" i="12"/>
  <c r="E2120" i="12" s="1"/>
  <c r="A2120" i="12"/>
  <c r="L2122" i="12" l="1"/>
  <c r="D2121" i="12"/>
  <c r="E2121" i="12" s="1"/>
  <c r="A2121" i="12"/>
  <c r="L2123" i="12" l="1"/>
  <c r="D2122" i="12"/>
  <c r="E2122" i="12" s="1"/>
  <c r="A2122" i="12"/>
  <c r="L2124" i="12" l="1"/>
  <c r="D2123" i="12"/>
  <c r="E2123" i="12" s="1"/>
  <c r="A2123" i="12"/>
  <c r="L2125" i="12" l="1"/>
  <c r="D2124" i="12"/>
  <c r="E2124" i="12" s="1"/>
  <c r="A2124" i="12"/>
  <c r="L2126" i="12" l="1"/>
  <c r="D2125" i="12"/>
  <c r="E2125" i="12" s="1"/>
  <c r="A2125" i="12"/>
  <c r="L2127" i="12" l="1"/>
  <c r="D2126" i="12"/>
  <c r="E2126" i="12" s="1"/>
  <c r="A2126" i="12"/>
  <c r="L2128" i="12" l="1"/>
  <c r="D2127" i="12"/>
  <c r="E2127" i="12" s="1"/>
  <c r="A2127" i="12"/>
  <c r="L2129" i="12" l="1"/>
  <c r="D2128" i="12"/>
  <c r="E2128" i="12" s="1"/>
  <c r="A2128" i="12"/>
  <c r="L2130" i="12" l="1"/>
  <c r="D2129" i="12"/>
  <c r="E2129" i="12" s="1"/>
  <c r="A2129" i="12"/>
  <c r="L2131" i="12" l="1"/>
  <c r="D2130" i="12"/>
  <c r="E2130" i="12" s="1"/>
  <c r="A2130" i="12"/>
  <c r="L2132" i="12" l="1"/>
  <c r="D2131" i="12"/>
  <c r="E2131" i="12" s="1"/>
  <c r="A2131" i="12"/>
  <c r="L2133" i="12" l="1"/>
  <c r="D2132" i="12"/>
  <c r="E2132" i="12" s="1"/>
  <c r="A2132" i="12"/>
  <c r="L2134" i="12" l="1"/>
  <c r="D2133" i="12"/>
  <c r="E2133" i="12" s="1"/>
  <c r="A2133" i="12"/>
  <c r="L2135" i="12" l="1"/>
  <c r="D2134" i="12"/>
  <c r="E2134" i="12" s="1"/>
  <c r="A2134" i="12"/>
  <c r="L2136" i="12" l="1"/>
  <c r="D2135" i="12"/>
  <c r="E2135" i="12" s="1"/>
  <c r="A2135" i="12"/>
  <c r="L2137" i="12" l="1"/>
  <c r="D2136" i="12"/>
  <c r="E2136" i="12" s="1"/>
  <c r="A2136" i="12"/>
  <c r="L2138" i="12" l="1"/>
  <c r="D2137" i="12"/>
  <c r="E2137" i="12" s="1"/>
  <c r="A2137" i="12"/>
  <c r="L2139" i="12" l="1"/>
  <c r="D2138" i="12"/>
  <c r="E2138" i="12" s="1"/>
  <c r="A2138" i="12"/>
  <c r="L2140" i="12" l="1"/>
  <c r="D2139" i="12"/>
  <c r="E2139" i="12" s="1"/>
  <c r="A2139" i="12"/>
  <c r="L2141" i="12" l="1"/>
  <c r="D2140" i="12"/>
  <c r="E2140" i="12" s="1"/>
  <c r="A2140" i="12"/>
  <c r="L2142" i="12" l="1"/>
  <c r="D2141" i="12"/>
  <c r="E2141" i="12" s="1"/>
  <c r="A2141" i="12"/>
  <c r="L2143" i="12" l="1"/>
  <c r="D2142" i="12"/>
  <c r="E2142" i="12" s="1"/>
  <c r="A2142" i="12"/>
  <c r="L2144" i="12" l="1"/>
  <c r="D2143" i="12"/>
  <c r="E2143" i="12" s="1"/>
  <c r="A2143" i="12"/>
  <c r="L2145" i="12" l="1"/>
  <c r="D2144" i="12"/>
  <c r="E2144" i="12" s="1"/>
  <c r="A2144" i="12"/>
  <c r="L2146" i="12" l="1"/>
  <c r="D2145" i="12"/>
  <c r="E2145" i="12" s="1"/>
  <c r="A2145" i="12"/>
  <c r="L2147" i="12" l="1"/>
  <c r="D2146" i="12"/>
  <c r="E2146" i="12" s="1"/>
  <c r="A2146" i="12"/>
  <c r="L2148" i="12" l="1"/>
  <c r="D2147" i="12"/>
  <c r="E2147" i="12" s="1"/>
  <c r="A2147" i="12"/>
  <c r="L2149" i="12" l="1"/>
  <c r="D2148" i="12"/>
  <c r="E2148" i="12" s="1"/>
  <c r="A2148" i="12"/>
  <c r="L2150" i="12" l="1"/>
  <c r="D2149" i="12"/>
  <c r="E2149" i="12" s="1"/>
  <c r="A2149" i="12"/>
  <c r="L2151" i="12" l="1"/>
  <c r="D2150" i="12"/>
  <c r="E2150" i="12" s="1"/>
  <c r="A2150" i="12"/>
  <c r="L2152" i="12" l="1"/>
  <c r="D2151" i="12"/>
  <c r="E2151" i="12" s="1"/>
  <c r="A2151" i="12"/>
  <c r="L2153" i="12" l="1"/>
  <c r="D2152" i="12"/>
  <c r="E2152" i="12" s="1"/>
  <c r="A2152" i="12"/>
  <c r="L2154" i="12" l="1"/>
  <c r="D2153" i="12"/>
  <c r="E2153" i="12" s="1"/>
  <c r="A2153" i="12"/>
  <c r="L2155" i="12" l="1"/>
  <c r="D2154" i="12"/>
  <c r="E2154" i="12" s="1"/>
  <c r="A2154" i="12"/>
  <c r="L2156" i="12" l="1"/>
  <c r="D2155" i="12"/>
  <c r="E2155" i="12" s="1"/>
  <c r="A2155" i="12"/>
  <c r="L2157" i="12" l="1"/>
  <c r="D2156" i="12"/>
  <c r="E2156" i="12" s="1"/>
  <c r="A2156" i="12"/>
  <c r="L2158" i="12" l="1"/>
  <c r="D2157" i="12"/>
  <c r="E2157" i="12" s="1"/>
  <c r="A2157" i="12"/>
  <c r="L2159" i="12" l="1"/>
  <c r="D2158" i="12"/>
  <c r="E2158" i="12" s="1"/>
  <c r="A2158" i="12"/>
  <c r="L2160" i="12" l="1"/>
  <c r="D2159" i="12"/>
  <c r="E2159" i="12" s="1"/>
  <c r="A2159" i="12"/>
  <c r="L2161" i="12" l="1"/>
  <c r="D2160" i="12"/>
  <c r="E2160" i="12" s="1"/>
  <c r="A2160" i="12"/>
  <c r="L2162" i="12" l="1"/>
  <c r="D2161" i="12"/>
  <c r="E2161" i="12" s="1"/>
  <c r="A2161" i="12"/>
  <c r="L2163" i="12" l="1"/>
  <c r="D2162" i="12"/>
  <c r="E2162" i="12" s="1"/>
  <c r="A2162" i="12"/>
  <c r="L2164" i="12" l="1"/>
  <c r="D2163" i="12"/>
  <c r="E2163" i="12" s="1"/>
  <c r="A2163" i="12"/>
  <c r="L2165" i="12" l="1"/>
  <c r="D2164" i="12"/>
  <c r="E2164" i="12" s="1"/>
  <c r="A2164" i="12"/>
  <c r="L2166" i="12" l="1"/>
  <c r="D2165" i="12"/>
  <c r="E2165" i="12" s="1"/>
  <c r="A2165" i="12"/>
  <c r="L2167" i="12" l="1"/>
  <c r="D2166" i="12"/>
  <c r="E2166" i="12" s="1"/>
  <c r="A2166" i="12"/>
  <c r="L2168" i="12" l="1"/>
  <c r="D2167" i="12"/>
  <c r="E2167" i="12" s="1"/>
  <c r="A2167" i="12"/>
  <c r="L2169" i="12" l="1"/>
  <c r="D2168" i="12"/>
  <c r="E2168" i="12" s="1"/>
  <c r="A2168" i="12"/>
  <c r="L2170" i="12" l="1"/>
  <c r="D2169" i="12"/>
  <c r="E2169" i="12" s="1"/>
  <c r="A2169" i="12"/>
  <c r="L2171" i="12" l="1"/>
  <c r="D2170" i="12"/>
  <c r="E2170" i="12" s="1"/>
  <c r="A2170" i="12"/>
  <c r="L2172" i="12" l="1"/>
  <c r="D2171" i="12"/>
  <c r="E2171" i="12" s="1"/>
  <c r="A2171" i="12"/>
  <c r="L2173" i="12" l="1"/>
  <c r="D2172" i="12"/>
  <c r="E2172" i="12" s="1"/>
  <c r="A2172" i="12"/>
  <c r="L2174" i="12" l="1"/>
  <c r="D2173" i="12"/>
  <c r="E2173" i="12" s="1"/>
  <c r="A2173" i="12"/>
  <c r="L2175" i="12" l="1"/>
  <c r="D2174" i="12"/>
  <c r="E2174" i="12" s="1"/>
  <c r="A2174" i="12"/>
  <c r="L2176" i="12" l="1"/>
  <c r="D2175" i="12"/>
  <c r="E2175" i="12" s="1"/>
  <c r="A2175" i="12"/>
  <c r="L2177" i="12" l="1"/>
  <c r="D2176" i="12"/>
  <c r="E2176" i="12" s="1"/>
  <c r="A2176" i="12"/>
  <c r="L2178" i="12" l="1"/>
  <c r="D2177" i="12"/>
  <c r="E2177" i="12" s="1"/>
  <c r="A2177" i="12"/>
  <c r="L2179" i="12" l="1"/>
  <c r="D2178" i="12"/>
  <c r="E2178" i="12" s="1"/>
  <c r="A2178" i="12"/>
  <c r="L2180" i="12" l="1"/>
  <c r="D2179" i="12"/>
  <c r="E2179" i="12" s="1"/>
  <c r="A2179" i="12"/>
  <c r="L2181" i="12" l="1"/>
  <c r="D2180" i="12"/>
  <c r="E2180" i="12" s="1"/>
  <c r="A2180" i="12"/>
  <c r="L2182" i="12" l="1"/>
  <c r="D2181" i="12"/>
  <c r="E2181" i="12" s="1"/>
  <c r="A2181" i="12"/>
  <c r="L2183" i="12" l="1"/>
  <c r="D2182" i="12"/>
  <c r="E2182" i="12" s="1"/>
  <c r="A2182" i="12"/>
  <c r="L2184" i="12" l="1"/>
  <c r="D2183" i="12"/>
  <c r="E2183" i="12" s="1"/>
  <c r="A2183" i="12"/>
  <c r="L2185" i="12" l="1"/>
  <c r="D2184" i="12"/>
  <c r="E2184" i="12" s="1"/>
  <c r="A2184" i="12"/>
  <c r="L2186" i="12" l="1"/>
  <c r="D2185" i="12"/>
  <c r="E2185" i="12" s="1"/>
  <c r="A2185" i="12"/>
  <c r="L2187" i="12" l="1"/>
  <c r="D2186" i="12"/>
  <c r="E2186" i="12" s="1"/>
  <c r="A2186" i="12"/>
  <c r="L2188" i="12" l="1"/>
  <c r="D2187" i="12"/>
  <c r="E2187" i="12" s="1"/>
  <c r="A2187" i="12"/>
  <c r="L2189" i="12" l="1"/>
  <c r="D2188" i="12"/>
  <c r="E2188" i="12" s="1"/>
  <c r="A2188" i="12"/>
  <c r="L2190" i="12" l="1"/>
  <c r="D2189" i="12"/>
  <c r="E2189" i="12" s="1"/>
  <c r="A2189" i="12"/>
  <c r="L2191" i="12" l="1"/>
  <c r="D2190" i="12"/>
  <c r="E2190" i="12" s="1"/>
  <c r="A2190" i="12"/>
  <c r="L2192" i="12" l="1"/>
  <c r="D2191" i="12"/>
  <c r="E2191" i="12" s="1"/>
  <c r="A2191" i="12"/>
  <c r="L2193" i="12" l="1"/>
  <c r="D2192" i="12"/>
  <c r="E2192" i="12" s="1"/>
  <c r="A2192" i="12"/>
  <c r="L2194" i="12" l="1"/>
  <c r="D2193" i="12"/>
  <c r="E2193" i="12" s="1"/>
  <c r="A2193" i="12"/>
  <c r="L2195" i="12" l="1"/>
  <c r="D2194" i="12"/>
  <c r="E2194" i="12" s="1"/>
  <c r="A2194" i="12"/>
  <c r="L2196" i="12" l="1"/>
  <c r="D2195" i="12"/>
  <c r="E2195" i="12" s="1"/>
  <c r="A2195" i="12"/>
  <c r="L2197" i="12" l="1"/>
  <c r="D2196" i="12"/>
  <c r="E2196" i="12" s="1"/>
  <c r="A2196" i="12"/>
  <c r="L2198" i="12" l="1"/>
  <c r="D2197" i="12"/>
  <c r="E2197" i="12" s="1"/>
  <c r="A2197" i="12"/>
  <c r="L2199" i="12" l="1"/>
  <c r="D2198" i="12"/>
  <c r="E2198" i="12" s="1"/>
  <c r="A2198" i="12"/>
  <c r="L2200" i="12" l="1"/>
  <c r="D2199" i="12"/>
  <c r="E2199" i="12" s="1"/>
  <c r="A2199" i="12"/>
  <c r="L2201" i="12" l="1"/>
  <c r="D2200" i="12"/>
  <c r="E2200" i="12" s="1"/>
  <c r="A2200" i="12"/>
  <c r="L2202" i="12" l="1"/>
  <c r="D2201" i="12"/>
  <c r="E2201" i="12" s="1"/>
  <c r="A2201" i="12"/>
  <c r="L2203" i="12" l="1"/>
  <c r="D2202" i="12"/>
  <c r="E2202" i="12" s="1"/>
  <c r="A2202" i="12"/>
  <c r="L2204" i="12" l="1"/>
  <c r="D2203" i="12"/>
  <c r="E2203" i="12" s="1"/>
  <c r="A2203" i="12"/>
  <c r="L2205" i="12" l="1"/>
  <c r="D2204" i="12"/>
  <c r="E2204" i="12" s="1"/>
  <c r="A2204" i="12"/>
  <c r="L2206" i="12" l="1"/>
  <c r="D2205" i="12"/>
  <c r="E2205" i="12" s="1"/>
  <c r="A2205" i="12"/>
  <c r="L2207" i="12" l="1"/>
  <c r="D2206" i="12"/>
  <c r="E2206" i="12" s="1"/>
  <c r="A2206" i="12"/>
  <c r="L2208" i="12" l="1"/>
  <c r="D2207" i="12"/>
  <c r="E2207" i="12" s="1"/>
  <c r="A2207" i="12"/>
  <c r="L2209" i="12" l="1"/>
  <c r="D2208" i="12"/>
  <c r="E2208" i="12" s="1"/>
  <c r="A2208" i="12"/>
  <c r="L2210" i="12" l="1"/>
  <c r="D2209" i="12"/>
  <c r="E2209" i="12" s="1"/>
  <c r="A2209" i="12"/>
  <c r="L2211" i="12" l="1"/>
  <c r="D2210" i="12"/>
  <c r="E2210" i="12" s="1"/>
  <c r="A2210" i="12"/>
  <c r="L2212" i="12" l="1"/>
  <c r="D2211" i="12"/>
  <c r="E2211" i="12" s="1"/>
  <c r="A2211" i="12"/>
  <c r="L2213" i="12" l="1"/>
  <c r="D2212" i="12"/>
  <c r="E2212" i="12" s="1"/>
  <c r="A2212" i="12"/>
  <c r="L2214" i="12" l="1"/>
  <c r="D2213" i="12"/>
  <c r="E2213" i="12" s="1"/>
  <c r="A2213" i="12"/>
  <c r="L2215" i="12" l="1"/>
  <c r="D2214" i="12"/>
  <c r="E2214" i="12" s="1"/>
  <c r="A2214" i="12"/>
  <c r="L2216" i="12" l="1"/>
  <c r="D2215" i="12"/>
  <c r="E2215" i="12" s="1"/>
  <c r="A2215" i="12"/>
  <c r="L2217" i="12" l="1"/>
  <c r="D2216" i="12"/>
  <c r="E2216" i="12" s="1"/>
  <c r="A2216" i="12"/>
  <c r="L2218" i="12" l="1"/>
  <c r="D2217" i="12"/>
  <c r="E2217" i="12" s="1"/>
  <c r="A2217" i="12"/>
  <c r="L2219" i="12" l="1"/>
  <c r="D2218" i="12"/>
  <c r="E2218" i="12" s="1"/>
  <c r="A2218" i="12"/>
  <c r="L2220" i="12" l="1"/>
  <c r="D2219" i="12"/>
  <c r="E2219" i="12" s="1"/>
  <c r="A2219" i="12"/>
  <c r="L2221" i="12" l="1"/>
  <c r="D2220" i="12"/>
  <c r="E2220" i="12" s="1"/>
  <c r="A2220" i="12"/>
  <c r="L2222" i="12" l="1"/>
  <c r="D2221" i="12"/>
  <c r="E2221" i="12" s="1"/>
  <c r="A2221" i="12"/>
  <c r="L2223" i="12" l="1"/>
  <c r="D2222" i="12"/>
  <c r="E2222" i="12" s="1"/>
  <c r="A2222" i="12"/>
  <c r="L2224" i="12" l="1"/>
  <c r="D2223" i="12"/>
  <c r="E2223" i="12" s="1"/>
  <c r="A2223" i="12"/>
  <c r="L2225" i="12" l="1"/>
  <c r="D2224" i="12"/>
  <c r="E2224" i="12" s="1"/>
  <c r="A2224" i="12"/>
  <c r="L2226" i="12" l="1"/>
  <c r="D2225" i="12"/>
  <c r="E2225" i="12" s="1"/>
  <c r="A2225" i="12"/>
  <c r="L2227" i="12" l="1"/>
  <c r="D2226" i="12"/>
  <c r="E2226" i="12" s="1"/>
  <c r="A2226" i="12"/>
  <c r="L2228" i="12" l="1"/>
  <c r="D2227" i="12"/>
  <c r="E2227" i="12" s="1"/>
  <c r="A2227" i="12"/>
  <c r="L2229" i="12" l="1"/>
  <c r="D2228" i="12"/>
  <c r="E2228" i="12" s="1"/>
  <c r="A2228" i="12"/>
  <c r="L2230" i="12" l="1"/>
  <c r="D2229" i="12"/>
  <c r="E2229" i="12" s="1"/>
  <c r="A2229" i="12"/>
  <c r="L2231" i="12" l="1"/>
  <c r="D2230" i="12"/>
  <c r="E2230" i="12" s="1"/>
  <c r="A2230" i="12"/>
  <c r="L2232" i="12" l="1"/>
  <c r="D2231" i="12"/>
  <c r="E2231" i="12" s="1"/>
  <c r="A2231" i="12"/>
  <c r="L2233" i="12" l="1"/>
  <c r="D2232" i="12"/>
  <c r="E2232" i="12" s="1"/>
  <c r="A2232" i="12"/>
  <c r="L2234" i="12" l="1"/>
  <c r="D2233" i="12"/>
  <c r="E2233" i="12" s="1"/>
  <c r="A2233" i="12"/>
  <c r="L2235" i="12" l="1"/>
  <c r="D2234" i="12"/>
  <c r="E2234" i="12" s="1"/>
  <c r="A2234" i="12"/>
  <c r="L2236" i="12" l="1"/>
  <c r="D2235" i="12"/>
  <c r="E2235" i="12" s="1"/>
  <c r="A2235" i="12"/>
  <c r="L2237" i="12" l="1"/>
  <c r="D2236" i="12"/>
  <c r="E2236" i="12" s="1"/>
  <c r="A2236" i="12"/>
  <c r="L2238" i="12" l="1"/>
  <c r="D2237" i="12"/>
  <c r="E2237" i="12" s="1"/>
  <c r="A2237" i="12"/>
  <c r="L2239" i="12" l="1"/>
  <c r="D2238" i="12"/>
  <c r="E2238" i="12" s="1"/>
  <c r="A2238" i="12"/>
  <c r="L2240" i="12" l="1"/>
  <c r="D2239" i="12"/>
  <c r="E2239" i="12" s="1"/>
  <c r="A2239" i="12"/>
  <c r="L2241" i="12" l="1"/>
  <c r="D2240" i="12"/>
  <c r="E2240" i="12" s="1"/>
  <c r="A2240" i="12"/>
  <c r="L2242" i="12" l="1"/>
  <c r="D2241" i="12"/>
  <c r="E2241" i="12" s="1"/>
  <c r="A2241" i="12"/>
  <c r="L2243" i="12" l="1"/>
  <c r="D2242" i="12"/>
  <c r="E2242" i="12" s="1"/>
  <c r="A2242" i="12"/>
  <c r="L2244" i="12" l="1"/>
  <c r="D2243" i="12"/>
  <c r="E2243" i="12" s="1"/>
  <c r="A2243" i="12"/>
  <c r="L2245" i="12" l="1"/>
  <c r="D2244" i="12"/>
  <c r="E2244" i="12" s="1"/>
  <c r="A2244" i="12"/>
  <c r="L2246" i="12" l="1"/>
  <c r="D2245" i="12"/>
  <c r="E2245" i="12" s="1"/>
  <c r="A2245" i="12"/>
  <c r="L2247" i="12" l="1"/>
  <c r="D2246" i="12"/>
  <c r="E2246" i="12" s="1"/>
  <c r="A2246" i="12"/>
  <c r="L2248" i="12" l="1"/>
  <c r="D2247" i="12"/>
  <c r="E2247" i="12" s="1"/>
  <c r="A2247" i="12"/>
  <c r="L2249" i="12" l="1"/>
  <c r="D2248" i="12"/>
  <c r="E2248" i="12" s="1"/>
  <c r="A2248" i="12"/>
  <c r="L2250" i="12" l="1"/>
  <c r="D2249" i="12"/>
  <c r="E2249" i="12" s="1"/>
  <c r="A2249" i="12"/>
  <c r="L2251" i="12" l="1"/>
  <c r="D2250" i="12"/>
  <c r="E2250" i="12" s="1"/>
  <c r="A2250" i="12"/>
  <c r="L2252" i="12" l="1"/>
  <c r="D2251" i="12"/>
  <c r="E2251" i="12" s="1"/>
  <c r="A2251" i="12"/>
  <c r="L2253" i="12" l="1"/>
  <c r="D2252" i="12"/>
  <c r="E2252" i="12" s="1"/>
  <c r="A2252" i="12"/>
  <c r="L2254" i="12" l="1"/>
  <c r="D2253" i="12"/>
  <c r="E2253" i="12" s="1"/>
  <c r="A2253" i="12"/>
  <c r="L2255" i="12" l="1"/>
  <c r="D2254" i="12"/>
  <c r="E2254" i="12" s="1"/>
  <c r="A2254" i="12"/>
  <c r="L2256" i="12" l="1"/>
  <c r="D2255" i="12"/>
  <c r="E2255" i="12" s="1"/>
  <c r="A2255" i="12"/>
  <c r="L2257" i="12" l="1"/>
  <c r="D2256" i="12"/>
  <c r="E2256" i="12" s="1"/>
  <c r="A2256" i="12"/>
  <c r="L2258" i="12" l="1"/>
  <c r="D2257" i="12"/>
  <c r="E2257" i="12" s="1"/>
  <c r="A2257" i="12"/>
  <c r="L2259" i="12" l="1"/>
  <c r="D2258" i="12"/>
  <c r="E2258" i="12" s="1"/>
  <c r="A2258" i="12"/>
  <c r="L2260" i="12" l="1"/>
  <c r="D2259" i="12"/>
  <c r="E2259" i="12" s="1"/>
  <c r="A2259" i="12"/>
  <c r="L2261" i="12" l="1"/>
  <c r="D2260" i="12"/>
  <c r="E2260" i="12" s="1"/>
  <c r="A2260" i="12"/>
  <c r="L2262" i="12" l="1"/>
  <c r="D2261" i="12"/>
  <c r="E2261" i="12" s="1"/>
  <c r="A2261" i="12"/>
  <c r="L2263" i="12" l="1"/>
  <c r="D2262" i="12"/>
  <c r="E2262" i="12" s="1"/>
  <c r="A2262" i="12"/>
  <c r="L2264" i="12" l="1"/>
  <c r="D2263" i="12"/>
  <c r="E2263" i="12" s="1"/>
  <c r="A2263" i="12"/>
  <c r="L2265" i="12" l="1"/>
  <c r="D2264" i="12"/>
  <c r="E2264" i="12" s="1"/>
  <c r="A2264" i="12"/>
  <c r="L2266" i="12" l="1"/>
  <c r="D2265" i="12"/>
  <c r="E2265" i="12" s="1"/>
  <c r="A2265" i="12"/>
  <c r="L2267" i="12" l="1"/>
  <c r="D2266" i="12"/>
  <c r="E2266" i="12" s="1"/>
  <c r="A2266" i="12"/>
  <c r="L2268" i="12" l="1"/>
  <c r="D2267" i="12"/>
  <c r="E2267" i="12" s="1"/>
  <c r="A2267" i="12"/>
  <c r="L2269" i="12" l="1"/>
  <c r="D2268" i="12"/>
  <c r="E2268" i="12" s="1"/>
  <c r="A2268" i="12"/>
  <c r="L2270" i="12" l="1"/>
  <c r="D2269" i="12"/>
  <c r="E2269" i="12" s="1"/>
  <c r="A2269" i="12"/>
  <c r="L2271" i="12" l="1"/>
  <c r="D2270" i="12"/>
  <c r="E2270" i="12" s="1"/>
  <c r="A2270" i="12"/>
  <c r="L2272" i="12" l="1"/>
  <c r="D2271" i="12"/>
  <c r="E2271" i="12" s="1"/>
  <c r="A2271" i="12"/>
  <c r="L2273" i="12" l="1"/>
  <c r="D2272" i="12"/>
  <c r="E2272" i="12" s="1"/>
  <c r="A2272" i="12"/>
  <c r="L2274" i="12" l="1"/>
  <c r="D2273" i="12"/>
  <c r="E2273" i="12" s="1"/>
  <c r="A2273" i="12"/>
  <c r="L2275" i="12" l="1"/>
  <c r="D2274" i="12"/>
  <c r="E2274" i="12" s="1"/>
  <c r="A2274" i="12"/>
  <c r="L2276" i="12" l="1"/>
  <c r="D2275" i="12"/>
  <c r="E2275" i="12" s="1"/>
  <c r="A2275" i="12"/>
  <c r="L2277" i="12" l="1"/>
  <c r="D2276" i="12"/>
  <c r="E2276" i="12" s="1"/>
  <c r="A2276" i="12"/>
  <c r="L2278" i="12" l="1"/>
  <c r="D2277" i="12"/>
  <c r="E2277" i="12" s="1"/>
  <c r="A2277" i="12"/>
  <c r="L2279" i="12" l="1"/>
  <c r="D2278" i="12"/>
  <c r="E2278" i="12" s="1"/>
  <c r="A2278" i="12"/>
  <c r="L2280" i="12" l="1"/>
  <c r="D2279" i="12"/>
  <c r="E2279" i="12" s="1"/>
  <c r="A2279" i="12"/>
  <c r="L2281" i="12" l="1"/>
  <c r="D2280" i="12"/>
  <c r="E2280" i="12" s="1"/>
  <c r="A2280" i="12"/>
  <c r="L2282" i="12" l="1"/>
  <c r="D2281" i="12"/>
  <c r="E2281" i="12" s="1"/>
  <c r="A2281" i="12"/>
  <c r="L2283" i="12" l="1"/>
  <c r="D2282" i="12"/>
  <c r="E2282" i="12" s="1"/>
  <c r="A2282" i="12"/>
  <c r="L2284" i="12" l="1"/>
  <c r="D2283" i="12"/>
  <c r="E2283" i="12" s="1"/>
  <c r="A2283" i="12"/>
  <c r="L2285" i="12" l="1"/>
  <c r="D2284" i="12"/>
  <c r="E2284" i="12" s="1"/>
  <c r="A2284" i="12"/>
  <c r="L2286" i="12" l="1"/>
  <c r="D2285" i="12"/>
  <c r="E2285" i="12" s="1"/>
  <c r="A2285" i="12"/>
  <c r="L2287" i="12" l="1"/>
  <c r="D2286" i="12"/>
  <c r="E2286" i="12" s="1"/>
  <c r="A2286" i="12"/>
  <c r="L2288" i="12" l="1"/>
  <c r="D2287" i="12"/>
  <c r="E2287" i="12" s="1"/>
  <c r="A2287" i="12"/>
  <c r="L2289" i="12" l="1"/>
  <c r="D2288" i="12"/>
  <c r="E2288" i="12" s="1"/>
  <c r="A2288" i="12"/>
  <c r="L2290" i="12" l="1"/>
  <c r="D2289" i="12"/>
  <c r="E2289" i="12" s="1"/>
  <c r="A2289" i="12"/>
  <c r="L2291" i="12" l="1"/>
  <c r="D2290" i="12"/>
  <c r="E2290" i="12" s="1"/>
  <c r="A2290" i="12"/>
  <c r="L2292" i="12" l="1"/>
  <c r="D2291" i="12"/>
  <c r="E2291" i="12" s="1"/>
  <c r="A2291" i="12"/>
  <c r="L2293" i="12" l="1"/>
  <c r="D2292" i="12"/>
  <c r="E2292" i="12" s="1"/>
  <c r="A2292" i="12"/>
  <c r="L2294" i="12" l="1"/>
  <c r="D2293" i="12"/>
  <c r="E2293" i="12" s="1"/>
  <c r="A2293" i="12"/>
  <c r="L2295" i="12" l="1"/>
  <c r="D2294" i="12"/>
  <c r="E2294" i="12" s="1"/>
  <c r="A2294" i="12"/>
  <c r="L2296" i="12" l="1"/>
  <c r="D2295" i="12"/>
  <c r="E2295" i="12" s="1"/>
  <c r="A2295" i="12"/>
  <c r="L2297" i="12" l="1"/>
  <c r="D2296" i="12"/>
  <c r="E2296" i="12" s="1"/>
  <c r="A2296" i="12"/>
  <c r="L2298" i="12" l="1"/>
  <c r="D2297" i="12"/>
  <c r="E2297" i="12" s="1"/>
  <c r="A2297" i="12"/>
  <c r="L2299" i="12" l="1"/>
  <c r="D2298" i="12"/>
  <c r="E2298" i="12" s="1"/>
  <c r="A2298" i="12"/>
  <c r="L2300" i="12" l="1"/>
  <c r="D2299" i="12"/>
  <c r="E2299" i="12" s="1"/>
  <c r="A2299" i="12"/>
  <c r="L2301" i="12" l="1"/>
  <c r="D2300" i="12"/>
  <c r="E2300" i="12" s="1"/>
  <c r="A2300" i="12"/>
  <c r="L2302" i="12" l="1"/>
  <c r="D2301" i="12"/>
  <c r="E2301" i="12" s="1"/>
  <c r="A2301" i="12"/>
  <c r="L2303" i="12" l="1"/>
  <c r="D2302" i="12"/>
  <c r="E2302" i="12" s="1"/>
  <c r="A2302" i="12"/>
  <c r="L2304" i="12" l="1"/>
  <c r="D2303" i="12"/>
  <c r="E2303" i="12" s="1"/>
  <c r="A2303" i="12"/>
  <c r="L2305" i="12" l="1"/>
  <c r="D2304" i="12"/>
  <c r="E2304" i="12" s="1"/>
  <c r="A2304" i="12"/>
  <c r="L2306" i="12" l="1"/>
  <c r="D2305" i="12"/>
  <c r="E2305" i="12" s="1"/>
  <c r="A2305" i="12"/>
  <c r="L2307" i="12" l="1"/>
  <c r="D2306" i="12"/>
  <c r="E2306" i="12" s="1"/>
  <c r="A2306" i="12"/>
  <c r="L2308" i="12" l="1"/>
  <c r="D2307" i="12"/>
  <c r="E2307" i="12" s="1"/>
  <c r="A2307" i="12"/>
  <c r="L2309" i="12" l="1"/>
  <c r="D2308" i="12"/>
  <c r="E2308" i="12" s="1"/>
  <c r="A2308" i="12"/>
  <c r="L2310" i="12" l="1"/>
  <c r="D2309" i="12"/>
  <c r="E2309" i="12" s="1"/>
  <c r="A2309" i="12"/>
  <c r="L2311" i="12" l="1"/>
  <c r="D2310" i="12"/>
  <c r="E2310" i="12" s="1"/>
  <c r="A2310" i="12"/>
  <c r="L2312" i="12" l="1"/>
  <c r="D2311" i="12"/>
  <c r="E2311" i="12" s="1"/>
  <c r="A2311" i="12"/>
  <c r="L2313" i="12" l="1"/>
  <c r="D2312" i="12"/>
  <c r="E2312" i="12" s="1"/>
  <c r="A2312" i="12"/>
  <c r="L2314" i="12" l="1"/>
  <c r="D2313" i="12"/>
  <c r="E2313" i="12" s="1"/>
  <c r="A2313" i="12"/>
  <c r="L2315" i="12" l="1"/>
  <c r="D2314" i="12"/>
  <c r="E2314" i="12" s="1"/>
  <c r="A2314" i="12"/>
  <c r="L2316" i="12" l="1"/>
  <c r="D2315" i="12"/>
  <c r="E2315" i="12" s="1"/>
  <c r="A2315" i="12"/>
  <c r="L2317" i="12" l="1"/>
  <c r="D2316" i="12"/>
  <c r="E2316" i="12" s="1"/>
  <c r="A2316" i="12"/>
  <c r="L2318" i="12" l="1"/>
  <c r="D2317" i="12"/>
  <c r="E2317" i="12" s="1"/>
  <c r="A2317" i="12"/>
  <c r="L2319" i="12" l="1"/>
  <c r="D2318" i="12"/>
  <c r="E2318" i="12" s="1"/>
  <c r="A2318" i="12"/>
  <c r="L2320" i="12" l="1"/>
  <c r="D2319" i="12"/>
  <c r="E2319" i="12" s="1"/>
  <c r="A2319" i="12"/>
  <c r="L2321" i="12" l="1"/>
  <c r="D2320" i="12"/>
  <c r="E2320" i="12" s="1"/>
  <c r="A2320" i="12"/>
  <c r="L2322" i="12" l="1"/>
  <c r="D2321" i="12"/>
  <c r="E2321" i="12" s="1"/>
  <c r="A2321" i="12"/>
  <c r="L2323" i="12" l="1"/>
  <c r="D2322" i="12"/>
  <c r="E2322" i="12" s="1"/>
  <c r="A2322" i="12"/>
  <c r="L2324" i="12" l="1"/>
  <c r="D2323" i="12"/>
  <c r="E2323" i="12" s="1"/>
  <c r="A2323" i="12"/>
  <c r="L2325" i="12" l="1"/>
  <c r="D2324" i="12"/>
  <c r="E2324" i="12" s="1"/>
  <c r="A2324" i="12"/>
  <c r="L2326" i="12" l="1"/>
  <c r="D2325" i="12"/>
  <c r="E2325" i="12" s="1"/>
  <c r="A2325" i="12"/>
  <c r="L2327" i="12" l="1"/>
  <c r="D2326" i="12"/>
  <c r="E2326" i="12" s="1"/>
  <c r="A2326" i="12"/>
  <c r="L2328" i="12" l="1"/>
  <c r="D2327" i="12"/>
  <c r="E2327" i="12" s="1"/>
  <c r="A2327" i="12"/>
  <c r="L2329" i="12" l="1"/>
  <c r="D2328" i="12"/>
  <c r="E2328" i="12" s="1"/>
  <c r="A2328" i="12"/>
  <c r="L2330" i="12" l="1"/>
  <c r="D2329" i="12"/>
  <c r="E2329" i="12" s="1"/>
  <c r="A2329" i="12"/>
  <c r="L2331" i="12" l="1"/>
  <c r="D2330" i="12"/>
  <c r="E2330" i="12" s="1"/>
  <c r="A2330" i="12"/>
  <c r="L2332" i="12" l="1"/>
  <c r="D2331" i="12"/>
  <c r="E2331" i="12" s="1"/>
  <c r="A2331" i="12"/>
  <c r="L2333" i="12" l="1"/>
  <c r="D2332" i="12"/>
  <c r="E2332" i="12" s="1"/>
  <c r="A2332" i="12"/>
  <c r="L2334" i="12" l="1"/>
  <c r="D2333" i="12"/>
  <c r="E2333" i="12" s="1"/>
  <c r="A2333" i="12"/>
  <c r="L2335" i="12" l="1"/>
  <c r="D2334" i="12"/>
  <c r="E2334" i="12" s="1"/>
  <c r="A2334" i="12"/>
  <c r="L2336" i="12" l="1"/>
  <c r="D2335" i="12"/>
  <c r="E2335" i="12" s="1"/>
  <c r="A2335" i="12"/>
  <c r="L2337" i="12" l="1"/>
  <c r="D2336" i="12"/>
  <c r="E2336" i="12" s="1"/>
  <c r="A2336" i="12"/>
  <c r="L2338" i="12" l="1"/>
  <c r="D2337" i="12"/>
  <c r="E2337" i="12" s="1"/>
  <c r="A2337" i="12"/>
  <c r="L2339" i="12" l="1"/>
  <c r="D2338" i="12"/>
  <c r="E2338" i="12" s="1"/>
  <c r="A2338" i="12"/>
  <c r="L2340" i="12" l="1"/>
  <c r="D2339" i="12"/>
  <c r="E2339" i="12" s="1"/>
  <c r="A2339" i="12"/>
  <c r="L2341" i="12" l="1"/>
  <c r="D2340" i="12"/>
  <c r="E2340" i="12" s="1"/>
  <c r="A2340" i="12"/>
  <c r="L2342" i="12" l="1"/>
  <c r="D2341" i="12"/>
  <c r="E2341" i="12" s="1"/>
  <c r="A2341" i="12"/>
  <c r="L2343" i="12" l="1"/>
  <c r="D2342" i="12"/>
  <c r="E2342" i="12" s="1"/>
  <c r="A2342" i="12"/>
  <c r="L2344" i="12" l="1"/>
  <c r="D2343" i="12"/>
  <c r="E2343" i="12" s="1"/>
  <c r="A2343" i="12"/>
  <c r="L2345" i="12" l="1"/>
  <c r="D2344" i="12"/>
  <c r="E2344" i="12" s="1"/>
  <c r="A2344" i="12"/>
  <c r="L2346" i="12" l="1"/>
  <c r="D2345" i="12"/>
  <c r="E2345" i="12" s="1"/>
  <c r="A2345" i="12"/>
  <c r="L2347" i="12" l="1"/>
  <c r="D2346" i="12"/>
  <c r="E2346" i="12" s="1"/>
  <c r="A2346" i="12"/>
  <c r="L2348" i="12" l="1"/>
  <c r="D2347" i="12"/>
  <c r="E2347" i="12" s="1"/>
  <c r="A2347" i="12"/>
  <c r="L2349" i="12" l="1"/>
  <c r="D2348" i="12"/>
  <c r="E2348" i="12" s="1"/>
  <c r="A2348" i="12"/>
  <c r="L2350" i="12" l="1"/>
  <c r="D2349" i="12"/>
  <c r="E2349" i="12" s="1"/>
  <c r="A2349" i="12"/>
  <c r="L2351" i="12" l="1"/>
  <c r="D2350" i="12"/>
  <c r="E2350" i="12" s="1"/>
  <c r="A2350" i="12"/>
  <c r="L2352" i="12" l="1"/>
  <c r="D2351" i="12"/>
  <c r="E2351" i="12" s="1"/>
  <c r="A2351" i="12"/>
  <c r="L2353" i="12" l="1"/>
  <c r="D2352" i="12"/>
  <c r="E2352" i="12" s="1"/>
  <c r="A2352" i="12"/>
  <c r="L2354" i="12" l="1"/>
  <c r="D2353" i="12"/>
  <c r="E2353" i="12" s="1"/>
  <c r="A2353" i="12"/>
  <c r="L2355" i="12" l="1"/>
  <c r="D2354" i="12"/>
  <c r="E2354" i="12" s="1"/>
  <c r="A2354" i="12"/>
  <c r="L2356" i="12" l="1"/>
  <c r="D2355" i="12"/>
  <c r="E2355" i="12" s="1"/>
  <c r="A2355" i="12"/>
  <c r="L2357" i="12" l="1"/>
  <c r="D2356" i="12"/>
  <c r="E2356" i="12" s="1"/>
  <c r="A2356" i="12"/>
  <c r="L2358" i="12" l="1"/>
  <c r="D2357" i="12"/>
  <c r="E2357" i="12" s="1"/>
  <c r="A2357" i="12"/>
  <c r="L2359" i="12" l="1"/>
  <c r="D2358" i="12"/>
  <c r="E2358" i="12" s="1"/>
  <c r="A2358" i="12"/>
  <c r="L2360" i="12" l="1"/>
  <c r="D2359" i="12"/>
  <c r="E2359" i="12" s="1"/>
  <c r="A2359" i="12"/>
  <c r="L2361" i="12" l="1"/>
  <c r="D2360" i="12"/>
  <c r="E2360" i="12" s="1"/>
  <c r="A2360" i="12"/>
  <c r="L2362" i="12" l="1"/>
  <c r="D2361" i="12"/>
  <c r="E2361" i="12" s="1"/>
  <c r="A2361" i="12"/>
  <c r="L2363" i="12" l="1"/>
  <c r="D2362" i="12"/>
  <c r="E2362" i="12" s="1"/>
  <c r="A2362" i="12"/>
  <c r="L2364" i="12" l="1"/>
  <c r="D2363" i="12"/>
  <c r="E2363" i="12" s="1"/>
  <c r="A2363" i="12"/>
  <c r="L2365" i="12" l="1"/>
  <c r="D2364" i="12"/>
  <c r="E2364" i="12" s="1"/>
  <c r="A2364" i="12"/>
  <c r="L2366" i="12" l="1"/>
  <c r="D2365" i="12"/>
  <c r="E2365" i="12" s="1"/>
  <c r="A2365" i="12"/>
  <c r="L2367" i="12" l="1"/>
  <c r="D2366" i="12"/>
  <c r="E2366" i="12" s="1"/>
  <c r="A2366" i="12"/>
  <c r="L2368" i="12" l="1"/>
  <c r="D2367" i="12"/>
  <c r="E2367" i="12" s="1"/>
  <c r="A2367" i="12"/>
  <c r="L2369" i="12" l="1"/>
  <c r="D2368" i="12"/>
  <c r="E2368" i="12" s="1"/>
  <c r="A2368" i="12"/>
  <c r="L2370" i="12" l="1"/>
  <c r="D2369" i="12"/>
  <c r="E2369" i="12" s="1"/>
  <c r="A2369" i="12"/>
  <c r="L2371" i="12" l="1"/>
  <c r="D2370" i="12"/>
  <c r="E2370" i="12" s="1"/>
  <c r="A2370" i="12"/>
  <c r="L2372" i="12" l="1"/>
  <c r="D2371" i="12"/>
  <c r="E2371" i="12" s="1"/>
  <c r="A2371" i="12"/>
  <c r="L2373" i="12" l="1"/>
  <c r="D2372" i="12"/>
  <c r="E2372" i="12" s="1"/>
  <c r="A2372" i="12"/>
  <c r="L2374" i="12" l="1"/>
  <c r="D2373" i="12"/>
  <c r="E2373" i="12" s="1"/>
  <c r="A2373" i="12"/>
  <c r="L2375" i="12" l="1"/>
  <c r="D2374" i="12"/>
  <c r="E2374" i="12" s="1"/>
  <c r="A2374" i="12"/>
  <c r="L2376" i="12" l="1"/>
  <c r="D2375" i="12"/>
  <c r="E2375" i="12" s="1"/>
  <c r="A2375" i="12"/>
  <c r="L2377" i="12" l="1"/>
  <c r="D2376" i="12"/>
  <c r="E2376" i="12" s="1"/>
  <c r="A2376" i="12"/>
  <c r="L2378" i="12" l="1"/>
  <c r="D2377" i="12"/>
  <c r="E2377" i="12" s="1"/>
  <c r="A2377" i="12"/>
  <c r="L2379" i="12" l="1"/>
  <c r="D2378" i="12"/>
  <c r="E2378" i="12" s="1"/>
  <c r="A2378" i="12"/>
  <c r="L2380" i="12" l="1"/>
  <c r="D2379" i="12"/>
  <c r="E2379" i="12" s="1"/>
  <c r="A2379" i="12"/>
  <c r="L2381" i="12" l="1"/>
  <c r="D2380" i="12"/>
  <c r="E2380" i="12" s="1"/>
  <c r="A2380" i="12"/>
  <c r="L2382" i="12" l="1"/>
  <c r="D2381" i="12"/>
  <c r="E2381" i="12" s="1"/>
  <c r="A2381" i="12"/>
  <c r="L2383" i="12" l="1"/>
  <c r="D2382" i="12"/>
  <c r="E2382" i="12" s="1"/>
  <c r="A2382" i="12"/>
  <c r="L2384" i="12" l="1"/>
  <c r="D2383" i="12"/>
  <c r="E2383" i="12" s="1"/>
  <c r="A2383" i="12"/>
  <c r="L2385" i="12" l="1"/>
  <c r="D2384" i="12"/>
  <c r="E2384" i="12" s="1"/>
  <c r="A2384" i="12"/>
  <c r="L2386" i="12" l="1"/>
  <c r="D2385" i="12"/>
  <c r="E2385" i="12" s="1"/>
  <c r="A2385" i="12"/>
  <c r="L2387" i="12" l="1"/>
  <c r="D2386" i="12"/>
  <c r="E2386" i="12" s="1"/>
  <c r="A2386" i="12"/>
  <c r="L2388" i="12" l="1"/>
  <c r="D2387" i="12"/>
  <c r="E2387" i="12" s="1"/>
  <c r="A2387" i="12"/>
  <c r="L2389" i="12" l="1"/>
  <c r="D2388" i="12"/>
  <c r="E2388" i="12" s="1"/>
  <c r="A2388" i="12"/>
  <c r="L2390" i="12" l="1"/>
  <c r="D2389" i="12"/>
  <c r="E2389" i="12" s="1"/>
  <c r="A2389" i="12"/>
  <c r="L2391" i="12" l="1"/>
  <c r="D2390" i="12"/>
  <c r="E2390" i="12" s="1"/>
  <c r="A2390" i="12"/>
  <c r="L2392" i="12" l="1"/>
  <c r="D2391" i="12"/>
  <c r="E2391" i="12" s="1"/>
  <c r="A2391" i="12"/>
  <c r="L2393" i="12" l="1"/>
  <c r="D2392" i="12"/>
  <c r="E2392" i="12" s="1"/>
  <c r="A2392" i="12"/>
  <c r="L2394" i="12" l="1"/>
  <c r="D2393" i="12"/>
  <c r="E2393" i="12" s="1"/>
  <c r="A2393" i="12"/>
  <c r="L2395" i="12" l="1"/>
  <c r="D2394" i="12"/>
  <c r="E2394" i="12" s="1"/>
  <c r="A2394" i="12"/>
  <c r="L2396" i="12" l="1"/>
  <c r="D2395" i="12"/>
  <c r="E2395" i="12" s="1"/>
  <c r="A2395" i="12"/>
  <c r="L2397" i="12" l="1"/>
  <c r="D2396" i="12"/>
  <c r="E2396" i="12" s="1"/>
  <c r="A2396" i="12"/>
  <c r="L2398" i="12" l="1"/>
  <c r="D2397" i="12"/>
  <c r="E2397" i="12" s="1"/>
  <c r="A2397" i="12"/>
  <c r="L2399" i="12" l="1"/>
  <c r="D2398" i="12"/>
  <c r="E2398" i="12" s="1"/>
  <c r="A2398" i="12"/>
  <c r="L2400" i="12" l="1"/>
  <c r="D2399" i="12"/>
  <c r="E2399" i="12" s="1"/>
  <c r="A2399" i="12"/>
  <c r="L2401" i="12" l="1"/>
  <c r="D2400" i="12"/>
  <c r="E2400" i="12" s="1"/>
  <c r="A2400" i="12"/>
  <c r="L2402" i="12" l="1"/>
  <c r="D2401" i="12"/>
  <c r="E2401" i="12" s="1"/>
  <c r="A2401" i="12"/>
  <c r="L2403" i="12" l="1"/>
  <c r="D2402" i="12"/>
  <c r="E2402" i="12" s="1"/>
  <c r="A2402" i="12"/>
  <c r="L2404" i="12" l="1"/>
  <c r="D2403" i="12"/>
  <c r="E2403" i="12" s="1"/>
  <c r="A2403" i="12"/>
  <c r="L2405" i="12" l="1"/>
  <c r="D2404" i="12"/>
  <c r="E2404" i="12" s="1"/>
  <c r="A2404" i="12"/>
  <c r="L2406" i="12" l="1"/>
  <c r="D2405" i="12"/>
  <c r="E2405" i="12" s="1"/>
  <c r="A2405" i="12"/>
  <c r="L2407" i="12" l="1"/>
  <c r="D2406" i="12"/>
  <c r="E2406" i="12" s="1"/>
  <c r="A2406" i="12"/>
  <c r="L2408" i="12" l="1"/>
  <c r="D2407" i="12"/>
  <c r="E2407" i="12" s="1"/>
  <c r="A2407" i="12"/>
  <c r="L2409" i="12" l="1"/>
  <c r="D2408" i="12"/>
  <c r="E2408" i="12" s="1"/>
  <c r="A2408" i="12"/>
  <c r="L2410" i="12" l="1"/>
  <c r="D2409" i="12"/>
  <c r="E2409" i="12" s="1"/>
  <c r="A2409" i="12"/>
  <c r="L2411" i="12" l="1"/>
  <c r="D2410" i="12"/>
  <c r="E2410" i="12" s="1"/>
  <c r="A2410" i="12"/>
  <c r="L2412" i="12" l="1"/>
  <c r="D2411" i="12"/>
  <c r="E2411" i="12" s="1"/>
  <c r="A2411" i="12"/>
  <c r="L2413" i="12" l="1"/>
  <c r="D2412" i="12"/>
  <c r="E2412" i="12" s="1"/>
  <c r="A2412" i="12"/>
  <c r="L2414" i="12" l="1"/>
  <c r="D2413" i="12"/>
  <c r="E2413" i="12" s="1"/>
  <c r="A2413" i="12"/>
  <c r="L2415" i="12" l="1"/>
  <c r="D2414" i="12"/>
  <c r="E2414" i="12" s="1"/>
  <c r="A2414" i="12"/>
  <c r="L2416" i="12" l="1"/>
  <c r="D2415" i="12"/>
  <c r="E2415" i="12" s="1"/>
  <c r="A2415" i="12"/>
  <c r="L2417" i="12" l="1"/>
  <c r="D2416" i="12"/>
  <c r="E2416" i="12" s="1"/>
  <c r="A2416" i="12"/>
  <c r="L2418" i="12" l="1"/>
  <c r="D2417" i="12"/>
  <c r="E2417" i="12" s="1"/>
  <c r="A2417" i="12"/>
  <c r="L2419" i="12" l="1"/>
  <c r="D2418" i="12"/>
  <c r="E2418" i="12" s="1"/>
  <c r="A2418" i="12"/>
  <c r="L2420" i="12" l="1"/>
  <c r="D2419" i="12"/>
  <c r="E2419" i="12" s="1"/>
  <c r="A2419" i="12"/>
  <c r="L2421" i="12" l="1"/>
  <c r="D2420" i="12"/>
  <c r="E2420" i="12" s="1"/>
  <c r="A2420" i="12"/>
  <c r="L2422" i="12" l="1"/>
  <c r="D2421" i="12"/>
  <c r="E2421" i="12" s="1"/>
  <c r="A2421" i="12"/>
  <c r="L2423" i="12" l="1"/>
  <c r="D2422" i="12"/>
  <c r="E2422" i="12" s="1"/>
  <c r="A2422" i="12"/>
  <c r="L2424" i="12" l="1"/>
  <c r="D2423" i="12"/>
  <c r="E2423" i="12" s="1"/>
  <c r="A2423" i="12"/>
  <c r="L2425" i="12" l="1"/>
  <c r="D2424" i="12"/>
  <c r="E2424" i="12" s="1"/>
  <c r="A2424" i="12"/>
  <c r="L2426" i="12" l="1"/>
  <c r="D2425" i="12"/>
  <c r="E2425" i="12" s="1"/>
  <c r="A2425" i="12"/>
  <c r="L2427" i="12" l="1"/>
  <c r="D2426" i="12"/>
  <c r="E2426" i="12" s="1"/>
  <c r="A2426" i="12"/>
  <c r="L2428" i="12" l="1"/>
  <c r="D2427" i="12"/>
  <c r="E2427" i="12" s="1"/>
  <c r="A2427" i="12"/>
  <c r="L2429" i="12" l="1"/>
  <c r="D2428" i="12"/>
  <c r="E2428" i="12" s="1"/>
  <c r="A2428" i="12"/>
  <c r="L2430" i="12" l="1"/>
  <c r="D2429" i="12"/>
  <c r="E2429" i="12" s="1"/>
  <c r="A2429" i="12"/>
  <c r="L2431" i="12" l="1"/>
  <c r="D2430" i="12"/>
  <c r="E2430" i="12" s="1"/>
  <c r="A2430" i="12"/>
  <c r="L2432" i="12" l="1"/>
  <c r="D2431" i="12"/>
  <c r="E2431" i="12" s="1"/>
  <c r="A2431" i="12"/>
  <c r="L2433" i="12" l="1"/>
  <c r="D2432" i="12"/>
  <c r="E2432" i="12" s="1"/>
  <c r="A2432" i="12"/>
  <c r="L2434" i="12" l="1"/>
  <c r="D2433" i="12"/>
  <c r="E2433" i="12" s="1"/>
  <c r="A2433" i="12"/>
  <c r="L2435" i="12" l="1"/>
  <c r="D2434" i="12"/>
  <c r="E2434" i="12" s="1"/>
  <c r="A2434" i="12"/>
  <c r="L2436" i="12" l="1"/>
  <c r="D2435" i="12"/>
  <c r="E2435" i="12" s="1"/>
  <c r="A2435" i="12"/>
  <c r="L2437" i="12" l="1"/>
  <c r="D2436" i="12"/>
  <c r="E2436" i="12" s="1"/>
  <c r="A2436" i="12"/>
  <c r="L2438" i="12" l="1"/>
  <c r="D2437" i="12"/>
  <c r="E2437" i="12" s="1"/>
  <c r="A2437" i="12"/>
  <c r="L2439" i="12" l="1"/>
  <c r="D2438" i="12"/>
  <c r="E2438" i="12" s="1"/>
  <c r="A2438" i="12"/>
  <c r="L2440" i="12" l="1"/>
  <c r="D2439" i="12"/>
  <c r="E2439" i="12" s="1"/>
  <c r="A2439" i="12"/>
  <c r="L2441" i="12" l="1"/>
  <c r="D2440" i="12"/>
  <c r="E2440" i="12" s="1"/>
  <c r="A2440" i="12"/>
  <c r="L2442" i="12" l="1"/>
  <c r="D2441" i="12"/>
  <c r="E2441" i="12" s="1"/>
  <c r="A2441" i="12"/>
  <c r="L2443" i="12" l="1"/>
  <c r="D2442" i="12"/>
  <c r="E2442" i="12" s="1"/>
  <c r="A2442" i="12"/>
  <c r="L2444" i="12" l="1"/>
  <c r="D2443" i="12"/>
  <c r="E2443" i="12" s="1"/>
  <c r="A2443" i="12"/>
  <c r="L2445" i="12" l="1"/>
  <c r="D2444" i="12"/>
  <c r="E2444" i="12" s="1"/>
  <c r="A2444" i="12"/>
  <c r="L2446" i="12" l="1"/>
  <c r="D2445" i="12"/>
  <c r="E2445" i="12" s="1"/>
  <c r="A2445" i="12"/>
  <c r="L2447" i="12" l="1"/>
  <c r="D2446" i="12"/>
  <c r="E2446" i="12" s="1"/>
  <c r="A2446" i="12"/>
  <c r="L2448" i="12" l="1"/>
  <c r="D2447" i="12"/>
  <c r="E2447" i="12" s="1"/>
  <c r="A2447" i="12"/>
  <c r="L2449" i="12" l="1"/>
  <c r="D2448" i="12"/>
  <c r="E2448" i="12" s="1"/>
  <c r="A2448" i="12"/>
  <c r="L2450" i="12" l="1"/>
  <c r="D2449" i="12"/>
  <c r="E2449" i="12" s="1"/>
  <c r="A2449" i="12"/>
  <c r="L2451" i="12" l="1"/>
  <c r="D2450" i="12"/>
  <c r="E2450" i="12" s="1"/>
  <c r="A2450" i="12"/>
  <c r="L2452" i="12" l="1"/>
  <c r="D2451" i="12"/>
  <c r="E2451" i="12" s="1"/>
  <c r="A2451" i="12"/>
  <c r="L2453" i="12" l="1"/>
  <c r="D2452" i="12"/>
  <c r="E2452" i="12" s="1"/>
  <c r="A2452" i="12"/>
  <c r="L2454" i="12" l="1"/>
  <c r="D2453" i="12"/>
  <c r="E2453" i="12" s="1"/>
  <c r="A2453" i="12"/>
  <c r="L2455" i="12" l="1"/>
  <c r="D2454" i="12"/>
  <c r="E2454" i="12" s="1"/>
  <c r="A2454" i="12"/>
  <c r="L2456" i="12" l="1"/>
  <c r="D2455" i="12"/>
  <c r="E2455" i="12" s="1"/>
  <c r="A2455" i="12"/>
  <c r="L2457" i="12" l="1"/>
  <c r="D2456" i="12"/>
  <c r="E2456" i="12" s="1"/>
  <c r="A2456" i="12"/>
  <c r="L2458" i="12" l="1"/>
  <c r="D2457" i="12"/>
  <c r="E2457" i="12" s="1"/>
  <c r="A2457" i="12"/>
  <c r="L2459" i="12" l="1"/>
  <c r="D2458" i="12"/>
  <c r="E2458" i="12" s="1"/>
  <c r="A2458" i="12"/>
  <c r="L2460" i="12" l="1"/>
  <c r="D2459" i="12"/>
  <c r="E2459" i="12" s="1"/>
  <c r="A2459" i="12"/>
  <c r="L2461" i="12" l="1"/>
  <c r="D2460" i="12"/>
  <c r="E2460" i="12" s="1"/>
  <c r="A2460" i="12"/>
  <c r="L2462" i="12" l="1"/>
  <c r="D2461" i="12"/>
  <c r="E2461" i="12" s="1"/>
  <c r="A2461" i="12"/>
  <c r="L2463" i="12" l="1"/>
  <c r="D2462" i="12"/>
  <c r="E2462" i="12" s="1"/>
  <c r="A2462" i="12"/>
  <c r="L2464" i="12" l="1"/>
  <c r="D2463" i="12"/>
  <c r="E2463" i="12" s="1"/>
  <c r="A2463" i="12"/>
  <c r="L2465" i="12" l="1"/>
  <c r="D2464" i="12"/>
  <c r="E2464" i="12" s="1"/>
  <c r="A2464" i="12"/>
  <c r="L2466" i="12" l="1"/>
  <c r="D2465" i="12"/>
  <c r="E2465" i="12" s="1"/>
  <c r="A2465" i="12"/>
  <c r="L2467" i="12" l="1"/>
  <c r="D2466" i="12"/>
  <c r="E2466" i="12" s="1"/>
  <c r="A2466" i="12"/>
  <c r="L2468" i="12" l="1"/>
  <c r="D2467" i="12"/>
  <c r="E2467" i="12" s="1"/>
  <c r="A2467" i="12"/>
  <c r="L2469" i="12" l="1"/>
  <c r="D2468" i="12"/>
  <c r="E2468" i="12" s="1"/>
  <c r="A2468" i="12"/>
  <c r="L2470" i="12" l="1"/>
  <c r="D2469" i="12"/>
  <c r="E2469" i="12" s="1"/>
  <c r="A2469" i="12"/>
  <c r="L2471" i="12" l="1"/>
  <c r="D2470" i="12"/>
  <c r="E2470" i="12" s="1"/>
  <c r="A2470" i="12"/>
  <c r="L2472" i="12" l="1"/>
  <c r="D2471" i="12"/>
  <c r="E2471" i="12" s="1"/>
  <c r="A2471" i="12"/>
  <c r="L2473" i="12" l="1"/>
  <c r="D2472" i="12"/>
  <c r="E2472" i="12" s="1"/>
  <c r="A2472" i="12"/>
  <c r="L2474" i="12" l="1"/>
  <c r="D2473" i="12"/>
  <c r="E2473" i="12" s="1"/>
  <c r="A2473" i="12"/>
  <c r="L2475" i="12" l="1"/>
  <c r="D2474" i="12"/>
  <c r="E2474" i="12" s="1"/>
  <c r="A2474" i="12"/>
  <c r="L2476" i="12" l="1"/>
  <c r="D2475" i="12"/>
  <c r="E2475" i="12" s="1"/>
  <c r="A2475" i="12"/>
  <c r="L2477" i="12" l="1"/>
  <c r="D2476" i="12"/>
  <c r="E2476" i="12" s="1"/>
  <c r="A2476" i="12"/>
  <c r="L2478" i="12" l="1"/>
  <c r="D2477" i="12"/>
  <c r="E2477" i="12" s="1"/>
  <c r="A2477" i="12"/>
  <c r="L2479" i="12" l="1"/>
  <c r="D2478" i="12"/>
  <c r="E2478" i="12" s="1"/>
  <c r="A2478" i="12"/>
  <c r="L2480" i="12" l="1"/>
  <c r="D2479" i="12"/>
  <c r="E2479" i="12" s="1"/>
  <c r="A2479" i="12"/>
  <c r="L2481" i="12" l="1"/>
  <c r="D2480" i="12"/>
  <c r="E2480" i="12" s="1"/>
  <c r="A2480" i="12"/>
  <c r="L2482" i="12" l="1"/>
  <c r="D2481" i="12"/>
  <c r="E2481" i="12" s="1"/>
  <c r="A2481" i="12"/>
  <c r="L2483" i="12" l="1"/>
  <c r="D2482" i="12"/>
  <c r="E2482" i="12" s="1"/>
  <c r="A2482" i="12"/>
  <c r="L2484" i="12" l="1"/>
  <c r="D2483" i="12"/>
  <c r="E2483" i="12" s="1"/>
  <c r="A2483" i="12"/>
  <c r="L2485" i="12" l="1"/>
  <c r="D2484" i="12"/>
  <c r="E2484" i="12" s="1"/>
  <c r="A2484" i="12"/>
  <c r="L2486" i="12" l="1"/>
  <c r="D2485" i="12"/>
  <c r="E2485" i="12" s="1"/>
  <c r="A2485" i="12"/>
  <c r="L2487" i="12" l="1"/>
  <c r="D2486" i="12"/>
  <c r="E2486" i="12" s="1"/>
  <c r="A2486" i="12"/>
  <c r="L2488" i="12" l="1"/>
  <c r="D2487" i="12"/>
  <c r="E2487" i="12" s="1"/>
  <c r="A2487" i="12"/>
  <c r="L2489" i="12" l="1"/>
  <c r="D2488" i="12"/>
  <c r="E2488" i="12" s="1"/>
  <c r="A2488" i="12"/>
  <c r="L2490" i="12" l="1"/>
  <c r="D2489" i="12"/>
  <c r="E2489" i="12" s="1"/>
  <c r="A2489" i="12"/>
  <c r="L2491" i="12" l="1"/>
  <c r="D2490" i="12"/>
  <c r="E2490" i="12" s="1"/>
  <c r="A2490" i="12"/>
  <c r="L2492" i="12" l="1"/>
  <c r="D2491" i="12"/>
  <c r="E2491" i="12" s="1"/>
  <c r="A2491" i="12"/>
  <c r="L2493" i="12" l="1"/>
  <c r="D2492" i="12"/>
  <c r="E2492" i="12" s="1"/>
  <c r="A2492" i="12"/>
  <c r="L2494" i="12" l="1"/>
  <c r="D2493" i="12"/>
  <c r="E2493" i="12" s="1"/>
  <c r="A2493" i="12"/>
  <c r="L2495" i="12" l="1"/>
  <c r="D2494" i="12"/>
  <c r="E2494" i="12" s="1"/>
  <c r="A2494" i="12"/>
  <c r="L2496" i="12" l="1"/>
  <c r="D2495" i="12"/>
  <c r="E2495" i="12" s="1"/>
  <c r="A2495" i="12"/>
  <c r="L2497" i="12" l="1"/>
  <c r="D2496" i="12"/>
  <c r="E2496" i="12" s="1"/>
  <c r="A2496" i="12"/>
  <c r="L2498" i="12" l="1"/>
  <c r="D2497" i="12"/>
  <c r="E2497" i="12" s="1"/>
  <c r="A2497" i="12"/>
  <c r="L2499" i="12" l="1"/>
  <c r="D2498" i="12"/>
  <c r="E2498" i="12" s="1"/>
  <c r="A2498" i="12"/>
  <c r="L2500" i="12" l="1"/>
  <c r="D2499" i="12"/>
  <c r="E2499" i="12" s="1"/>
  <c r="A2499" i="12"/>
  <c r="L2501" i="12" l="1"/>
  <c r="D2500" i="12"/>
  <c r="E2500" i="12" s="1"/>
  <c r="A2500" i="12"/>
  <c r="L2502" i="12" l="1"/>
  <c r="D2501" i="12"/>
  <c r="E2501" i="12" s="1"/>
  <c r="A2501" i="12"/>
  <c r="L2503" i="12" l="1"/>
  <c r="D2502" i="12"/>
  <c r="E2502" i="12" s="1"/>
  <c r="A2502" i="12"/>
  <c r="L2504" i="12" l="1"/>
  <c r="D2503" i="12"/>
  <c r="E2503" i="12" s="1"/>
  <c r="A2503" i="12"/>
  <c r="L2505" i="12" l="1"/>
  <c r="D2504" i="12"/>
  <c r="E2504" i="12" s="1"/>
  <c r="A2504" i="12"/>
  <c r="L2506" i="12" l="1"/>
  <c r="D2505" i="12"/>
  <c r="E2505" i="12" s="1"/>
  <c r="A2505" i="12"/>
  <c r="L2507" i="12" l="1"/>
  <c r="D2506" i="12"/>
  <c r="E2506" i="12" s="1"/>
  <c r="A2506" i="12"/>
  <c r="L2508" i="12" l="1"/>
  <c r="D2507" i="12"/>
  <c r="E2507" i="12" s="1"/>
  <c r="A2507" i="12"/>
  <c r="L2509" i="12" l="1"/>
  <c r="D2508" i="12"/>
  <c r="E2508" i="12" s="1"/>
  <c r="A2508" i="12"/>
  <c r="L2510" i="12" l="1"/>
  <c r="D2509" i="12"/>
  <c r="E2509" i="12" s="1"/>
  <c r="A2509" i="12"/>
  <c r="L2511" i="12" l="1"/>
  <c r="D2510" i="12"/>
  <c r="E2510" i="12" s="1"/>
  <c r="A2510" i="12"/>
  <c r="L2512" i="12" l="1"/>
  <c r="D2511" i="12"/>
  <c r="E2511" i="12" s="1"/>
  <c r="A2511" i="12"/>
  <c r="L2513" i="12" l="1"/>
  <c r="D2512" i="12"/>
  <c r="E2512" i="12" s="1"/>
  <c r="A2512" i="12"/>
  <c r="L2514" i="12" l="1"/>
  <c r="D2513" i="12"/>
  <c r="E2513" i="12" s="1"/>
  <c r="A2513" i="12"/>
  <c r="L2515" i="12" l="1"/>
  <c r="D2514" i="12"/>
  <c r="E2514" i="12" s="1"/>
  <c r="A2514" i="12"/>
  <c r="L2516" i="12" l="1"/>
  <c r="D2515" i="12"/>
  <c r="E2515" i="12" s="1"/>
  <c r="A2515" i="12"/>
  <c r="L2517" i="12" l="1"/>
  <c r="D2516" i="12"/>
  <c r="E2516" i="12" s="1"/>
  <c r="A2516" i="12"/>
  <c r="L2518" i="12" l="1"/>
  <c r="D2517" i="12"/>
  <c r="E2517" i="12" s="1"/>
  <c r="A2517" i="12"/>
  <c r="L2519" i="12" l="1"/>
  <c r="D2518" i="12"/>
  <c r="E2518" i="12" s="1"/>
  <c r="A2518" i="12"/>
  <c r="L2520" i="12" l="1"/>
  <c r="D2519" i="12"/>
  <c r="E2519" i="12" s="1"/>
  <c r="A2519" i="12"/>
  <c r="L2521" i="12" l="1"/>
  <c r="D2520" i="12"/>
  <c r="E2520" i="12" s="1"/>
  <c r="A2520" i="12"/>
  <c r="L2522" i="12" l="1"/>
  <c r="D2521" i="12"/>
  <c r="E2521" i="12" s="1"/>
  <c r="A2521" i="12"/>
  <c r="L2523" i="12" l="1"/>
  <c r="D2522" i="12"/>
  <c r="E2522" i="12" s="1"/>
  <c r="A2522" i="12"/>
  <c r="L2524" i="12" l="1"/>
  <c r="D2523" i="12"/>
  <c r="E2523" i="12" s="1"/>
  <c r="A2523" i="12"/>
  <c r="L2525" i="12" l="1"/>
  <c r="D2524" i="12"/>
  <c r="E2524" i="12" s="1"/>
  <c r="A2524" i="12"/>
  <c r="L2526" i="12" l="1"/>
  <c r="D2525" i="12"/>
  <c r="E2525" i="12" s="1"/>
  <c r="A2525" i="12"/>
  <c r="L2527" i="12" l="1"/>
  <c r="D2526" i="12"/>
  <c r="E2526" i="12" s="1"/>
  <c r="A2526" i="12"/>
  <c r="L2528" i="12" l="1"/>
  <c r="D2527" i="12"/>
  <c r="E2527" i="12" s="1"/>
  <c r="A2527" i="12"/>
  <c r="L2529" i="12" l="1"/>
  <c r="D2528" i="12"/>
  <c r="E2528" i="12" s="1"/>
  <c r="A2528" i="12"/>
  <c r="L2530" i="12" l="1"/>
  <c r="D2529" i="12"/>
  <c r="E2529" i="12" s="1"/>
  <c r="A2529" i="12"/>
  <c r="L2531" i="12" l="1"/>
  <c r="D2530" i="12"/>
  <c r="E2530" i="12" s="1"/>
  <c r="A2530" i="12"/>
  <c r="L2532" i="12" l="1"/>
  <c r="D2531" i="12"/>
  <c r="E2531" i="12" s="1"/>
  <c r="A2531" i="12"/>
  <c r="L2533" i="12" l="1"/>
  <c r="D2532" i="12"/>
  <c r="E2532" i="12" s="1"/>
  <c r="A2532" i="12"/>
  <c r="L2534" i="12" l="1"/>
  <c r="D2533" i="12"/>
  <c r="E2533" i="12" s="1"/>
  <c r="A2533" i="12"/>
  <c r="L2535" i="12" l="1"/>
  <c r="D2534" i="12"/>
  <c r="E2534" i="12" s="1"/>
  <c r="A2534" i="12"/>
  <c r="L2536" i="12" l="1"/>
  <c r="D2535" i="12"/>
  <c r="E2535" i="12" s="1"/>
  <c r="A2535" i="12"/>
  <c r="L2537" i="12" l="1"/>
  <c r="D2536" i="12"/>
  <c r="E2536" i="12" s="1"/>
  <c r="A2536" i="12"/>
  <c r="L2538" i="12" l="1"/>
  <c r="D2537" i="12"/>
  <c r="E2537" i="12" s="1"/>
  <c r="A2537" i="12"/>
  <c r="L2539" i="12" l="1"/>
  <c r="D2538" i="12"/>
  <c r="E2538" i="12" s="1"/>
  <c r="A2538" i="12"/>
  <c r="L2540" i="12" l="1"/>
  <c r="D2539" i="12"/>
  <c r="E2539" i="12" s="1"/>
  <c r="A2539" i="12"/>
  <c r="L2541" i="12" l="1"/>
  <c r="D2540" i="12"/>
  <c r="E2540" i="12" s="1"/>
  <c r="A2540" i="12"/>
  <c r="L2542" i="12" l="1"/>
  <c r="D2541" i="12"/>
  <c r="E2541" i="12" s="1"/>
  <c r="A2541" i="12"/>
  <c r="L2543" i="12" l="1"/>
  <c r="D2542" i="12"/>
  <c r="E2542" i="12" s="1"/>
  <c r="A2542" i="12"/>
  <c r="L2544" i="12" l="1"/>
  <c r="D2543" i="12"/>
  <c r="E2543" i="12" s="1"/>
  <c r="A2543" i="12"/>
  <c r="L2545" i="12" l="1"/>
  <c r="D2544" i="12"/>
  <c r="E2544" i="12" s="1"/>
  <c r="A2544" i="12"/>
  <c r="L2546" i="12" l="1"/>
  <c r="D2545" i="12"/>
  <c r="E2545" i="12" s="1"/>
  <c r="A2545" i="12"/>
  <c r="L2547" i="12" l="1"/>
  <c r="D2546" i="12"/>
  <c r="E2546" i="12" s="1"/>
  <c r="A2546" i="12"/>
  <c r="L2548" i="12" l="1"/>
  <c r="D2547" i="12"/>
  <c r="E2547" i="12" s="1"/>
  <c r="A2547" i="12"/>
  <c r="L2549" i="12" l="1"/>
  <c r="D2548" i="12"/>
  <c r="E2548" i="12" s="1"/>
  <c r="A2548" i="12"/>
  <c r="L2550" i="12" l="1"/>
  <c r="D2549" i="12"/>
  <c r="E2549" i="12" s="1"/>
  <c r="A2549" i="12"/>
  <c r="L2551" i="12" l="1"/>
  <c r="D2550" i="12"/>
  <c r="E2550" i="12" s="1"/>
  <c r="A2550" i="12"/>
  <c r="L2552" i="12" l="1"/>
  <c r="D2551" i="12"/>
  <c r="E2551" i="12" s="1"/>
  <c r="A2551" i="12"/>
  <c r="L2553" i="12" l="1"/>
  <c r="D2552" i="12"/>
  <c r="E2552" i="12" s="1"/>
  <c r="A2552" i="12"/>
  <c r="L2554" i="12" l="1"/>
  <c r="D2553" i="12"/>
  <c r="E2553" i="12" s="1"/>
  <c r="A2553" i="12"/>
  <c r="L2555" i="12" l="1"/>
  <c r="D2554" i="12"/>
  <c r="E2554" i="12" s="1"/>
  <c r="A2554" i="12"/>
  <c r="L2556" i="12" l="1"/>
  <c r="D2555" i="12"/>
  <c r="E2555" i="12" s="1"/>
  <c r="A2555" i="12"/>
  <c r="L2557" i="12" l="1"/>
  <c r="D2556" i="12"/>
  <c r="E2556" i="12" s="1"/>
  <c r="A2556" i="12"/>
  <c r="L2558" i="12" l="1"/>
  <c r="D2557" i="12"/>
  <c r="E2557" i="12" s="1"/>
  <c r="A2557" i="12"/>
  <c r="L2559" i="12" l="1"/>
  <c r="D2558" i="12"/>
  <c r="E2558" i="12" s="1"/>
  <c r="A2558" i="12"/>
  <c r="L2560" i="12" l="1"/>
  <c r="D2559" i="12"/>
  <c r="E2559" i="12" s="1"/>
  <c r="A2559" i="12"/>
  <c r="L2561" i="12" l="1"/>
  <c r="D2560" i="12"/>
  <c r="E2560" i="12" s="1"/>
  <c r="A2560" i="12"/>
  <c r="L2562" i="12" l="1"/>
  <c r="D2561" i="12"/>
  <c r="E2561" i="12" s="1"/>
  <c r="A2561" i="12"/>
  <c r="L2563" i="12" l="1"/>
  <c r="D2562" i="12"/>
  <c r="E2562" i="12" s="1"/>
  <c r="A2562" i="12"/>
  <c r="L2564" i="12" l="1"/>
  <c r="D2563" i="12"/>
  <c r="E2563" i="12" s="1"/>
  <c r="A2563" i="12"/>
  <c r="L2565" i="12" l="1"/>
  <c r="D2564" i="12"/>
  <c r="E2564" i="12" s="1"/>
  <c r="A2564" i="12"/>
  <c r="L2566" i="12" l="1"/>
  <c r="D2565" i="12"/>
  <c r="E2565" i="12" s="1"/>
  <c r="A2565" i="12"/>
  <c r="L2567" i="12" l="1"/>
  <c r="D2566" i="12"/>
  <c r="E2566" i="12" s="1"/>
  <c r="A2566" i="12"/>
  <c r="L2568" i="12" l="1"/>
  <c r="D2567" i="12"/>
  <c r="E2567" i="12" s="1"/>
  <c r="A2567" i="12"/>
  <c r="L2569" i="12" l="1"/>
  <c r="D2568" i="12"/>
  <c r="E2568" i="12" s="1"/>
  <c r="A2568" i="12"/>
  <c r="L2570" i="12" l="1"/>
  <c r="D2569" i="12"/>
  <c r="E2569" i="12" s="1"/>
  <c r="A2569" i="12"/>
  <c r="L2571" i="12" l="1"/>
  <c r="D2570" i="12"/>
  <c r="E2570" i="12" s="1"/>
  <c r="A2570" i="12"/>
  <c r="L2572" i="12" l="1"/>
  <c r="D2571" i="12"/>
  <c r="E2571" i="12" s="1"/>
  <c r="A2571" i="12"/>
  <c r="L2573" i="12" l="1"/>
  <c r="D2572" i="12"/>
  <c r="E2572" i="12" s="1"/>
  <c r="A2572" i="12"/>
  <c r="L2574" i="12" l="1"/>
  <c r="D2573" i="12"/>
  <c r="E2573" i="12" s="1"/>
  <c r="A2573" i="12"/>
  <c r="L2575" i="12" l="1"/>
  <c r="D2574" i="12"/>
  <c r="E2574" i="12" s="1"/>
  <c r="A2574" i="12"/>
  <c r="L2576" i="12" l="1"/>
  <c r="D2575" i="12"/>
  <c r="E2575" i="12" s="1"/>
  <c r="A2575" i="12"/>
  <c r="L2577" i="12" l="1"/>
  <c r="D2576" i="12"/>
  <c r="E2576" i="12" s="1"/>
  <c r="A2576" i="12"/>
  <c r="L2578" i="12" l="1"/>
  <c r="D2577" i="12"/>
  <c r="E2577" i="12" s="1"/>
  <c r="A2577" i="12"/>
  <c r="L2579" i="12" l="1"/>
  <c r="D2578" i="12"/>
  <c r="E2578" i="12" s="1"/>
  <c r="A2578" i="12"/>
  <c r="L2580" i="12" l="1"/>
  <c r="D2579" i="12"/>
  <c r="E2579" i="12" s="1"/>
  <c r="A2579" i="12"/>
  <c r="L2581" i="12" l="1"/>
  <c r="D2580" i="12"/>
  <c r="E2580" i="12" s="1"/>
  <c r="A2580" i="12"/>
  <c r="L2582" i="12" l="1"/>
  <c r="D2581" i="12"/>
  <c r="E2581" i="12" s="1"/>
  <c r="A2581" i="12"/>
  <c r="L2583" i="12" l="1"/>
  <c r="D2582" i="12"/>
  <c r="E2582" i="12" s="1"/>
  <c r="A2582" i="12"/>
  <c r="L2584" i="12" l="1"/>
  <c r="D2583" i="12"/>
  <c r="E2583" i="12" s="1"/>
  <c r="A2583" i="12"/>
  <c r="L2585" i="12" l="1"/>
  <c r="D2584" i="12"/>
  <c r="E2584" i="12" s="1"/>
  <c r="A2584" i="12"/>
  <c r="L2586" i="12" l="1"/>
  <c r="D2585" i="12"/>
  <c r="E2585" i="12" s="1"/>
  <c r="A2585" i="12"/>
  <c r="L2587" i="12" l="1"/>
  <c r="D2586" i="12"/>
  <c r="E2586" i="12" s="1"/>
  <c r="A2586" i="12"/>
  <c r="L2588" i="12" l="1"/>
  <c r="D2587" i="12"/>
  <c r="E2587" i="12" s="1"/>
  <c r="A2587" i="12"/>
  <c r="L2589" i="12" l="1"/>
  <c r="D2588" i="12"/>
  <c r="E2588" i="12" s="1"/>
  <c r="A2588" i="12"/>
  <c r="L2590" i="12" l="1"/>
  <c r="D2589" i="12"/>
  <c r="E2589" i="12" s="1"/>
  <c r="A2589" i="12"/>
  <c r="L2591" i="12" l="1"/>
  <c r="D2590" i="12"/>
  <c r="E2590" i="12" s="1"/>
  <c r="A2590" i="12"/>
  <c r="L2592" i="12" l="1"/>
  <c r="D2591" i="12"/>
  <c r="E2591" i="12" s="1"/>
  <c r="A2591" i="12"/>
  <c r="L2593" i="12" l="1"/>
  <c r="D2592" i="12"/>
  <c r="E2592" i="12" s="1"/>
  <c r="A2592" i="12"/>
  <c r="L2594" i="12" l="1"/>
  <c r="D2593" i="12"/>
  <c r="E2593" i="12" s="1"/>
  <c r="A2593" i="12"/>
  <c r="L2595" i="12" l="1"/>
  <c r="D2594" i="12"/>
  <c r="E2594" i="12" s="1"/>
  <c r="A2594" i="12"/>
  <c r="L2596" i="12" l="1"/>
  <c r="D2595" i="12"/>
  <c r="E2595" i="12" s="1"/>
  <c r="A2595" i="12"/>
  <c r="L2597" i="12" l="1"/>
  <c r="D2596" i="12"/>
  <c r="E2596" i="12" s="1"/>
  <c r="A2596" i="12"/>
  <c r="L2598" i="12" l="1"/>
  <c r="D2597" i="12"/>
  <c r="E2597" i="12" s="1"/>
  <c r="A2597" i="12"/>
  <c r="L2599" i="12" l="1"/>
  <c r="D2598" i="12"/>
  <c r="E2598" i="12" s="1"/>
  <c r="A2598" i="12"/>
  <c r="L2600" i="12" l="1"/>
  <c r="D2599" i="12"/>
  <c r="E2599" i="12" s="1"/>
  <c r="A2599" i="12"/>
  <c r="L2601" i="12" l="1"/>
  <c r="D2600" i="12"/>
  <c r="E2600" i="12" s="1"/>
  <c r="A2600" i="12"/>
  <c r="L2602" i="12" l="1"/>
  <c r="D2601" i="12"/>
  <c r="E2601" i="12" s="1"/>
  <c r="A2601" i="12"/>
  <c r="L2603" i="12" l="1"/>
  <c r="D2602" i="12"/>
  <c r="E2602" i="12" s="1"/>
  <c r="A2602" i="12"/>
  <c r="L2604" i="12" l="1"/>
  <c r="D2603" i="12"/>
  <c r="E2603" i="12" s="1"/>
  <c r="A2603" i="12"/>
  <c r="L2605" i="12" l="1"/>
  <c r="D2604" i="12"/>
  <c r="E2604" i="12" s="1"/>
  <c r="A2604" i="12"/>
  <c r="L2606" i="12" l="1"/>
  <c r="D2605" i="12"/>
  <c r="E2605" i="12" s="1"/>
  <c r="A2605" i="12"/>
  <c r="L2607" i="12" l="1"/>
  <c r="D2606" i="12"/>
  <c r="E2606" i="12" s="1"/>
  <c r="A2606" i="12"/>
  <c r="L2608" i="12" l="1"/>
  <c r="D2607" i="12"/>
  <c r="E2607" i="12" s="1"/>
  <c r="A2607" i="12"/>
  <c r="L2609" i="12" l="1"/>
  <c r="D2608" i="12"/>
  <c r="E2608" i="12" s="1"/>
  <c r="A2608" i="12"/>
  <c r="L2610" i="12" l="1"/>
  <c r="D2609" i="12"/>
  <c r="E2609" i="12" s="1"/>
  <c r="A2609" i="12"/>
  <c r="L2611" i="12" l="1"/>
  <c r="D2610" i="12"/>
  <c r="E2610" i="12" s="1"/>
  <c r="A2610" i="12"/>
  <c r="L2612" i="12" l="1"/>
  <c r="D2611" i="12"/>
  <c r="E2611" i="12" s="1"/>
  <c r="A2611" i="12"/>
  <c r="L2613" i="12" l="1"/>
  <c r="D2612" i="12"/>
  <c r="E2612" i="12" s="1"/>
  <c r="A2612" i="12"/>
  <c r="L2614" i="12" l="1"/>
  <c r="D2613" i="12"/>
  <c r="E2613" i="12" s="1"/>
  <c r="A2613" i="12"/>
  <c r="L2615" i="12" l="1"/>
  <c r="D2614" i="12"/>
  <c r="E2614" i="12" s="1"/>
  <c r="A2614" i="12"/>
  <c r="L2616" i="12" l="1"/>
  <c r="D2615" i="12"/>
  <c r="E2615" i="12" s="1"/>
  <c r="A2615" i="12"/>
  <c r="L2617" i="12" l="1"/>
  <c r="D2616" i="12"/>
  <c r="E2616" i="12" s="1"/>
  <c r="A2616" i="12"/>
  <c r="L2618" i="12" l="1"/>
  <c r="D2617" i="12"/>
  <c r="E2617" i="12" s="1"/>
  <c r="A2617" i="12"/>
  <c r="L2619" i="12" l="1"/>
  <c r="D2618" i="12"/>
  <c r="E2618" i="12" s="1"/>
  <c r="A2618" i="12"/>
  <c r="L2620" i="12" l="1"/>
  <c r="D2619" i="12"/>
  <c r="E2619" i="12" s="1"/>
  <c r="A2619" i="12"/>
  <c r="L2621" i="12" l="1"/>
  <c r="D2620" i="12"/>
  <c r="E2620" i="12" s="1"/>
  <c r="A2620" i="12"/>
  <c r="L2622" i="12" l="1"/>
  <c r="D2621" i="12"/>
  <c r="E2621" i="12" s="1"/>
  <c r="A2621" i="12"/>
  <c r="L2623" i="12" l="1"/>
  <c r="D2622" i="12"/>
  <c r="E2622" i="12" s="1"/>
  <c r="A2622" i="12"/>
  <c r="L2624" i="12" l="1"/>
  <c r="D2623" i="12"/>
  <c r="E2623" i="12" s="1"/>
  <c r="A2623" i="12"/>
  <c r="L2625" i="12" l="1"/>
  <c r="D2624" i="12"/>
  <c r="E2624" i="12" s="1"/>
  <c r="A2624" i="12"/>
  <c r="L2626" i="12" l="1"/>
  <c r="D2625" i="12"/>
  <c r="E2625" i="12" s="1"/>
  <c r="A2625" i="12"/>
  <c r="L2627" i="12" l="1"/>
  <c r="D2626" i="12"/>
  <c r="E2626" i="12" s="1"/>
  <c r="A2626" i="12"/>
  <c r="L2628" i="12" l="1"/>
  <c r="D2627" i="12"/>
  <c r="E2627" i="12" s="1"/>
  <c r="A2627" i="12"/>
  <c r="L2629" i="12" l="1"/>
  <c r="D2628" i="12"/>
  <c r="E2628" i="12" s="1"/>
  <c r="A2628" i="12"/>
  <c r="L2630" i="12" l="1"/>
  <c r="D2629" i="12"/>
  <c r="E2629" i="12" s="1"/>
  <c r="A2629" i="12"/>
  <c r="L2631" i="12" l="1"/>
  <c r="D2630" i="12"/>
  <c r="E2630" i="12" s="1"/>
  <c r="A2630" i="12"/>
  <c r="L2632" i="12" l="1"/>
  <c r="D2631" i="12"/>
  <c r="E2631" i="12" s="1"/>
  <c r="A2631" i="12"/>
  <c r="L2633" i="12" l="1"/>
  <c r="D2632" i="12"/>
  <c r="E2632" i="12" s="1"/>
  <c r="A2632" i="12"/>
  <c r="L2634" i="12" l="1"/>
  <c r="D2633" i="12"/>
  <c r="E2633" i="12" s="1"/>
  <c r="A2633" i="12"/>
  <c r="L2635" i="12" l="1"/>
  <c r="D2634" i="12"/>
  <c r="E2634" i="12" s="1"/>
  <c r="A2634" i="12"/>
  <c r="L2636" i="12" l="1"/>
  <c r="D2635" i="12"/>
  <c r="E2635" i="12" s="1"/>
  <c r="A2635" i="12"/>
  <c r="L2637" i="12" l="1"/>
  <c r="D2636" i="12"/>
  <c r="E2636" i="12" s="1"/>
  <c r="A2636" i="12"/>
  <c r="L2638" i="12" l="1"/>
  <c r="D2637" i="12"/>
  <c r="E2637" i="12" s="1"/>
  <c r="A2637" i="12"/>
  <c r="L2639" i="12" l="1"/>
  <c r="D2638" i="12"/>
  <c r="E2638" i="12" s="1"/>
  <c r="A2638" i="12"/>
  <c r="L2640" i="12" l="1"/>
  <c r="D2639" i="12"/>
  <c r="E2639" i="12" s="1"/>
  <c r="A2639" i="12"/>
  <c r="L2641" i="12" l="1"/>
  <c r="D2640" i="12"/>
  <c r="E2640" i="12" s="1"/>
  <c r="A2640" i="12"/>
  <c r="L2642" i="12" l="1"/>
  <c r="D2641" i="12"/>
  <c r="E2641" i="12" s="1"/>
  <c r="A2641" i="12"/>
  <c r="L2643" i="12" l="1"/>
  <c r="D2642" i="12"/>
  <c r="E2642" i="12" s="1"/>
  <c r="A2642" i="12"/>
  <c r="L2644" i="12" l="1"/>
  <c r="D2643" i="12"/>
  <c r="E2643" i="12" s="1"/>
  <c r="A2643" i="12"/>
  <c r="L2645" i="12" l="1"/>
  <c r="D2644" i="12"/>
  <c r="E2644" i="12" s="1"/>
  <c r="A2644" i="12"/>
  <c r="L2646" i="12" l="1"/>
  <c r="D2645" i="12"/>
  <c r="E2645" i="12" s="1"/>
  <c r="A2645" i="12"/>
  <c r="L2647" i="12" l="1"/>
  <c r="D2646" i="12"/>
  <c r="E2646" i="12" s="1"/>
  <c r="A2646" i="12"/>
  <c r="L2648" i="12" l="1"/>
  <c r="D2647" i="12"/>
  <c r="E2647" i="12" s="1"/>
  <c r="A2647" i="12"/>
  <c r="L2649" i="12" l="1"/>
  <c r="D2648" i="12"/>
  <c r="E2648" i="12" s="1"/>
  <c r="A2648" i="12"/>
  <c r="L2650" i="12" l="1"/>
  <c r="D2649" i="12"/>
  <c r="E2649" i="12" s="1"/>
  <c r="A2649" i="12"/>
  <c r="L2651" i="12" l="1"/>
  <c r="D2650" i="12"/>
  <c r="E2650" i="12" s="1"/>
  <c r="A2650" i="12"/>
  <c r="L2652" i="12" l="1"/>
  <c r="D2651" i="12"/>
  <c r="E2651" i="12" s="1"/>
  <c r="A2651" i="12"/>
  <c r="L2653" i="12" l="1"/>
  <c r="D2652" i="12"/>
  <c r="E2652" i="12" s="1"/>
  <c r="A2652" i="12"/>
  <c r="L2654" i="12" l="1"/>
  <c r="D2653" i="12"/>
  <c r="E2653" i="12" s="1"/>
  <c r="A2653" i="12"/>
  <c r="L2655" i="12" l="1"/>
  <c r="D2654" i="12"/>
  <c r="E2654" i="12" s="1"/>
  <c r="A2654" i="12"/>
  <c r="L2656" i="12" l="1"/>
  <c r="D2655" i="12"/>
  <c r="E2655" i="12" s="1"/>
  <c r="A2655" i="12"/>
  <c r="L2657" i="12" l="1"/>
  <c r="D2656" i="12"/>
  <c r="E2656" i="12" s="1"/>
  <c r="A2656" i="12"/>
  <c r="L2658" i="12" l="1"/>
  <c r="D2657" i="12"/>
  <c r="E2657" i="12" s="1"/>
  <c r="A2657" i="12"/>
  <c r="L2659" i="12" l="1"/>
  <c r="D2658" i="12"/>
  <c r="E2658" i="12" s="1"/>
  <c r="A2658" i="12"/>
  <c r="L2660" i="12" l="1"/>
  <c r="D2659" i="12"/>
  <c r="E2659" i="12" s="1"/>
  <c r="A2659" i="12"/>
  <c r="L2661" i="12" l="1"/>
  <c r="D2660" i="12"/>
  <c r="E2660" i="12" s="1"/>
  <c r="A2660" i="12"/>
  <c r="L2662" i="12" l="1"/>
  <c r="D2661" i="12"/>
  <c r="E2661" i="12" s="1"/>
  <c r="A2661" i="12"/>
  <c r="L2663" i="12" l="1"/>
  <c r="D2662" i="12"/>
  <c r="E2662" i="12" s="1"/>
  <c r="A2662" i="12"/>
  <c r="L2664" i="12" l="1"/>
  <c r="D2663" i="12"/>
  <c r="E2663" i="12" s="1"/>
  <c r="A2663" i="12"/>
  <c r="L2665" i="12" l="1"/>
  <c r="D2664" i="12"/>
  <c r="E2664" i="12" s="1"/>
  <c r="A2664" i="12"/>
  <c r="L2666" i="12" l="1"/>
  <c r="D2665" i="12"/>
  <c r="E2665" i="12" s="1"/>
  <c r="A2665" i="12"/>
  <c r="L2667" i="12" l="1"/>
  <c r="D2666" i="12"/>
  <c r="E2666" i="12" s="1"/>
  <c r="A2666" i="12"/>
  <c r="L2668" i="12" l="1"/>
  <c r="D2667" i="12"/>
  <c r="E2667" i="12" s="1"/>
  <c r="A2667" i="12"/>
  <c r="L2669" i="12" l="1"/>
  <c r="D2668" i="12"/>
  <c r="E2668" i="12" s="1"/>
  <c r="A2668" i="12"/>
  <c r="L2670" i="12" l="1"/>
  <c r="D2669" i="12"/>
  <c r="E2669" i="12" s="1"/>
  <c r="A2669" i="12"/>
  <c r="L2671" i="12" l="1"/>
  <c r="D2670" i="12"/>
  <c r="E2670" i="12" s="1"/>
  <c r="A2670" i="12"/>
  <c r="L2672" i="12" l="1"/>
  <c r="D2671" i="12"/>
  <c r="E2671" i="12" s="1"/>
  <c r="A2671" i="12"/>
  <c r="L2673" i="12" l="1"/>
  <c r="D2672" i="12"/>
  <c r="E2672" i="12" s="1"/>
  <c r="A2672" i="12"/>
  <c r="L2674" i="12" l="1"/>
  <c r="D2673" i="12"/>
  <c r="E2673" i="12" s="1"/>
  <c r="A2673" i="12"/>
  <c r="L2675" i="12" l="1"/>
  <c r="D2674" i="12"/>
  <c r="E2674" i="12" s="1"/>
  <c r="A2674" i="12"/>
  <c r="L2676" i="12" l="1"/>
  <c r="D2675" i="12"/>
  <c r="E2675" i="12" s="1"/>
  <c r="A2675" i="12"/>
  <c r="L2677" i="12" l="1"/>
  <c r="D2676" i="12"/>
  <c r="E2676" i="12" s="1"/>
  <c r="A2676" i="12"/>
  <c r="L2678" i="12" l="1"/>
  <c r="D2677" i="12"/>
  <c r="E2677" i="12" s="1"/>
  <c r="A2677" i="12"/>
  <c r="L2679" i="12" l="1"/>
  <c r="D2678" i="12"/>
  <c r="E2678" i="12" s="1"/>
  <c r="A2678" i="12"/>
  <c r="L2680" i="12" l="1"/>
  <c r="D2679" i="12"/>
  <c r="E2679" i="12" s="1"/>
  <c r="A2679" i="12"/>
  <c r="L2681" i="12" l="1"/>
  <c r="D2680" i="12"/>
  <c r="E2680" i="12" s="1"/>
  <c r="A2680" i="12"/>
  <c r="L2682" i="12" l="1"/>
  <c r="D2681" i="12"/>
  <c r="E2681" i="12" s="1"/>
  <c r="A2681" i="12"/>
  <c r="L2683" i="12" l="1"/>
  <c r="D2682" i="12"/>
  <c r="E2682" i="12" s="1"/>
  <c r="A2682" i="12"/>
  <c r="L2684" i="12" l="1"/>
  <c r="D2683" i="12"/>
  <c r="E2683" i="12" s="1"/>
  <c r="A2683" i="12"/>
  <c r="L2685" i="12" l="1"/>
  <c r="D2684" i="12"/>
  <c r="E2684" i="12" s="1"/>
  <c r="A2684" i="12"/>
  <c r="L2686" i="12" l="1"/>
  <c r="D2685" i="12"/>
  <c r="E2685" i="12" s="1"/>
  <c r="A2685" i="12"/>
  <c r="L2687" i="12" l="1"/>
  <c r="D2686" i="12"/>
  <c r="E2686" i="12" s="1"/>
  <c r="A2686" i="12"/>
  <c r="L2688" i="12" l="1"/>
  <c r="D2687" i="12"/>
  <c r="E2687" i="12" s="1"/>
  <c r="A2687" i="12"/>
  <c r="L2689" i="12" l="1"/>
  <c r="D2688" i="12"/>
  <c r="E2688" i="12" s="1"/>
  <c r="A2688" i="12"/>
  <c r="L2690" i="12" l="1"/>
  <c r="D2689" i="12"/>
  <c r="E2689" i="12" s="1"/>
  <c r="A2689" i="12"/>
  <c r="L2691" i="12" l="1"/>
  <c r="D2690" i="12"/>
  <c r="E2690" i="12" s="1"/>
  <c r="A2690" i="12"/>
  <c r="L2692" i="12" l="1"/>
  <c r="D2691" i="12"/>
  <c r="E2691" i="12" s="1"/>
  <c r="A2691" i="12"/>
  <c r="L2693" i="12" l="1"/>
  <c r="D2692" i="12"/>
  <c r="E2692" i="12" s="1"/>
  <c r="A2692" i="12"/>
  <c r="L2694" i="12" l="1"/>
  <c r="D2693" i="12"/>
  <c r="E2693" i="12" s="1"/>
  <c r="A2693" i="12"/>
  <c r="L2695" i="12" l="1"/>
  <c r="D2694" i="12"/>
  <c r="E2694" i="12" s="1"/>
  <c r="A2694" i="12"/>
  <c r="L2696" i="12" l="1"/>
  <c r="D2695" i="12"/>
  <c r="E2695" i="12" s="1"/>
  <c r="A2695" i="12"/>
  <c r="L2697" i="12" l="1"/>
  <c r="D2696" i="12"/>
  <c r="E2696" i="12" s="1"/>
  <c r="A2696" i="12"/>
  <c r="L2698" i="12" l="1"/>
  <c r="D2697" i="12"/>
  <c r="E2697" i="12" s="1"/>
  <c r="A2697" i="12"/>
  <c r="L2699" i="12" l="1"/>
  <c r="D2698" i="12"/>
  <c r="E2698" i="12" s="1"/>
  <c r="A2698" i="12"/>
  <c r="L2700" i="12" l="1"/>
  <c r="D2699" i="12"/>
  <c r="E2699" i="12" s="1"/>
  <c r="A2699" i="12"/>
  <c r="L2701" i="12" l="1"/>
  <c r="D2700" i="12"/>
  <c r="E2700" i="12" s="1"/>
  <c r="A2700" i="12"/>
  <c r="L2702" i="12" l="1"/>
  <c r="D2701" i="12"/>
  <c r="E2701" i="12" s="1"/>
  <c r="A2701" i="12"/>
  <c r="L2703" i="12" l="1"/>
  <c r="D2702" i="12"/>
  <c r="E2702" i="12" s="1"/>
  <c r="A2702" i="12"/>
  <c r="L2704" i="12" l="1"/>
  <c r="D2703" i="12"/>
  <c r="E2703" i="12" s="1"/>
  <c r="A2703" i="12"/>
  <c r="L2705" i="12" l="1"/>
  <c r="D2704" i="12"/>
  <c r="E2704" i="12" s="1"/>
  <c r="A2704" i="12"/>
  <c r="L2706" i="12" l="1"/>
  <c r="D2705" i="12"/>
  <c r="E2705" i="12" s="1"/>
  <c r="A2705" i="12"/>
  <c r="L2707" i="12" l="1"/>
  <c r="D2706" i="12"/>
  <c r="E2706" i="12" s="1"/>
  <c r="A2706" i="12"/>
  <c r="L2708" i="12" l="1"/>
  <c r="D2707" i="12"/>
  <c r="E2707" i="12" s="1"/>
  <c r="A2707" i="12"/>
  <c r="L2709" i="12" l="1"/>
  <c r="D2708" i="12"/>
  <c r="E2708" i="12" s="1"/>
  <c r="A2708" i="12"/>
  <c r="L2710" i="12" l="1"/>
  <c r="D2709" i="12"/>
  <c r="E2709" i="12" s="1"/>
  <c r="A2709" i="12"/>
  <c r="L2711" i="12" l="1"/>
  <c r="D2710" i="12"/>
  <c r="E2710" i="12" s="1"/>
  <c r="A2710" i="12"/>
  <c r="L2712" i="12" l="1"/>
  <c r="D2711" i="12"/>
  <c r="E2711" i="12" s="1"/>
  <c r="A2711" i="12"/>
  <c r="L2713" i="12" l="1"/>
  <c r="D2712" i="12"/>
  <c r="E2712" i="12" s="1"/>
  <c r="A2712" i="12"/>
  <c r="L2714" i="12" l="1"/>
  <c r="D2713" i="12"/>
  <c r="E2713" i="12" s="1"/>
  <c r="A2713" i="12"/>
  <c r="L2715" i="12" l="1"/>
  <c r="D2714" i="12"/>
  <c r="E2714" i="12" s="1"/>
  <c r="A2714" i="12"/>
  <c r="L2716" i="12" l="1"/>
  <c r="D2715" i="12"/>
  <c r="E2715" i="12" s="1"/>
  <c r="A2715" i="12"/>
  <c r="L2717" i="12" l="1"/>
  <c r="D2716" i="12"/>
  <c r="E2716" i="12" s="1"/>
  <c r="A2716" i="12"/>
  <c r="L2718" i="12" l="1"/>
  <c r="D2717" i="12"/>
  <c r="E2717" i="12" s="1"/>
  <c r="A2717" i="12"/>
  <c r="L2719" i="12" l="1"/>
  <c r="D2718" i="12"/>
  <c r="E2718" i="12" s="1"/>
  <c r="A2718" i="12"/>
  <c r="L2720" i="12" l="1"/>
  <c r="D2719" i="12"/>
  <c r="E2719" i="12" s="1"/>
  <c r="A2719" i="12"/>
  <c r="L2721" i="12" l="1"/>
  <c r="D2720" i="12"/>
  <c r="E2720" i="12" s="1"/>
  <c r="A2720" i="12"/>
  <c r="L2722" i="12" l="1"/>
  <c r="D2721" i="12"/>
  <c r="E2721" i="12" s="1"/>
  <c r="A2721" i="12"/>
  <c r="L2723" i="12" l="1"/>
  <c r="D2722" i="12"/>
  <c r="E2722" i="12" s="1"/>
  <c r="A2722" i="12"/>
  <c r="L2724" i="12" l="1"/>
  <c r="D2723" i="12"/>
  <c r="E2723" i="12" s="1"/>
  <c r="A2723" i="12"/>
  <c r="L2725" i="12" l="1"/>
  <c r="D2724" i="12"/>
  <c r="E2724" i="12" s="1"/>
  <c r="A2724" i="12"/>
  <c r="L2726" i="12" l="1"/>
  <c r="D2725" i="12"/>
  <c r="E2725" i="12" s="1"/>
  <c r="A2725" i="12"/>
  <c r="L2727" i="12" l="1"/>
  <c r="D2726" i="12"/>
  <c r="E2726" i="12" s="1"/>
  <c r="A2726" i="12"/>
  <c r="L2728" i="12" l="1"/>
  <c r="D2727" i="12"/>
  <c r="E2727" i="12" s="1"/>
  <c r="A2727" i="12"/>
  <c r="L2729" i="12" l="1"/>
  <c r="D2728" i="12"/>
  <c r="E2728" i="12" s="1"/>
  <c r="A2728" i="12"/>
  <c r="L2730" i="12" l="1"/>
  <c r="D2729" i="12"/>
  <c r="E2729" i="12" s="1"/>
  <c r="A2729" i="12"/>
  <c r="L2731" i="12" l="1"/>
  <c r="D2730" i="12"/>
  <c r="E2730" i="12" s="1"/>
  <c r="A2730" i="12"/>
  <c r="L2732" i="12" l="1"/>
  <c r="D2731" i="12"/>
  <c r="E2731" i="12" s="1"/>
  <c r="A2731" i="12"/>
  <c r="L2733" i="12" l="1"/>
  <c r="D2732" i="12"/>
  <c r="E2732" i="12" s="1"/>
  <c r="A2732" i="12"/>
  <c r="L2734" i="12" l="1"/>
  <c r="D2733" i="12"/>
  <c r="E2733" i="12" s="1"/>
  <c r="A2733" i="12"/>
  <c r="L2735" i="12" l="1"/>
  <c r="D2734" i="12"/>
  <c r="E2734" i="12" s="1"/>
  <c r="A2734" i="12"/>
  <c r="L2736" i="12" l="1"/>
  <c r="D2735" i="12"/>
  <c r="E2735" i="12" s="1"/>
  <c r="A2735" i="12"/>
  <c r="L2737" i="12" l="1"/>
  <c r="D2736" i="12"/>
  <c r="E2736" i="12" s="1"/>
  <c r="A2736" i="12"/>
  <c r="L2738" i="12" l="1"/>
  <c r="D2737" i="12"/>
  <c r="E2737" i="12" s="1"/>
  <c r="A2737" i="12"/>
  <c r="L2739" i="12" l="1"/>
  <c r="D2738" i="12"/>
  <c r="E2738" i="12" s="1"/>
  <c r="A2738" i="12"/>
  <c r="L2740" i="12" l="1"/>
  <c r="D2739" i="12"/>
  <c r="E2739" i="12" s="1"/>
  <c r="A2739" i="12"/>
  <c r="L2741" i="12" l="1"/>
  <c r="D2740" i="12"/>
  <c r="E2740" i="12" s="1"/>
  <c r="A2740" i="12"/>
  <c r="L2742" i="12" l="1"/>
  <c r="D2741" i="12"/>
  <c r="E2741" i="12" s="1"/>
  <c r="A2741" i="12"/>
  <c r="L2743" i="12" l="1"/>
  <c r="D2742" i="12"/>
  <c r="E2742" i="12" s="1"/>
  <c r="A2742" i="12"/>
  <c r="L2744" i="12" l="1"/>
  <c r="D2743" i="12"/>
  <c r="E2743" i="12" s="1"/>
  <c r="A2743" i="12"/>
  <c r="L2745" i="12" l="1"/>
  <c r="D2744" i="12"/>
  <c r="E2744" i="12" s="1"/>
  <c r="A2744" i="12"/>
  <c r="L2746" i="12" l="1"/>
  <c r="D2745" i="12"/>
  <c r="E2745" i="12" s="1"/>
  <c r="A2745" i="12"/>
  <c r="L2747" i="12" l="1"/>
  <c r="D2746" i="12"/>
  <c r="E2746" i="12" s="1"/>
  <c r="A2746" i="12"/>
  <c r="L2748" i="12" l="1"/>
  <c r="D2747" i="12"/>
  <c r="E2747" i="12" s="1"/>
  <c r="A2747" i="12"/>
  <c r="L2749" i="12" l="1"/>
  <c r="D2748" i="12"/>
  <c r="E2748" i="12" s="1"/>
  <c r="A2748" i="12"/>
  <c r="L2750" i="12" l="1"/>
  <c r="D2749" i="12"/>
  <c r="E2749" i="12" s="1"/>
  <c r="A2749" i="12"/>
  <c r="L2751" i="12" l="1"/>
  <c r="D2750" i="12"/>
  <c r="E2750" i="12" s="1"/>
  <c r="A2750" i="12"/>
  <c r="L2752" i="12" l="1"/>
  <c r="D2751" i="12"/>
  <c r="E2751" i="12" s="1"/>
  <c r="A2751" i="12"/>
  <c r="L2753" i="12" l="1"/>
  <c r="D2752" i="12"/>
  <c r="E2752" i="12" s="1"/>
  <c r="A2752" i="12"/>
  <c r="L2754" i="12" l="1"/>
  <c r="D2753" i="12"/>
  <c r="E2753" i="12" s="1"/>
  <c r="A2753" i="12"/>
  <c r="L2755" i="12" l="1"/>
  <c r="D2754" i="12"/>
  <c r="E2754" i="12" s="1"/>
  <c r="A2754" i="12"/>
  <c r="L2756" i="12" l="1"/>
  <c r="D2755" i="12"/>
  <c r="E2755" i="12" s="1"/>
  <c r="A2755" i="12"/>
  <c r="L2757" i="12" l="1"/>
  <c r="D2756" i="12"/>
  <c r="E2756" i="12" s="1"/>
  <c r="A2756" i="12"/>
  <c r="L2758" i="12" l="1"/>
  <c r="D2757" i="12"/>
  <c r="E2757" i="12" s="1"/>
  <c r="A2757" i="12"/>
  <c r="L2759" i="12" l="1"/>
  <c r="D2758" i="12"/>
  <c r="E2758" i="12" s="1"/>
  <c r="A2758" i="12"/>
  <c r="L2760" i="12" l="1"/>
  <c r="D2759" i="12"/>
  <c r="E2759" i="12" s="1"/>
  <c r="A2759" i="12"/>
  <c r="L2761" i="12" l="1"/>
  <c r="D2760" i="12"/>
  <c r="E2760" i="12" s="1"/>
  <c r="A2760" i="12"/>
  <c r="L2762" i="12" l="1"/>
  <c r="D2761" i="12"/>
  <c r="E2761" i="12" s="1"/>
  <c r="A2761" i="12"/>
  <c r="L2763" i="12" l="1"/>
  <c r="D2762" i="12"/>
  <c r="E2762" i="12" s="1"/>
  <c r="A2762" i="12"/>
  <c r="L2764" i="12" l="1"/>
  <c r="D2763" i="12"/>
  <c r="E2763" i="12" s="1"/>
  <c r="A2763" i="12"/>
  <c r="L2765" i="12" l="1"/>
  <c r="D2764" i="12"/>
  <c r="E2764" i="12" s="1"/>
  <c r="A2764" i="12"/>
  <c r="L2766" i="12" l="1"/>
  <c r="D2765" i="12"/>
  <c r="E2765" i="12" s="1"/>
  <c r="A2765" i="12"/>
  <c r="L2767" i="12" l="1"/>
  <c r="D2766" i="12"/>
  <c r="E2766" i="12" s="1"/>
  <c r="A2766" i="12"/>
  <c r="L2768" i="12" l="1"/>
  <c r="D2767" i="12"/>
  <c r="E2767" i="12" s="1"/>
  <c r="A2767" i="12"/>
  <c r="L2769" i="12" l="1"/>
  <c r="D2768" i="12"/>
  <c r="E2768" i="12" s="1"/>
  <c r="A2768" i="12"/>
  <c r="L2770" i="12" l="1"/>
  <c r="D2769" i="12"/>
  <c r="E2769" i="12" s="1"/>
  <c r="A2769" i="12"/>
  <c r="L2771" i="12" l="1"/>
  <c r="D2770" i="12"/>
  <c r="E2770" i="12" s="1"/>
  <c r="A2770" i="12"/>
  <c r="L2772" i="12" l="1"/>
  <c r="D2771" i="12"/>
  <c r="E2771" i="12" s="1"/>
  <c r="A2771" i="12"/>
  <c r="L2773" i="12" l="1"/>
  <c r="D2772" i="12"/>
  <c r="E2772" i="12" s="1"/>
  <c r="A2772" i="12"/>
  <c r="L2774" i="12" l="1"/>
  <c r="D2773" i="12"/>
  <c r="E2773" i="12" s="1"/>
  <c r="A2773" i="12"/>
  <c r="L2775" i="12" l="1"/>
  <c r="D2774" i="12"/>
  <c r="E2774" i="12" s="1"/>
  <c r="A2774" i="12"/>
  <c r="L2776" i="12" l="1"/>
  <c r="D2775" i="12"/>
  <c r="E2775" i="12" s="1"/>
  <c r="A2775" i="12"/>
  <c r="L2777" i="12" l="1"/>
  <c r="D2776" i="12"/>
  <c r="E2776" i="12" s="1"/>
  <c r="A2776" i="12"/>
  <c r="L2778" i="12" l="1"/>
  <c r="D2777" i="12"/>
  <c r="E2777" i="12" s="1"/>
  <c r="A2777" i="12"/>
  <c r="L2779" i="12" l="1"/>
  <c r="D2778" i="12"/>
  <c r="E2778" i="12" s="1"/>
  <c r="A2778" i="12"/>
  <c r="L2780" i="12" l="1"/>
  <c r="D2779" i="12"/>
  <c r="E2779" i="12" s="1"/>
  <c r="A2779" i="12"/>
  <c r="L2781" i="12" l="1"/>
  <c r="D2780" i="12"/>
  <c r="E2780" i="12" s="1"/>
  <c r="A2780" i="12"/>
  <c r="L2782" i="12" l="1"/>
  <c r="D2781" i="12"/>
  <c r="E2781" i="12" s="1"/>
  <c r="A2781" i="12"/>
  <c r="L2783" i="12" l="1"/>
  <c r="D2782" i="12"/>
  <c r="E2782" i="12" s="1"/>
  <c r="A2782" i="12"/>
  <c r="L2784" i="12" l="1"/>
  <c r="D2783" i="12"/>
  <c r="E2783" i="12" s="1"/>
  <c r="A2783" i="12"/>
  <c r="L2785" i="12" l="1"/>
  <c r="D2784" i="12"/>
  <c r="E2784" i="12" s="1"/>
  <c r="A2784" i="12"/>
  <c r="L2786" i="12" l="1"/>
  <c r="D2785" i="12"/>
  <c r="E2785" i="12" s="1"/>
  <c r="A2785" i="12"/>
  <c r="L2787" i="12" l="1"/>
  <c r="D2786" i="12"/>
  <c r="E2786" i="12" s="1"/>
  <c r="A2786" i="12"/>
  <c r="L2788" i="12" l="1"/>
  <c r="D2787" i="12"/>
  <c r="E2787" i="12" s="1"/>
  <c r="A2787" i="12"/>
  <c r="L2789" i="12" l="1"/>
  <c r="D2788" i="12"/>
  <c r="E2788" i="12" s="1"/>
  <c r="A2788" i="12"/>
  <c r="L2790" i="12" l="1"/>
  <c r="D2789" i="12"/>
  <c r="E2789" i="12" s="1"/>
  <c r="A2789" i="12"/>
  <c r="L2791" i="12" l="1"/>
  <c r="D2790" i="12"/>
  <c r="E2790" i="12" s="1"/>
  <c r="A2790" i="12"/>
  <c r="L2792" i="12" l="1"/>
  <c r="D2791" i="12"/>
  <c r="E2791" i="12" s="1"/>
  <c r="A2791" i="12"/>
  <c r="L2793" i="12" l="1"/>
  <c r="D2792" i="12"/>
  <c r="E2792" i="12" s="1"/>
  <c r="A2792" i="12"/>
  <c r="L2794" i="12" l="1"/>
  <c r="D2793" i="12"/>
  <c r="E2793" i="12" s="1"/>
  <c r="A2793" i="12"/>
  <c r="L2795" i="12" l="1"/>
  <c r="D2794" i="12"/>
  <c r="E2794" i="12" s="1"/>
  <c r="A2794" i="12"/>
  <c r="L2796" i="12" l="1"/>
  <c r="D2795" i="12"/>
  <c r="E2795" i="12" s="1"/>
  <c r="A2795" i="12"/>
  <c r="L2797" i="12" l="1"/>
  <c r="D2796" i="12"/>
  <c r="E2796" i="12" s="1"/>
  <c r="A2796" i="12"/>
  <c r="L2798" i="12" l="1"/>
  <c r="D2797" i="12"/>
  <c r="E2797" i="12" s="1"/>
  <c r="A2797" i="12"/>
  <c r="L2799" i="12" l="1"/>
  <c r="D2798" i="12"/>
  <c r="E2798" i="12" s="1"/>
  <c r="A2798" i="12"/>
  <c r="L2800" i="12" l="1"/>
  <c r="D2799" i="12"/>
  <c r="E2799" i="12" s="1"/>
  <c r="A2799" i="12"/>
  <c r="L2801" i="12" l="1"/>
  <c r="D2800" i="12"/>
  <c r="E2800" i="12" s="1"/>
  <c r="A2800" i="12"/>
  <c r="L2802" i="12" l="1"/>
  <c r="D2801" i="12"/>
  <c r="E2801" i="12" s="1"/>
  <c r="A2801" i="12"/>
  <c r="L2803" i="12" l="1"/>
  <c r="D2802" i="12"/>
  <c r="E2802" i="12" s="1"/>
  <c r="A2802" i="12"/>
  <c r="L2804" i="12" l="1"/>
  <c r="D2803" i="12"/>
  <c r="E2803" i="12" s="1"/>
  <c r="A2803" i="12"/>
  <c r="L2805" i="12" l="1"/>
  <c r="D2804" i="12"/>
  <c r="E2804" i="12" s="1"/>
  <c r="A2804" i="12"/>
  <c r="L2806" i="12" l="1"/>
  <c r="D2805" i="12"/>
  <c r="E2805" i="12" s="1"/>
  <c r="A2805" i="12"/>
  <c r="L2807" i="12" l="1"/>
  <c r="D2806" i="12"/>
  <c r="E2806" i="12" s="1"/>
  <c r="A2806" i="12"/>
  <c r="L2808" i="12" l="1"/>
  <c r="D2807" i="12"/>
  <c r="E2807" i="12" s="1"/>
  <c r="A2807" i="12"/>
  <c r="L2809" i="12" l="1"/>
  <c r="D2808" i="12"/>
  <c r="E2808" i="12" s="1"/>
  <c r="A2808" i="12"/>
  <c r="L2810" i="12" l="1"/>
  <c r="D2809" i="12"/>
  <c r="E2809" i="12" s="1"/>
  <c r="A2809" i="12"/>
  <c r="L2811" i="12" l="1"/>
  <c r="D2810" i="12"/>
  <c r="E2810" i="12" s="1"/>
  <c r="A2810" i="12"/>
  <c r="L2812" i="12" l="1"/>
  <c r="D2811" i="12"/>
  <c r="E2811" i="12" s="1"/>
  <c r="A2811" i="12"/>
  <c r="L2813" i="12" l="1"/>
  <c r="D2812" i="12"/>
  <c r="E2812" i="12" s="1"/>
  <c r="A2812" i="12"/>
  <c r="L2814" i="12" l="1"/>
  <c r="D2813" i="12"/>
  <c r="E2813" i="12" s="1"/>
  <c r="A2813" i="12"/>
  <c r="L2815" i="12" l="1"/>
  <c r="D2814" i="12"/>
  <c r="E2814" i="12" s="1"/>
  <c r="A2814" i="12"/>
  <c r="L2816" i="12" l="1"/>
  <c r="D2815" i="12"/>
  <c r="E2815" i="12" s="1"/>
  <c r="A2815" i="12"/>
  <c r="L2817" i="12" l="1"/>
  <c r="D2816" i="12"/>
  <c r="E2816" i="12" s="1"/>
  <c r="A2816" i="12"/>
  <c r="L2818" i="12" l="1"/>
  <c r="D2817" i="12"/>
  <c r="E2817" i="12" s="1"/>
  <c r="A2817" i="12"/>
  <c r="L2819" i="12" l="1"/>
  <c r="D2818" i="12"/>
  <c r="E2818" i="12" s="1"/>
  <c r="A2818" i="12"/>
  <c r="L2820" i="12" l="1"/>
  <c r="D2819" i="12"/>
  <c r="E2819" i="12" s="1"/>
  <c r="A2819" i="12"/>
  <c r="L2821" i="12" l="1"/>
  <c r="D2820" i="12"/>
  <c r="E2820" i="12" s="1"/>
  <c r="A2820" i="12"/>
  <c r="L2822" i="12" l="1"/>
  <c r="D2821" i="12"/>
  <c r="E2821" i="12" s="1"/>
  <c r="A2821" i="12"/>
  <c r="L2823" i="12" l="1"/>
  <c r="D2822" i="12"/>
  <c r="E2822" i="12" s="1"/>
  <c r="A2822" i="12"/>
  <c r="L2824" i="12" l="1"/>
  <c r="D2823" i="12"/>
  <c r="E2823" i="12" s="1"/>
  <c r="A2823" i="12"/>
  <c r="L2825" i="12" l="1"/>
  <c r="D2824" i="12"/>
  <c r="E2824" i="12" s="1"/>
  <c r="A2824" i="12"/>
  <c r="L2826" i="12" l="1"/>
  <c r="D2825" i="12"/>
  <c r="E2825" i="12" s="1"/>
  <c r="A2825" i="12"/>
  <c r="L2827" i="12" l="1"/>
  <c r="D2826" i="12"/>
  <c r="E2826" i="12" s="1"/>
  <c r="A2826" i="12"/>
  <c r="L2828" i="12" l="1"/>
  <c r="D2827" i="12"/>
  <c r="E2827" i="12" s="1"/>
  <c r="A2827" i="12"/>
  <c r="L2829" i="12" l="1"/>
  <c r="D2828" i="12"/>
  <c r="E2828" i="12" s="1"/>
  <c r="A2828" i="12"/>
  <c r="L2830" i="12" l="1"/>
  <c r="D2829" i="12"/>
  <c r="E2829" i="12" s="1"/>
  <c r="A2829" i="12"/>
  <c r="L2831" i="12" l="1"/>
  <c r="D2830" i="12"/>
  <c r="E2830" i="12" s="1"/>
  <c r="A2830" i="12"/>
  <c r="L2832" i="12" l="1"/>
  <c r="D2831" i="12"/>
  <c r="E2831" i="12" s="1"/>
  <c r="A2831" i="12"/>
  <c r="L2833" i="12" l="1"/>
  <c r="D2832" i="12"/>
  <c r="E2832" i="12" s="1"/>
  <c r="A2832" i="12"/>
  <c r="L2834" i="12" l="1"/>
  <c r="D2833" i="12"/>
  <c r="E2833" i="12" s="1"/>
  <c r="A2833" i="12"/>
  <c r="L2835" i="12" l="1"/>
  <c r="D2834" i="12"/>
  <c r="E2834" i="12" s="1"/>
  <c r="A2834" i="12"/>
  <c r="L2836" i="12" l="1"/>
  <c r="D2835" i="12"/>
  <c r="E2835" i="12" s="1"/>
  <c r="A2835" i="12"/>
  <c r="L2837" i="12" l="1"/>
  <c r="D2836" i="12"/>
  <c r="E2836" i="12" s="1"/>
  <c r="A2836" i="12"/>
  <c r="L2838" i="12" l="1"/>
  <c r="D2837" i="12"/>
  <c r="E2837" i="12" s="1"/>
  <c r="A2837" i="12"/>
  <c r="L2839" i="12" l="1"/>
  <c r="D2838" i="12"/>
  <c r="E2838" i="12" s="1"/>
  <c r="A2838" i="12"/>
  <c r="L2840" i="12" l="1"/>
  <c r="D2839" i="12"/>
  <c r="E2839" i="12" s="1"/>
  <c r="A2839" i="12"/>
  <c r="L2841" i="12" l="1"/>
  <c r="D2840" i="12"/>
  <c r="E2840" i="12" s="1"/>
  <c r="A2840" i="12"/>
  <c r="L2842" i="12" l="1"/>
  <c r="D2841" i="12"/>
  <c r="E2841" i="12" s="1"/>
  <c r="A2841" i="12"/>
  <c r="L2843" i="12" l="1"/>
  <c r="D2842" i="12"/>
  <c r="E2842" i="12" s="1"/>
  <c r="A2842" i="12"/>
  <c r="L2844" i="12" l="1"/>
  <c r="D2843" i="12"/>
  <c r="E2843" i="12" s="1"/>
  <c r="A2843" i="12"/>
  <c r="L2845" i="12" l="1"/>
  <c r="D2844" i="12"/>
  <c r="E2844" i="12" s="1"/>
  <c r="A2844" i="12"/>
  <c r="L2846" i="12" l="1"/>
  <c r="D2845" i="12"/>
  <c r="E2845" i="12" s="1"/>
  <c r="A2845" i="12"/>
  <c r="L2847" i="12" l="1"/>
  <c r="D2846" i="12"/>
  <c r="E2846" i="12" s="1"/>
  <c r="A2846" i="12"/>
  <c r="L2848" i="12" l="1"/>
  <c r="D2847" i="12"/>
  <c r="E2847" i="12" s="1"/>
  <c r="A2847" i="12"/>
  <c r="L2849" i="12" l="1"/>
  <c r="D2848" i="12"/>
  <c r="E2848" i="12" s="1"/>
  <c r="A2848" i="12"/>
  <c r="L2850" i="12" l="1"/>
  <c r="D2849" i="12"/>
  <c r="E2849" i="12" s="1"/>
  <c r="A2849" i="12"/>
  <c r="L2851" i="12" l="1"/>
  <c r="D2850" i="12"/>
  <c r="E2850" i="12" s="1"/>
  <c r="A2850" i="12"/>
  <c r="L2852" i="12" l="1"/>
  <c r="D2851" i="12"/>
  <c r="E2851" i="12" s="1"/>
  <c r="A2851" i="12"/>
  <c r="L2853" i="12" l="1"/>
  <c r="D2852" i="12"/>
  <c r="E2852" i="12" s="1"/>
  <c r="A2852" i="12"/>
  <c r="L2854" i="12" l="1"/>
  <c r="D2853" i="12"/>
  <c r="E2853" i="12" s="1"/>
  <c r="A2853" i="12"/>
  <c r="L2855" i="12" l="1"/>
  <c r="D2854" i="12"/>
  <c r="E2854" i="12" s="1"/>
  <c r="A2854" i="12"/>
  <c r="L2856" i="12" l="1"/>
  <c r="D2855" i="12"/>
  <c r="E2855" i="12" s="1"/>
  <c r="A2855" i="12"/>
  <c r="L2857" i="12" l="1"/>
  <c r="D2856" i="12"/>
  <c r="E2856" i="12" s="1"/>
  <c r="A2856" i="12"/>
  <c r="L2858" i="12" l="1"/>
  <c r="D2857" i="12"/>
  <c r="E2857" i="12" s="1"/>
  <c r="A2857" i="12"/>
  <c r="L2859" i="12" l="1"/>
  <c r="D2858" i="12"/>
  <c r="E2858" i="12" s="1"/>
  <c r="A2858" i="12"/>
  <c r="L2860" i="12" l="1"/>
  <c r="D2859" i="12"/>
  <c r="E2859" i="12" s="1"/>
  <c r="A2859" i="12"/>
  <c r="L2861" i="12" l="1"/>
  <c r="D2860" i="12"/>
  <c r="E2860" i="12" s="1"/>
  <c r="A2860" i="12"/>
  <c r="L2862" i="12" l="1"/>
  <c r="D2861" i="12"/>
  <c r="E2861" i="12" s="1"/>
  <c r="A2861" i="12"/>
  <c r="L2863" i="12" l="1"/>
  <c r="D2862" i="12"/>
  <c r="E2862" i="12" s="1"/>
  <c r="A2862" i="12"/>
  <c r="L2864" i="12" l="1"/>
  <c r="D2863" i="12"/>
  <c r="E2863" i="12" s="1"/>
  <c r="A2863" i="12"/>
  <c r="L2865" i="12" l="1"/>
  <c r="D2864" i="12"/>
  <c r="E2864" i="12" s="1"/>
  <c r="A2864" i="12"/>
  <c r="L2866" i="12" l="1"/>
  <c r="D2865" i="12"/>
  <c r="E2865" i="12" s="1"/>
  <c r="A2865" i="12"/>
  <c r="L2867" i="12" l="1"/>
  <c r="D2866" i="12"/>
  <c r="E2866" i="12" s="1"/>
  <c r="A2866" i="12"/>
  <c r="L2868" i="12" l="1"/>
  <c r="D2867" i="12"/>
  <c r="E2867" i="12" s="1"/>
  <c r="A2867" i="12"/>
  <c r="L2869" i="12" l="1"/>
  <c r="D2868" i="12"/>
  <c r="E2868" i="12" s="1"/>
  <c r="A2868" i="12"/>
  <c r="L2870" i="12" l="1"/>
  <c r="D2869" i="12"/>
  <c r="E2869" i="12" s="1"/>
  <c r="A2869" i="12"/>
  <c r="L2871" i="12" l="1"/>
  <c r="D2870" i="12"/>
  <c r="E2870" i="12" s="1"/>
  <c r="A2870" i="12"/>
  <c r="L2872" i="12" l="1"/>
  <c r="D2871" i="12"/>
  <c r="E2871" i="12" s="1"/>
  <c r="A2871" i="12"/>
  <c r="L2873" i="12" l="1"/>
  <c r="D2872" i="12"/>
  <c r="E2872" i="12" s="1"/>
  <c r="A2872" i="12"/>
  <c r="L2874" i="12" l="1"/>
  <c r="D2873" i="12"/>
  <c r="E2873" i="12" s="1"/>
  <c r="A2873" i="12"/>
  <c r="L2875" i="12" l="1"/>
  <c r="D2874" i="12"/>
  <c r="E2874" i="12" s="1"/>
  <c r="A2874" i="12"/>
  <c r="L2876" i="12" l="1"/>
  <c r="D2875" i="12"/>
  <c r="E2875" i="12" s="1"/>
  <c r="A2875" i="12"/>
  <c r="L2877" i="12" l="1"/>
  <c r="D2876" i="12"/>
  <c r="E2876" i="12" s="1"/>
  <c r="A2876" i="12"/>
  <c r="L2878" i="12" l="1"/>
  <c r="D2877" i="12"/>
  <c r="E2877" i="12" s="1"/>
  <c r="A2877" i="12"/>
  <c r="L2879" i="12" l="1"/>
  <c r="D2878" i="12"/>
  <c r="E2878" i="12" s="1"/>
  <c r="A2878" i="12"/>
  <c r="L2880" i="12" l="1"/>
  <c r="D2879" i="12"/>
  <c r="E2879" i="12" s="1"/>
  <c r="A2879" i="12"/>
  <c r="L2881" i="12" l="1"/>
  <c r="D2880" i="12"/>
  <c r="E2880" i="12" s="1"/>
  <c r="A2880" i="12"/>
  <c r="L2882" i="12" l="1"/>
  <c r="D2881" i="12"/>
  <c r="E2881" i="12" s="1"/>
  <c r="A2881" i="12"/>
  <c r="L2883" i="12" l="1"/>
  <c r="D2882" i="12"/>
  <c r="E2882" i="12" s="1"/>
  <c r="A2882" i="12"/>
  <c r="L2884" i="12" l="1"/>
  <c r="D2883" i="12"/>
  <c r="E2883" i="12" s="1"/>
  <c r="A2883" i="12"/>
  <c r="L2885" i="12" l="1"/>
  <c r="D2884" i="12"/>
  <c r="E2884" i="12" s="1"/>
  <c r="A2884" i="12"/>
  <c r="L2886" i="12" l="1"/>
  <c r="D2885" i="12"/>
  <c r="E2885" i="12" s="1"/>
  <c r="A2885" i="12"/>
  <c r="L2887" i="12" l="1"/>
  <c r="D2886" i="12"/>
  <c r="E2886" i="12" s="1"/>
  <c r="A2886" i="12"/>
  <c r="L2888" i="12" l="1"/>
  <c r="D2887" i="12"/>
  <c r="E2887" i="12" s="1"/>
  <c r="A2887" i="12"/>
  <c r="L2889" i="12" l="1"/>
  <c r="D2888" i="12"/>
  <c r="E2888" i="12" s="1"/>
  <c r="A2888" i="12"/>
  <c r="L2890" i="12" l="1"/>
  <c r="D2889" i="12"/>
  <c r="E2889" i="12" s="1"/>
  <c r="A2889" i="12"/>
  <c r="L2891" i="12" l="1"/>
  <c r="D2890" i="12"/>
  <c r="E2890" i="12" s="1"/>
  <c r="A2890" i="12"/>
  <c r="L2892" i="12" l="1"/>
  <c r="D2891" i="12"/>
  <c r="E2891" i="12" s="1"/>
  <c r="A2891" i="12"/>
  <c r="L2893" i="12" l="1"/>
  <c r="D2892" i="12"/>
  <c r="E2892" i="12" s="1"/>
  <c r="A2892" i="12"/>
  <c r="L2894" i="12" l="1"/>
  <c r="D2893" i="12"/>
  <c r="E2893" i="12" s="1"/>
  <c r="A2893" i="12"/>
  <c r="L2895" i="12" l="1"/>
  <c r="D2894" i="12"/>
  <c r="E2894" i="12" s="1"/>
  <c r="A2894" i="12"/>
  <c r="L2896" i="12" l="1"/>
  <c r="D2895" i="12"/>
  <c r="E2895" i="12" s="1"/>
  <c r="A2895" i="12"/>
  <c r="L2897" i="12" l="1"/>
  <c r="D2896" i="12"/>
  <c r="E2896" i="12" s="1"/>
  <c r="A2896" i="12"/>
  <c r="L2898" i="12" l="1"/>
  <c r="D2897" i="12"/>
  <c r="E2897" i="12" s="1"/>
  <c r="A2897" i="12"/>
  <c r="L2899" i="12" l="1"/>
  <c r="D2898" i="12"/>
  <c r="E2898" i="12" s="1"/>
  <c r="A2898" i="12"/>
  <c r="L2900" i="12" l="1"/>
  <c r="D2899" i="12"/>
  <c r="E2899" i="12" s="1"/>
  <c r="A2899" i="12"/>
  <c r="L2901" i="12" l="1"/>
  <c r="D2900" i="12"/>
  <c r="E2900" i="12" s="1"/>
  <c r="A2900" i="12"/>
  <c r="L2902" i="12" l="1"/>
  <c r="D2901" i="12"/>
  <c r="E2901" i="12" s="1"/>
  <c r="A2901" i="12"/>
  <c r="L2903" i="12" l="1"/>
  <c r="D2902" i="12"/>
  <c r="E2902" i="12" s="1"/>
  <c r="A2902" i="12"/>
  <c r="L2904" i="12" l="1"/>
  <c r="D2903" i="12"/>
  <c r="E2903" i="12" s="1"/>
  <c r="A2903" i="12"/>
  <c r="L2905" i="12" l="1"/>
  <c r="D2904" i="12"/>
  <c r="E2904" i="12" s="1"/>
  <c r="A2904" i="12"/>
  <c r="L2906" i="12" l="1"/>
  <c r="D2905" i="12"/>
  <c r="E2905" i="12" s="1"/>
  <c r="A2905" i="12"/>
  <c r="L2907" i="12" l="1"/>
  <c r="D2906" i="12"/>
  <c r="E2906" i="12" s="1"/>
  <c r="A2906" i="12"/>
  <c r="L2908" i="12" l="1"/>
  <c r="D2907" i="12"/>
  <c r="E2907" i="12" s="1"/>
  <c r="A2907" i="12"/>
  <c r="L2909" i="12" l="1"/>
  <c r="D2908" i="12"/>
  <c r="E2908" i="12" s="1"/>
  <c r="A2908" i="12"/>
  <c r="L2910" i="12" l="1"/>
  <c r="D2909" i="12"/>
  <c r="E2909" i="12" s="1"/>
  <c r="A2909" i="12"/>
  <c r="L2911" i="12" l="1"/>
  <c r="D2910" i="12"/>
  <c r="E2910" i="12" s="1"/>
  <c r="A2910" i="12"/>
  <c r="L2912" i="12" l="1"/>
  <c r="D2911" i="12"/>
  <c r="E2911" i="12" s="1"/>
  <c r="A2911" i="12"/>
  <c r="L2913" i="12" l="1"/>
  <c r="D2912" i="12"/>
  <c r="E2912" i="12" s="1"/>
  <c r="A2912" i="12"/>
  <c r="L2914" i="12" l="1"/>
  <c r="D2913" i="12"/>
  <c r="E2913" i="12" s="1"/>
  <c r="A2913" i="12"/>
  <c r="L2915" i="12" l="1"/>
  <c r="D2914" i="12"/>
  <c r="E2914" i="12" s="1"/>
  <c r="A2914" i="12"/>
  <c r="L2916" i="12" l="1"/>
  <c r="D2915" i="12"/>
  <c r="E2915" i="12" s="1"/>
  <c r="A2915" i="12"/>
  <c r="L2917" i="12" l="1"/>
  <c r="D2916" i="12"/>
  <c r="E2916" i="12" s="1"/>
  <c r="A2916" i="12"/>
  <c r="L2918" i="12" l="1"/>
  <c r="D2917" i="12"/>
  <c r="E2917" i="12" s="1"/>
  <c r="A2917" i="12"/>
  <c r="L2919" i="12" l="1"/>
  <c r="D2918" i="12"/>
  <c r="E2918" i="12" s="1"/>
  <c r="A2918" i="12"/>
  <c r="L2920" i="12" l="1"/>
  <c r="D2919" i="12"/>
  <c r="E2919" i="12" s="1"/>
  <c r="A2919" i="12"/>
  <c r="L2921" i="12" l="1"/>
  <c r="D2920" i="12"/>
  <c r="E2920" i="12" s="1"/>
  <c r="A2920" i="12"/>
  <c r="L2922" i="12" l="1"/>
  <c r="D2921" i="12"/>
  <c r="E2921" i="12" s="1"/>
  <c r="A2921" i="12"/>
  <c r="L2923" i="12" l="1"/>
  <c r="D2922" i="12"/>
  <c r="E2922" i="12" s="1"/>
  <c r="A2922" i="12"/>
  <c r="L2924" i="12" l="1"/>
  <c r="D2923" i="12"/>
  <c r="E2923" i="12" s="1"/>
  <c r="A2923" i="12"/>
  <c r="L2925" i="12" l="1"/>
  <c r="D2924" i="12"/>
  <c r="E2924" i="12" s="1"/>
  <c r="A2924" i="12"/>
  <c r="L2926" i="12" l="1"/>
  <c r="D2925" i="12"/>
  <c r="E2925" i="12" s="1"/>
  <c r="A2925" i="12"/>
  <c r="L2927" i="12" l="1"/>
  <c r="D2926" i="12"/>
  <c r="E2926" i="12" s="1"/>
  <c r="A2926" i="12"/>
  <c r="L2928" i="12" l="1"/>
  <c r="D2927" i="12"/>
  <c r="E2927" i="12" s="1"/>
  <c r="A2927" i="12"/>
  <c r="L2929" i="12" l="1"/>
  <c r="D2928" i="12"/>
  <c r="E2928" i="12" s="1"/>
  <c r="A2928" i="12"/>
  <c r="L2930" i="12" l="1"/>
  <c r="D2929" i="12"/>
  <c r="E2929" i="12" s="1"/>
  <c r="A2929" i="12"/>
  <c r="L2931" i="12" l="1"/>
  <c r="D2930" i="12"/>
  <c r="E2930" i="12" s="1"/>
  <c r="A2930" i="12"/>
  <c r="L2932" i="12" l="1"/>
  <c r="D2931" i="12"/>
  <c r="E2931" i="12" s="1"/>
  <c r="A2931" i="12"/>
  <c r="L2933" i="12" l="1"/>
  <c r="D2932" i="12"/>
  <c r="E2932" i="12" s="1"/>
  <c r="A2932" i="12"/>
  <c r="L2934" i="12" l="1"/>
  <c r="D2933" i="12"/>
  <c r="E2933" i="12" s="1"/>
  <c r="A2933" i="12"/>
  <c r="L2935" i="12" l="1"/>
  <c r="D2934" i="12"/>
  <c r="E2934" i="12" s="1"/>
  <c r="A2934" i="12"/>
  <c r="L2936" i="12" l="1"/>
  <c r="D2935" i="12"/>
  <c r="E2935" i="12" s="1"/>
  <c r="A2935" i="12"/>
  <c r="L2937" i="12" l="1"/>
  <c r="D2936" i="12"/>
  <c r="E2936" i="12" s="1"/>
  <c r="A2936" i="12"/>
  <c r="L2938" i="12" l="1"/>
  <c r="D2937" i="12"/>
  <c r="E2937" i="12" s="1"/>
  <c r="A2937" i="12"/>
  <c r="L2939" i="12" l="1"/>
  <c r="D2938" i="12"/>
  <c r="E2938" i="12" s="1"/>
  <c r="A2938" i="12"/>
  <c r="L2940" i="12" l="1"/>
  <c r="D2939" i="12"/>
  <c r="E2939" i="12" s="1"/>
  <c r="A2939" i="12"/>
  <c r="L2941" i="12" l="1"/>
  <c r="D2940" i="12"/>
  <c r="E2940" i="12" s="1"/>
  <c r="A2940" i="12"/>
  <c r="L2942" i="12" l="1"/>
  <c r="D2941" i="12"/>
  <c r="E2941" i="12" s="1"/>
  <c r="A2941" i="12"/>
  <c r="L2943" i="12" l="1"/>
  <c r="D2942" i="12"/>
  <c r="E2942" i="12" s="1"/>
  <c r="A2942" i="12"/>
  <c r="L2944" i="12" l="1"/>
  <c r="D2943" i="12"/>
  <c r="E2943" i="12" s="1"/>
  <c r="A2943" i="12"/>
  <c r="L2945" i="12" l="1"/>
  <c r="D2944" i="12"/>
  <c r="E2944" i="12" s="1"/>
  <c r="A2944" i="12"/>
  <c r="L2946" i="12" l="1"/>
  <c r="D2945" i="12"/>
  <c r="E2945" i="12" s="1"/>
  <c r="A2945" i="12"/>
  <c r="L2947" i="12" l="1"/>
  <c r="D2946" i="12"/>
  <c r="E2946" i="12" s="1"/>
  <c r="A2946" i="12"/>
  <c r="L2948" i="12" l="1"/>
  <c r="D2947" i="12"/>
  <c r="E2947" i="12" s="1"/>
  <c r="A2947" i="12"/>
  <c r="L2949" i="12" l="1"/>
  <c r="D2948" i="12"/>
  <c r="E2948" i="12" s="1"/>
  <c r="A2948" i="12"/>
  <c r="L2950" i="12" l="1"/>
  <c r="D2949" i="12"/>
  <c r="E2949" i="12" s="1"/>
  <c r="A2949" i="12"/>
  <c r="L2951" i="12" l="1"/>
  <c r="D2950" i="12"/>
  <c r="E2950" i="12" s="1"/>
  <c r="A2950" i="12"/>
  <c r="L2952" i="12" l="1"/>
  <c r="D2951" i="12"/>
  <c r="E2951" i="12" s="1"/>
  <c r="A2951" i="12"/>
  <c r="L2953" i="12" l="1"/>
  <c r="D2952" i="12"/>
  <c r="E2952" i="12" s="1"/>
  <c r="A2952" i="12"/>
  <c r="L2954" i="12" l="1"/>
  <c r="D2953" i="12"/>
  <c r="E2953" i="12" s="1"/>
  <c r="A2953" i="12"/>
  <c r="L2955" i="12" l="1"/>
  <c r="D2954" i="12"/>
  <c r="E2954" i="12" s="1"/>
  <c r="A2954" i="12"/>
  <c r="L2956" i="12" l="1"/>
  <c r="D2955" i="12"/>
  <c r="E2955" i="12" s="1"/>
  <c r="A2955" i="12"/>
  <c r="L2957" i="12" l="1"/>
  <c r="D2956" i="12"/>
  <c r="E2956" i="12" s="1"/>
  <c r="A2956" i="12"/>
  <c r="L2958" i="12" l="1"/>
  <c r="D2957" i="12"/>
  <c r="E2957" i="12" s="1"/>
  <c r="A2957" i="12"/>
  <c r="L2959" i="12" l="1"/>
  <c r="D2958" i="12"/>
  <c r="E2958" i="12" s="1"/>
  <c r="A2958" i="12"/>
  <c r="L2960" i="12" l="1"/>
  <c r="D2959" i="12"/>
  <c r="E2959" i="12" s="1"/>
  <c r="A2959" i="12"/>
  <c r="L2961" i="12" l="1"/>
  <c r="D2960" i="12"/>
  <c r="E2960" i="12" s="1"/>
  <c r="A2960" i="12"/>
  <c r="L2962" i="12" l="1"/>
  <c r="D2961" i="12"/>
  <c r="E2961" i="12" s="1"/>
  <c r="A2961" i="12"/>
  <c r="L2963" i="12" l="1"/>
  <c r="D2962" i="12"/>
  <c r="E2962" i="12" s="1"/>
  <c r="A2962" i="12"/>
  <c r="L2964" i="12" l="1"/>
  <c r="D2963" i="12"/>
  <c r="E2963" i="12" s="1"/>
  <c r="A2963" i="12"/>
  <c r="L2965" i="12" l="1"/>
  <c r="D2964" i="12"/>
  <c r="E2964" i="12" s="1"/>
  <c r="A2964" i="12"/>
  <c r="L2966" i="12" l="1"/>
  <c r="D2965" i="12"/>
  <c r="E2965" i="12" s="1"/>
  <c r="A2965" i="12"/>
  <c r="L2967" i="12" l="1"/>
  <c r="D2966" i="12"/>
  <c r="E2966" i="12" s="1"/>
  <c r="A2966" i="12"/>
  <c r="L2968" i="12" l="1"/>
  <c r="D2967" i="12"/>
  <c r="E2967" i="12" s="1"/>
  <c r="A2967" i="12"/>
  <c r="L2969" i="12" l="1"/>
  <c r="D2968" i="12"/>
  <c r="E2968" i="12" s="1"/>
  <c r="A2968" i="12"/>
  <c r="L2970" i="12" l="1"/>
  <c r="D2969" i="12"/>
  <c r="E2969" i="12" s="1"/>
  <c r="A2969" i="12"/>
  <c r="L2971" i="12" l="1"/>
  <c r="D2970" i="12"/>
  <c r="E2970" i="12" s="1"/>
  <c r="A2970" i="12"/>
  <c r="L2972" i="12" l="1"/>
  <c r="D2971" i="12"/>
  <c r="E2971" i="12" s="1"/>
  <c r="A2971" i="12"/>
  <c r="L2973" i="12" l="1"/>
  <c r="D2972" i="12"/>
  <c r="E2972" i="12" s="1"/>
  <c r="A2972" i="12"/>
  <c r="L2974" i="12" l="1"/>
  <c r="D2973" i="12"/>
  <c r="E2973" i="12" s="1"/>
  <c r="A2973" i="12"/>
  <c r="L2975" i="12" l="1"/>
  <c r="D2974" i="12"/>
  <c r="E2974" i="12" s="1"/>
  <c r="A2974" i="12"/>
  <c r="L2976" i="12" l="1"/>
  <c r="D2975" i="12"/>
  <c r="E2975" i="12" s="1"/>
  <c r="A2975" i="12"/>
  <c r="L2977" i="12" l="1"/>
  <c r="D2976" i="12"/>
  <c r="E2976" i="12" s="1"/>
  <c r="A2976" i="12"/>
  <c r="L2978" i="12" l="1"/>
  <c r="D2977" i="12"/>
  <c r="E2977" i="12" s="1"/>
  <c r="A2977" i="12"/>
  <c r="L2979" i="12" l="1"/>
  <c r="D2978" i="12"/>
  <c r="E2978" i="12" s="1"/>
  <c r="A2978" i="12"/>
  <c r="L2980" i="12" l="1"/>
  <c r="D2979" i="12"/>
  <c r="E2979" i="12" s="1"/>
  <c r="A2979" i="12"/>
  <c r="L2981" i="12" l="1"/>
  <c r="D2980" i="12"/>
  <c r="E2980" i="12" s="1"/>
  <c r="A2980" i="12"/>
  <c r="L2982" i="12" l="1"/>
  <c r="D2981" i="12"/>
  <c r="E2981" i="12" s="1"/>
  <c r="A2981" i="12"/>
  <c r="L2983" i="12" l="1"/>
  <c r="D2982" i="12"/>
  <c r="E2982" i="12" s="1"/>
  <c r="A2982" i="12"/>
  <c r="L2984" i="12" l="1"/>
  <c r="D2983" i="12"/>
  <c r="E2983" i="12" s="1"/>
  <c r="A2983" i="12"/>
  <c r="L2985" i="12" l="1"/>
  <c r="D2984" i="12"/>
  <c r="E2984" i="12" s="1"/>
  <c r="A2984" i="12"/>
  <c r="L2986" i="12" l="1"/>
  <c r="D2985" i="12"/>
  <c r="E2985" i="12" s="1"/>
  <c r="A2985" i="12"/>
  <c r="L2987" i="12" l="1"/>
  <c r="D2986" i="12"/>
  <c r="E2986" i="12" s="1"/>
  <c r="A2986" i="12"/>
  <c r="L2988" i="12" l="1"/>
  <c r="D2987" i="12"/>
  <c r="E2987" i="12" s="1"/>
  <c r="A2987" i="12"/>
  <c r="L2989" i="12" l="1"/>
  <c r="D2988" i="12"/>
  <c r="E2988" i="12" s="1"/>
  <c r="A2988" i="12"/>
  <c r="L2990" i="12" l="1"/>
  <c r="D2989" i="12"/>
  <c r="E2989" i="12" s="1"/>
  <c r="A2989" i="12"/>
  <c r="D2990" i="12" l="1"/>
  <c r="E2990" i="12" s="1"/>
  <c r="L2991" i="12"/>
  <c r="A2990" i="12"/>
  <c r="D2991" i="12" l="1"/>
  <c r="E2991" i="12" s="1"/>
  <c r="L2992" i="12"/>
  <c r="A2991" i="12"/>
  <c r="L2993" i="12" l="1"/>
  <c r="D2992" i="12"/>
  <c r="E2992" i="12" s="1"/>
  <c r="A2992" i="12"/>
  <c r="L2994" i="12" l="1"/>
  <c r="D2993" i="12"/>
  <c r="E2993" i="12" s="1"/>
  <c r="A2993" i="12"/>
  <c r="L2995" i="12" l="1"/>
  <c r="D2994" i="12"/>
  <c r="E2994" i="12" s="1"/>
  <c r="A2994" i="12"/>
  <c r="L2996" i="12" l="1"/>
  <c r="D2995" i="12"/>
  <c r="E2995" i="12" s="1"/>
  <c r="A2995" i="12"/>
  <c r="D2996" i="12" l="1"/>
  <c r="E2996" i="12" s="1"/>
  <c r="L2997" i="12"/>
  <c r="A2996" i="12"/>
  <c r="L2998" i="12" l="1"/>
  <c r="D2997" i="12"/>
  <c r="E2997" i="12" s="1"/>
  <c r="A2997" i="12"/>
  <c r="L2999" i="12" l="1"/>
  <c r="D2998" i="12"/>
  <c r="E2998" i="12" s="1"/>
  <c r="A2998" i="12"/>
  <c r="L3000" i="12" l="1"/>
  <c r="D2999" i="12"/>
  <c r="E2999" i="12" s="1"/>
  <c r="A2999" i="12"/>
  <c r="L3001" i="12" l="1"/>
  <c r="D3000" i="12"/>
  <c r="E3000" i="12" s="1"/>
  <c r="A3000" i="12"/>
  <c r="L3002" i="12" l="1"/>
  <c r="D3001" i="12"/>
  <c r="E3001" i="12" s="1"/>
  <c r="A3001" i="12"/>
  <c r="D3002" i="12" l="1"/>
  <c r="E3002" i="12" s="1"/>
  <c r="A3002" i="12"/>
  <c r="L3003" i="12"/>
  <c r="L3004" i="12" l="1"/>
  <c r="D3003" i="12"/>
  <c r="E3003" i="12" s="1"/>
  <c r="A3003" i="12"/>
  <c r="L3005" i="12" l="1"/>
  <c r="D3004" i="12"/>
  <c r="E3004" i="12" s="1"/>
  <c r="A3004" i="12"/>
  <c r="L3006" i="12" l="1"/>
  <c r="D3005" i="12"/>
  <c r="E3005" i="12" s="1"/>
  <c r="A3005" i="12"/>
  <c r="L3007" i="12" l="1"/>
  <c r="D3006" i="12"/>
  <c r="E3006" i="12" s="1"/>
  <c r="A3006" i="12"/>
  <c r="L3008" i="12" l="1"/>
  <c r="D3007" i="12"/>
  <c r="E3007" i="12" s="1"/>
  <c r="A3007" i="12"/>
  <c r="L3009" i="12" l="1"/>
  <c r="D3008" i="12"/>
  <c r="E3008" i="12" s="1"/>
  <c r="A3008" i="12"/>
  <c r="L3010" i="12" l="1"/>
  <c r="D3009" i="12"/>
  <c r="E3009" i="12" s="1"/>
  <c r="A3009" i="12"/>
  <c r="L3011" i="12" l="1"/>
  <c r="D3010" i="12"/>
  <c r="E3010" i="12" s="1"/>
  <c r="A3010" i="12"/>
  <c r="L3012" i="12" l="1"/>
  <c r="D3011" i="12"/>
  <c r="E3011" i="12" s="1"/>
  <c r="A3011" i="12"/>
  <c r="L3013" i="12" l="1"/>
  <c r="D3012" i="12"/>
  <c r="E3012" i="12" s="1"/>
  <c r="A3012" i="12"/>
  <c r="L3014" i="12" l="1"/>
  <c r="D3013" i="12"/>
  <c r="E3013" i="12" s="1"/>
  <c r="A3013" i="12"/>
  <c r="L3015" i="12" l="1"/>
  <c r="D3014" i="12"/>
  <c r="E3014" i="12" s="1"/>
  <c r="A3014" i="12"/>
  <c r="L3016" i="12" l="1"/>
  <c r="D3015" i="12"/>
  <c r="E3015" i="12" s="1"/>
  <c r="A3015" i="12"/>
  <c r="L3017" i="12" l="1"/>
  <c r="D3016" i="12"/>
  <c r="E3016" i="12" s="1"/>
  <c r="A3016" i="12"/>
  <c r="L3018" i="12" l="1"/>
  <c r="D3017" i="12"/>
  <c r="E3017" i="12" s="1"/>
  <c r="A3017" i="12"/>
  <c r="L3019" i="12" l="1"/>
  <c r="D3018" i="12"/>
  <c r="E3018" i="12" s="1"/>
  <c r="A3018" i="12"/>
  <c r="L3020" i="12" l="1"/>
  <c r="D3019" i="12"/>
  <c r="E3019" i="12" s="1"/>
  <c r="A3019" i="12"/>
  <c r="L3021" i="12" l="1"/>
  <c r="D3020" i="12"/>
  <c r="E3020" i="12" s="1"/>
  <c r="A3020" i="12"/>
  <c r="L3022" i="12" l="1"/>
  <c r="D3021" i="12"/>
  <c r="E3021" i="12" s="1"/>
  <c r="A3021" i="12"/>
  <c r="L3023" i="12" l="1"/>
  <c r="D3022" i="12"/>
  <c r="E3022" i="12" s="1"/>
  <c r="A3022" i="12"/>
  <c r="L3024" i="12" l="1"/>
  <c r="D3023" i="12"/>
  <c r="E3023" i="12" s="1"/>
  <c r="A3023" i="12"/>
  <c r="L3025" i="12" l="1"/>
  <c r="D3024" i="12"/>
  <c r="E3024" i="12" s="1"/>
  <c r="A3024" i="12"/>
  <c r="L3026" i="12" l="1"/>
  <c r="D3025" i="12"/>
  <c r="E3025" i="12" s="1"/>
  <c r="A3025" i="12"/>
  <c r="L3027" i="12" l="1"/>
  <c r="D3026" i="12"/>
  <c r="E3026" i="12" s="1"/>
  <c r="A3026" i="12"/>
  <c r="L3028" i="12" l="1"/>
  <c r="D3027" i="12"/>
  <c r="E3027" i="12" s="1"/>
  <c r="A3027" i="12"/>
  <c r="L3029" i="12" l="1"/>
  <c r="D3028" i="12"/>
  <c r="E3028" i="12" s="1"/>
  <c r="A3028" i="12"/>
  <c r="L3030" i="12" l="1"/>
  <c r="D3029" i="12"/>
  <c r="E3029" i="12" s="1"/>
  <c r="A3029" i="12"/>
  <c r="L3031" i="12" l="1"/>
  <c r="D3030" i="12"/>
  <c r="E3030" i="12" s="1"/>
  <c r="A3030" i="12"/>
  <c r="L3032" i="12" l="1"/>
  <c r="D3031" i="12"/>
  <c r="E3031" i="12" s="1"/>
  <c r="A3031" i="12"/>
  <c r="L3033" i="12" l="1"/>
  <c r="D3032" i="12"/>
  <c r="E3032" i="12" s="1"/>
  <c r="A3032" i="12"/>
  <c r="L3034" i="12" l="1"/>
  <c r="D3033" i="12"/>
  <c r="E3033" i="12" s="1"/>
  <c r="A3033" i="12"/>
  <c r="L3035" i="12" l="1"/>
  <c r="D3034" i="12"/>
  <c r="E3034" i="12" s="1"/>
  <c r="A3034" i="12"/>
  <c r="L3036" i="12" l="1"/>
  <c r="D3035" i="12"/>
  <c r="E3035" i="12" s="1"/>
  <c r="A3035" i="12"/>
  <c r="L3037" i="12" l="1"/>
  <c r="D3036" i="12"/>
  <c r="E3036" i="12" s="1"/>
  <c r="A3036" i="12"/>
  <c r="L3038" i="12" l="1"/>
  <c r="D3037" i="12"/>
  <c r="E3037" i="12" s="1"/>
  <c r="A3037" i="12"/>
  <c r="L3039" i="12" l="1"/>
  <c r="D3038" i="12"/>
  <c r="E3038" i="12" s="1"/>
  <c r="A3038" i="12"/>
  <c r="L3040" i="12" l="1"/>
  <c r="D3039" i="12"/>
  <c r="E3039" i="12" s="1"/>
  <c r="A3039" i="12"/>
  <c r="L3041" i="12" l="1"/>
  <c r="D3040" i="12"/>
  <c r="E3040" i="12" s="1"/>
  <c r="A3040" i="12"/>
  <c r="L3042" i="12" l="1"/>
  <c r="D3041" i="12"/>
  <c r="E3041" i="12" s="1"/>
  <c r="A3041" i="12"/>
  <c r="L3043" i="12" l="1"/>
  <c r="D3042" i="12"/>
  <c r="E3042" i="12" s="1"/>
  <c r="A3042" i="12"/>
  <c r="L3044" i="12" l="1"/>
  <c r="D3043" i="12"/>
  <c r="E3043" i="12" s="1"/>
  <c r="A3043" i="12"/>
  <c r="L3045" i="12" l="1"/>
  <c r="D3044" i="12"/>
  <c r="E3044" i="12" s="1"/>
  <c r="A3044" i="12"/>
  <c r="L3046" i="12" l="1"/>
  <c r="D3045" i="12"/>
  <c r="E3045" i="12" s="1"/>
  <c r="A3045" i="12"/>
  <c r="L3047" i="12" l="1"/>
  <c r="D3046" i="12"/>
  <c r="E3046" i="12" s="1"/>
  <c r="A3046" i="12"/>
  <c r="L3048" i="12" l="1"/>
  <c r="D3047" i="12"/>
  <c r="E3047" i="12" s="1"/>
  <c r="A3047" i="12"/>
  <c r="L3049" i="12" l="1"/>
  <c r="D3048" i="12"/>
  <c r="E3048" i="12" s="1"/>
  <c r="A3048" i="12"/>
  <c r="L3050" i="12" l="1"/>
  <c r="D3049" i="12"/>
  <c r="E3049" i="12" s="1"/>
  <c r="A3049" i="12"/>
  <c r="L3051" i="12" l="1"/>
  <c r="D3050" i="12"/>
  <c r="E3050" i="12" s="1"/>
  <c r="A3050" i="12"/>
  <c r="L3052" i="12" l="1"/>
  <c r="D3051" i="12"/>
  <c r="E3051" i="12" s="1"/>
  <c r="A3051" i="12"/>
  <c r="L3053" i="12" l="1"/>
  <c r="D3052" i="12"/>
  <c r="E3052" i="12" s="1"/>
  <c r="A3052" i="12"/>
  <c r="L3054" i="12" l="1"/>
  <c r="D3053" i="12"/>
  <c r="E3053" i="12" s="1"/>
  <c r="A3053" i="12"/>
  <c r="L3055" i="12" l="1"/>
  <c r="D3054" i="12"/>
  <c r="E3054" i="12" s="1"/>
  <c r="A3054" i="12"/>
  <c r="L3056" i="12" l="1"/>
  <c r="D3055" i="12"/>
  <c r="E3055" i="12" s="1"/>
  <c r="A3055" i="12"/>
  <c r="L3057" i="12" l="1"/>
  <c r="D3056" i="12"/>
  <c r="E3056" i="12" s="1"/>
  <c r="A3056" i="12"/>
  <c r="L3058" i="12" l="1"/>
  <c r="D3057" i="12"/>
  <c r="E3057" i="12" s="1"/>
  <c r="A3057" i="12"/>
  <c r="L3059" i="12" l="1"/>
  <c r="D3058" i="12"/>
  <c r="E3058" i="12" s="1"/>
  <c r="A3058" i="12"/>
  <c r="L3060" i="12" l="1"/>
  <c r="D3059" i="12"/>
  <c r="E3059" i="12" s="1"/>
  <c r="A3059" i="12"/>
  <c r="L3061" i="12" l="1"/>
  <c r="D3060" i="12"/>
  <c r="E3060" i="12" s="1"/>
  <c r="A3060" i="12"/>
  <c r="L3062" i="12" l="1"/>
  <c r="D3061" i="12"/>
  <c r="E3061" i="12" s="1"/>
  <c r="A3061" i="12"/>
  <c r="D3062" i="12" l="1"/>
  <c r="E3062" i="12" s="1"/>
  <c r="L3063" i="12"/>
  <c r="A3062" i="12"/>
  <c r="L3064" i="12" l="1"/>
  <c r="A3063" i="12"/>
  <c r="D3063" i="12"/>
  <c r="E3063" i="12" s="1"/>
  <c r="L3065" i="12" l="1"/>
  <c r="A3064" i="12"/>
  <c r="D3064" i="12"/>
  <c r="E3064" i="12" s="1"/>
  <c r="L3066" i="12" l="1"/>
  <c r="D3065" i="12"/>
  <c r="E3065" i="12" s="1"/>
  <c r="A3065" i="12"/>
  <c r="L3067" i="12" l="1"/>
  <c r="D3066" i="12"/>
  <c r="E3066" i="12" s="1"/>
  <c r="A3066" i="12"/>
  <c r="L3068" i="12" l="1"/>
  <c r="D3067" i="12"/>
  <c r="E3067" i="12" s="1"/>
  <c r="A3067" i="12"/>
  <c r="L3069" i="12" l="1"/>
  <c r="A3068" i="12"/>
  <c r="D3068" i="12"/>
  <c r="E3068" i="12" s="1"/>
  <c r="L3070" i="12" l="1"/>
  <c r="D3069" i="12"/>
  <c r="E3069" i="12" s="1"/>
  <c r="A3069" i="12"/>
  <c r="L3071" i="12" l="1"/>
  <c r="D3070" i="12"/>
  <c r="E3070" i="12" s="1"/>
  <c r="A3070" i="12"/>
  <c r="L3072" i="12" l="1"/>
  <c r="D3071" i="12"/>
  <c r="E3071" i="12" s="1"/>
  <c r="A3071" i="12"/>
  <c r="L3073" i="12" l="1"/>
  <c r="A3072" i="12"/>
  <c r="D3072" i="12"/>
  <c r="E3072" i="12" s="1"/>
  <c r="L3074" i="12" l="1"/>
  <c r="D3073" i="12"/>
  <c r="E3073" i="12" s="1"/>
  <c r="A3073" i="12"/>
  <c r="L3075" i="12" l="1"/>
  <c r="D3074" i="12"/>
  <c r="E3074" i="12" s="1"/>
  <c r="A3074" i="12"/>
  <c r="L3076" i="12" l="1"/>
  <c r="D3075" i="12"/>
  <c r="E3075" i="12" s="1"/>
  <c r="A3075" i="12"/>
  <c r="L3077" i="12" l="1"/>
  <c r="A3076" i="12"/>
  <c r="D3076" i="12"/>
  <c r="E3076" i="12" s="1"/>
  <c r="L3078" i="12" l="1"/>
  <c r="D3077" i="12"/>
  <c r="E3077" i="12" s="1"/>
  <c r="A3077" i="12"/>
  <c r="L3079" i="12" l="1"/>
  <c r="L3080" i="12" s="1"/>
  <c r="D3078" i="12"/>
  <c r="E3078" i="12" s="1"/>
  <c r="A3078" i="12"/>
  <c r="D3080" i="12" l="1"/>
  <c r="E3080" i="12" s="1"/>
  <c r="L3081" i="12"/>
  <c r="A3080" i="12"/>
  <c r="A3079" i="12"/>
  <c r="D3079" i="12"/>
  <c r="E3079" i="12" s="1"/>
  <c r="D3081" i="12" l="1"/>
  <c r="E3081" i="12" s="1"/>
  <c r="A3081" i="12"/>
  <c r="L3082" i="12"/>
  <c r="D3082" i="12" l="1"/>
  <c r="E3082" i="12" s="1"/>
  <c r="A3082" i="12"/>
  <c r="L3083" i="12"/>
  <c r="D3083" i="12" l="1"/>
  <c r="E3083" i="12" s="1"/>
  <c r="L3084" i="12"/>
  <c r="A3083" i="12"/>
  <c r="D3084" i="12" l="1"/>
  <c r="E3084" i="12" s="1"/>
  <c r="A3084" i="12"/>
  <c r="L3085" i="12"/>
  <c r="D3085" i="12" l="1"/>
  <c r="E3085" i="12" s="1"/>
  <c r="L3086" i="12"/>
  <c r="A3085" i="12"/>
  <c r="L3087" i="12" l="1"/>
  <c r="D3086" i="12"/>
  <c r="E3086" i="12" s="1"/>
  <c r="A3086" i="12"/>
  <c r="D3087" i="12" l="1"/>
  <c r="E3087" i="12" s="1"/>
  <c r="L3088" i="12"/>
  <c r="A3087" i="12"/>
  <c r="D3088" i="12" l="1"/>
  <c r="E3088" i="12" s="1"/>
  <c r="A3088" i="12"/>
  <c r="L3089" i="12"/>
  <c r="D3089" i="12" l="1"/>
  <c r="E3089" i="12" s="1"/>
  <c r="L3090" i="12"/>
  <c r="A3089" i="12"/>
  <c r="D3090" i="12" l="1"/>
  <c r="E3090" i="12" s="1"/>
  <c r="L3091" i="12"/>
  <c r="A3090" i="12"/>
  <c r="D3091" i="12" l="1"/>
  <c r="E3091" i="12" s="1"/>
  <c r="A3091" i="12"/>
  <c r="L3092" i="12"/>
  <c r="L3093" i="12" l="1"/>
  <c r="D3092" i="12"/>
  <c r="E3092" i="12" s="1"/>
  <c r="A3092" i="12"/>
  <c r="D3093" i="12" l="1"/>
  <c r="E3093" i="12" s="1"/>
  <c r="L3094" i="12"/>
  <c r="A3093" i="12"/>
  <c r="L3095" i="12" l="1"/>
  <c r="D3094" i="12"/>
  <c r="E3094" i="12" s="1"/>
  <c r="A3094" i="12"/>
  <c r="L3096" i="12" l="1"/>
  <c r="A3095" i="12"/>
  <c r="D3095" i="12"/>
  <c r="E3095" i="12" s="1"/>
  <c r="L3097" i="12" l="1"/>
  <c r="D3096" i="12"/>
  <c r="E3096" i="12" s="1"/>
  <c r="A3096" i="12"/>
  <c r="L3098" i="12" l="1"/>
  <c r="A3097" i="12"/>
  <c r="D3097" i="12"/>
  <c r="E3097" i="12" s="1"/>
  <c r="D3098" i="12" l="1"/>
  <c r="E3098" i="12" s="1"/>
  <c r="L3099" i="12"/>
  <c r="A3098" i="12"/>
  <c r="D3099" i="12" l="1"/>
  <c r="E3099" i="12" s="1"/>
  <c r="L3100" i="12"/>
  <c r="A3099" i="12"/>
  <c r="L3101" i="12" l="1"/>
  <c r="D3100" i="12"/>
  <c r="E3100" i="12" s="1"/>
  <c r="A3100" i="12"/>
  <c r="L3102" i="12" l="1"/>
  <c r="D3101" i="12"/>
  <c r="E3101" i="12" s="1"/>
  <c r="A3101" i="12"/>
  <c r="L3103" i="12" l="1"/>
  <c r="A3102" i="12"/>
  <c r="D3102" i="12"/>
  <c r="E3102" i="12" s="1"/>
  <c r="L3104" i="12" l="1"/>
  <c r="D3103" i="12"/>
  <c r="E3103" i="12" s="1"/>
  <c r="A3103" i="12"/>
  <c r="L3105" i="12" l="1"/>
  <c r="A3104" i="12"/>
  <c r="D3104" i="12"/>
  <c r="E3104" i="12" s="1"/>
  <c r="A3105" i="12" l="1"/>
  <c r="D3105" i="12"/>
  <c r="E3105" i="12" s="1"/>
  <c r="L3106" i="12"/>
  <c r="L3107" i="12" l="1"/>
  <c r="A3106" i="12"/>
  <c r="D3106" i="12"/>
  <c r="E3106" i="12" s="1"/>
  <c r="L3108" i="12" l="1"/>
  <c r="A3107" i="12"/>
  <c r="D3107" i="12"/>
  <c r="E3107" i="12" s="1"/>
  <c r="L3109" i="12" l="1"/>
  <c r="D3108" i="12"/>
  <c r="E3108" i="12" s="1"/>
  <c r="A3108" i="12"/>
  <c r="L3110" i="12" l="1"/>
  <c r="D3109" i="12"/>
  <c r="E3109" i="12" s="1"/>
  <c r="A3109" i="12"/>
  <c r="L3111" i="12" l="1"/>
  <c r="A3110" i="12"/>
  <c r="D3110" i="12"/>
  <c r="E3110" i="12" s="1"/>
  <c r="L3112" i="12" l="1"/>
  <c r="A3111" i="12"/>
  <c r="D3111" i="12"/>
  <c r="E3111" i="12" s="1"/>
  <c r="A3112" i="12" l="1"/>
  <c r="D3112" i="12"/>
  <c r="E3112" i="12" s="1"/>
  <c r="L3113" i="12"/>
  <c r="L3114" i="12" l="1"/>
  <c r="A3113" i="12"/>
  <c r="D3113" i="12"/>
  <c r="E3113" i="12" s="1"/>
  <c r="L3115" i="12" l="1"/>
  <c r="D3114" i="12"/>
  <c r="E3114" i="12" s="1"/>
  <c r="A3114" i="12"/>
  <c r="D3115" i="12" l="1"/>
  <c r="E3115" i="12" s="1"/>
  <c r="A3115" i="12"/>
  <c r="L3116" i="12"/>
  <c r="L3117" i="12" l="1"/>
  <c r="A3116" i="12"/>
  <c r="D3116" i="12"/>
  <c r="E3116" i="12" s="1"/>
  <c r="L3118" i="12" l="1"/>
  <c r="D3117" i="12"/>
  <c r="E3117" i="12" s="1"/>
  <c r="A3117" i="12"/>
  <c r="D3118" i="12" l="1"/>
  <c r="E3118" i="12" s="1"/>
  <c r="L3119" i="12"/>
  <c r="A3118" i="12"/>
  <c r="L3120" i="12" l="1"/>
  <c r="D3119" i="12"/>
  <c r="E3119" i="12" s="1"/>
  <c r="A3119" i="12"/>
  <c r="D3120" i="12" l="1"/>
  <c r="E3120" i="12" s="1"/>
  <c r="A3120" i="12"/>
  <c r="L3121" i="12"/>
  <c r="D3121" i="12" l="1"/>
  <c r="E3121" i="12" s="1"/>
  <c r="A3121" i="12"/>
  <c r="L3122" i="12"/>
  <c r="L3123" i="12" l="1"/>
  <c r="D3122" i="12"/>
  <c r="E3122" i="12" s="1"/>
  <c r="A3122" i="12"/>
  <c r="A3123" i="12" l="1"/>
  <c r="L3124" i="12"/>
  <c r="D3123" i="12"/>
  <c r="E3123" i="12" s="1"/>
  <c r="L3125" i="12" l="1"/>
  <c r="D3124" i="12"/>
  <c r="E3124" i="12" s="1"/>
  <c r="A3124" i="12"/>
  <c r="L3126" i="12" l="1"/>
  <c r="D3125" i="12"/>
  <c r="E3125" i="12" s="1"/>
  <c r="A3125" i="12"/>
  <c r="D3126" i="12" l="1"/>
  <c r="E3126" i="12" s="1"/>
  <c r="L3127" i="12"/>
  <c r="A3126" i="12"/>
  <c r="D3127" i="12" l="1"/>
  <c r="E3127" i="12" s="1"/>
  <c r="A3127" i="12"/>
  <c r="L3128" i="12"/>
  <c r="D3128" i="12" l="1"/>
  <c r="E3128" i="12" s="1"/>
  <c r="L3129" i="12"/>
  <c r="A3128" i="12"/>
  <c r="D3129" i="12" l="1"/>
  <c r="E3129" i="12" s="1"/>
  <c r="L3130" i="12"/>
  <c r="A3129" i="12"/>
  <c r="D3130" i="12" l="1"/>
  <c r="E3130" i="12" s="1"/>
  <c r="A3130" i="12"/>
  <c r="L3131" i="12"/>
  <c r="D3131" i="12" l="1"/>
  <c r="E3131" i="12" s="1"/>
  <c r="L3132" i="12"/>
  <c r="A3131" i="12"/>
  <c r="D3132" i="12" l="1"/>
  <c r="E3132" i="12" s="1"/>
  <c r="A3132" i="12"/>
  <c r="L3133" i="12"/>
  <c r="D3133" i="12" l="1"/>
  <c r="E3133" i="12" s="1"/>
  <c r="L3134" i="12"/>
  <c r="A3133" i="12"/>
  <c r="L3135" i="12" l="1"/>
  <c r="A3134" i="12"/>
  <c r="D3134" i="12"/>
  <c r="E3134" i="12" s="1"/>
  <c r="L3136" i="12" l="1"/>
  <c r="D3135" i="12"/>
  <c r="E3135" i="12" s="1"/>
  <c r="A3135" i="12"/>
  <c r="A3136" i="12" l="1"/>
  <c r="L3137" i="12"/>
  <c r="D3136" i="12"/>
  <c r="E3136" i="12" s="1"/>
  <c r="D3137" i="12" l="1"/>
  <c r="E3137" i="12" s="1"/>
  <c r="L3138" i="12"/>
  <c r="A3137" i="12"/>
  <c r="A3138" i="12" l="1"/>
  <c r="L3139" i="12"/>
  <c r="D3138" i="12"/>
  <c r="E3138" i="12" s="1"/>
  <c r="L3140" i="12" l="1"/>
  <c r="D3139" i="12"/>
  <c r="E3139" i="12" s="1"/>
  <c r="A3139" i="12"/>
  <c r="L3141" i="12" l="1"/>
  <c r="A3140" i="12"/>
  <c r="D3140" i="12"/>
  <c r="E3140" i="12" s="1"/>
  <c r="D3141" i="12" l="1"/>
  <c r="E3141" i="12" s="1"/>
  <c r="L3142" i="12"/>
  <c r="A3141" i="12"/>
  <c r="A3142" i="12" l="1"/>
  <c r="L3143" i="12"/>
  <c r="D3142" i="12"/>
  <c r="E3142" i="12" s="1"/>
  <c r="L3144" i="12" l="1"/>
  <c r="D3143" i="12"/>
  <c r="E3143" i="12" s="1"/>
  <c r="A3143" i="12"/>
  <c r="A3144" i="12" l="1"/>
  <c r="L3145" i="12"/>
  <c r="D3144" i="12"/>
  <c r="E3144" i="12" s="1"/>
  <c r="D3145" i="12" l="1"/>
  <c r="E3145" i="12" s="1"/>
  <c r="A3145" i="12"/>
  <c r="L3146" i="12"/>
  <c r="L3147" i="12" l="1"/>
  <c r="A3146" i="12"/>
  <c r="D3146" i="12"/>
  <c r="E3146" i="12" s="1"/>
  <c r="L3148" i="12" l="1"/>
  <c r="D3147" i="12"/>
  <c r="E3147" i="12" s="1"/>
  <c r="A3147" i="12"/>
  <c r="A3148" i="12" l="1"/>
  <c r="L3149" i="12"/>
  <c r="D3148" i="12"/>
  <c r="E3148" i="12" s="1"/>
  <c r="D3149" i="12" l="1"/>
  <c r="E3149" i="12" s="1"/>
  <c r="L3150" i="12"/>
  <c r="A3149" i="12"/>
  <c r="A3150" i="12" l="1"/>
  <c r="D3150" i="12"/>
  <c r="E3150" i="12" s="1"/>
  <c r="L3151" i="12"/>
  <c r="L3152" i="12" l="1"/>
  <c r="D3151" i="12"/>
  <c r="E3151" i="12" s="1"/>
  <c r="A3151" i="12"/>
  <c r="L3153" i="12" l="1"/>
  <c r="A3152" i="12"/>
  <c r="D3152" i="12"/>
  <c r="E3152" i="12" s="1"/>
  <c r="D3153" i="12" l="1"/>
  <c r="E3153" i="12" s="1"/>
  <c r="A3153" i="12"/>
  <c r="L3154" i="12"/>
  <c r="A3154" i="12" l="1"/>
  <c r="D3154" i="12"/>
  <c r="E3154" i="12" s="1"/>
  <c r="L3155" i="12"/>
  <c r="L3156" i="12" l="1"/>
  <c r="D3155" i="12"/>
  <c r="E3155" i="12" s="1"/>
  <c r="A3155" i="12"/>
  <c r="A3156" i="12" l="1"/>
  <c r="L3157" i="12"/>
  <c r="D3156" i="12"/>
  <c r="E3156" i="12" s="1"/>
  <c r="D3157" i="12" l="1"/>
  <c r="E3157" i="12" s="1"/>
  <c r="L3158" i="12"/>
  <c r="A3157" i="12"/>
  <c r="L3159" i="12" l="1"/>
  <c r="A3158" i="12"/>
  <c r="D3158" i="12"/>
  <c r="E3158" i="12" s="1"/>
  <c r="L3160" i="12" l="1"/>
  <c r="D3159" i="12"/>
  <c r="E3159" i="12" s="1"/>
  <c r="A3159" i="12"/>
  <c r="A3160" i="12" l="1"/>
  <c r="L3161" i="12"/>
  <c r="D3160" i="12"/>
  <c r="E3160" i="12" s="1"/>
  <c r="D3161" i="12" l="1"/>
  <c r="E3161" i="12" s="1"/>
  <c r="L3162" i="12"/>
  <c r="A3161" i="12"/>
  <c r="A3162" i="12" l="1"/>
  <c r="L3163" i="12"/>
  <c r="D3162" i="12"/>
  <c r="E3162" i="12" s="1"/>
  <c r="L3164" i="12" l="1"/>
  <c r="D3163" i="12"/>
  <c r="E3163" i="12" s="1"/>
  <c r="A3163" i="12"/>
  <c r="L3165" i="12" l="1"/>
  <c r="A3164" i="12"/>
  <c r="D3164" i="12"/>
  <c r="E3164" i="12" s="1"/>
  <c r="D3165" i="12" l="1"/>
  <c r="E3165" i="12" s="1"/>
  <c r="L3166" i="12"/>
  <c r="A3165" i="12"/>
  <c r="L3167" i="12" l="1"/>
  <c r="D3166" i="12"/>
  <c r="E3166" i="12" s="1"/>
  <c r="A3166" i="12"/>
  <c r="L3168" i="12" l="1"/>
  <c r="D3167" i="12"/>
  <c r="E3167" i="12" s="1"/>
  <c r="A3167" i="12"/>
  <c r="L3169" i="12" l="1"/>
  <c r="A3168" i="12"/>
  <c r="D3168" i="12"/>
  <c r="E3168" i="12" s="1"/>
  <c r="L3170" i="12" l="1"/>
  <c r="D3169" i="12"/>
  <c r="E3169" i="12" s="1"/>
  <c r="A3169" i="12"/>
  <c r="D3170" i="12" l="1"/>
  <c r="E3170" i="12" s="1"/>
  <c r="L3171" i="12"/>
  <c r="A3170" i="12"/>
  <c r="D3171" i="12" l="1"/>
  <c r="E3171" i="12" s="1"/>
  <c r="L3172" i="12"/>
  <c r="A3171" i="12"/>
  <c r="L3173" i="12" l="1"/>
  <c r="D3172" i="12"/>
  <c r="E3172" i="12" s="1"/>
  <c r="A3172" i="12"/>
  <c r="A3173" i="12" l="1"/>
  <c r="L3174" i="12"/>
  <c r="D3173" i="12"/>
  <c r="E3173" i="12" s="1"/>
  <c r="D3174" i="12" l="1"/>
  <c r="E3174" i="12" s="1"/>
  <c r="L3175" i="12"/>
  <c r="A3174" i="12"/>
  <c r="D3175" i="12" l="1"/>
  <c r="E3175" i="12" s="1"/>
  <c r="A3175" i="12"/>
  <c r="L3176" i="12"/>
  <c r="L3177" i="12" l="1"/>
  <c r="D3176" i="12"/>
  <c r="E3176" i="12" s="1"/>
  <c r="A3176" i="12"/>
  <c r="L3178" i="12" l="1"/>
  <c r="D3177" i="12"/>
  <c r="E3177" i="12" s="1"/>
  <c r="A3177" i="12"/>
  <c r="L3179" i="12" l="1"/>
  <c r="A3178" i="12"/>
  <c r="D3178" i="12"/>
  <c r="E3178" i="12" s="1"/>
  <c r="L3180" i="12" l="1"/>
  <c r="D3179" i="12"/>
  <c r="E3179" i="12" s="1"/>
  <c r="A3179" i="12"/>
  <c r="L3181" i="12" l="1"/>
  <c r="A3180" i="12"/>
  <c r="D3180" i="12"/>
  <c r="E3180" i="12" s="1"/>
  <c r="L3182" i="12" l="1"/>
  <c r="D3181" i="12"/>
  <c r="E3181" i="12" s="1"/>
  <c r="A3181" i="12"/>
  <c r="L3183" i="12" l="1"/>
  <c r="A3182" i="12"/>
  <c r="D3182" i="12"/>
  <c r="E3182" i="12" s="1"/>
  <c r="L3184" i="12" l="1"/>
  <c r="A3183" i="12"/>
  <c r="D3183" i="12"/>
  <c r="E3183" i="12" s="1"/>
  <c r="L3185" i="12" l="1"/>
  <c r="A3184" i="12"/>
  <c r="D3184" i="12"/>
  <c r="E3184" i="12" s="1"/>
  <c r="L3186" i="12" l="1"/>
  <c r="D3185" i="12"/>
  <c r="E3185" i="12" s="1"/>
  <c r="A3185" i="12"/>
  <c r="L3187" i="12" l="1"/>
  <c r="D3186" i="12"/>
  <c r="E3186" i="12" s="1"/>
  <c r="A3186" i="12"/>
  <c r="L3188" i="12" l="1"/>
  <c r="A3187" i="12"/>
  <c r="D3187" i="12"/>
  <c r="E3187" i="12" s="1"/>
  <c r="A3188" i="12" l="1"/>
  <c r="D3188" i="12"/>
  <c r="E3188" i="12" s="1"/>
  <c r="L3189" i="12"/>
  <c r="L3190" i="12" l="1"/>
  <c r="D3189" i="12"/>
  <c r="E3189" i="12" s="1"/>
  <c r="A3189" i="12"/>
  <c r="A3190" i="12" l="1"/>
  <c r="L3191" i="12"/>
  <c r="D3190" i="12"/>
  <c r="E3190" i="12" s="1"/>
  <c r="D3191" i="12" l="1"/>
  <c r="E3191" i="12" s="1"/>
  <c r="A3191" i="12"/>
  <c r="L3192" i="12"/>
  <c r="A3192" i="12" l="1"/>
  <c r="D3192" i="12"/>
  <c r="E3192" i="12" s="1"/>
  <c r="L3193" i="12"/>
  <c r="A3193" i="12" l="1"/>
  <c r="L3194" i="12"/>
  <c r="D3193" i="12"/>
  <c r="E3193" i="12" s="1"/>
  <c r="L3195" i="12" l="1"/>
  <c r="D3194" i="12"/>
  <c r="E3194" i="12" s="1"/>
  <c r="A3194" i="12"/>
  <c r="A3195" i="12" l="1"/>
  <c r="L3196" i="12"/>
  <c r="D3195" i="12"/>
  <c r="E3195" i="12" s="1"/>
  <c r="L3197" i="12" l="1"/>
  <c r="D3196" i="12"/>
  <c r="E3196" i="12" s="1"/>
  <c r="A3196" i="12"/>
  <c r="A3197" i="12" l="1"/>
  <c r="D3197" i="12"/>
  <c r="E3197" i="12" s="1"/>
  <c r="L3198" i="12"/>
  <c r="A3198" i="12" l="1"/>
  <c r="D3198" i="12"/>
  <c r="E3198" i="12" s="1"/>
  <c r="L3199" i="12"/>
  <c r="D3199" i="12" l="1"/>
  <c r="E3199" i="12" s="1"/>
  <c r="L3200" i="12"/>
  <c r="A3199" i="12"/>
  <c r="L3201" i="12" l="1"/>
  <c r="A3200" i="12"/>
  <c r="D3200" i="12"/>
  <c r="E3200" i="12" s="1"/>
  <c r="L3202" i="12" l="1"/>
  <c r="A3201" i="12"/>
  <c r="D3201" i="12"/>
  <c r="E3201" i="12" s="1"/>
  <c r="A3202" i="12" l="1"/>
  <c r="L3203" i="12"/>
  <c r="D3202" i="12"/>
  <c r="E3202" i="12" s="1"/>
  <c r="A3203" i="12" l="1"/>
  <c r="L3204" i="12"/>
  <c r="D3203" i="12"/>
  <c r="E3203" i="12" s="1"/>
  <c r="A3204" i="12" l="1"/>
  <c r="L3205" i="12"/>
  <c r="D3204" i="12"/>
  <c r="E3204" i="12" s="1"/>
  <c r="D3205" i="12" l="1"/>
  <c r="E3205" i="12" s="1"/>
  <c r="L3206" i="12"/>
  <c r="A3205" i="12"/>
  <c r="L3207" i="12" l="1"/>
  <c r="A3206" i="12"/>
  <c r="D3206" i="12"/>
  <c r="E3206" i="12" s="1"/>
  <c r="L3208" i="12" l="1"/>
  <c r="D3207" i="12"/>
  <c r="E3207" i="12" s="1"/>
  <c r="A3207" i="12"/>
  <c r="A3208" i="12" l="1"/>
  <c r="D3208" i="12"/>
  <c r="E3208" i="12" s="1"/>
  <c r="L3209" i="12"/>
  <c r="D3209" i="12" l="1"/>
  <c r="E3209" i="12" s="1"/>
  <c r="A3209" i="12"/>
  <c r="L3210" i="12"/>
  <c r="A3210" i="12" l="1"/>
  <c r="D3210" i="12"/>
  <c r="E3210" i="12" s="1"/>
  <c r="L3211" i="12"/>
  <c r="A3211" i="12" l="1"/>
  <c r="L3212" i="12"/>
  <c r="D3211" i="12"/>
  <c r="E3211" i="12" s="1"/>
  <c r="L3213" i="12" l="1"/>
  <c r="A3212" i="12"/>
  <c r="D3212" i="12"/>
  <c r="E3212" i="12" s="1"/>
  <c r="A3213" i="12" l="1"/>
  <c r="L3214" i="12"/>
  <c r="D3213" i="12"/>
  <c r="E3213" i="12" s="1"/>
  <c r="L3215" i="12" l="1"/>
  <c r="D3214" i="12"/>
  <c r="E3214" i="12" s="1"/>
  <c r="A3214" i="12"/>
  <c r="L3216" i="12" l="1"/>
  <c r="D3215" i="12"/>
  <c r="E3215" i="12" s="1"/>
  <c r="A3215" i="12"/>
  <c r="D3216" i="12" l="1"/>
  <c r="E3216" i="12" s="1"/>
  <c r="A3216" i="12"/>
  <c r="L3217" i="12"/>
  <c r="L3218" i="12" l="1"/>
  <c r="A3217" i="12"/>
  <c r="D3217" i="12"/>
  <c r="E3217" i="12" s="1"/>
  <c r="L3219" i="12" l="1"/>
  <c r="A3218" i="12"/>
  <c r="D3218" i="12"/>
  <c r="E3218" i="12" s="1"/>
  <c r="L3220" i="12" l="1"/>
  <c r="A3219" i="12"/>
  <c r="D3219" i="12"/>
  <c r="E3219" i="12" s="1"/>
  <c r="L3221" i="12" l="1"/>
  <c r="D3220" i="12"/>
  <c r="E3220" i="12" s="1"/>
  <c r="A3220" i="12"/>
  <c r="L3222" i="12" l="1"/>
  <c r="D3221" i="12"/>
  <c r="E3221" i="12" s="1"/>
  <c r="A3221" i="12"/>
  <c r="D3222" i="12" l="1"/>
  <c r="E3222" i="12" s="1"/>
  <c r="L3223" i="12"/>
  <c r="A3222" i="12"/>
  <c r="A3223" i="12" l="1"/>
  <c r="D3223" i="12"/>
  <c r="E3223" i="12" s="1"/>
  <c r="L3224" i="12"/>
  <c r="L3225" i="12" l="1"/>
  <c r="A3224" i="12"/>
  <c r="D3224" i="12"/>
  <c r="E3224" i="12" s="1"/>
  <c r="D3225" i="12" l="1"/>
  <c r="E3225" i="12" s="1"/>
  <c r="L3226" i="12"/>
  <c r="A3225" i="12"/>
  <c r="A3226" i="12" l="1"/>
  <c r="L3227" i="12"/>
  <c r="D3226" i="12"/>
  <c r="E3226" i="12" s="1"/>
  <c r="L3228" i="12" l="1"/>
  <c r="A3227" i="12"/>
  <c r="D3227" i="12"/>
  <c r="E3227" i="12" s="1"/>
  <c r="D3228" i="12" l="1"/>
  <c r="E3228" i="12" s="1"/>
  <c r="L3229" i="12"/>
  <c r="A3228" i="12"/>
  <c r="L3230" i="12" l="1"/>
  <c r="A3229" i="12"/>
  <c r="D3229" i="12"/>
  <c r="E3229" i="12" s="1"/>
  <c r="L3231" i="12" l="1"/>
  <c r="A3230" i="12"/>
  <c r="D3230" i="12"/>
  <c r="E3230" i="12" s="1"/>
  <c r="L3232" i="12" l="1"/>
  <c r="D3231" i="12"/>
  <c r="E3231" i="12" s="1"/>
  <c r="A3231" i="12"/>
  <c r="L3233" i="12" l="1"/>
  <c r="A3232" i="12"/>
  <c r="D3232" i="12"/>
  <c r="E3232" i="12" s="1"/>
  <c r="D3233" i="12" l="1"/>
  <c r="E3233" i="12" s="1"/>
  <c r="L3234" i="12"/>
  <c r="A3233" i="12"/>
  <c r="L3235" i="12" l="1"/>
  <c r="A3234" i="12"/>
  <c r="D3234" i="12"/>
  <c r="E3234" i="12" s="1"/>
  <c r="A3235" i="12" l="1"/>
  <c r="L3236" i="12"/>
  <c r="D3235" i="12"/>
  <c r="E3235" i="12" s="1"/>
  <c r="L3237" i="12" l="1"/>
  <c r="D3236" i="12"/>
  <c r="E3236" i="12" s="1"/>
  <c r="A3236" i="12"/>
  <c r="L3238" i="12" l="1"/>
  <c r="A3237" i="12"/>
  <c r="D3237" i="12"/>
  <c r="E3237" i="12" s="1"/>
  <c r="L3239" i="12" l="1"/>
  <c r="D3238" i="12"/>
  <c r="E3238" i="12" s="1"/>
  <c r="A3238" i="12"/>
  <c r="D3239" i="12" l="1"/>
  <c r="E3239" i="12" s="1"/>
  <c r="A3239" i="12"/>
  <c r="L3240" i="12"/>
  <c r="D3240" i="12" l="1"/>
  <c r="E3240" i="12" s="1"/>
  <c r="L3241" i="12"/>
  <c r="A3240" i="12"/>
  <c r="L3242" i="12" l="1"/>
  <c r="L3243" i="12" s="1"/>
  <c r="A3241" i="12"/>
  <c r="D3241" i="12"/>
  <c r="E3241" i="12" s="1"/>
  <c r="L3244" i="12" l="1"/>
  <c r="A3243" i="12"/>
  <c r="D3243" i="12"/>
  <c r="E3243" i="12" s="1"/>
  <c r="A3242" i="12"/>
  <c r="D3242" i="12"/>
  <c r="E3242" i="12" s="1"/>
  <c r="L3245" i="12" l="1"/>
  <c r="A3244" i="12"/>
  <c r="D3244" i="12"/>
  <c r="E3244" i="12" s="1"/>
  <c r="L3246" i="12" l="1"/>
  <c r="A3245" i="12"/>
  <c r="D3245" i="12"/>
  <c r="E3245" i="12" s="1"/>
  <c r="L3247" i="12" l="1"/>
  <c r="D3246" i="12"/>
  <c r="E3246" i="12" s="1"/>
  <c r="A3246" i="12"/>
  <c r="L3248" i="12" l="1"/>
  <c r="D3247" i="12"/>
  <c r="E3247" i="12" s="1"/>
  <c r="A3247" i="12"/>
  <c r="L3249" i="12" l="1"/>
  <c r="D3248" i="12"/>
  <c r="E3248" i="12" s="1"/>
  <c r="A3248" i="12"/>
  <c r="D3249" i="12" l="1"/>
  <c r="E3249" i="12" s="1"/>
  <c r="A3249" i="12"/>
  <c r="L3250" i="12"/>
  <c r="D3250" i="12" l="1"/>
  <c r="E3250" i="12" s="1"/>
  <c r="A3250" i="12"/>
  <c r="L3251" i="12"/>
  <c r="A3251" i="12" l="1"/>
  <c r="D3251" i="12"/>
  <c r="E3251" i="12" s="1"/>
  <c r="L3252" i="12"/>
  <c r="A3252" i="12" l="1"/>
  <c r="L3253" i="12"/>
  <c r="D3252" i="12"/>
  <c r="E3252" i="12" s="1"/>
  <c r="D3253" i="12" l="1"/>
  <c r="E3253" i="12" s="1"/>
  <c r="L3254" i="12"/>
  <c r="A3253" i="12"/>
  <c r="L3255" i="12" l="1"/>
  <c r="D3254" i="12"/>
  <c r="E3254" i="12" s="1"/>
  <c r="A3254" i="12"/>
  <c r="D3255" i="12" l="1"/>
  <c r="E3255" i="12" s="1"/>
  <c r="L3256" i="12"/>
  <c r="A3255" i="12"/>
  <c r="L3257" i="12" l="1"/>
  <c r="A3256" i="12"/>
  <c r="D3256" i="12"/>
  <c r="E3256" i="12" s="1"/>
  <c r="A3257" i="12" l="1"/>
  <c r="L3258" i="12"/>
  <c r="D3257" i="12"/>
  <c r="E3257" i="12" s="1"/>
  <c r="L3259" i="12" l="1"/>
  <c r="D3258" i="12"/>
  <c r="E3258" i="12" s="1"/>
  <c r="A3258" i="12"/>
  <c r="D3259" i="12" l="1"/>
  <c r="E3259" i="12" s="1"/>
  <c r="A3259" i="12"/>
  <c r="L3260" i="12"/>
  <c r="A3260" i="12" l="1"/>
  <c r="L3261" i="12"/>
  <c r="D3260" i="12"/>
  <c r="E3260" i="12" s="1"/>
  <c r="L3262" i="12" l="1"/>
  <c r="D3261" i="12"/>
  <c r="E3261" i="12" s="1"/>
  <c r="A3261" i="12"/>
  <c r="L3263" i="12" l="1"/>
  <c r="A3262" i="12"/>
  <c r="D3262" i="12"/>
  <c r="E3262" i="12" s="1"/>
  <c r="L3264" i="12" l="1"/>
  <c r="D3263" i="12"/>
  <c r="E3263" i="12" s="1"/>
  <c r="A3263" i="12"/>
  <c r="L3265" i="12" l="1"/>
  <c r="D3264" i="12"/>
  <c r="E3264" i="12" s="1"/>
  <c r="A3264" i="12"/>
  <c r="L3266" i="12" l="1"/>
  <c r="D3265" i="12"/>
  <c r="E3265" i="12" s="1"/>
  <c r="A3265" i="12"/>
  <c r="L3267" i="12" l="1"/>
  <c r="A3266" i="12"/>
  <c r="D3266" i="12"/>
  <c r="E3266" i="12" s="1"/>
  <c r="L3268" i="12" l="1"/>
  <c r="D3267" i="12"/>
  <c r="E3267" i="12" s="1"/>
  <c r="A3267" i="12"/>
  <c r="L3269" i="12" l="1"/>
  <c r="A3268" i="12"/>
  <c r="D3268" i="12"/>
  <c r="E3268" i="12" s="1"/>
  <c r="L3270" i="12" l="1"/>
  <c r="D3269" i="12"/>
  <c r="E3269" i="12" s="1"/>
  <c r="A3269" i="12"/>
  <c r="L3271" i="12" l="1"/>
  <c r="A3270" i="12"/>
  <c r="D3270" i="12"/>
  <c r="E3270" i="12" s="1"/>
  <c r="L3272" i="12" l="1"/>
  <c r="A3271" i="12"/>
  <c r="D3271" i="12"/>
  <c r="E3271" i="12" s="1"/>
  <c r="D3272" i="12" l="1"/>
  <c r="E3272" i="12" s="1"/>
  <c r="A3272" i="12"/>
  <c r="L3273" i="12"/>
  <c r="A3273" i="12" l="1"/>
  <c r="D3273" i="12"/>
  <c r="E3273" i="12" s="1"/>
  <c r="L3274" i="12"/>
  <c r="A3274" i="12" l="1"/>
  <c r="L3275" i="12"/>
  <c r="D3274" i="12"/>
  <c r="E3274" i="12" s="1"/>
  <c r="D3275" i="12" l="1"/>
  <c r="E3275" i="12" s="1"/>
  <c r="A3275" i="12"/>
  <c r="L3276" i="12"/>
  <c r="D3276" i="12" l="1"/>
  <c r="E3276" i="12" s="1"/>
  <c r="A3276" i="12"/>
  <c r="L3277" i="12"/>
  <c r="A3277" i="12" l="1"/>
  <c r="D3277" i="12"/>
  <c r="E3277" i="12" s="1"/>
  <c r="L3278" i="12"/>
  <c r="L3279" i="12" l="1"/>
  <c r="A3278" i="12"/>
  <c r="D3278" i="12"/>
  <c r="E3278" i="12" s="1"/>
  <c r="D3279" i="12" l="1"/>
  <c r="E3279" i="12" s="1"/>
  <c r="A3279" i="12"/>
  <c r="L3280" i="12"/>
  <c r="D3280" i="12" l="1"/>
  <c r="E3280" i="12" s="1"/>
  <c r="L3281" i="12"/>
  <c r="A3280" i="12"/>
  <c r="A3281" i="12" l="1"/>
  <c r="L3282" i="12"/>
  <c r="D3281" i="12"/>
  <c r="E3281" i="12" s="1"/>
  <c r="D3282" i="12" l="1"/>
  <c r="E3282" i="12" s="1"/>
  <c r="A3282" i="12"/>
  <c r="L3283" i="12"/>
  <c r="D3283" i="12" l="1"/>
  <c r="E3283" i="12" s="1"/>
  <c r="A3283" i="12"/>
  <c r="L3284" i="12"/>
  <c r="L3285" i="12" l="1"/>
  <c r="A3284" i="12"/>
  <c r="D3284" i="12"/>
  <c r="E3284" i="12" s="1"/>
  <c r="A3285" i="12" l="1"/>
  <c r="D3285" i="12"/>
  <c r="E3285" i="12" s="1"/>
  <c r="L3286" i="12"/>
  <c r="L3287" i="12" l="1"/>
  <c r="D3286" i="12"/>
  <c r="E3286" i="12" s="1"/>
  <c r="A3286" i="12"/>
  <c r="D3287" i="12" l="1"/>
  <c r="E3287" i="12" s="1"/>
  <c r="L3288" i="12"/>
  <c r="A3287" i="12"/>
  <c r="L3289" i="12" l="1"/>
  <c r="A3288" i="12"/>
  <c r="D3288" i="12"/>
  <c r="E3288" i="12" s="1"/>
  <c r="A3289" i="12" l="1"/>
  <c r="L3290" i="12"/>
  <c r="D3289" i="12"/>
  <c r="E3289" i="12" s="1"/>
  <c r="L3291" i="12" l="1"/>
  <c r="D3290" i="12"/>
  <c r="E3290" i="12" s="1"/>
  <c r="A3290" i="12"/>
  <c r="D3291" i="12" l="1"/>
  <c r="E3291" i="12" s="1"/>
  <c r="A3291" i="12"/>
  <c r="L3292" i="12"/>
  <c r="A3292" i="12" l="1"/>
  <c r="L3293" i="12"/>
  <c r="D3292" i="12"/>
  <c r="E3292" i="12" s="1"/>
  <c r="A3293" i="12" l="1"/>
  <c r="L3294" i="12"/>
  <c r="D3293" i="12"/>
  <c r="E3293" i="12" s="1"/>
  <c r="L3295" i="12" l="1"/>
  <c r="D3294" i="12"/>
  <c r="E3294" i="12" s="1"/>
  <c r="A3294" i="12"/>
  <c r="D3295" i="12" l="1"/>
  <c r="E3295" i="12" s="1"/>
  <c r="A3295" i="12"/>
  <c r="L3296" i="12"/>
  <c r="L3297" i="12" l="1"/>
  <c r="D3296" i="12"/>
  <c r="E3296" i="12" s="1"/>
  <c r="A3296" i="12"/>
  <c r="A3297" i="12" l="1"/>
  <c r="L3298" i="12"/>
  <c r="D3297" i="12"/>
  <c r="E3297" i="12" s="1"/>
  <c r="L3299" i="12" l="1"/>
  <c r="D3298" i="12"/>
  <c r="E3298" i="12" s="1"/>
  <c r="A3298" i="12"/>
  <c r="D3299" i="12" l="1"/>
  <c r="E3299" i="12" s="1"/>
  <c r="A3299" i="12"/>
  <c r="L3300" i="12"/>
  <c r="L3301" i="12" l="1"/>
  <c r="D3300" i="12"/>
  <c r="E3300" i="12" s="1"/>
  <c r="A3300" i="12"/>
  <c r="A3301" i="12" l="1"/>
  <c r="L3302" i="12"/>
  <c r="D3301" i="12"/>
  <c r="E3301" i="12" s="1"/>
  <c r="L3303" i="12" l="1"/>
  <c r="D3302" i="12"/>
  <c r="E3302" i="12" s="1"/>
  <c r="A3302" i="12"/>
  <c r="D3303" i="12" l="1"/>
  <c r="E3303" i="12" s="1"/>
  <c r="A3303" i="12"/>
  <c r="L3304" i="12"/>
  <c r="L3305" i="12" l="1"/>
  <c r="D3304" i="12"/>
  <c r="E3304" i="12" s="1"/>
  <c r="A3304" i="12"/>
  <c r="A3305" i="12" l="1"/>
  <c r="D3305" i="12"/>
  <c r="E3305" i="12" s="1"/>
  <c r="L3306" i="12"/>
  <c r="L3307" i="12" l="1"/>
  <c r="D3306" i="12"/>
  <c r="E3306" i="12" s="1"/>
  <c r="A3306" i="12"/>
  <c r="L3308" i="12" l="1"/>
  <c r="D3307" i="12"/>
  <c r="E3307" i="12" s="1"/>
  <c r="A3307" i="12"/>
  <c r="A3308" i="12" l="1"/>
  <c r="L3309" i="12"/>
  <c r="D3308" i="12"/>
  <c r="E3308" i="12" s="1"/>
  <c r="L3310" i="12" l="1"/>
  <c r="A3309" i="12"/>
  <c r="D3309" i="12"/>
  <c r="E3309" i="12" s="1"/>
  <c r="D3310" i="12" l="1"/>
  <c r="E3310" i="12" s="1"/>
  <c r="A3310" i="12"/>
  <c r="L3311" i="12"/>
  <c r="D3311" i="12" l="1"/>
  <c r="E3311" i="12" s="1"/>
  <c r="A3311" i="12"/>
  <c r="L3312" i="12"/>
  <c r="L3313" i="12" l="1"/>
  <c r="D3312" i="12"/>
  <c r="E3312" i="12" s="1"/>
  <c r="A3312" i="12"/>
  <c r="D3313" i="12" l="1"/>
  <c r="E3313" i="12" s="1"/>
  <c r="A3313" i="12"/>
  <c r="L3314" i="12"/>
  <c r="L3315" i="12" l="1"/>
  <c r="A3314" i="12"/>
  <c r="D3314" i="12"/>
  <c r="E3314" i="12" s="1"/>
  <c r="L3316" i="12" l="1"/>
  <c r="A3315" i="12"/>
  <c r="D3315" i="12"/>
  <c r="E3315" i="12" s="1"/>
  <c r="A3316" i="12" l="1"/>
  <c r="D3316" i="12"/>
  <c r="E3316" i="12" s="1"/>
  <c r="L3317" i="12"/>
  <c r="A3317" i="12" l="1"/>
  <c r="D3317" i="12"/>
  <c r="E3317" i="12" s="1"/>
  <c r="L3318" i="12"/>
  <c r="D3318" i="12" l="1"/>
  <c r="E3318" i="12" s="1"/>
  <c r="L3319" i="12"/>
  <c r="A3318" i="12"/>
  <c r="L3320" i="12" l="1"/>
  <c r="D3319" i="12"/>
  <c r="E3319" i="12" s="1"/>
  <c r="A3319" i="12"/>
  <c r="L3321" i="12" l="1"/>
  <c r="A3320" i="12"/>
  <c r="D3320" i="12"/>
  <c r="E3320" i="12" s="1"/>
  <c r="L3322" i="12" l="1"/>
  <c r="A3321" i="12"/>
  <c r="D3321" i="12"/>
  <c r="E3321" i="12" s="1"/>
  <c r="D3322" i="12" l="1"/>
  <c r="E3322" i="12" s="1"/>
  <c r="A3322" i="12"/>
  <c r="L3323" i="12"/>
  <c r="A3323" i="12" l="1"/>
  <c r="L3324" i="12"/>
  <c r="D3323" i="12"/>
  <c r="E3323" i="12" s="1"/>
  <c r="D3324" i="12" l="1"/>
  <c r="E3324" i="12" s="1"/>
  <c r="A3324" i="12"/>
  <c r="L3325" i="12"/>
  <c r="L3326" i="12" l="1"/>
  <c r="D3325" i="12"/>
  <c r="E3325" i="12" s="1"/>
  <c r="A3325" i="12"/>
  <c r="L3327" i="12" l="1"/>
  <c r="D3326" i="12"/>
  <c r="E3326" i="12" s="1"/>
  <c r="A3326" i="12"/>
  <c r="D3327" i="12" l="1"/>
  <c r="E3327" i="12" s="1"/>
  <c r="A3327" i="12"/>
  <c r="L3328" i="12"/>
  <c r="D3328" i="12" l="1"/>
  <c r="E3328" i="12" s="1"/>
  <c r="A3328" i="12"/>
  <c r="L3329" i="12"/>
  <c r="A3329" i="12" l="1"/>
  <c r="D3329" i="12"/>
  <c r="E3329" i="12" s="1"/>
  <c r="L3330" i="12"/>
  <c r="L3331" i="12" l="1"/>
  <c r="D3330" i="12"/>
  <c r="E3330" i="12" s="1"/>
  <c r="A3330" i="12"/>
  <c r="L3332" i="12" l="1"/>
  <c r="D3331" i="12"/>
  <c r="E3331" i="12" s="1"/>
  <c r="A3331" i="12"/>
  <c r="L3333" i="12" l="1"/>
  <c r="D3332" i="12"/>
  <c r="E3332" i="12" s="1"/>
  <c r="A3332" i="12"/>
  <c r="L3334" i="12" l="1"/>
  <c r="D3333" i="12"/>
  <c r="E3333" i="12" s="1"/>
  <c r="A3333" i="12"/>
  <c r="L3335" i="12" l="1"/>
  <c r="D3334" i="12"/>
  <c r="E3334" i="12" s="1"/>
  <c r="A3334" i="12"/>
  <c r="D3335" i="12" l="1"/>
  <c r="E3335" i="12" s="1"/>
  <c r="L3336" i="12"/>
  <c r="A3335" i="12"/>
  <c r="L3337" i="12" l="1"/>
  <c r="D3336" i="12"/>
  <c r="E3336" i="12" s="1"/>
  <c r="A3336" i="12"/>
  <c r="D3337" i="12" l="1"/>
  <c r="E3337" i="12" s="1"/>
  <c r="A3337" i="12"/>
  <c r="L3338" i="12"/>
  <c r="L3339" i="12" l="1"/>
  <c r="D3338" i="12"/>
  <c r="E3338" i="12" s="1"/>
  <c r="A3338" i="12"/>
  <c r="A3339" i="12" l="1"/>
  <c r="D3339" i="12"/>
  <c r="E3339" i="12" s="1"/>
  <c r="L3340" i="12"/>
  <c r="D3340" i="12" l="1"/>
  <c r="E3340" i="12" s="1"/>
  <c r="L3341" i="12"/>
  <c r="A3340" i="12"/>
  <c r="L3342" i="12" l="1"/>
  <c r="D3341" i="12"/>
  <c r="E3341" i="12" s="1"/>
  <c r="A3341" i="12"/>
  <c r="D3342" i="12" l="1"/>
  <c r="E3342" i="12" s="1"/>
  <c r="L3343" i="12"/>
  <c r="A3342" i="12"/>
  <c r="D3343" i="12" l="1"/>
  <c r="E3343" i="12" s="1"/>
  <c r="A3343" i="12"/>
  <c r="L3344" i="12"/>
  <c r="L3345" i="12" l="1"/>
  <c r="D3344" i="12"/>
  <c r="E3344" i="12" s="1"/>
  <c r="A3344" i="12"/>
  <c r="L3346" i="12" l="1"/>
  <c r="A3345" i="12"/>
  <c r="D3345" i="12"/>
  <c r="E3345" i="12" s="1"/>
  <c r="D3346" i="12" l="1"/>
  <c r="E3346" i="12" s="1"/>
  <c r="A3346" i="12"/>
  <c r="L3347" i="12"/>
  <c r="A3347" i="12" l="1"/>
  <c r="L3348" i="12"/>
  <c r="D3347" i="12"/>
  <c r="E3347" i="12" s="1"/>
  <c r="L3349" i="12" l="1"/>
  <c r="D3348" i="12"/>
  <c r="E3348" i="12" s="1"/>
  <c r="A3348" i="12"/>
  <c r="L3350" i="12" l="1"/>
  <c r="D3349" i="12"/>
  <c r="E3349" i="12" s="1"/>
  <c r="A3349" i="12"/>
  <c r="L3351" i="12" l="1"/>
  <c r="A3350" i="12"/>
  <c r="D3350" i="12"/>
  <c r="E3350" i="12" s="1"/>
  <c r="D3351" i="12" l="1"/>
  <c r="E3351" i="12" s="1"/>
  <c r="L3352" i="12"/>
  <c r="A3351" i="12"/>
  <c r="A3352" i="12" l="1"/>
  <c r="D3352" i="12"/>
  <c r="E3352" i="12" s="1"/>
  <c r="L3353" i="12"/>
  <c r="L3354" i="12" l="1"/>
  <c r="A3353" i="12"/>
  <c r="D3353" i="12"/>
  <c r="E3353" i="12" s="1"/>
  <c r="D3354" i="12" l="1"/>
  <c r="E3354" i="12" s="1"/>
  <c r="A3354" i="12"/>
  <c r="L3355" i="12"/>
  <c r="A3355" i="12" l="1"/>
  <c r="D3355" i="12"/>
  <c r="E3355" i="12" s="1"/>
  <c r="L3356" i="12"/>
  <c r="L3357" i="12" l="1"/>
  <c r="A3356" i="12"/>
  <c r="D3356" i="12"/>
  <c r="E3356" i="12" s="1"/>
  <c r="L3358" i="12" l="1"/>
  <c r="D3357" i="12"/>
  <c r="E3357" i="12" s="1"/>
  <c r="A3357" i="12"/>
  <c r="D3358" i="12" l="1"/>
  <c r="E3358" i="12" s="1"/>
  <c r="A3358" i="12"/>
  <c r="L3359" i="12"/>
  <c r="D3359" i="12" l="1"/>
  <c r="E3359" i="12" s="1"/>
  <c r="L3360" i="12"/>
  <c r="A3359" i="12"/>
  <c r="L3361" i="12" l="1"/>
  <c r="D3360" i="12"/>
  <c r="E3360" i="12" s="1"/>
  <c r="A3360" i="12"/>
  <c r="A3361" i="12" l="1"/>
  <c r="D3361" i="12"/>
  <c r="E3361" i="12" s="1"/>
  <c r="L3362" i="12"/>
  <c r="L3363" i="12" l="1"/>
  <c r="D3362" i="12"/>
  <c r="E3362" i="12" s="1"/>
  <c r="A3362" i="12"/>
  <c r="D3363" i="12" l="1"/>
  <c r="E3363" i="12" s="1"/>
  <c r="L3364" i="12"/>
  <c r="A3363" i="12"/>
  <c r="L3365" i="12" l="1"/>
  <c r="A3364" i="12"/>
  <c r="D3364" i="12"/>
  <c r="E3364" i="12" s="1"/>
  <c r="A3365" i="12" l="1"/>
  <c r="D3365" i="12"/>
  <c r="E3365" i="12" s="1"/>
  <c r="L3366" i="12"/>
  <c r="L3367" i="12" l="1"/>
  <c r="D3366" i="12"/>
  <c r="E3366" i="12" s="1"/>
  <c r="A3366" i="12"/>
  <c r="A3367" i="12" l="1"/>
  <c r="L3368" i="12"/>
  <c r="D3367" i="12"/>
  <c r="E3367" i="12" s="1"/>
  <c r="L3369" i="12" l="1"/>
  <c r="D3368" i="12"/>
  <c r="E3368" i="12" s="1"/>
  <c r="A3368" i="12"/>
  <c r="L3370" i="12" l="1"/>
  <c r="A3369" i="12"/>
  <c r="D3369" i="12"/>
  <c r="E3369" i="12" s="1"/>
  <c r="D3370" i="12" l="1"/>
  <c r="E3370" i="12" s="1"/>
  <c r="A3370" i="12"/>
  <c r="L3371" i="12"/>
  <c r="L3372" i="12" l="1"/>
  <c r="D3371" i="12"/>
  <c r="E3371" i="12" s="1"/>
  <c r="A3371" i="12"/>
  <c r="A3372" i="12" l="1"/>
  <c r="L3373" i="12"/>
  <c r="D3372" i="12"/>
  <c r="E3372" i="12" s="1"/>
  <c r="D3373" i="12" l="1"/>
  <c r="E3373" i="12" s="1"/>
  <c r="L3374" i="12"/>
  <c r="A3373" i="12"/>
  <c r="L3375" i="12" l="1"/>
  <c r="A3374" i="12"/>
  <c r="D3374" i="12"/>
  <c r="E3374" i="12" s="1"/>
  <c r="L3376" i="12" l="1"/>
  <c r="D3375" i="12"/>
  <c r="E3375" i="12" s="1"/>
  <c r="A3375" i="12"/>
  <c r="L3377" i="12" l="1"/>
  <c r="A3376" i="12"/>
  <c r="D3376" i="12"/>
  <c r="E3376" i="12" s="1"/>
  <c r="L3378" i="12" l="1"/>
  <c r="D3377" i="12"/>
  <c r="E3377" i="12" s="1"/>
  <c r="A3377" i="12"/>
  <c r="L3379" i="12" l="1"/>
  <c r="A3378" i="12"/>
  <c r="D3378" i="12"/>
  <c r="E3378" i="12" s="1"/>
  <c r="L3380" i="12" l="1"/>
  <c r="D3379" i="12"/>
  <c r="E3379" i="12" s="1"/>
  <c r="A3379" i="12"/>
  <c r="A3380" i="12" l="1"/>
  <c r="D3380" i="12"/>
  <c r="E3380" i="12" s="1"/>
  <c r="L3381" i="12"/>
  <c r="L3382" i="12" l="1"/>
  <c r="D3381" i="12"/>
  <c r="E3381" i="12" s="1"/>
  <c r="A3381" i="12"/>
  <c r="L3383" i="12" l="1"/>
  <c r="A3382" i="12"/>
  <c r="D3382" i="12"/>
  <c r="E3382" i="12" s="1"/>
  <c r="L3384" i="12" l="1"/>
  <c r="D3383" i="12"/>
  <c r="E3383" i="12" s="1"/>
  <c r="A3383" i="12"/>
  <c r="L3385" i="12" l="1"/>
  <c r="A3384" i="12"/>
  <c r="D3384" i="12"/>
  <c r="E3384" i="12" s="1"/>
  <c r="L3386" i="12" l="1"/>
  <c r="A3385" i="12"/>
  <c r="D3385" i="12"/>
  <c r="E3385" i="12" s="1"/>
  <c r="A3386" i="12" l="1"/>
  <c r="L3387" i="12"/>
  <c r="D3386" i="12"/>
  <c r="E3386" i="12" s="1"/>
  <c r="D3387" i="12" l="1"/>
  <c r="E3387" i="12" s="1"/>
  <c r="L3388" i="12"/>
  <c r="A3387" i="12"/>
  <c r="L3389" i="12" l="1"/>
  <c r="D3388" i="12"/>
  <c r="E3388" i="12" s="1"/>
  <c r="A3388" i="12"/>
  <c r="L3390" i="12" l="1"/>
  <c r="D3389" i="12"/>
  <c r="E3389" i="12" s="1"/>
  <c r="A3389" i="12"/>
  <c r="L3391" i="12" l="1"/>
  <c r="A3390" i="12"/>
  <c r="D3390" i="12"/>
  <c r="E3390" i="12" s="1"/>
  <c r="L3392" i="12" l="1"/>
  <c r="D3391" i="12"/>
  <c r="E3391" i="12" s="1"/>
  <c r="A3391" i="12"/>
  <c r="A3392" i="12" l="1"/>
  <c r="D3392" i="12"/>
  <c r="E3392" i="12" s="1"/>
  <c r="L3393" i="12"/>
  <c r="D3393" i="12" l="1"/>
  <c r="E3393" i="12" s="1"/>
  <c r="L3394" i="12"/>
  <c r="A3393" i="12"/>
  <c r="L3395" i="12" l="1"/>
  <c r="A3394" i="12"/>
  <c r="D3394" i="12"/>
  <c r="E3394" i="12" s="1"/>
  <c r="L3396" i="12" l="1"/>
  <c r="D3395" i="12"/>
  <c r="E3395" i="12" s="1"/>
  <c r="A3395" i="12"/>
  <c r="L3397" i="12" l="1"/>
  <c r="A3396" i="12"/>
  <c r="D3396" i="12"/>
  <c r="E3396" i="12" s="1"/>
  <c r="L3398" i="12" l="1"/>
  <c r="A3397" i="12"/>
  <c r="D3397" i="12"/>
  <c r="E3397" i="12" s="1"/>
  <c r="A3398" i="12" l="1"/>
  <c r="D3398" i="12"/>
  <c r="E3398" i="12" s="1"/>
  <c r="L3399" i="12"/>
  <c r="D3399" i="12" l="1"/>
  <c r="E3399" i="12" s="1"/>
  <c r="L3400" i="12"/>
  <c r="A3399" i="12"/>
  <c r="L3401" i="12" l="1"/>
  <c r="D3400" i="12"/>
  <c r="E3400" i="12" s="1"/>
  <c r="A3400" i="12"/>
  <c r="L3402" i="12" l="1"/>
  <c r="D3401" i="12"/>
  <c r="E3401" i="12" s="1"/>
  <c r="A3401" i="12"/>
  <c r="L3403" i="12" l="1"/>
  <c r="A3402" i="12"/>
  <c r="D3402" i="12"/>
  <c r="E3402" i="12" s="1"/>
  <c r="L3404" i="12" l="1"/>
  <c r="D3403" i="12"/>
  <c r="E3403" i="12" s="1"/>
  <c r="A3403" i="12"/>
  <c r="L3405" i="12" l="1"/>
  <c r="D3404" i="12"/>
  <c r="E3404" i="12" s="1"/>
  <c r="A3404" i="12"/>
  <c r="L3406" i="12" l="1"/>
  <c r="A3405" i="12"/>
  <c r="D3405" i="12"/>
  <c r="E3405" i="12" s="1"/>
  <c r="L3407" i="12" l="1"/>
  <c r="A3406" i="12"/>
  <c r="D3406" i="12"/>
  <c r="E3406" i="12" s="1"/>
  <c r="L3408" i="12" l="1"/>
  <c r="D3407" i="12"/>
  <c r="E3407" i="12" s="1"/>
  <c r="A3407" i="12"/>
  <c r="L3409" i="12" l="1"/>
  <c r="D3408" i="12"/>
  <c r="E3408" i="12" s="1"/>
  <c r="A3408" i="12"/>
  <c r="L3410" i="12" l="1"/>
  <c r="A3409" i="12"/>
  <c r="D3409" i="12"/>
  <c r="E3409" i="12" s="1"/>
  <c r="A3410" i="12" l="1"/>
  <c r="L3411" i="12"/>
  <c r="D3410" i="12"/>
  <c r="E3410" i="12" s="1"/>
  <c r="L3412" i="12" l="1"/>
  <c r="D3411" i="12"/>
  <c r="E3411" i="12" s="1"/>
  <c r="A3411" i="12"/>
  <c r="L3413" i="12" l="1"/>
  <c r="D3412" i="12"/>
  <c r="E3412" i="12" s="1"/>
  <c r="A3412" i="12"/>
  <c r="L3414" i="12" l="1"/>
  <c r="A3413" i="12"/>
  <c r="D3413" i="12"/>
  <c r="E3413" i="12" s="1"/>
  <c r="L3415" i="12" l="1"/>
  <c r="A3414" i="12"/>
  <c r="D3414" i="12"/>
  <c r="E3414" i="12" s="1"/>
  <c r="L3416" i="12" l="1"/>
  <c r="D3415" i="12"/>
  <c r="E3415" i="12" s="1"/>
  <c r="A3415" i="12"/>
  <c r="D3416" i="12" l="1"/>
  <c r="E3416" i="12" s="1"/>
  <c r="L3417" i="12"/>
  <c r="A3416" i="12"/>
  <c r="L3418" i="12" l="1"/>
  <c r="A3417" i="12"/>
  <c r="D3417" i="12"/>
  <c r="E3417" i="12" s="1"/>
  <c r="L3419" i="12" l="1"/>
  <c r="A3418" i="12"/>
  <c r="D3418" i="12"/>
  <c r="E3418" i="12" s="1"/>
  <c r="L3420" i="12" l="1"/>
  <c r="D3419" i="12"/>
  <c r="E3419" i="12" s="1"/>
  <c r="A3419" i="12"/>
  <c r="L3421" i="12" l="1"/>
  <c r="D3420" i="12"/>
  <c r="E3420" i="12" s="1"/>
  <c r="A3420" i="12"/>
  <c r="L3422" i="12" l="1"/>
  <c r="A3421" i="12"/>
  <c r="D3421" i="12"/>
  <c r="E3421" i="12" s="1"/>
  <c r="A3422" i="12" l="1"/>
  <c r="L3423" i="12"/>
  <c r="D3422" i="12"/>
  <c r="E3422" i="12" s="1"/>
  <c r="D3423" i="12" l="1"/>
  <c r="E3423" i="12" s="1"/>
  <c r="A3423" i="12"/>
  <c r="L3424" i="12"/>
  <c r="L3425" i="12" l="1"/>
  <c r="D3424" i="12"/>
  <c r="E3424" i="12" s="1"/>
  <c r="A3424" i="12"/>
  <c r="L3426" i="12" l="1"/>
  <c r="A3425" i="12"/>
  <c r="D3425" i="12"/>
  <c r="E3425" i="12" s="1"/>
  <c r="L3427" i="12" l="1"/>
  <c r="A3426" i="12"/>
  <c r="D3426" i="12"/>
  <c r="E3426" i="12" s="1"/>
  <c r="L3428" i="12" l="1"/>
  <c r="D3427" i="12"/>
  <c r="E3427" i="12" s="1"/>
  <c r="A3427" i="12"/>
  <c r="D3428" i="12" l="1"/>
  <c r="E3428" i="12" s="1"/>
  <c r="A3428" i="12"/>
  <c r="L3429" i="12"/>
  <c r="L3430" i="12" l="1"/>
  <c r="D3429" i="12"/>
  <c r="E3429" i="12" s="1"/>
  <c r="A3429" i="12"/>
  <c r="L3431" i="12" l="1"/>
  <c r="A3430" i="12"/>
  <c r="D3430" i="12"/>
  <c r="E3430" i="12" s="1"/>
  <c r="L3432" i="12" l="1"/>
  <c r="D3431" i="12"/>
  <c r="E3431" i="12" s="1"/>
  <c r="A3431" i="12"/>
  <c r="L3433" i="12" l="1"/>
  <c r="D3432" i="12"/>
  <c r="E3432" i="12" s="1"/>
  <c r="A3432" i="12"/>
  <c r="L3434" i="12" l="1"/>
  <c r="D3433" i="12"/>
  <c r="E3433" i="12" s="1"/>
  <c r="A3433" i="12"/>
  <c r="L3435" i="12" l="1"/>
  <c r="A3434" i="12"/>
  <c r="D3434" i="12"/>
  <c r="E3434" i="12" s="1"/>
  <c r="L3436" i="12" l="1"/>
  <c r="A3435" i="12"/>
  <c r="D3435" i="12"/>
  <c r="E3435" i="12" s="1"/>
  <c r="L3437" i="12" l="1"/>
  <c r="A3436" i="12"/>
  <c r="D3436" i="12"/>
  <c r="E3436" i="12" s="1"/>
  <c r="L3438" i="12" l="1"/>
  <c r="D3437" i="12"/>
  <c r="E3437" i="12" s="1"/>
  <c r="A3437" i="12"/>
  <c r="L3439" i="12" l="1"/>
  <c r="A3438" i="12"/>
  <c r="D3438" i="12"/>
  <c r="E3438" i="12" s="1"/>
  <c r="L3440" i="12" l="1"/>
  <c r="D3439" i="12"/>
  <c r="E3439" i="12" s="1"/>
  <c r="A3439" i="12"/>
  <c r="D3440" i="12" l="1"/>
  <c r="E3440" i="12" s="1"/>
  <c r="L3441" i="12"/>
  <c r="A3440" i="12"/>
  <c r="L3442" i="12" l="1"/>
  <c r="D3441" i="12"/>
  <c r="E3441" i="12" s="1"/>
  <c r="A3441" i="12"/>
  <c r="L3443" i="12" l="1"/>
  <c r="A3442" i="12"/>
  <c r="D3442" i="12"/>
  <c r="E3442" i="12" s="1"/>
  <c r="L3444" i="12" l="1"/>
  <c r="D3443" i="12"/>
  <c r="E3443" i="12" s="1"/>
  <c r="A3443" i="12"/>
  <c r="L3445" i="12" l="1"/>
  <c r="D3444" i="12"/>
  <c r="E3444" i="12" s="1"/>
  <c r="A3444" i="12"/>
  <c r="L3446" i="12" l="1"/>
  <c r="D3445" i="12"/>
  <c r="E3445" i="12" s="1"/>
  <c r="A3445" i="12"/>
  <c r="A3446" i="12" l="1"/>
  <c r="L3447" i="12"/>
  <c r="D3446" i="12"/>
  <c r="E3446" i="12" s="1"/>
  <c r="L3448" i="12" l="1"/>
  <c r="D3447" i="12"/>
  <c r="E3447" i="12" s="1"/>
  <c r="A3447" i="12"/>
  <c r="L3449" i="12" l="1"/>
  <c r="D3448" i="12"/>
  <c r="E3448" i="12" s="1"/>
  <c r="A3448" i="12"/>
  <c r="L3450" i="12" l="1"/>
  <c r="D3449" i="12"/>
  <c r="E3449" i="12" s="1"/>
  <c r="A3449" i="12"/>
  <c r="L3451" i="12" l="1"/>
  <c r="A3450" i="12"/>
  <c r="D3450" i="12"/>
  <c r="E3450" i="12" s="1"/>
  <c r="L3452" i="12" l="1"/>
  <c r="D3451" i="12"/>
  <c r="E3451" i="12" s="1"/>
  <c r="A3451" i="12"/>
  <c r="D3452" i="12" l="1"/>
  <c r="E3452" i="12" s="1"/>
  <c r="A3452" i="12"/>
  <c r="L3453" i="12"/>
  <c r="D3453" i="12" l="1"/>
  <c r="E3453" i="12" s="1"/>
  <c r="L3454" i="12"/>
  <c r="A3453" i="12"/>
  <c r="L3455" i="12" l="1"/>
  <c r="A3454" i="12"/>
  <c r="D3454" i="12"/>
  <c r="E3454" i="12" s="1"/>
  <c r="L3456" i="12" l="1"/>
  <c r="D3455" i="12"/>
  <c r="E3455" i="12" s="1"/>
  <c r="A3455" i="12"/>
  <c r="L3457" i="12" l="1"/>
  <c r="D3456" i="12"/>
  <c r="E3456" i="12" s="1"/>
  <c r="A3456" i="12"/>
  <c r="L3458" i="12" l="1"/>
  <c r="D3457" i="12"/>
  <c r="E3457" i="12" s="1"/>
  <c r="A3457" i="12"/>
  <c r="A3458" i="12" l="1"/>
  <c r="L3459" i="12"/>
  <c r="D3458" i="12"/>
  <c r="E3458" i="12" s="1"/>
  <c r="D3459" i="12" l="1"/>
  <c r="E3459" i="12" s="1"/>
  <c r="L3460" i="12"/>
  <c r="A3459" i="12"/>
  <c r="L3461" i="12" l="1"/>
  <c r="D3460" i="12"/>
  <c r="E3460" i="12" s="1"/>
  <c r="A3460" i="12"/>
  <c r="L3462" i="12" l="1"/>
  <c r="D3461" i="12"/>
  <c r="E3461" i="12" s="1"/>
  <c r="A3461" i="12"/>
  <c r="L3463" i="12" l="1"/>
  <c r="A3462" i="12"/>
  <c r="D3462" i="12"/>
  <c r="E3462" i="12" s="1"/>
  <c r="L3464" i="12" l="1"/>
  <c r="D3463" i="12"/>
  <c r="E3463" i="12" s="1"/>
  <c r="A3463" i="12"/>
  <c r="D3464" i="12" l="1"/>
  <c r="E3464" i="12" s="1"/>
  <c r="A3464" i="12"/>
  <c r="L3465" i="12"/>
  <c r="L3466" i="12" l="1"/>
  <c r="D3465" i="12"/>
  <c r="E3465" i="12" s="1"/>
  <c r="A3465" i="12"/>
  <c r="L3467" i="12" l="1"/>
  <c r="A3466" i="12"/>
  <c r="D3466" i="12"/>
  <c r="E3466" i="12" s="1"/>
  <c r="L3468" i="12" l="1"/>
  <c r="D3467" i="12"/>
  <c r="E3467" i="12" s="1"/>
  <c r="A3467" i="12"/>
  <c r="L3469" i="12" l="1"/>
  <c r="D3468" i="12"/>
  <c r="E3468" i="12" s="1"/>
  <c r="A3468" i="12"/>
  <c r="L3470" i="12" l="1"/>
  <c r="D3469" i="12"/>
  <c r="E3469" i="12" s="1"/>
  <c r="A3469" i="12"/>
  <c r="A3470" i="12" l="1"/>
  <c r="L3471" i="12"/>
  <c r="D3470" i="12"/>
  <c r="E3470" i="12" s="1"/>
  <c r="L3472" i="12" l="1"/>
  <c r="D3471" i="12"/>
  <c r="E3471" i="12" s="1"/>
  <c r="A3471" i="12"/>
  <c r="L3473" i="12" l="1"/>
  <c r="D3472" i="12"/>
  <c r="E3472" i="12" s="1"/>
  <c r="A3472" i="12"/>
  <c r="L3474" i="12" l="1"/>
  <c r="D3473" i="12"/>
  <c r="E3473" i="12" s="1"/>
  <c r="A3473" i="12"/>
  <c r="L3475" i="12" l="1"/>
  <c r="A3474" i="12"/>
  <c r="D3474" i="12"/>
  <c r="E3474" i="12" s="1"/>
  <c r="L3476" i="12" l="1"/>
  <c r="D3475" i="12"/>
  <c r="E3475" i="12" s="1"/>
  <c r="A3475" i="12"/>
  <c r="D3476" i="12" l="1"/>
  <c r="E3476" i="12" s="1"/>
  <c r="L3477" i="12"/>
  <c r="A3476" i="12"/>
  <c r="L3478" i="12" l="1"/>
  <c r="D3477" i="12"/>
  <c r="E3477" i="12" s="1"/>
  <c r="A3477" i="12"/>
  <c r="L3479" i="12" l="1"/>
  <c r="A3478" i="12"/>
  <c r="D3478" i="12"/>
  <c r="E3478" i="12" s="1"/>
  <c r="L3480" i="12" l="1"/>
  <c r="D3479" i="12"/>
  <c r="E3479" i="12" s="1"/>
  <c r="A3479" i="12"/>
  <c r="L3481" i="12" l="1"/>
  <c r="D3480" i="12"/>
  <c r="E3480" i="12" s="1"/>
  <c r="A3480" i="12"/>
  <c r="L3482" i="12" l="1"/>
  <c r="D3481" i="12"/>
  <c r="E3481" i="12" s="1"/>
  <c r="A3481" i="12"/>
  <c r="A3482" i="12" l="1"/>
  <c r="L3483" i="12"/>
  <c r="D3482" i="12"/>
  <c r="E3482" i="12" s="1"/>
  <c r="L3484" i="12" l="1"/>
  <c r="D3483" i="12"/>
  <c r="E3483" i="12" s="1"/>
  <c r="A3483" i="12"/>
  <c r="L3485" i="12" l="1"/>
  <c r="D3484" i="12"/>
  <c r="E3484" i="12" s="1"/>
  <c r="A3484" i="12"/>
  <c r="L3486" i="12" l="1"/>
  <c r="D3485" i="12"/>
  <c r="E3485" i="12" s="1"/>
  <c r="A3485" i="12"/>
  <c r="L3487" i="12" l="1"/>
  <c r="A3486" i="12"/>
  <c r="D3486" i="12"/>
  <c r="E3486" i="12" s="1"/>
  <c r="L3488" i="12" l="1"/>
  <c r="D3487" i="12"/>
  <c r="E3487" i="12" s="1"/>
  <c r="A3487" i="12"/>
  <c r="D3488" i="12" l="1"/>
  <c r="E3488" i="12" s="1"/>
  <c r="A3488" i="12"/>
  <c r="L3489" i="12"/>
  <c r="L3490" i="12" l="1"/>
  <c r="D3489" i="12"/>
  <c r="E3489" i="12" s="1"/>
  <c r="A3489" i="12"/>
  <c r="L3491" i="12" l="1"/>
  <c r="A3490" i="12"/>
  <c r="D3490" i="12"/>
  <c r="E3490" i="12" s="1"/>
  <c r="L3492" i="12" l="1"/>
  <c r="D3491" i="12"/>
  <c r="E3491" i="12" s="1"/>
  <c r="A3491" i="12"/>
  <c r="L3493" i="12" l="1"/>
  <c r="D3492" i="12"/>
  <c r="E3492" i="12" s="1"/>
  <c r="A3492" i="12"/>
  <c r="L3494" i="12" l="1"/>
  <c r="D3493" i="12"/>
  <c r="E3493" i="12" s="1"/>
  <c r="A3493" i="12"/>
  <c r="A3494" i="12" l="1"/>
  <c r="L3495" i="12"/>
  <c r="D3494" i="12"/>
  <c r="E3494" i="12" s="1"/>
  <c r="L3496" i="12" l="1"/>
  <c r="D3495" i="12"/>
  <c r="E3495" i="12" s="1"/>
  <c r="A3495" i="12"/>
  <c r="L3497" i="12" l="1"/>
  <c r="D3496" i="12"/>
  <c r="E3496" i="12" s="1"/>
  <c r="A3496" i="12"/>
  <c r="L3498" i="12" l="1"/>
  <c r="D3497" i="12"/>
  <c r="E3497" i="12" s="1"/>
  <c r="A3497" i="12"/>
  <c r="L3499" i="12" l="1"/>
  <c r="A3498" i="12"/>
  <c r="D3498" i="12"/>
  <c r="E3498" i="12" s="1"/>
  <c r="L3500" i="12" l="1"/>
  <c r="D3499" i="12"/>
  <c r="E3499" i="12" s="1"/>
  <c r="A3499" i="12"/>
  <c r="L3501" i="12" l="1"/>
  <c r="D3500" i="12"/>
  <c r="E3500" i="12" s="1"/>
  <c r="A3500" i="12"/>
  <c r="L3502" i="12" l="1"/>
  <c r="D3501" i="12"/>
  <c r="E3501" i="12" s="1"/>
  <c r="A3501" i="12"/>
  <c r="L3503" i="12" l="1"/>
  <c r="A3502" i="12"/>
  <c r="D3502" i="12"/>
  <c r="E3502" i="12" s="1"/>
  <c r="L3504" i="12" l="1"/>
  <c r="D3503" i="12"/>
  <c r="E3503" i="12" s="1"/>
  <c r="A3503" i="12"/>
  <c r="L3505" i="12" l="1"/>
  <c r="D3504" i="12"/>
  <c r="E3504" i="12" s="1"/>
  <c r="A3504" i="12"/>
  <c r="L3506" i="12" l="1"/>
  <c r="D3505" i="12"/>
  <c r="E3505" i="12" s="1"/>
  <c r="A3505" i="12"/>
  <c r="L3507" i="12" l="1"/>
  <c r="A3506" i="12"/>
  <c r="D3506" i="12"/>
  <c r="E3506" i="12" s="1"/>
  <c r="L3508" i="12" l="1"/>
  <c r="D3507" i="12"/>
  <c r="E3507" i="12" s="1"/>
  <c r="A3507" i="12"/>
  <c r="L3509" i="12" l="1"/>
  <c r="D3508" i="12"/>
  <c r="E3508" i="12" s="1"/>
  <c r="A3508" i="12"/>
  <c r="L3510" i="12" l="1"/>
  <c r="D3509" i="12"/>
  <c r="E3509" i="12" s="1"/>
  <c r="A3509" i="12"/>
  <c r="L3511" i="12" l="1"/>
  <c r="A3510" i="12"/>
  <c r="D3510" i="12"/>
  <c r="E3510" i="12" s="1"/>
  <c r="L3512" i="12" l="1"/>
  <c r="D3511" i="12"/>
  <c r="E3511" i="12" s="1"/>
  <c r="A3511" i="12"/>
  <c r="L3513" i="12" l="1"/>
  <c r="D3512" i="12"/>
  <c r="E3512" i="12" s="1"/>
  <c r="A3512" i="12"/>
  <c r="L3514" i="12" l="1"/>
  <c r="D3513" i="12"/>
  <c r="E3513" i="12" s="1"/>
  <c r="A3513" i="12"/>
  <c r="L3515" i="12" l="1"/>
  <c r="A3514" i="12"/>
  <c r="D3514" i="12"/>
  <c r="E3514" i="12" s="1"/>
  <c r="L3516" i="12" l="1"/>
  <c r="D3515" i="12"/>
  <c r="E3515" i="12" s="1"/>
  <c r="A3515" i="12"/>
  <c r="L3517" i="12" l="1"/>
  <c r="D3516" i="12"/>
  <c r="E3516" i="12" s="1"/>
  <c r="A3516" i="12"/>
  <c r="L3518" i="12" l="1"/>
  <c r="D3517" i="12"/>
  <c r="E3517" i="12" s="1"/>
  <c r="A3517" i="12"/>
  <c r="L3519" i="12" l="1"/>
  <c r="A3518" i="12"/>
  <c r="D3518" i="12"/>
  <c r="E3518" i="12" s="1"/>
  <c r="L3520" i="12" l="1"/>
  <c r="D3519" i="12"/>
  <c r="E3519" i="12" s="1"/>
  <c r="A3519" i="12"/>
  <c r="L3521" i="12" l="1"/>
  <c r="D3520" i="12"/>
  <c r="E3520" i="12" s="1"/>
  <c r="A3520" i="12"/>
  <c r="L3522" i="12" l="1"/>
  <c r="D3521" i="12"/>
  <c r="E3521" i="12" s="1"/>
  <c r="A3521" i="12"/>
  <c r="L3523" i="12" l="1"/>
  <c r="A3522" i="12"/>
  <c r="D3522" i="12"/>
  <c r="E3522" i="12" s="1"/>
  <c r="L3524" i="12" l="1"/>
  <c r="D3523" i="12"/>
  <c r="E3523" i="12" s="1"/>
  <c r="A3523" i="12"/>
  <c r="L3525" i="12" l="1"/>
  <c r="D3524" i="12"/>
  <c r="E3524" i="12" s="1"/>
  <c r="A3524" i="12"/>
  <c r="L3526" i="12" l="1"/>
  <c r="D3525" i="12"/>
  <c r="E3525" i="12" s="1"/>
  <c r="A3525" i="12"/>
  <c r="L3527" i="12" l="1"/>
  <c r="A3526" i="12"/>
  <c r="D3526" i="12"/>
  <c r="E3526" i="12" s="1"/>
  <c r="L3528" i="12" l="1"/>
  <c r="D3527" i="12"/>
  <c r="E3527" i="12" s="1"/>
  <c r="A3527" i="12"/>
  <c r="L3529" i="12" l="1"/>
  <c r="D3528" i="12"/>
  <c r="E3528" i="12" s="1"/>
  <c r="A3528" i="12"/>
  <c r="L3530" i="12" l="1"/>
  <c r="D3529" i="12"/>
  <c r="E3529" i="12" s="1"/>
  <c r="A3529" i="12"/>
  <c r="L3531" i="12" l="1"/>
  <c r="A3530" i="12"/>
  <c r="D3530" i="12"/>
  <c r="E3530" i="12" s="1"/>
  <c r="L3532" i="12" l="1"/>
  <c r="D3531" i="12"/>
  <c r="E3531" i="12" s="1"/>
  <c r="A3531" i="12"/>
  <c r="L3533" i="12" l="1"/>
  <c r="D3532" i="12"/>
  <c r="E3532" i="12" s="1"/>
  <c r="A3532" i="12"/>
  <c r="L3534" i="12" l="1"/>
  <c r="D3533" i="12"/>
  <c r="E3533" i="12" s="1"/>
  <c r="A3533" i="12"/>
  <c r="L3535" i="12" l="1"/>
  <c r="A3534" i="12"/>
  <c r="D3534" i="12"/>
  <c r="E3534" i="12" s="1"/>
  <c r="L3536" i="12" l="1"/>
  <c r="D3535" i="12"/>
  <c r="E3535" i="12" s="1"/>
  <c r="A3535" i="12"/>
  <c r="L3537" i="12" l="1"/>
  <c r="D3536" i="12"/>
  <c r="E3536" i="12" s="1"/>
  <c r="A3536" i="12"/>
  <c r="L3538" i="12" l="1"/>
  <c r="D3537" i="12"/>
  <c r="E3537" i="12" s="1"/>
  <c r="A3537" i="12"/>
  <c r="L3539" i="12" l="1"/>
  <c r="A3538" i="12"/>
  <c r="D3538" i="12"/>
  <c r="E3538" i="12" s="1"/>
  <c r="L3540" i="12" l="1"/>
  <c r="D3539" i="12"/>
  <c r="E3539" i="12" s="1"/>
  <c r="A3539" i="12"/>
  <c r="L3541" i="12" l="1"/>
  <c r="D3540" i="12"/>
  <c r="E3540" i="12" s="1"/>
  <c r="A3540" i="12"/>
  <c r="L3542" i="12" l="1"/>
  <c r="D3541" i="12"/>
  <c r="E3541" i="12" s="1"/>
  <c r="A3541" i="12"/>
  <c r="L3543" i="12" l="1"/>
  <c r="A3542" i="12"/>
  <c r="D3542" i="12"/>
  <c r="E3542" i="12" s="1"/>
  <c r="L3544" i="12" l="1"/>
  <c r="D3543" i="12"/>
  <c r="E3543" i="12" s="1"/>
  <c r="A3543" i="12"/>
  <c r="L3545" i="12" l="1"/>
  <c r="D3544" i="12"/>
  <c r="E3544" i="12" s="1"/>
  <c r="A3544" i="12"/>
  <c r="L3546" i="12" l="1"/>
  <c r="D3545" i="12"/>
  <c r="E3545" i="12" s="1"/>
  <c r="A3545" i="12"/>
  <c r="L3547" i="12" l="1"/>
  <c r="A3546" i="12"/>
  <c r="D3546" i="12"/>
  <c r="E3546" i="12" s="1"/>
  <c r="L3548" i="12" l="1"/>
  <c r="D3547" i="12"/>
  <c r="E3547" i="12" s="1"/>
  <c r="A3547" i="12"/>
  <c r="L3549" i="12" l="1"/>
  <c r="D3548" i="12"/>
  <c r="E3548" i="12" s="1"/>
  <c r="A3548" i="12"/>
  <c r="L3550" i="12" l="1"/>
  <c r="D3549" i="12"/>
  <c r="E3549" i="12" s="1"/>
  <c r="A3549" i="12"/>
  <c r="L3551" i="12" l="1"/>
  <c r="A3550" i="12"/>
  <c r="D3550" i="12"/>
  <c r="E3550" i="12" s="1"/>
  <c r="L3552" i="12" l="1"/>
  <c r="D3551" i="12"/>
  <c r="E3551" i="12" s="1"/>
  <c r="A3551" i="12"/>
  <c r="L3553" i="12" l="1"/>
  <c r="D3552" i="12"/>
  <c r="E3552" i="12" s="1"/>
  <c r="A3552" i="12"/>
  <c r="L3554" i="12" l="1"/>
  <c r="D3553" i="12"/>
  <c r="E3553" i="12" s="1"/>
  <c r="A3553" i="12"/>
  <c r="L3555" i="12" l="1"/>
  <c r="A3554" i="12"/>
  <c r="D3554" i="12"/>
  <c r="E3554" i="12" s="1"/>
  <c r="L3556" i="12" l="1"/>
  <c r="D3555" i="12"/>
  <c r="E3555" i="12" s="1"/>
  <c r="A3555" i="12"/>
  <c r="L3557" i="12" l="1"/>
  <c r="D3556" i="12"/>
  <c r="E3556" i="12" s="1"/>
  <c r="A3556" i="12"/>
  <c r="L3558" i="12" l="1"/>
  <c r="D3557" i="12"/>
  <c r="E3557" i="12" s="1"/>
  <c r="A3557" i="12"/>
  <c r="L3559" i="12" l="1"/>
  <c r="A3558" i="12"/>
  <c r="D3558" i="12"/>
  <c r="E3558" i="12" s="1"/>
  <c r="L3560" i="12" l="1"/>
  <c r="L3561" i="12" s="1"/>
  <c r="D3559" i="12"/>
  <c r="E3559" i="12" s="1"/>
  <c r="A3559" i="12"/>
  <c r="D3561" i="12" l="1"/>
  <c r="E3561" i="12" s="1"/>
  <c r="A3561" i="12"/>
  <c r="L3562" i="12"/>
  <c r="D3560" i="12"/>
  <c r="E3560" i="12" s="1"/>
  <c r="A3560" i="12"/>
  <c r="A3562" i="12" l="1"/>
  <c r="L3563" i="12"/>
  <c r="D3562" i="12"/>
  <c r="E3562" i="12" s="1"/>
  <c r="L3564" i="12" l="1"/>
  <c r="A3563" i="12"/>
  <c r="D3563" i="12"/>
  <c r="E3563" i="12" s="1"/>
  <c r="L3565" i="12" l="1"/>
  <c r="D3564" i="12"/>
  <c r="E3564" i="12" s="1"/>
  <c r="A3564" i="12"/>
  <c r="L3566" i="12" l="1"/>
  <c r="D3565" i="12"/>
  <c r="E3565" i="12" s="1"/>
  <c r="A3565" i="12"/>
  <c r="L3567" i="12" l="1"/>
  <c r="D3566" i="12"/>
  <c r="E3566" i="12" s="1"/>
  <c r="A3566" i="12"/>
  <c r="A3567" i="12" l="1"/>
  <c r="L3568" i="12"/>
  <c r="D3567" i="12"/>
  <c r="E3567" i="12" s="1"/>
  <c r="A3568" i="12" l="1"/>
  <c r="L3569" i="12"/>
  <c r="D3568" i="12"/>
  <c r="E3568" i="12" s="1"/>
  <c r="L3570" i="12" l="1"/>
  <c r="A3569" i="12"/>
  <c r="D3569" i="12"/>
  <c r="E3569" i="12" s="1"/>
  <c r="D3570" i="12" l="1"/>
  <c r="E3570" i="12" s="1"/>
  <c r="L3571" i="12"/>
  <c r="A3570" i="12"/>
  <c r="A3571" i="12" l="1"/>
  <c r="D3571" i="12"/>
  <c r="E3571" i="12" s="1"/>
  <c r="L3572" i="12"/>
  <c r="A3572" i="12" l="1"/>
  <c r="D3572" i="12"/>
  <c r="E3572" i="12" s="1"/>
  <c r="L3573" i="12"/>
  <c r="A3573" i="12" l="1"/>
  <c r="D3573" i="12"/>
  <c r="E3573" i="12" s="1"/>
  <c r="L3574" i="12"/>
  <c r="L3575" i="12" l="1"/>
  <c r="A3574" i="12"/>
  <c r="D3574" i="12"/>
  <c r="E3574" i="12" s="1"/>
  <c r="A3575" i="12" l="1"/>
  <c r="D3575" i="12"/>
  <c r="E3575" i="12" s="1"/>
  <c r="L3576" i="12"/>
  <c r="A3576" i="12" l="1"/>
  <c r="L3577" i="12"/>
  <c r="D3576" i="12"/>
  <c r="E3576" i="12" s="1"/>
  <c r="L3578" i="12" l="1"/>
  <c r="A3577" i="12"/>
  <c r="D3577" i="12"/>
  <c r="E3577" i="12" s="1"/>
  <c r="L3579" i="12" l="1"/>
  <c r="A3578" i="12"/>
  <c r="D3578" i="12"/>
  <c r="E3578" i="12" s="1"/>
  <c r="D3579" i="12" l="1"/>
  <c r="E3579" i="12" s="1"/>
  <c r="L3580" i="12"/>
  <c r="A3579" i="12"/>
  <c r="D3580" i="12" l="1"/>
  <c r="E3580" i="12" s="1"/>
  <c r="A3580" i="12"/>
  <c r="L3581" i="12"/>
  <c r="A3581" i="12" l="1"/>
  <c r="D3581" i="12"/>
  <c r="E3581" i="12" s="1"/>
  <c r="L3582" i="12"/>
  <c r="L3583" i="12" l="1"/>
  <c r="A3582" i="12"/>
  <c r="D3582" i="12"/>
  <c r="E3582" i="12" s="1"/>
  <c r="D3583" i="12" l="1"/>
  <c r="E3583" i="12" s="1"/>
  <c r="A3583" i="12"/>
  <c r="L3584" i="12"/>
  <c r="L3585" i="12" l="1"/>
  <c r="A3584" i="12"/>
  <c r="D3584" i="12"/>
  <c r="E3584" i="12" s="1"/>
  <c r="D3585" i="12" l="1"/>
  <c r="E3585" i="12" s="1"/>
  <c r="A3585" i="12"/>
  <c r="L3586" i="12"/>
  <c r="D3586" i="12" l="1"/>
  <c r="E3586" i="12" s="1"/>
  <c r="A3586" i="12"/>
  <c r="L3587" i="12"/>
  <c r="L3588" i="12" l="1"/>
  <c r="D3587" i="12"/>
  <c r="E3587" i="12" s="1"/>
  <c r="A3587" i="12"/>
  <c r="L3589" i="12" l="1"/>
  <c r="A3588" i="12"/>
  <c r="D3588" i="12"/>
  <c r="E3588" i="12" s="1"/>
  <c r="D3589" i="12" l="1"/>
  <c r="E3589" i="12" s="1"/>
  <c r="L3590" i="12"/>
  <c r="A3589" i="12"/>
  <c r="D3590" i="12" l="1"/>
  <c r="E3590" i="12" s="1"/>
  <c r="L3591" i="12"/>
  <c r="A3590" i="12"/>
  <c r="L3592" i="12" l="1"/>
  <c r="D3591" i="12"/>
  <c r="E3591" i="12" s="1"/>
  <c r="A3591" i="12"/>
  <c r="L3593" i="12" l="1"/>
  <c r="A3592" i="12"/>
  <c r="D3592" i="12"/>
  <c r="E3592" i="12" s="1"/>
  <c r="D3593" i="12" l="1"/>
  <c r="E3593" i="12" s="1"/>
  <c r="L3594" i="12"/>
  <c r="A3593" i="12"/>
  <c r="D3594" i="12" l="1"/>
  <c r="E3594" i="12" s="1"/>
  <c r="L3595" i="12"/>
  <c r="A3594" i="12"/>
  <c r="A3595" i="12" l="1"/>
  <c r="D3595" i="12"/>
  <c r="E3595" i="12" s="1"/>
  <c r="L3596" i="12"/>
  <c r="L3597" i="12" l="1"/>
  <c r="A3596" i="12"/>
  <c r="D3596" i="12"/>
  <c r="E3596" i="12" s="1"/>
  <c r="D3597" i="12" l="1"/>
  <c r="E3597" i="12" s="1"/>
  <c r="L3598" i="12"/>
  <c r="A3597" i="12"/>
  <c r="D3598" i="12" l="1"/>
  <c r="E3598" i="12" s="1"/>
  <c r="L3599" i="12"/>
  <c r="A3598" i="12"/>
  <c r="A3599" i="12" l="1"/>
  <c r="D3599" i="12"/>
  <c r="E3599" i="12" s="1"/>
  <c r="L3600" i="12"/>
  <c r="L3601" i="12" l="1"/>
  <c r="A3600" i="12"/>
  <c r="D3600" i="12"/>
  <c r="E3600" i="12" s="1"/>
  <c r="D3601" i="12" l="1"/>
  <c r="E3601" i="12" s="1"/>
  <c r="L3602" i="12"/>
  <c r="A3601" i="12"/>
  <c r="L3603" i="12" l="1"/>
  <c r="A3602" i="12"/>
  <c r="D3602" i="12"/>
  <c r="E3602" i="12" s="1"/>
  <c r="L3604" i="12" l="1"/>
  <c r="D3603" i="12"/>
  <c r="E3603" i="12" s="1"/>
  <c r="A3603" i="12"/>
  <c r="L3605" i="12" l="1"/>
  <c r="D3604" i="12"/>
  <c r="E3604" i="12" s="1"/>
  <c r="A3604" i="12"/>
  <c r="D3605" i="12" l="1"/>
  <c r="E3605" i="12" s="1"/>
  <c r="L3606" i="12"/>
  <c r="A3605" i="12"/>
  <c r="D3606" i="12" l="1"/>
  <c r="E3606" i="12" s="1"/>
  <c r="A3606" i="12"/>
  <c r="L3607" i="12"/>
  <c r="A3607" i="12" l="1"/>
  <c r="D3607" i="12"/>
  <c r="E3607" i="12" s="1"/>
  <c r="L3608" i="12"/>
  <c r="L3609" i="12" l="1"/>
  <c r="D3608" i="12"/>
  <c r="E3608" i="12" s="1"/>
  <c r="A3608" i="12"/>
  <c r="L3610" i="12" l="1"/>
  <c r="D3609" i="12"/>
  <c r="E3609" i="12" s="1"/>
  <c r="A3609" i="12"/>
  <c r="A3610" i="12" l="1"/>
  <c r="L3611" i="12"/>
  <c r="D3610" i="12"/>
  <c r="E3610" i="12" s="1"/>
  <c r="L3612" i="12" l="1"/>
  <c r="D3611" i="12"/>
  <c r="E3611" i="12" s="1"/>
  <c r="A3611" i="12"/>
  <c r="L3613" i="12" l="1"/>
  <c r="D3612" i="12"/>
  <c r="E3612" i="12" s="1"/>
  <c r="A3612" i="12"/>
  <c r="L3614" i="12" l="1"/>
  <c r="D3613" i="12"/>
  <c r="E3613" i="12" s="1"/>
  <c r="A3613" i="12"/>
  <c r="L3615" i="12" l="1"/>
  <c r="A3614" i="12"/>
  <c r="D3614" i="12"/>
  <c r="E3614" i="12" s="1"/>
  <c r="D3615" i="12" l="1"/>
  <c r="E3615" i="12" s="1"/>
  <c r="L3616" i="12"/>
  <c r="A3615" i="12"/>
  <c r="A3616" i="12" l="1"/>
  <c r="L3617" i="12"/>
  <c r="D3616" i="12"/>
  <c r="E3616" i="12" s="1"/>
  <c r="L3618" i="12" l="1"/>
  <c r="A3617" i="12"/>
  <c r="D3617" i="12"/>
  <c r="E3617" i="12" s="1"/>
  <c r="A3618" i="12" l="1"/>
  <c r="D3618" i="12"/>
  <c r="E3618" i="12" s="1"/>
  <c r="L3619" i="12"/>
  <c r="A3619" i="12" l="1"/>
  <c r="L3620" i="12"/>
  <c r="D3619" i="12"/>
  <c r="E3619" i="12" s="1"/>
  <c r="L3621" i="12" l="1"/>
  <c r="D3620" i="12"/>
  <c r="E3620" i="12" s="1"/>
  <c r="A3620" i="12"/>
  <c r="D3621" i="12" l="1"/>
  <c r="E3621" i="12" s="1"/>
  <c r="L3622" i="12"/>
  <c r="A3621" i="12"/>
  <c r="A3622" i="12" l="1"/>
  <c r="L3623" i="12"/>
  <c r="D3622" i="12"/>
  <c r="E3622" i="12" s="1"/>
  <c r="L3624" i="12" l="1"/>
  <c r="D3623" i="12"/>
  <c r="E3623" i="12" s="1"/>
  <c r="A3623" i="12"/>
  <c r="A3624" i="12" l="1"/>
  <c r="L3625" i="12"/>
  <c r="D3624" i="12"/>
  <c r="E3624" i="12" s="1"/>
  <c r="D3625" i="12" l="1"/>
  <c r="E3625" i="12" s="1"/>
  <c r="L3626" i="12"/>
  <c r="A3625" i="12"/>
  <c r="L3627" i="12" l="1"/>
  <c r="A3626" i="12"/>
  <c r="D3626" i="12"/>
  <c r="E3626" i="12" s="1"/>
  <c r="D3627" i="12" l="1"/>
  <c r="E3627" i="12" s="1"/>
  <c r="L3628" i="12"/>
  <c r="A3627" i="12"/>
  <c r="A3628" i="12" l="1"/>
  <c r="L3629" i="12"/>
  <c r="D3628" i="12"/>
  <c r="E3628" i="12" s="1"/>
  <c r="L3630" i="12" l="1"/>
  <c r="A3629" i="12"/>
  <c r="D3629" i="12"/>
  <c r="E3629" i="12" s="1"/>
  <c r="L3631" i="12" l="1"/>
  <c r="D3630" i="12"/>
  <c r="E3630" i="12" s="1"/>
  <c r="A3630" i="12"/>
  <c r="L3632" i="12" l="1"/>
  <c r="A3631" i="12"/>
  <c r="D3631" i="12"/>
  <c r="E3631" i="12" s="1"/>
  <c r="L3633" i="12" l="1"/>
  <c r="D3632" i="12"/>
  <c r="E3632" i="12" s="1"/>
  <c r="A3632" i="12"/>
  <c r="D3633" i="12" l="1"/>
  <c r="E3633" i="12" s="1"/>
  <c r="L3634" i="12"/>
  <c r="A3633" i="12"/>
  <c r="A3634" i="12" l="1"/>
  <c r="L3635" i="12"/>
  <c r="D3634" i="12"/>
  <c r="E3634" i="12" s="1"/>
  <c r="L3636" i="12" l="1"/>
  <c r="D3635" i="12"/>
  <c r="E3635" i="12" s="1"/>
  <c r="A3635" i="12"/>
  <c r="L3637" i="12" l="1"/>
  <c r="A3636" i="12"/>
  <c r="D3636" i="12"/>
  <c r="E3636" i="12" s="1"/>
  <c r="D3637" i="12" l="1"/>
  <c r="E3637" i="12" s="1"/>
  <c r="L3638" i="12"/>
  <c r="A3637" i="12"/>
  <c r="L3639" i="12" l="1"/>
  <c r="A3638" i="12"/>
  <c r="D3638" i="12"/>
  <c r="E3638" i="12" s="1"/>
  <c r="L3640" i="12" l="1"/>
  <c r="A3639" i="12"/>
  <c r="D3639" i="12"/>
  <c r="E3639" i="12" s="1"/>
  <c r="A3640" i="12" l="1"/>
  <c r="L3641" i="12"/>
  <c r="D3640" i="12"/>
  <c r="E3640" i="12" s="1"/>
  <c r="L3642" i="12" l="1"/>
  <c r="D3641" i="12"/>
  <c r="E3641" i="12" s="1"/>
  <c r="A3641" i="12"/>
  <c r="L3643" i="12" l="1"/>
  <c r="A3642" i="12"/>
  <c r="D3642" i="12"/>
  <c r="E3642" i="12" s="1"/>
  <c r="L3644" i="12" l="1"/>
  <c r="A3643" i="12"/>
  <c r="D3643" i="12"/>
  <c r="E3643" i="12" s="1"/>
  <c r="L3645" i="12" l="1"/>
  <c r="D3644" i="12"/>
  <c r="E3644" i="12" s="1"/>
  <c r="A3644" i="12"/>
  <c r="L3646" i="12" l="1"/>
  <c r="A3645" i="12"/>
  <c r="D3645" i="12"/>
  <c r="E3645" i="12" s="1"/>
  <c r="L3647" i="12" l="1"/>
  <c r="A3646" i="12"/>
  <c r="D3646" i="12"/>
  <c r="E3646" i="12" s="1"/>
  <c r="A3647" i="12" l="1"/>
  <c r="L3648" i="12"/>
  <c r="D3647" i="12"/>
  <c r="E3647" i="12" s="1"/>
  <c r="D3648" i="12" l="1"/>
  <c r="E3648" i="12" s="1"/>
  <c r="A3648" i="12"/>
  <c r="L3649" i="12"/>
  <c r="D3649" i="12" l="1"/>
  <c r="E3649" i="12" s="1"/>
  <c r="A3649" i="12"/>
  <c r="L3650" i="12"/>
  <c r="L3651" i="12" l="1"/>
  <c r="A3650" i="12"/>
  <c r="D3650" i="12"/>
  <c r="E3650" i="12" s="1"/>
  <c r="L3652" i="12" l="1"/>
  <c r="D3651" i="12"/>
  <c r="E3651" i="12" s="1"/>
  <c r="A3651" i="12"/>
  <c r="A3652" i="12" l="1"/>
  <c r="D3652" i="12"/>
  <c r="E3652" i="12" s="1"/>
  <c r="L3653" i="12"/>
  <c r="D3653" i="12" l="1"/>
  <c r="E3653" i="12" s="1"/>
  <c r="A3653" i="12"/>
  <c r="L3654" i="12"/>
  <c r="A3654" i="12" l="1"/>
  <c r="D3654" i="12"/>
  <c r="E3654" i="12" s="1"/>
  <c r="L3655" i="12"/>
  <c r="A3655" i="12" l="1"/>
  <c r="D3655" i="12"/>
  <c r="E3655" i="12" s="1"/>
  <c r="L3656" i="12"/>
  <c r="L3657" i="12" l="1"/>
  <c r="A3656" i="12"/>
  <c r="D3656" i="12"/>
  <c r="E3656" i="12" s="1"/>
  <c r="A3657" i="12" l="1"/>
  <c r="L3658" i="12"/>
  <c r="D3657" i="12"/>
  <c r="E3657" i="12" s="1"/>
  <c r="L3659" i="12" l="1"/>
  <c r="A3658" i="12"/>
  <c r="D3658" i="12"/>
  <c r="E3658" i="12" s="1"/>
  <c r="L3660" i="12" l="1"/>
  <c r="A3659" i="12"/>
  <c r="D3659" i="12"/>
  <c r="E3659" i="12" s="1"/>
  <c r="A3660" i="12" l="1"/>
  <c r="L3661" i="12"/>
  <c r="D3660" i="12"/>
  <c r="E3660" i="12" s="1"/>
  <c r="L3662" i="12" l="1"/>
  <c r="A3661" i="12"/>
  <c r="D3661" i="12"/>
  <c r="E3661" i="12" s="1"/>
  <c r="L3663" i="12" l="1"/>
  <c r="D3662" i="12"/>
  <c r="E3662" i="12" s="1"/>
  <c r="A3662" i="12"/>
  <c r="L3664" i="12" l="1"/>
  <c r="D3663" i="12"/>
  <c r="E3663" i="12" s="1"/>
  <c r="A3663" i="12"/>
  <c r="A3664" i="12" l="1"/>
  <c r="D3664" i="12"/>
  <c r="E3664" i="12" s="1"/>
  <c r="L3665" i="12"/>
  <c r="A3665" i="12" l="1"/>
  <c r="D3665" i="12"/>
  <c r="E3665" i="12" s="1"/>
  <c r="L3666" i="12"/>
  <c r="L3667" i="12" l="1"/>
  <c r="A3666" i="12"/>
  <c r="D3666" i="12"/>
  <c r="E3666" i="12" s="1"/>
  <c r="D3667" i="12" l="1"/>
  <c r="E3667" i="12" s="1"/>
  <c r="L3668" i="12"/>
  <c r="A3667" i="12"/>
  <c r="L3669" i="12" l="1"/>
  <c r="A3668" i="12"/>
  <c r="D3668" i="12"/>
  <c r="E3668" i="12" s="1"/>
  <c r="L3670" i="12" l="1"/>
  <c r="D3669" i="12"/>
  <c r="E3669" i="12" s="1"/>
  <c r="A3669" i="12"/>
  <c r="D3670" i="12" l="1"/>
  <c r="E3670" i="12" s="1"/>
  <c r="A3670" i="12"/>
  <c r="L3671" i="12"/>
  <c r="A3671" i="12" l="1"/>
  <c r="D3671" i="12"/>
  <c r="E3671" i="12" s="1"/>
  <c r="L3672" i="12"/>
  <c r="L3673" i="12" l="1"/>
  <c r="D3672" i="12"/>
  <c r="E3672" i="12" s="1"/>
  <c r="A3672" i="12"/>
  <c r="D3673" i="12" l="1"/>
  <c r="E3673" i="12" s="1"/>
  <c r="A3673" i="12"/>
  <c r="L3674" i="12"/>
  <c r="L3675" i="12" l="1"/>
  <c r="A3674" i="12"/>
  <c r="D3674" i="12"/>
  <c r="E3674" i="12" s="1"/>
  <c r="L3676" i="12" l="1"/>
  <c r="A3675" i="12"/>
  <c r="D3675" i="12"/>
  <c r="E3675" i="12" s="1"/>
  <c r="D3676" i="12" l="1"/>
  <c r="E3676" i="12" s="1"/>
  <c r="L3677" i="12"/>
  <c r="A3676" i="12"/>
  <c r="D3677" i="12" l="1"/>
  <c r="E3677" i="12" s="1"/>
  <c r="A3677" i="12"/>
  <c r="L3678" i="12"/>
  <c r="A3678" i="12" l="1"/>
  <c r="D3678" i="12"/>
  <c r="E3678" i="12" s="1"/>
  <c r="L3679" i="12"/>
  <c r="L3680" i="12" l="1"/>
  <c r="A3679" i="12"/>
  <c r="D3679" i="12"/>
  <c r="E3679" i="12" s="1"/>
  <c r="L3681" i="12" l="1"/>
  <c r="A3680" i="12"/>
  <c r="D3680" i="12"/>
  <c r="E3680" i="12" s="1"/>
  <c r="L3682" i="12" l="1"/>
  <c r="D3681" i="12"/>
  <c r="E3681" i="12" s="1"/>
  <c r="A3681" i="12"/>
  <c r="L3683" i="12" l="1"/>
  <c r="A3682" i="12"/>
  <c r="D3682" i="12"/>
  <c r="E3682" i="12" s="1"/>
  <c r="L3684" i="12" l="1"/>
  <c r="D3683" i="12"/>
  <c r="E3683" i="12" s="1"/>
  <c r="A3683" i="12"/>
  <c r="L3685" i="12" l="1"/>
  <c r="A3684" i="12"/>
  <c r="D3684" i="12"/>
  <c r="E3684" i="12" s="1"/>
  <c r="D3685" i="12" l="1"/>
  <c r="E3685" i="12" s="1"/>
  <c r="L3686" i="12"/>
  <c r="A3685" i="12"/>
  <c r="L3687" i="12" l="1"/>
  <c r="A3686" i="12"/>
  <c r="D3686" i="12"/>
  <c r="E3686" i="12" s="1"/>
  <c r="L3688" i="12" l="1"/>
  <c r="A3687" i="12"/>
  <c r="D3687" i="12"/>
  <c r="E3687" i="12" s="1"/>
  <c r="L3689" i="12" l="1"/>
  <c r="A3688" i="12"/>
  <c r="D3688" i="12"/>
  <c r="E3688" i="12" s="1"/>
  <c r="A3689" i="12" l="1"/>
  <c r="D3689" i="12"/>
  <c r="E3689" i="12" s="1"/>
  <c r="L3690" i="12"/>
  <c r="L3691" i="12" l="1"/>
  <c r="A3690" i="12"/>
  <c r="D3690" i="12"/>
  <c r="E3690" i="12" s="1"/>
  <c r="D3691" i="12" l="1"/>
  <c r="E3691" i="12" s="1"/>
  <c r="L3692" i="12"/>
  <c r="A3691" i="12"/>
  <c r="L3693" i="12" l="1"/>
  <c r="A3692" i="12"/>
  <c r="D3692" i="12"/>
  <c r="E3692" i="12" s="1"/>
  <c r="L3694" i="12" l="1"/>
  <c r="D3693" i="12"/>
  <c r="E3693" i="12" s="1"/>
  <c r="A3693" i="12"/>
  <c r="A3694" i="12" l="1"/>
  <c r="D3694" i="12"/>
  <c r="E3694" i="12" s="1"/>
  <c r="L3695" i="12"/>
  <c r="L3696" i="12" l="1"/>
  <c r="D3695" i="12"/>
  <c r="E3695" i="12" s="1"/>
  <c r="A3695" i="12"/>
  <c r="L3697" i="12" l="1"/>
  <c r="A3696" i="12"/>
  <c r="D3696" i="12"/>
  <c r="E3696" i="12" s="1"/>
  <c r="A3697" i="12" l="1"/>
  <c r="D3697" i="12"/>
  <c r="E3697" i="12" s="1"/>
  <c r="L3698" i="12"/>
  <c r="L3699" i="12" l="1"/>
  <c r="A3698" i="12"/>
  <c r="D3698" i="12"/>
  <c r="E3698" i="12" s="1"/>
  <c r="L3700" i="12" l="1"/>
  <c r="D3699" i="12"/>
  <c r="E3699" i="12" s="1"/>
  <c r="A3699" i="12"/>
  <c r="D3700" i="12" l="1"/>
  <c r="E3700" i="12" s="1"/>
  <c r="L3701" i="12"/>
  <c r="A3700" i="12"/>
  <c r="D3701" i="12" l="1"/>
  <c r="E3701" i="12" s="1"/>
  <c r="A3701" i="12"/>
  <c r="L3702" i="12"/>
  <c r="A3702" i="12" l="1"/>
  <c r="D3702" i="12"/>
  <c r="E3702" i="12" s="1"/>
  <c r="L3703" i="12"/>
  <c r="L3704" i="12" l="1"/>
  <c r="A3703" i="12"/>
  <c r="D3703" i="12"/>
  <c r="E3703" i="12" s="1"/>
  <c r="L3705" i="12" l="1"/>
  <c r="A3704" i="12"/>
  <c r="D3704" i="12"/>
  <c r="E3704" i="12" s="1"/>
  <c r="L3706" i="12" l="1"/>
  <c r="A3705" i="12"/>
  <c r="D3705" i="12"/>
  <c r="E3705" i="12" s="1"/>
  <c r="D3706" i="12" l="1"/>
  <c r="E3706" i="12" s="1"/>
  <c r="L3707" i="12"/>
  <c r="A3706" i="12"/>
  <c r="L3708" i="12" l="1"/>
  <c r="A3707" i="12"/>
  <c r="D3707" i="12"/>
  <c r="E3707" i="12" s="1"/>
  <c r="A3708" i="12" l="1"/>
  <c r="D3708" i="12"/>
  <c r="E3708" i="12" s="1"/>
  <c r="L3709" i="12"/>
  <c r="D3709" i="12" l="1"/>
  <c r="E3709" i="12" s="1"/>
  <c r="L3710" i="12"/>
  <c r="A3709" i="12"/>
  <c r="L3711" i="12" l="1"/>
  <c r="A3710" i="12"/>
  <c r="D3710" i="12"/>
  <c r="E3710" i="12" s="1"/>
  <c r="L3712" i="12" l="1"/>
  <c r="D3711" i="12"/>
  <c r="E3711" i="12" s="1"/>
  <c r="A3711" i="12"/>
  <c r="L3713" i="12" l="1"/>
  <c r="A3712" i="12"/>
  <c r="D3712" i="12"/>
  <c r="E3712" i="12" s="1"/>
  <c r="A3713" i="12" l="1"/>
  <c r="D3713" i="12"/>
  <c r="E3713" i="12" s="1"/>
  <c r="L3714" i="12"/>
  <c r="L3715" i="12" l="1"/>
  <c r="A3714" i="12"/>
  <c r="D3714" i="12"/>
  <c r="E3714" i="12" s="1"/>
  <c r="D3715" i="12" l="1"/>
  <c r="E3715" i="12" s="1"/>
  <c r="L3716" i="12"/>
  <c r="A3715" i="12"/>
  <c r="L3717" i="12" l="1"/>
  <c r="A3716" i="12"/>
  <c r="D3716" i="12"/>
  <c r="E3716" i="12" s="1"/>
  <c r="L3718" i="12" l="1"/>
  <c r="A3717" i="12"/>
  <c r="D3717" i="12"/>
  <c r="E3717" i="12" s="1"/>
  <c r="L3719" i="12" l="1"/>
  <c r="A3718" i="12"/>
  <c r="D3718" i="12"/>
  <c r="E3718" i="12" s="1"/>
  <c r="A3719" i="12" l="1"/>
  <c r="L3720" i="12"/>
  <c r="D3719" i="12"/>
  <c r="E3719" i="12" s="1"/>
  <c r="A3720" i="12" l="1"/>
  <c r="D3720" i="12"/>
  <c r="E3720" i="12" s="1"/>
  <c r="L3721" i="12"/>
  <c r="A3721" i="12" l="1"/>
  <c r="L3722" i="12"/>
  <c r="D3721" i="12"/>
  <c r="E3721" i="12" s="1"/>
  <c r="L3723" i="12" l="1"/>
  <c r="A3722" i="12"/>
  <c r="D3722" i="12"/>
  <c r="E3722" i="12" s="1"/>
  <c r="A3723" i="12" l="1"/>
  <c r="D3723" i="12"/>
  <c r="E3723" i="12" s="1"/>
  <c r="L3724" i="12"/>
  <c r="L3725" i="12" l="1"/>
  <c r="A3724" i="12"/>
  <c r="D3724" i="12"/>
  <c r="E3724" i="12" s="1"/>
  <c r="L3726" i="12" l="1"/>
  <c r="A3725" i="12"/>
  <c r="D3725" i="12"/>
  <c r="E3725" i="12" s="1"/>
  <c r="A3726" i="12" l="1"/>
  <c r="D3726" i="12"/>
  <c r="E3726" i="12" s="1"/>
  <c r="L3727" i="12"/>
  <c r="D3727" i="12" l="1"/>
  <c r="E3727" i="12" s="1"/>
  <c r="L3728" i="12"/>
  <c r="A3727" i="12"/>
  <c r="A3728" i="12" l="1"/>
  <c r="L3729" i="12"/>
  <c r="D3728" i="12"/>
  <c r="E3728" i="12" s="1"/>
  <c r="D3729" i="12" l="1"/>
  <c r="E3729" i="12" s="1"/>
  <c r="L3730" i="12"/>
  <c r="A3729" i="12"/>
  <c r="A3730" i="12" l="1"/>
  <c r="L3731" i="12"/>
  <c r="D3730" i="12"/>
  <c r="E3730" i="12" s="1"/>
  <c r="D3731" i="12" l="1"/>
  <c r="E3731" i="12" s="1"/>
  <c r="A3731" i="12"/>
  <c r="L3732" i="12"/>
  <c r="A3732" i="12" l="1"/>
  <c r="L3733" i="12"/>
  <c r="D3732" i="12"/>
  <c r="E3732" i="12" s="1"/>
  <c r="D3733" i="12" l="1"/>
  <c r="E3733" i="12" s="1"/>
  <c r="L3734" i="12"/>
  <c r="A3733" i="12"/>
  <c r="A3734" i="12" l="1"/>
  <c r="D3734" i="12"/>
  <c r="E3734" i="12" s="1"/>
  <c r="L3735" i="12"/>
  <c r="D3735" i="12" l="1"/>
  <c r="E3735" i="12" s="1"/>
  <c r="A3735" i="12"/>
  <c r="L3736" i="12"/>
  <c r="A3736" i="12" l="1"/>
  <c r="L3737" i="12"/>
  <c r="D3736" i="12"/>
  <c r="E3736" i="12" s="1"/>
  <c r="D3737" i="12" l="1"/>
  <c r="E3737" i="12" s="1"/>
  <c r="L3738" i="12"/>
  <c r="A3737" i="12"/>
  <c r="A3738" i="12" l="1"/>
  <c r="D3738" i="12"/>
  <c r="E3738" i="12" s="1"/>
  <c r="L3739" i="12"/>
  <c r="D3739" i="12" l="1"/>
  <c r="E3739" i="12" s="1"/>
  <c r="A3739" i="12"/>
  <c r="L3740" i="12"/>
  <c r="A3740" i="12" l="1"/>
  <c r="L3741" i="12"/>
  <c r="D3740" i="12"/>
  <c r="E3740" i="12" s="1"/>
  <c r="D3741" i="12" l="1"/>
  <c r="E3741" i="12" s="1"/>
  <c r="L3742" i="12"/>
  <c r="A3741" i="12"/>
  <c r="A3742" i="12" l="1"/>
  <c r="D3742" i="12"/>
  <c r="E3742" i="12" s="1"/>
  <c r="L3743" i="12"/>
  <c r="D3743" i="12" l="1"/>
  <c r="E3743" i="12" s="1"/>
  <c r="A3743" i="12"/>
  <c r="L3744" i="12"/>
  <c r="A3744" i="12" l="1"/>
  <c r="L3745" i="12"/>
  <c r="D3744" i="12"/>
  <c r="E3744" i="12" s="1"/>
  <c r="D3745" i="12" l="1"/>
  <c r="E3745" i="12" s="1"/>
  <c r="L3746" i="12"/>
  <c r="A3745" i="12"/>
  <c r="A3746" i="12" l="1"/>
  <c r="D3746" i="12"/>
  <c r="E3746" i="12" s="1"/>
  <c r="L3747" i="12"/>
  <c r="D3747" i="12" l="1"/>
  <c r="E3747" i="12" s="1"/>
  <c r="A3747" i="12"/>
  <c r="L3748" i="12"/>
  <c r="A3748" i="12" l="1"/>
  <c r="L3749" i="12"/>
  <c r="D3748" i="12"/>
  <c r="E3748" i="12" s="1"/>
  <c r="D3749" i="12" l="1"/>
  <c r="E3749" i="12" s="1"/>
  <c r="L3750" i="12"/>
  <c r="A3749" i="12"/>
  <c r="A3750" i="12" l="1"/>
  <c r="D3750" i="12"/>
  <c r="E3750" i="12" s="1"/>
  <c r="L3751" i="12"/>
  <c r="D3751" i="12" l="1"/>
  <c r="E3751" i="12" s="1"/>
  <c r="A3751" i="12"/>
  <c r="L3752" i="12"/>
  <c r="A3752" i="12" l="1"/>
  <c r="L3753" i="12"/>
  <c r="D3752" i="12"/>
  <c r="E3752" i="12" s="1"/>
  <c r="D3753" i="12" l="1"/>
  <c r="E3753" i="12" s="1"/>
  <c r="L3754" i="12"/>
  <c r="A3753" i="12"/>
  <c r="A3754" i="12" l="1"/>
  <c r="D3754" i="12"/>
  <c r="E3754" i="12" s="1"/>
  <c r="L3755" i="12"/>
  <c r="D3755" i="12" l="1"/>
  <c r="E3755" i="12" s="1"/>
  <c r="A3755" i="12"/>
  <c r="L3756" i="12"/>
  <c r="A3756" i="12" l="1"/>
  <c r="L3757" i="12"/>
  <c r="D3756" i="12"/>
  <c r="E3756" i="12" s="1"/>
  <c r="A3757" i="12" l="1"/>
  <c r="D3757" i="12"/>
  <c r="E3757" i="12" s="1"/>
  <c r="L3758" i="12"/>
  <c r="D3758" i="12" l="1"/>
  <c r="E3758" i="12" s="1"/>
  <c r="L3759" i="12"/>
  <c r="A3758" i="12"/>
  <c r="A3759" i="12" l="1"/>
  <c r="L3760" i="12"/>
  <c r="D3759" i="12"/>
  <c r="E3759" i="12" s="1"/>
  <c r="D3760" i="12" l="1"/>
  <c r="E3760" i="12" s="1"/>
  <c r="L3761" i="12"/>
  <c r="A3760" i="12"/>
  <c r="D3761" i="12" l="1"/>
  <c r="E3761" i="12" s="1"/>
  <c r="A3761" i="12"/>
  <c r="L3762" i="12"/>
  <c r="D3762" i="12" l="1"/>
  <c r="E3762" i="12" s="1"/>
  <c r="A3762" i="12"/>
  <c r="L3763" i="12"/>
  <c r="A3763" i="12" l="1"/>
  <c r="L3764" i="12"/>
  <c r="D3763" i="12"/>
  <c r="E3763" i="12" s="1"/>
  <c r="D3764" i="12" l="1"/>
  <c r="E3764" i="12" s="1"/>
  <c r="L3765" i="12"/>
  <c r="A3764" i="12"/>
  <c r="A3765" i="12" l="1"/>
  <c r="D3765" i="12"/>
  <c r="E3765" i="12" s="1"/>
  <c r="L3766" i="12"/>
  <c r="D3766" i="12" l="1"/>
  <c r="E3766" i="12" s="1"/>
  <c r="A3766" i="12"/>
  <c r="L3767" i="12"/>
  <c r="A3767" i="12" l="1"/>
  <c r="L3768" i="12"/>
  <c r="D3767" i="12"/>
  <c r="E3767" i="12" s="1"/>
  <c r="D3768" i="12" l="1"/>
  <c r="E3768" i="12" s="1"/>
  <c r="A3768" i="12"/>
  <c r="L3769" i="12"/>
  <c r="A3769" i="12" l="1"/>
  <c r="D3769" i="12"/>
  <c r="E3769" i="12" s="1"/>
  <c r="L3770" i="12"/>
  <c r="D3770" i="12" l="1"/>
  <c r="E3770" i="12" s="1"/>
  <c r="A3770" i="12"/>
  <c r="L3771" i="12"/>
  <c r="A3771" i="12" l="1"/>
  <c r="L3772" i="12"/>
  <c r="D3771" i="12"/>
  <c r="E3771" i="12" s="1"/>
  <c r="D3772" i="12" l="1"/>
  <c r="E3772" i="12" s="1"/>
  <c r="L3773" i="12"/>
  <c r="A3772" i="12"/>
  <c r="A3773" i="12" l="1"/>
  <c r="D3773" i="12"/>
  <c r="E3773" i="12" s="1"/>
  <c r="L3774" i="12"/>
  <c r="D3774" i="12" l="1"/>
  <c r="E3774" i="12" s="1"/>
  <c r="A3774" i="12"/>
  <c r="L3775" i="12"/>
  <c r="A3775" i="12" l="1"/>
  <c r="L3776" i="12"/>
  <c r="D3775" i="12"/>
  <c r="E3775" i="12" s="1"/>
  <c r="D3776" i="12" l="1"/>
  <c r="E3776" i="12" s="1"/>
  <c r="L3777" i="12"/>
  <c r="A3776" i="12"/>
  <c r="A3777" i="12" l="1"/>
  <c r="D3777" i="12"/>
  <c r="E3777" i="12" s="1"/>
  <c r="L3778" i="12"/>
  <c r="D3778" i="12" l="1"/>
  <c r="E3778" i="12" s="1"/>
  <c r="A3778" i="12"/>
  <c r="L3779" i="12"/>
  <c r="D3779" i="12" l="1"/>
  <c r="E3779" i="12" s="1"/>
  <c r="A3779" i="12"/>
  <c r="L3780" i="12"/>
  <c r="A3780" i="12" l="1"/>
  <c r="D3780" i="12"/>
  <c r="E3780" i="12" s="1"/>
  <c r="L3781" i="12"/>
  <c r="L3782" i="12" l="1"/>
  <c r="A3781" i="12"/>
  <c r="D3781" i="12"/>
  <c r="E3781" i="12" s="1"/>
  <c r="D3782" i="12" l="1"/>
  <c r="E3782" i="12" s="1"/>
  <c r="A3782" i="12"/>
  <c r="L3783" i="12"/>
  <c r="A3783" i="12" l="1"/>
  <c r="D3783" i="12"/>
  <c r="E3783" i="12" s="1"/>
  <c r="L3784" i="12"/>
  <c r="D3784" i="12" l="1"/>
  <c r="E3784" i="12" s="1"/>
  <c r="A3784" i="12"/>
  <c r="L3785" i="12"/>
  <c r="L3786" i="12" l="1"/>
  <c r="A3785" i="12"/>
  <c r="D3785" i="12"/>
  <c r="E3785" i="12" s="1"/>
  <c r="D3786" i="12" l="1"/>
  <c r="E3786" i="12" s="1"/>
  <c r="A3786" i="12"/>
  <c r="L3787" i="12"/>
  <c r="A3787" i="12" l="1"/>
  <c r="L3788" i="12"/>
  <c r="D3787" i="12"/>
  <c r="E3787" i="12" s="1"/>
  <c r="D3788" i="12" l="1"/>
  <c r="E3788" i="12" s="1"/>
  <c r="L3789" i="12"/>
  <c r="A3788" i="12"/>
  <c r="L3790" i="12" l="1"/>
  <c r="A3789" i="12"/>
  <c r="D3789" i="12"/>
  <c r="E3789" i="12" s="1"/>
  <c r="D3790" i="12" l="1"/>
  <c r="E3790" i="12" s="1"/>
  <c r="L3791" i="12"/>
  <c r="A3790" i="12"/>
  <c r="A3791" i="12" l="1"/>
  <c r="D3791" i="12"/>
  <c r="E3791" i="12" s="1"/>
  <c r="L3792" i="12"/>
  <c r="D3792" i="12" l="1"/>
  <c r="E3792" i="12" s="1"/>
  <c r="A3792" i="12"/>
  <c r="L3793" i="12"/>
  <c r="L3794" i="12" l="1"/>
  <c r="A3793" i="12"/>
  <c r="D3793" i="12"/>
  <c r="E3793" i="12" s="1"/>
  <c r="D3794" i="12" l="1"/>
  <c r="E3794" i="12" s="1"/>
  <c r="L3795" i="12"/>
  <c r="A3794" i="12"/>
  <c r="A3795" i="12" l="1"/>
  <c r="D3795" i="12"/>
  <c r="E3795" i="12" s="1"/>
  <c r="L3796" i="12"/>
  <c r="D3796" i="12" l="1"/>
  <c r="E3796" i="12" s="1"/>
  <c r="A3796" i="12"/>
  <c r="L3797" i="12"/>
  <c r="L3798" i="12" l="1"/>
  <c r="D3797" i="12"/>
  <c r="E3797" i="12" s="1"/>
  <c r="A3797" i="12"/>
  <c r="D3798" i="12" l="1"/>
  <c r="E3798" i="12" s="1"/>
  <c r="L3799" i="12"/>
  <c r="A3798" i="12"/>
  <c r="A3799" i="12" l="1"/>
  <c r="D3799" i="12"/>
  <c r="E3799" i="12" s="1"/>
  <c r="L3800" i="12"/>
  <c r="D3800" i="12" l="1"/>
  <c r="E3800" i="12" s="1"/>
  <c r="A3800" i="12"/>
  <c r="L3801" i="12"/>
  <c r="A3801" i="12" l="1"/>
  <c r="D3801" i="12"/>
  <c r="E3801" i="12" s="1"/>
  <c r="L3802" i="12"/>
  <c r="D3802" i="12" l="1"/>
  <c r="E3802" i="12" s="1"/>
  <c r="L3803" i="12"/>
  <c r="A3802" i="12"/>
  <c r="A3803" i="12" l="1"/>
  <c r="D3803" i="12"/>
  <c r="E3803" i="12" s="1"/>
  <c r="L3804" i="12"/>
  <c r="D3804" i="12" l="1"/>
  <c r="E3804" i="12" s="1"/>
  <c r="A3804" i="12"/>
  <c r="L3805" i="12"/>
  <c r="L3806" i="12" l="1"/>
  <c r="A3805" i="12"/>
  <c r="D3805" i="12"/>
  <c r="E3805" i="12" s="1"/>
  <c r="D3806" i="12" l="1"/>
  <c r="E3806" i="12" s="1"/>
  <c r="L3807" i="12"/>
  <c r="A3806" i="12"/>
  <c r="A3807" i="12" l="1"/>
  <c r="D3807" i="12"/>
  <c r="E3807" i="12" s="1"/>
  <c r="L3808" i="12"/>
  <c r="D3808" i="12" l="1"/>
  <c r="E3808" i="12" s="1"/>
  <c r="L3809" i="12"/>
  <c r="A3808" i="12"/>
  <c r="L3810" i="12" l="1"/>
  <c r="A3809" i="12"/>
  <c r="D3809" i="12"/>
  <c r="E3809" i="12" s="1"/>
  <c r="D3810" i="12" l="1"/>
  <c r="E3810" i="12" s="1"/>
  <c r="A3810" i="12"/>
  <c r="L3811" i="12"/>
  <c r="A3811" i="12" l="1"/>
  <c r="L3812" i="12"/>
  <c r="D3811" i="12"/>
  <c r="E3811" i="12" s="1"/>
  <c r="D3812" i="12" l="1"/>
  <c r="E3812" i="12" s="1"/>
  <c r="A3812" i="12"/>
  <c r="L3813" i="12"/>
  <c r="L3814" i="12" l="1"/>
  <c r="D3813" i="12"/>
  <c r="E3813" i="12" s="1"/>
  <c r="A3813" i="12"/>
  <c r="D3814" i="12" l="1"/>
  <c r="E3814" i="12" s="1"/>
  <c r="A3814" i="12"/>
  <c r="L3815" i="12"/>
  <c r="A3815" i="12" l="1"/>
  <c r="D3815" i="12"/>
  <c r="E3815" i="12" s="1"/>
  <c r="L3816" i="12"/>
  <c r="D3816" i="12" l="1"/>
  <c r="E3816" i="12" s="1"/>
  <c r="L3817" i="12"/>
  <c r="A3816" i="12"/>
  <c r="L3818" i="12" l="1"/>
  <c r="D3817" i="12"/>
  <c r="E3817" i="12" s="1"/>
  <c r="A3817" i="12"/>
  <c r="D3818" i="12" l="1"/>
  <c r="E3818" i="12" s="1"/>
  <c r="A3818" i="12"/>
  <c r="L3819" i="12"/>
  <c r="A3819" i="12" l="1"/>
  <c r="D3819" i="12"/>
  <c r="E3819" i="12" s="1"/>
  <c r="L3820" i="12"/>
  <c r="D3820" i="12" l="1"/>
  <c r="E3820" i="12" s="1"/>
  <c r="L3821" i="12"/>
  <c r="A3820" i="12"/>
  <c r="L3822" i="12" l="1"/>
  <c r="A3821" i="12"/>
  <c r="D3821" i="12"/>
  <c r="E3821" i="12" s="1"/>
  <c r="D3822" i="12" l="1"/>
  <c r="E3822" i="12" s="1"/>
  <c r="L3823" i="12"/>
  <c r="A3822" i="12"/>
  <c r="A3823" i="12" l="1"/>
  <c r="D3823" i="12"/>
  <c r="E3823" i="12" s="1"/>
  <c r="L3824" i="12"/>
  <c r="D3824" i="12" l="1"/>
  <c r="E3824" i="12" s="1"/>
  <c r="L3825" i="12"/>
  <c r="A3824" i="12"/>
  <c r="L3826" i="12" l="1"/>
  <c r="A3825" i="12"/>
  <c r="D3825" i="12"/>
  <c r="E3825" i="12" s="1"/>
  <c r="D3826" i="12" l="1"/>
  <c r="E3826" i="12" s="1"/>
  <c r="L3827" i="12"/>
  <c r="A3826" i="12"/>
  <c r="A3827" i="12" l="1"/>
  <c r="D3827" i="12"/>
  <c r="E3827" i="12" s="1"/>
  <c r="L3828" i="12"/>
  <c r="D3828" i="12" l="1"/>
  <c r="E3828" i="12" s="1"/>
  <c r="A3828" i="12"/>
  <c r="L3829" i="12"/>
  <c r="L3830" i="12" l="1"/>
  <c r="D3829" i="12"/>
  <c r="E3829" i="12" s="1"/>
  <c r="A3829" i="12"/>
  <c r="D3830" i="12" l="1"/>
  <c r="E3830" i="12" s="1"/>
  <c r="L3831" i="12"/>
  <c r="A3830" i="12"/>
  <c r="A3831" i="12" l="1"/>
  <c r="D3831" i="12"/>
  <c r="E3831" i="12" s="1"/>
  <c r="L3832" i="12"/>
  <c r="D3832" i="12" l="1"/>
  <c r="E3832" i="12" s="1"/>
  <c r="A3832" i="12"/>
  <c r="L3833" i="12"/>
  <c r="L3834" i="12" l="1"/>
  <c r="A3833" i="12"/>
  <c r="D3833" i="12"/>
  <c r="E3833" i="12" s="1"/>
  <c r="D3834" i="12" l="1"/>
  <c r="E3834" i="12" s="1"/>
  <c r="L3835" i="12"/>
  <c r="A3834" i="12"/>
  <c r="A3835" i="12" l="1"/>
  <c r="D3835" i="12"/>
  <c r="E3835" i="12" s="1"/>
  <c r="L3836" i="12"/>
  <c r="L3837" i="12" l="1"/>
  <c r="A3836" i="12"/>
  <c r="D3836" i="12"/>
  <c r="E3836" i="12" s="1"/>
  <c r="A3837" i="12" l="1"/>
  <c r="L3838" i="12"/>
  <c r="D3837" i="12"/>
  <c r="E3837" i="12" s="1"/>
  <c r="D3838" i="12" l="1"/>
  <c r="E3838" i="12" s="1"/>
  <c r="A3838" i="12"/>
  <c r="L3839" i="12"/>
  <c r="A3839" i="12" l="1"/>
  <c r="L3840" i="12"/>
  <c r="D3839" i="12"/>
  <c r="E3839" i="12" s="1"/>
  <c r="L3841" i="12" l="1"/>
  <c r="A3840" i="12"/>
  <c r="D3840" i="12"/>
  <c r="E3840" i="12" s="1"/>
  <c r="D3841" i="12" l="1"/>
  <c r="E3841" i="12" s="1"/>
  <c r="L3842" i="12"/>
  <c r="A3841" i="12"/>
  <c r="A3842" i="12" l="1"/>
  <c r="D3842" i="12"/>
  <c r="E3842" i="12" s="1"/>
  <c r="L3843" i="12"/>
  <c r="L3844" i="12" l="1"/>
  <c r="A3843" i="12"/>
  <c r="D3843" i="12"/>
  <c r="E3843" i="12" s="1"/>
  <c r="L3845" i="12" l="1"/>
  <c r="A3844" i="12"/>
  <c r="D3844" i="12"/>
  <c r="E3844" i="12" s="1"/>
  <c r="D3845" i="12" l="1"/>
  <c r="E3845" i="12" s="1"/>
  <c r="L3846" i="12"/>
  <c r="A3845" i="12"/>
  <c r="A3846" i="12" l="1"/>
  <c r="D3846" i="12"/>
  <c r="E3846" i="12" s="1"/>
  <c r="L3847" i="12"/>
  <c r="L3848" i="12" l="1"/>
  <c r="A3847" i="12"/>
  <c r="D3847" i="12"/>
  <c r="E3847" i="12" s="1"/>
  <c r="L3849" i="12" l="1"/>
  <c r="D3848" i="12"/>
  <c r="E3848" i="12" s="1"/>
  <c r="A3848" i="12"/>
  <c r="D3849" i="12" l="1"/>
  <c r="E3849" i="12" s="1"/>
  <c r="L3850" i="12"/>
  <c r="A3849" i="12"/>
  <c r="A3850" i="12" l="1"/>
  <c r="L3851" i="12"/>
  <c r="D3850" i="12"/>
  <c r="E3850" i="12" s="1"/>
  <c r="L3852" i="12" l="1"/>
  <c r="A3851" i="12"/>
  <c r="D3851" i="12"/>
  <c r="E3851" i="12" s="1"/>
  <c r="L3853" i="12" l="1"/>
  <c r="A3852" i="12"/>
  <c r="D3852" i="12"/>
  <c r="E3852" i="12" s="1"/>
  <c r="D3853" i="12" l="1"/>
  <c r="E3853" i="12" s="1"/>
  <c r="L3854" i="12"/>
  <c r="A3853" i="12"/>
  <c r="A3854" i="12" l="1"/>
  <c r="D3854" i="12"/>
  <c r="E3854" i="12" s="1"/>
  <c r="L3855" i="12"/>
  <c r="L3856" i="12" l="1"/>
  <c r="A3855" i="12"/>
  <c r="D3855" i="12"/>
  <c r="E3855" i="12" s="1"/>
  <c r="L3857" i="12" l="1"/>
  <c r="A3856" i="12"/>
  <c r="D3856" i="12"/>
  <c r="E3856" i="12" s="1"/>
  <c r="D3857" i="12" l="1"/>
  <c r="E3857" i="12" s="1"/>
  <c r="L3858" i="12"/>
  <c r="A3857" i="12"/>
  <c r="A3858" i="12" l="1"/>
  <c r="D3858" i="12"/>
  <c r="E3858" i="12" s="1"/>
  <c r="L3859" i="12"/>
  <c r="L3860" i="12" l="1"/>
  <c r="A3859" i="12"/>
  <c r="D3859" i="12"/>
  <c r="E3859" i="12" s="1"/>
  <c r="L3861" i="12" l="1"/>
  <c r="A3860" i="12"/>
  <c r="D3860" i="12"/>
  <c r="E3860" i="12" s="1"/>
  <c r="D3861" i="12" l="1"/>
  <c r="E3861" i="12" s="1"/>
  <c r="L3862" i="12"/>
  <c r="A3861" i="12"/>
  <c r="A3862" i="12" l="1"/>
  <c r="D3862" i="12"/>
  <c r="E3862" i="12" s="1"/>
  <c r="L3863" i="12"/>
  <c r="L3864" i="12" l="1"/>
  <c r="A3863" i="12"/>
  <c r="D3863" i="12"/>
  <c r="E3863" i="12" s="1"/>
  <c r="L3865" i="12" l="1"/>
  <c r="A3864" i="12"/>
  <c r="D3864" i="12"/>
  <c r="E3864" i="12" s="1"/>
  <c r="D3865" i="12" l="1"/>
  <c r="E3865" i="12" s="1"/>
  <c r="L3866" i="12"/>
  <c r="A3865" i="12"/>
  <c r="A3866" i="12" l="1"/>
  <c r="D3866" i="12"/>
  <c r="E3866" i="12" s="1"/>
  <c r="L3867" i="12"/>
  <c r="L3868" i="12" l="1"/>
  <c r="A3867" i="12"/>
  <c r="D3867" i="12"/>
  <c r="E3867" i="12" s="1"/>
  <c r="L3869" i="12" l="1"/>
  <c r="A3868" i="12"/>
  <c r="D3868" i="12"/>
  <c r="E3868" i="12" s="1"/>
  <c r="D3869" i="12" l="1"/>
  <c r="E3869" i="12" s="1"/>
  <c r="L3870" i="12"/>
  <c r="A3869" i="12"/>
  <c r="A3870" i="12" l="1"/>
  <c r="D3870" i="12"/>
  <c r="E3870" i="12" s="1"/>
  <c r="L3871" i="12"/>
  <c r="L3872" i="12" l="1"/>
  <c r="A3871" i="12"/>
  <c r="D3871" i="12"/>
  <c r="E3871" i="12" s="1"/>
  <c r="L3873" i="12" l="1"/>
  <c r="A3872" i="12"/>
  <c r="D3872" i="12"/>
  <c r="E3872" i="12" s="1"/>
  <c r="D3873" i="12" l="1"/>
  <c r="E3873" i="12" s="1"/>
  <c r="L3874" i="12"/>
  <c r="A3873" i="12"/>
  <c r="A3874" i="12" l="1"/>
  <c r="D3874" i="12"/>
  <c r="E3874" i="12" s="1"/>
  <c r="L3875" i="12"/>
  <c r="L3876" i="12" l="1"/>
  <c r="A3875" i="12"/>
  <c r="D3875" i="12"/>
  <c r="E3875" i="12" s="1"/>
  <c r="L3877" i="12" l="1"/>
  <c r="A3876" i="12"/>
  <c r="D3876" i="12"/>
  <c r="E3876" i="12" s="1"/>
  <c r="D3877" i="12" l="1"/>
  <c r="E3877" i="12" s="1"/>
  <c r="L3878" i="12"/>
  <c r="A3877" i="12"/>
  <c r="A3878" i="12" l="1"/>
  <c r="D3878" i="12"/>
  <c r="E3878" i="12" s="1"/>
  <c r="L3879" i="12"/>
  <c r="L3880" i="12" l="1"/>
  <c r="A3879" i="12"/>
  <c r="D3879" i="12"/>
  <c r="E3879" i="12" s="1"/>
  <c r="L3881" i="12" l="1"/>
  <c r="A3880" i="12"/>
  <c r="D3880" i="12"/>
  <c r="E3880" i="12" s="1"/>
  <c r="D3881" i="12" l="1"/>
  <c r="E3881" i="12" s="1"/>
  <c r="L3882" i="12"/>
  <c r="A3881" i="12"/>
  <c r="L3883" i="12" l="1"/>
  <c r="A3882" i="12"/>
  <c r="D3882" i="12"/>
  <c r="E3882" i="12" s="1"/>
  <c r="D3883" i="12" l="1"/>
  <c r="E3883" i="12" s="1"/>
  <c r="A3883" i="12"/>
  <c r="L3884" i="12"/>
  <c r="L3885" i="12" l="1"/>
  <c r="A3884" i="12"/>
  <c r="D3884" i="12"/>
  <c r="E3884" i="12" s="1"/>
  <c r="L3886" i="12" l="1"/>
  <c r="A3885" i="12"/>
  <c r="D3885" i="12"/>
  <c r="E3885" i="12" s="1"/>
  <c r="D3886" i="12" l="1"/>
  <c r="E3886" i="12" s="1"/>
  <c r="L3887" i="12"/>
  <c r="A3886" i="12"/>
  <c r="A3887" i="12" l="1"/>
  <c r="D3887" i="12"/>
  <c r="E3887" i="12" s="1"/>
  <c r="L3888" i="12"/>
  <c r="L3889" i="12" l="1"/>
  <c r="D3888" i="12"/>
  <c r="E3888" i="12" s="1"/>
  <c r="A3888" i="12"/>
  <c r="L3890" i="12" l="1"/>
  <c r="A3889" i="12"/>
  <c r="D3889" i="12"/>
  <c r="E3889" i="12" s="1"/>
  <c r="D3890" i="12" l="1"/>
  <c r="E3890" i="12" s="1"/>
  <c r="L3891" i="12"/>
  <c r="A3890" i="12"/>
  <c r="A3891" i="12" l="1"/>
  <c r="D3891" i="12"/>
  <c r="E3891" i="12" s="1"/>
  <c r="L3892" i="12"/>
  <c r="L3893" i="12" l="1"/>
  <c r="A3892" i="12"/>
  <c r="D3892" i="12"/>
  <c r="E3892" i="12" s="1"/>
  <c r="L3894" i="12" l="1"/>
  <c r="A3893" i="12"/>
  <c r="D3893" i="12"/>
  <c r="E3893" i="12" s="1"/>
  <c r="D3894" i="12" l="1"/>
  <c r="E3894" i="12" s="1"/>
  <c r="L3895" i="12"/>
  <c r="A3894" i="12"/>
  <c r="A3895" i="12" l="1"/>
  <c r="D3895" i="12"/>
  <c r="E3895" i="12" s="1"/>
  <c r="L3896" i="12"/>
  <c r="L3897" i="12" l="1"/>
  <c r="A3896" i="12"/>
  <c r="D3896" i="12"/>
  <c r="E3896" i="12" s="1"/>
  <c r="L3898" i="12" l="1"/>
  <c r="A3897" i="12"/>
  <c r="D3897" i="12"/>
  <c r="E3897" i="12" s="1"/>
  <c r="D3898" i="12" l="1"/>
  <c r="E3898" i="12" s="1"/>
  <c r="L3899" i="12"/>
  <c r="A3898" i="12"/>
  <c r="A3899" i="12" l="1"/>
  <c r="D3899" i="12"/>
  <c r="E3899" i="12" s="1"/>
  <c r="L3900" i="12"/>
  <c r="L3901" i="12" l="1"/>
  <c r="A3900" i="12"/>
  <c r="D3900" i="12"/>
  <c r="E3900" i="12" s="1"/>
  <c r="L3902" i="12" l="1"/>
  <c r="A3901" i="12"/>
  <c r="D3901" i="12"/>
  <c r="E3901" i="12" s="1"/>
  <c r="D3902" i="12" l="1"/>
  <c r="E3902" i="12" s="1"/>
  <c r="L3903" i="12"/>
  <c r="A3902" i="12"/>
  <c r="A3903" i="12" l="1"/>
  <c r="L3904" i="12"/>
  <c r="D3903" i="12"/>
  <c r="E3903" i="12" s="1"/>
  <c r="L3905" i="12" l="1"/>
  <c r="A3904" i="12"/>
  <c r="D3904" i="12"/>
  <c r="E3904" i="12" s="1"/>
  <c r="L3906" i="12" l="1"/>
  <c r="A3905" i="12"/>
  <c r="D3905" i="12"/>
  <c r="E3905" i="12" s="1"/>
  <c r="D3906" i="12" l="1"/>
  <c r="E3906" i="12" s="1"/>
  <c r="L3907" i="12"/>
  <c r="A3906" i="12"/>
  <c r="A3907" i="12" l="1"/>
  <c r="L3908" i="12"/>
  <c r="D3907" i="12"/>
  <c r="E3907" i="12" s="1"/>
  <c r="L3909" i="12" l="1"/>
  <c r="A3908" i="12"/>
  <c r="D3908" i="12"/>
  <c r="E3908" i="12" s="1"/>
  <c r="L3910" i="12" l="1"/>
  <c r="A3909" i="12"/>
  <c r="D3909" i="12"/>
  <c r="E3909" i="12" s="1"/>
  <c r="D3910" i="12" l="1"/>
  <c r="E3910" i="12" s="1"/>
  <c r="L3911" i="12"/>
  <c r="A3910" i="12"/>
  <c r="A3911" i="12" l="1"/>
  <c r="D3911" i="12"/>
  <c r="E3911" i="12" s="1"/>
  <c r="L3912" i="12"/>
  <c r="L3913" i="12" l="1"/>
  <c r="A3912" i="12"/>
  <c r="D3912" i="12"/>
  <c r="E3912" i="12" s="1"/>
  <c r="L3914" i="12" l="1"/>
  <c r="A3913" i="12"/>
  <c r="D3913" i="12"/>
  <c r="E3913" i="12" s="1"/>
  <c r="D3914" i="12" l="1"/>
  <c r="E3914" i="12" s="1"/>
  <c r="L3915" i="12"/>
  <c r="A3914" i="12"/>
  <c r="A3915" i="12" l="1"/>
  <c r="D3915" i="12"/>
  <c r="E3915" i="12" s="1"/>
  <c r="L3916" i="12"/>
  <c r="L3917" i="12" l="1"/>
  <c r="A3916" i="12"/>
  <c r="D3916" i="12"/>
  <c r="E3916" i="12" s="1"/>
  <c r="L3918" i="12" l="1"/>
  <c r="D3917" i="12"/>
  <c r="E3917" i="12" s="1"/>
  <c r="A3917" i="12"/>
  <c r="D3918" i="12" l="1"/>
  <c r="E3918" i="12" s="1"/>
  <c r="L3919" i="12"/>
  <c r="A3918" i="12"/>
  <c r="A3919" i="12" l="1"/>
  <c r="D3919" i="12"/>
  <c r="E3919" i="12" s="1"/>
  <c r="L3920" i="12"/>
  <c r="L3921" i="12" l="1"/>
  <c r="D3920" i="12"/>
  <c r="E3920" i="12" s="1"/>
  <c r="A3920" i="12"/>
  <c r="A3921" i="12" l="1"/>
  <c r="D3921" i="12"/>
  <c r="E3921" i="12" s="1"/>
  <c r="L3922" i="12"/>
  <c r="D3922" i="12" l="1"/>
  <c r="E3922" i="12" s="1"/>
  <c r="L3923" i="12"/>
  <c r="A3922" i="12"/>
  <c r="A3923" i="12" l="1"/>
  <c r="D3923" i="12"/>
  <c r="E3923" i="12" s="1"/>
  <c r="L3924" i="12"/>
  <c r="L3925" i="12" l="1"/>
  <c r="A3924" i="12"/>
  <c r="D3924" i="12"/>
  <c r="E3924" i="12" s="1"/>
  <c r="L3926" i="12" l="1"/>
  <c r="A3925" i="12"/>
  <c r="D3925" i="12"/>
  <c r="E3925" i="12" s="1"/>
  <c r="D3926" i="12" l="1"/>
  <c r="E3926" i="12" s="1"/>
  <c r="L3927" i="12"/>
  <c r="A3926" i="12"/>
  <c r="A3927" i="12" l="1"/>
  <c r="D3927" i="12"/>
  <c r="E3927" i="12" s="1"/>
  <c r="L3928" i="12"/>
  <c r="L3929" i="12" l="1"/>
  <c r="D3928" i="12"/>
  <c r="E3928" i="12" s="1"/>
  <c r="A3928" i="12"/>
  <c r="L3930" i="12" l="1"/>
  <c r="A3929" i="12"/>
  <c r="D3929" i="12"/>
  <c r="E3929" i="12" s="1"/>
  <c r="D3930" i="12" l="1"/>
  <c r="E3930" i="12" s="1"/>
  <c r="A3930" i="12"/>
  <c r="L3931" i="12"/>
  <c r="A3931" i="12" l="1"/>
  <c r="L3932" i="12"/>
  <c r="D3931" i="12"/>
  <c r="E3931" i="12" s="1"/>
  <c r="L3933" i="12" l="1"/>
  <c r="A3932" i="12"/>
  <c r="D3932" i="12"/>
  <c r="E3932" i="12" s="1"/>
  <c r="L3934" i="12" l="1"/>
  <c r="D3933" i="12"/>
  <c r="E3933" i="12" s="1"/>
  <c r="A3933" i="12"/>
  <c r="D3934" i="12" l="1"/>
  <c r="E3934" i="12" s="1"/>
  <c r="L3935" i="12"/>
  <c r="A3934" i="12"/>
  <c r="A3935" i="12" l="1"/>
  <c r="D3935" i="12"/>
  <c r="E3935" i="12" s="1"/>
  <c r="L3936" i="12"/>
  <c r="L3937" i="12" l="1"/>
  <c r="D3936" i="12"/>
  <c r="E3936" i="12" s="1"/>
  <c r="A3936" i="12"/>
  <c r="L3938" i="12" l="1"/>
  <c r="D3937" i="12"/>
  <c r="E3937" i="12" s="1"/>
  <c r="A3937" i="12"/>
  <c r="D3938" i="12" l="1"/>
  <c r="E3938" i="12" s="1"/>
  <c r="A3938" i="12"/>
  <c r="L3939" i="12"/>
  <c r="A3939" i="12" l="1"/>
  <c r="D3939" i="12"/>
  <c r="E3939" i="12" s="1"/>
  <c r="L3940" i="12"/>
  <c r="L3941" i="12" l="1"/>
  <c r="D3940" i="12"/>
  <c r="E3940" i="12" s="1"/>
  <c r="A3940" i="12"/>
  <c r="L3942" i="12" l="1"/>
  <c r="A3941" i="12"/>
  <c r="D3941" i="12"/>
  <c r="E3941" i="12" s="1"/>
  <c r="D3942" i="12" l="1"/>
  <c r="E3942" i="12" s="1"/>
  <c r="L3943" i="12"/>
  <c r="A3942" i="12"/>
  <c r="A3943" i="12" l="1"/>
  <c r="D3943" i="12"/>
  <c r="E3943" i="12" s="1"/>
  <c r="L3944" i="12"/>
  <c r="L3945" i="12" l="1"/>
  <c r="A3944" i="12"/>
  <c r="D3944" i="12"/>
  <c r="E3944" i="12" s="1"/>
  <c r="L3946" i="12" l="1"/>
  <c r="A3945" i="12"/>
  <c r="D3945" i="12"/>
  <c r="E3945" i="12" s="1"/>
  <c r="D3946" i="12" l="1"/>
  <c r="E3946" i="12" s="1"/>
  <c r="L3947" i="12"/>
  <c r="A3946" i="12"/>
  <c r="A3947" i="12" l="1"/>
  <c r="D3947" i="12"/>
  <c r="E3947" i="12" s="1"/>
  <c r="L3948" i="12"/>
  <c r="L3949" i="12" l="1"/>
  <c r="A3948" i="12"/>
  <c r="D3948" i="12"/>
  <c r="E3948" i="12" s="1"/>
  <c r="L3950" i="12" l="1"/>
  <c r="A3949" i="12"/>
  <c r="D3949" i="12"/>
  <c r="E3949" i="12" s="1"/>
  <c r="D3950" i="12" l="1"/>
  <c r="E3950" i="12" s="1"/>
  <c r="L3951" i="12"/>
  <c r="A3950" i="12"/>
  <c r="A3951" i="12" l="1"/>
  <c r="D3951" i="12"/>
  <c r="E3951" i="12" s="1"/>
  <c r="L3952" i="12"/>
  <c r="L3953" i="12" l="1"/>
  <c r="A3952" i="12"/>
  <c r="D3952" i="12"/>
  <c r="E3952" i="12" s="1"/>
  <c r="L3954" i="12" l="1"/>
  <c r="A3953" i="12"/>
  <c r="D3953" i="12"/>
  <c r="E3953" i="12" s="1"/>
  <c r="D3954" i="12" l="1"/>
  <c r="E3954" i="12" s="1"/>
  <c r="L3955" i="12"/>
  <c r="A3954" i="12"/>
  <c r="A3955" i="12" l="1"/>
  <c r="D3955" i="12"/>
  <c r="E3955" i="12" s="1"/>
  <c r="L3956" i="12"/>
  <c r="L3957" i="12" l="1"/>
  <c r="A3956" i="12"/>
  <c r="D3956" i="12"/>
  <c r="E3956" i="12" s="1"/>
  <c r="L3958" i="12" l="1"/>
  <c r="D3957" i="12"/>
  <c r="E3957" i="12" s="1"/>
  <c r="A3957" i="12"/>
  <c r="D3958" i="12" l="1"/>
  <c r="E3958" i="12" s="1"/>
  <c r="A3958" i="12"/>
  <c r="L3959" i="12"/>
  <c r="A3959" i="12" l="1"/>
  <c r="L3960" i="12"/>
  <c r="D3959" i="12"/>
  <c r="E3959" i="12" s="1"/>
  <c r="L3961" i="12" l="1"/>
  <c r="A3960" i="12"/>
  <c r="D3960" i="12"/>
  <c r="E3960" i="12" s="1"/>
  <c r="L3962" i="12" l="1"/>
  <c r="A3961" i="12"/>
  <c r="D3961" i="12"/>
  <c r="E3961" i="12" s="1"/>
  <c r="D3962" i="12" l="1"/>
  <c r="E3962" i="12" s="1"/>
  <c r="L3963" i="12"/>
  <c r="A3962" i="12"/>
  <c r="A3963" i="12" l="1"/>
  <c r="D3963" i="12"/>
  <c r="E3963" i="12" s="1"/>
  <c r="L3964" i="12"/>
  <c r="L3965" i="12" l="1"/>
  <c r="A3964" i="12"/>
  <c r="D3964" i="12"/>
  <c r="E3964" i="12" s="1"/>
  <c r="L3966" i="12" l="1"/>
  <c r="A3965" i="12"/>
  <c r="D3965" i="12"/>
  <c r="E3965" i="12" s="1"/>
  <c r="D3966" i="12" l="1"/>
  <c r="E3966" i="12" s="1"/>
  <c r="L3967" i="12"/>
  <c r="A3966" i="12"/>
  <c r="A3967" i="12" l="1"/>
  <c r="L3968" i="12"/>
  <c r="D3967" i="12"/>
  <c r="E3967" i="12" s="1"/>
  <c r="L3969" i="12" l="1"/>
  <c r="A3968" i="12"/>
  <c r="D3968" i="12"/>
  <c r="E3968" i="12" s="1"/>
  <c r="L3970" i="12" l="1"/>
  <c r="D3969" i="12"/>
  <c r="E3969" i="12" s="1"/>
  <c r="A3969" i="12"/>
  <c r="D3970" i="12" l="1"/>
  <c r="E3970" i="12" s="1"/>
  <c r="L3971" i="12"/>
  <c r="A3970" i="12"/>
  <c r="A3971" i="12" l="1"/>
  <c r="D3971" i="12"/>
  <c r="E3971" i="12" s="1"/>
  <c r="L3972" i="12"/>
  <c r="L3973" i="12" l="1"/>
  <c r="A3972" i="12"/>
  <c r="D3972" i="12"/>
  <c r="E3972" i="12" s="1"/>
  <c r="L3974" i="12" l="1"/>
  <c r="A3973" i="12"/>
  <c r="D3973" i="12"/>
  <c r="E3973" i="12" s="1"/>
  <c r="D3974" i="12" l="1"/>
  <c r="E3974" i="12" s="1"/>
  <c r="L3975" i="12"/>
  <c r="A3974" i="12"/>
  <c r="A3975" i="12" l="1"/>
  <c r="L3976" i="12"/>
  <c r="D3975" i="12"/>
  <c r="E3975" i="12" s="1"/>
  <c r="L3977" i="12" l="1"/>
  <c r="D3976" i="12"/>
  <c r="E3976" i="12" s="1"/>
  <c r="A3976" i="12"/>
  <c r="L3978" i="12" l="1"/>
  <c r="A3977" i="12"/>
  <c r="D3977" i="12"/>
  <c r="E3977" i="12" s="1"/>
  <c r="D3978" i="12" l="1"/>
  <c r="E3978" i="12" s="1"/>
  <c r="A3978" i="12"/>
  <c r="L3979" i="12"/>
  <c r="A3979" i="12" l="1"/>
  <c r="L3980" i="12"/>
  <c r="D3979" i="12"/>
  <c r="E3979" i="12" s="1"/>
  <c r="L3981" i="12" l="1"/>
  <c r="D3980" i="12"/>
  <c r="E3980" i="12" s="1"/>
  <c r="A3980" i="12"/>
  <c r="A3981" i="12" l="1"/>
  <c r="D3981" i="12"/>
  <c r="E3981" i="12" s="1"/>
  <c r="L3982" i="12"/>
  <c r="D3982" i="12" l="1"/>
  <c r="E3982" i="12" s="1"/>
  <c r="A3982" i="12"/>
  <c r="L3983" i="12"/>
  <c r="A3983" i="12" l="1"/>
  <c r="L3984" i="12"/>
  <c r="D3983" i="12"/>
  <c r="E3983" i="12" s="1"/>
  <c r="L3985" i="12" l="1"/>
  <c r="A3984" i="12"/>
  <c r="D3984" i="12"/>
  <c r="E3984" i="12" s="1"/>
  <c r="L3986" i="12" l="1"/>
  <c r="A3985" i="12"/>
  <c r="D3985" i="12"/>
  <c r="E3985" i="12" s="1"/>
  <c r="D3986" i="12" l="1"/>
  <c r="E3986" i="12" s="1"/>
  <c r="L3987" i="12"/>
  <c r="A3986" i="12"/>
  <c r="A3987" i="12" l="1"/>
  <c r="D3987" i="12"/>
  <c r="E3987" i="12" s="1"/>
  <c r="L3988" i="12"/>
  <c r="L3989" i="12" l="1"/>
  <c r="D3988" i="12"/>
  <c r="E3988" i="12" s="1"/>
  <c r="A3988" i="12"/>
  <c r="L3990" i="12" l="1"/>
  <c r="D3989" i="12"/>
  <c r="E3989" i="12" s="1"/>
  <c r="A3989" i="12"/>
  <c r="D3990" i="12" l="1"/>
  <c r="E3990" i="12" s="1"/>
  <c r="L3991" i="12"/>
  <c r="A3990" i="12"/>
  <c r="A3991" i="12" l="1"/>
  <c r="D3991" i="12"/>
  <c r="E3991" i="12" s="1"/>
  <c r="L3992" i="12"/>
  <c r="L3993" i="12" l="1"/>
  <c r="A3992" i="12"/>
  <c r="D3992" i="12"/>
  <c r="E3992" i="12" s="1"/>
  <c r="L3994" i="12" l="1"/>
  <c r="A3993" i="12"/>
  <c r="D3993" i="12"/>
  <c r="E3993" i="12" s="1"/>
  <c r="D3994" i="12" l="1"/>
  <c r="E3994" i="12" s="1"/>
  <c r="L3995" i="12"/>
  <c r="A3994" i="12"/>
  <c r="A3995" i="12" l="1"/>
  <c r="D3995" i="12"/>
  <c r="E3995" i="12" s="1"/>
  <c r="L3996" i="12"/>
  <c r="L3997" i="12" l="1"/>
  <c r="D3996" i="12"/>
  <c r="E3996" i="12" s="1"/>
  <c r="A3996" i="12"/>
  <c r="L3998" i="12" l="1"/>
  <c r="D3997" i="12"/>
  <c r="E3997" i="12" s="1"/>
  <c r="A3997" i="12"/>
  <c r="D3998" i="12" l="1"/>
  <c r="E3998" i="12" s="1"/>
  <c r="L3999" i="12"/>
  <c r="A3998" i="12"/>
  <c r="A3999" i="12" l="1"/>
  <c r="D3999" i="12"/>
  <c r="E3999" i="12" s="1"/>
  <c r="L4000" i="12"/>
  <c r="L4001" i="12" l="1"/>
  <c r="A4000" i="12"/>
  <c r="D4000" i="12"/>
  <c r="E4000" i="12" s="1"/>
  <c r="L4002" i="12" l="1"/>
  <c r="D4001" i="12"/>
  <c r="E4001" i="12" s="1"/>
  <c r="A4001" i="12"/>
  <c r="D4002" i="12" l="1"/>
  <c r="E4002" i="12" s="1"/>
  <c r="L4003" i="12"/>
  <c r="A4002" i="12"/>
  <c r="A4003" i="12" l="1"/>
  <c r="D4003" i="12"/>
  <c r="E4003" i="12" s="1"/>
  <c r="L4004" i="12"/>
  <c r="L4005" i="12" l="1"/>
  <c r="A4004" i="12"/>
  <c r="D4004" i="12"/>
  <c r="E4004" i="12" s="1"/>
  <c r="L4006" i="12" l="1"/>
  <c r="A4005" i="12"/>
  <c r="D4005" i="12"/>
  <c r="E4005" i="12" s="1"/>
  <c r="D4006" i="12" l="1"/>
  <c r="E4006" i="12" s="1"/>
  <c r="A4006" i="12"/>
  <c r="L4007" i="12"/>
  <c r="A4007" i="12" l="1"/>
  <c r="D4007" i="12"/>
  <c r="E4007" i="12" s="1"/>
  <c r="L4008" i="12"/>
  <c r="L4009" i="12" l="1"/>
  <c r="A4008" i="12"/>
  <c r="D4008" i="12"/>
  <c r="E4008" i="12" s="1"/>
  <c r="L4010" i="12" l="1"/>
  <c r="D4009" i="12"/>
  <c r="E4009" i="12" s="1"/>
  <c r="A4009" i="12"/>
  <c r="A4010" i="12" l="1"/>
  <c r="D4010" i="12"/>
  <c r="E4010" i="12" s="1"/>
  <c r="L4011" i="12"/>
  <c r="D4011" i="12" l="1"/>
  <c r="E4011" i="12" s="1"/>
  <c r="L4012" i="12"/>
  <c r="A4011" i="12"/>
  <c r="L4013" i="12" l="1"/>
  <c r="A4012" i="12"/>
  <c r="D4012" i="12"/>
  <c r="E4012" i="12" s="1"/>
  <c r="L4014" i="12" l="1"/>
  <c r="D4013" i="12"/>
  <c r="E4013" i="12" s="1"/>
  <c r="A4013" i="12"/>
  <c r="D4014" i="12" l="1"/>
  <c r="E4014" i="12" s="1"/>
  <c r="A4014" i="12"/>
  <c r="L4015" i="12"/>
  <c r="A4015" i="12" l="1"/>
  <c r="D4015" i="12"/>
  <c r="E4015" i="12" s="1"/>
  <c r="L4016" i="12"/>
  <c r="L4017" i="12" l="1"/>
  <c r="A4016" i="12"/>
  <c r="D4016" i="12"/>
  <c r="E4016" i="12" s="1"/>
  <c r="L4018" i="12" l="1"/>
  <c r="A4017" i="12"/>
  <c r="D4017" i="12"/>
  <c r="E4017" i="12" s="1"/>
  <c r="D4018" i="12" l="1"/>
  <c r="E4018" i="12" s="1"/>
  <c r="L4019" i="12"/>
  <c r="A4018" i="12"/>
  <c r="L4020" i="12" l="1"/>
  <c r="A4019" i="12"/>
  <c r="D4019" i="12"/>
  <c r="E4019" i="12" s="1"/>
  <c r="L4021" i="12" l="1"/>
  <c r="A4020" i="12"/>
  <c r="D4020" i="12"/>
  <c r="E4020" i="12" s="1"/>
  <c r="L4022" i="12" l="1"/>
  <c r="D4021" i="12"/>
  <c r="E4021" i="12" s="1"/>
  <c r="A4021" i="12"/>
  <c r="D4022" i="12" l="1"/>
  <c r="E4022" i="12" s="1"/>
  <c r="A4022" i="12"/>
  <c r="L4023" i="12"/>
  <c r="A4023" i="12" l="1"/>
  <c r="D4023" i="12"/>
  <c r="E4023" i="12" s="1"/>
  <c r="L4024" i="12"/>
  <c r="L4025" i="12" l="1"/>
  <c r="A4024" i="12"/>
  <c r="D4024" i="12"/>
  <c r="E4024" i="12" s="1"/>
  <c r="L4026" i="12" l="1"/>
  <c r="D4025" i="12"/>
  <c r="E4025" i="12" s="1"/>
  <c r="A4025" i="12"/>
  <c r="D4026" i="12" l="1"/>
  <c r="E4026" i="12" s="1"/>
  <c r="A4026" i="12"/>
  <c r="L4027" i="12"/>
  <c r="A4027" i="12" l="1"/>
  <c r="D4027" i="12"/>
  <c r="E4027" i="12" s="1"/>
  <c r="L4028" i="12"/>
  <c r="L4029" i="12" l="1"/>
  <c r="A4028" i="12"/>
  <c r="D4028" i="12"/>
  <c r="E4028" i="12" s="1"/>
  <c r="L4030" i="12" l="1"/>
  <c r="D4029" i="12"/>
  <c r="E4029" i="12" s="1"/>
  <c r="A4029" i="12"/>
  <c r="D4030" i="12" l="1"/>
  <c r="E4030" i="12" s="1"/>
  <c r="A4030" i="12"/>
  <c r="L4031" i="12"/>
  <c r="A4031" i="12" l="1"/>
  <c r="D4031" i="12"/>
  <c r="E4031" i="12" s="1"/>
  <c r="L4032" i="12"/>
  <c r="L4033" i="12" l="1"/>
  <c r="A4032" i="12"/>
  <c r="D4032" i="12"/>
  <c r="E4032" i="12" s="1"/>
  <c r="L4034" i="12" l="1"/>
  <c r="D4033" i="12"/>
  <c r="E4033" i="12" s="1"/>
  <c r="A4033" i="12"/>
  <c r="D4034" i="12" l="1"/>
  <c r="E4034" i="12" s="1"/>
  <c r="A4034" i="12"/>
  <c r="L4035" i="12"/>
  <c r="A4035" i="12" l="1"/>
  <c r="D4035" i="12"/>
  <c r="E4035" i="12" s="1"/>
  <c r="L4036" i="12"/>
  <c r="L4037" i="12" l="1"/>
  <c r="A4036" i="12"/>
  <c r="D4036" i="12"/>
  <c r="E4036" i="12" s="1"/>
  <c r="L4038" i="12" l="1"/>
  <c r="D4037" i="12"/>
  <c r="E4037" i="12" s="1"/>
  <c r="A4037" i="12"/>
  <c r="D4038" i="12" l="1"/>
  <c r="E4038" i="12" s="1"/>
  <c r="A4038" i="12"/>
  <c r="L4039" i="12"/>
  <c r="A4039" i="12" l="1"/>
  <c r="D4039" i="12"/>
  <c r="E4039" i="12" s="1"/>
  <c r="L4040" i="12"/>
  <c r="L4041" i="12" l="1"/>
  <c r="A4040" i="12"/>
  <c r="D4040" i="12"/>
  <c r="E4040" i="12" s="1"/>
  <c r="D4041" i="12" l="1"/>
  <c r="E4041" i="12" s="1"/>
  <c r="L4042" i="12"/>
  <c r="A4041" i="12"/>
  <c r="L4043" i="12" l="1"/>
  <c r="A4042" i="12"/>
  <c r="D4042" i="12"/>
  <c r="E4042" i="12" s="1"/>
  <c r="L4044" i="12" l="1"/>
  <c r="A4043" i="12"/>
  <c r="D4043" i="12"/>
  <c r="E4043" i="12" s="1"/>
  <c r="D4044" i="12" l="1"/>
  <c r="E4044" i="12" s="1"/>
  <c r="L4045" i="12"/>
  <c r="A4044" i="12"/>
  <c r="A4045" i="12" l="1"/>
  <c r="L4046" i="12"/>
  <c r="D4045" i="12"/>
  <c r="E4045" i="12" s="1"/>
  <c r="L4047" i="12" l="1"/>
  <c r="A4046" i="12"/>
  <c r="D4046" i="12"/>
  <c r="E4046" i="12" s="1"/>
  <c r="L4048" i="12" l="1"/>
  <c r="A4047" i="12"/>
  <c r="D4047" i="12"/>
  <c r="E4047" i="12" s="1"/>
  <c r="D4048" i="12" l="1"/>
  <c r="E4048" i="12" s="1"/>
  <c r="L4049" i="12"/>
  <c r="A4048" i="12"/>
  <c r="A4049" i="12" l="1"/>
  <c r="D4049" i="12"/>
  <c r="E4049" i="12" s="1"/>
  <c r="L4050" i="12"/>
  <c r="L4051" i="12" l="1"/>
  <c r="A4050" i="12"/>
  <c r="D4050" i="12"/>
  <c r="E4050" i="12" s="1"/>
  <c r="L4052" i="12" l="1"/>
  <c r="A4051" i="12"/>
  <c r="D4051" i="12"/>
  <c r="E4051" i="12" s="1"/>
  <c r="D4052" i="12" l="1"/>
  <c r="E4052" i="12" s="1"/>
  <c r="L4053" i="12"/>
  <c r="A4052" i="12"/>
  <c r="A4053" i="12" l="1"/>
  <c r="D4053" i="12"/>
  <c r="E4053" i="12" s="1"/>
  <c r="L4054" i="12"/>
  <c r="L4055" i="12" l="1"/>
  <c r="A4054" i="12"/>
  <c r="D4054" i="12"/>
  <c r="E4054" i="12" s="1"/>
  <c r="L4056" i="12" l="1"/>
  <c r="A4055" i="12"/>
  <c r="D4055" i="12"/>
  <c r="E4055" i="12" s="1"/>
  <c r="D4056" i="12" l="1"/>
  <c r="E4056" i="12" s="1"/>
  <c r="A4056" i="12"/>
  <c r="L4057" i="12"/>
  <c r="A4057" i="12" l="1"/>
  <c r="D4057" i="12"/>
  <c r="E4057" i="12" s="1"/>
  <c r="L4058" i="12"/>
  <c r="L4059" i="12" l="1"/>
  <c r="A4058" i="12"/>
  <c r="D4058" i="12"/>
  <c r="E4058" i="12" s="1"/>
  <c r="L4060" i="12" l="1"/>
  <c r="A4059" i="12"/>
  <c r="D4059" i="12"/>
  <c r="E4059" i="12" s="1"/>
  <c r="D4060" i="12" l="1"/>
  <c r="E4060" i="12" s="1"/>
  <c r="L4061" i="12"/>
  <c r="A4060" i="12"/>
  <c r="L4062" i="12" l="1"/>
  <c r="A4061" i="12"/>
  <c r="D4061" i="12"/>
  <c r="E4061" i="12" s="1"/>
  <c r="L4063" i="12" l="1"/>
  <c r="A4062" i="12"/>
  <c r="D4062" i="12"/>
  <c r="E4062" i="12" s="1"/>
  <c r="D4063" i="12" l="1"/>
  <c r="E4063" i="12" s="1"/>
  <c r="L4064" i="12"/>
  <c r="A4063" i="12"/>
  <c r="A4064" i="12" l="1"/>
  <c r="D4064" i="12"/>
  <c r="E4064" i="12" s="1"/>
  <c r="L4065" i="12"/>
  <c r="L4066" i="12" l="1"/>
  <c r="A4065" i="12"/>
  <c r="D4065" i="12"/>
  <c r="E4065" i="12" s="1"/>
  <c r="L4067" i="12" l="1"/>
  <c r="A4066" i="12"/>
  <c r="D4066" i="12"/>
  <c r="E4066" i="12" s="1"/>
  <c r="D4067" i="12" l="1"/>
  <c r="E4067" i="12" s="1"/>
  <c r="L4068" i="12"/>
  <c r="A4067" i="12"/>
  <c r="A4068" i="12" l="1"/>
  <c r="D4068" i="12"/>
  <c r="E4068" i="12" s="1"/>
  <c r="L4069" i="12"/>
  <c r="L4070" i="12" l="1"/>
  <c r="A4069" i="12"/>
  <c r="D4069" i="12"/>
  <c r="E4069" i="12" s="1"/>
  <c r="L4071" i="12" l="1"/>
  <c r="D4070" i="12"/>
  <c r="E4070" i="12" s="1"/>
  <c r="A4070" i="12"/>
  <c r="D4071" i="12" l="1"/>
  <c r="E4071" i="12" s="1"/>
  <c r="L4072" i="12"/>
  <c r="A4071" i="12"/>
  <c r="A4072" i="12" l="1"/>
  <c r="D4072" i="12"/>
  <c r="E4072" i="12" s="1"/>
  <c r="L4073" i="12"/>
  <c r="L4074" i="12" l="1"/>
  <c r="A4073" i="12"/>
  <c r="D4073" i="12"/>
  <c r="E4073" i="12" s="1"/>
  <c r="L4075" i="12" l="1"/>
  <c r="D4074" i="12"/>
  <c r="E4074" i="12" s="1"/>
  <c r="A4074" i="12"/>
  <c r="D4075" i="12" l="1"/>
  <c r="E4075" i="12" s="1"/>
  <c r="L4076" i="12"/>
  <c r="A4075" i="12"/>
  <c r="A4076" i="12" l="1"/>
  <c r="D4076" i="12"/>
  <c r="E4076" i="12" s="1"/>
  <c r="L4077" i="12"/>
  <c r="L4078" i="12" l="1"/>
  <c r="A4077" i="12"/>
  <c r="D4077" i="12"/>
  <c r="E4077" i="12" s="1"/>
  <c r="L4079" i="12" l="1"/>
  <c r="D4078" i="12"/>
  <c r="E4078" i="12" s="1"/>
  <c r="A4078" i="12"/>
  <c r="D4079" i="12" l="1"/>
  <c r="E4079" i="12" s="1"/>
  <c r="L4080" i="12"/>
  <c r="A4079" i="12"/>
  <c r="A4080" i="12" l="1"/>
  <c r="D4080" i="12"/>
  <c r="E4080" i="12" s="1"/>
  <c r="L4081" i="12"/>
  <c r="L4082" i="12" l="1"/>
  <c r="A4081" i="12"/>
  <c r="D4081" i="12"/>
  <c r="E4081" i="12" s="1"/>
  <c r="L4083" i="12" l="1"/>
  <c r="A4082" i="12"/>
  <c r="D4082" i="12"/>
  <c r="E4082" i="12" s="1"/>
  <c r="D4083" i="12" l="1"/>
  <c r="E4083" i="12" s="1"/>
  <c r="L4084" i="12"/>
  <c r="A4083" i="12"/>
  <c r="A4084" i="12" l="1"/>
  <c r="D4084" i="12"/>
  <c r="E4084" i="12" s="1"/>
  <c r="L4085" i="12"/>
  <c r="L4086" i="12" l="1"/>
  <c r="A4085" i="12"/>
  <c r="D4085" i="12"/>
  <c r="E4085" i="12" s="1"/>
  <c r="L4087" i="12" l="1"/>
  <c r="D4086" i="12"/>
  <c r="E4086" i="12" s="1"/>
  <c r="A4086" i="12"/>
  <c r="D4087" i="12" l="1"/>
  <c r="E4087" i="12" s="1"/>
  <c r="L4088" i="12"/>
  <c r="A4087" i="12"/>
  <c r="A4088" i="12" l="1"/>
  <c r="D4088" i="12"/>
  <c r="E4088" i="12" s="1"/>
  <c r="L4089" i="12"/>
  <c r="L4090" i="12" l="1"/>
  <c r="A4089" i="12"/>
  <c r="D4089" i="12"/>
  <c r="E4089" i="12" s="1"/>
  <c r="L4091" i="12" l="1"/>
  <c r="D4090" i="12"/>
  <c r="E4090" i="12" s="1"/>
  <c r="A4090" i="12"/>
  <c r="D4091" i="12" l="1"/>
  <c r="E4091" i="12" s="1"/>
  <c r="L4092" i="12"/>
  <c r="A4091" i="12"/>
  <c r="A4092" i="12" l="1"/>
  <c r="D4092" i="12"/>
  <c r="E4092" i="12" s="1"/>
  <c r="L4093" i="12"/>
  <c r="L4094" i="12" l="1"/>
  <c r="A4093" i="12"/>
  <c r="D4093" i="12"/>
  <c r="E4093" i="12" s="1"/>
  <c r="L4095" i="12" l="1"/>
  <c r="D4094" i="12"/>
  <c r="E4094" i="12" s="1"/>
  <c r="A4094" i="12"/>
  <c r="D4095" i="12" l="1"/>
  <c r="E4095" i="12" s="1"/>
  <c r="L4096" i="12"/>
  <c r="A4095" i="12"/>
  <c r="A4096" i="12" l="1"/>
  <c r="D4096" i="12"/>
  <c r="E4096" i="12" s="1"/>
  <c r="L4097" i="12"/>
  <c r="L4098" i="12" l="1"/>
  <c r="A4097" i="12"/>
  <c r="D4097" i="12"/>
  <c r="E4097" i="12" s="1"/>
  <c r="L4099" i="12" l="1"/>
  <c r="D4098" i="12"/>
  <c r="E4098" i="12" s="1"/>
  <c r="A4098" i="12"/>
  <c r="D4099" i="12" l="1"/>
  <c r="E4099" i="12" s="1"/>
  <c r="L4100" i="12"/>
  <c r="A4099" i="12"/>
  <c r="A4100" i="12" l="1"/>
  <c r="D4100" i="12"/>
  <c r="E4100" i="12" s="1"/>
  <c r="L4101" i="12"/>
  <c r="L4102" i="12" l="1"/>
  <c r="A4101" i="12"/>
  <c r="D4101" i="12"/>
  <c r="E4101" i="12" s="1"/>
  <c r="L4103" i="12" l="1"/>
  <c r="D4102" i="12"/>
  <c r="E4102" i="12" s="1"/>
  <c r="A4102" i="12"/>
  <c r="D4103" i="12" l="1"/>
  <c r="E4103" i="12" s="1"/>
  <c r="L4104" i="12"/>
  <c r="A4103" i="12"/>
  <c r="A4104" i="12" l="1"/>
  <c r="D4104" i="12"/>
  <c r="E4104" i="12" s="1"/>
  <c r="L4105" i="12"/>
  <c r="L4106" i="12" l="1"/>
  <c r="A4105" i="12"/>
  <c r="D4105" i="12"/>
  <c r="E4105" i="12" s="1"/>
  <c r="L4107" i="12" l="1"/>
  <c r="D4106" i="12"/>
  <c r="E4106" i="12" s="1"/>
  <c r="A4106" i="12"/>
  <c r="D4107" i="12" l="1"/>
  <c r="E4107" i="12" s="1"/>
  <c r="L4108" i="12"/>
  <c r="A4107" i="12"/>
  <c r="A4108" i="12" l="1"/>
  <c r="D4108" i="12"/>
  <c r="E4108" i="12" s="1"/>
  <c r="L4109" i="12"/>
  <c r="L4110" i="12" l="1"/>
  <c r="A4109" i="12"/>
  <c r="D4109" i="12"/>
  <c r="E4109" i="12" s="1"/>
  <c r="L4111" i="12" l="1"/>
  <c r="D4110" i="12"/>
  <c r="E4110" i="12" s="1"/>
  <c r="A4110" i="12"/>
  <c r="D4111" i="12" l="1"/>
  <c r="E4111" i="12" s="1"/>
  <c r="L4112" i="12"/>
  <c r="A4111" i="12"/>
  <c r="A4112" i="12" l="1"/>
  <c r="D4112" i="12"/>
  <c r="E4112" i="12" s="1"/>
  <c r="L4113" i="12"/>
  <c r="L4114" i="12" l="1"/>
  <c r="A4113" i="12"/>
  <c r="D4113" i="12"/>
  <c r="E4113" i="12" s="1"/>
  <c r="L4115" i="12" l="1"/>
  <c r="D4114" i="12"/>
  <c r="E4114" i="12" s="1"/>
  <c r="A4114" i="12"/>
  <c r="D4115" i="12" l="1"/>
  <c r="E4115" i="12" s="1"/>
  <c r="L4116" i="12"/>
  <c r="A4115" i="12"/>
  <c r="A4116" i="12" l="1"/>
  <c r="D4116" i="12"/>
  <c r="E4116" i="12" s="1"/>
  <c r="L4117" i="12"/>
  <c r="L4118" i="12" l="1"/>
  <c r="L4119" i="12" s="1"/>
  <c r="A4117" i="12"/>
  <c r="D4117" i="12"/>
  <c r="E4117" i="12" s="1"/>
  <c r="L4120" i="12" l="1"/>
  <c r="A4119" i="12"/>
  <c r="D4119" i="12"/>
  <c r="E4119" i="12" s="1"/>
  <c r="D4118" i="12"/>
  <c r="E4118" i="12" s="1"/>
  <c r="A4118" i="12"/>
  <c r="L4121" i="12" l="1"/>
  <c r="D4120" i="12"/>
  <c r="E4120" i="12" s="1"/>
  <c r="A4120" i="12"/>
  <c r="L4122" i="12" l="1"/>
  <c r="A4121" i="12"/>
  <c r="D4121" i="12"/>
  <c r="E4121" i="12" s="1"/>
  <c r="L4123" i="12" l="1"/>
  <c r="D4122" i="12"/>
  <c r="E4122" i="12" s="1"/>
  <c r="A4122" i="12"/>
  <c r="L4124" i="12" l="1"/>
  <c r="A4123" i="12"/>
  <c r="D4123" i="12"/>
  <c r="E4123" i="12" s="1"/>
  <c r="D4124" i="12" l="1"/>
  <c r="E4124" i="12" s="1"/>
  <c r="A4124" i="12"/>
  <c r="L4125" i="12"/>
  <c r="A4125" i="12" l="1"/>
  <c r="L4126" i="12"/>
  <c r="D4125" i="12"/>
  <c r="E4125" i="12" s="1"/>
  <c r="L4127" i="12" l="1"/>
  <c r="D4126" i="12"/>
  <c r="E4126" i="12" s="1"/>
  <c r="A4126" i="12"/>
  <c r="L4128" i="12" l="1"/>
  <c r="A4127" i="12"/>
  <c r="D4127" i="12"/>
  <c r="E4127" i="12" s="1"/>
  <c r="L4129" i="12" l="1"/>
  <c r="D4128" i="12"/>
  <c r="E4128" i="12" s="1"/>
  <c r="A4128" i="12"/>
  <c r="L4130" i="12" l="1"/>
  <c r="A4129" i="12"/>
  <c r="D4129" i="12"/>
  <c r="E4129" i="12" s="1"/>
  <c r="D4130" i="12" l="1"/>
  <c r="E4130" i="12" s="1"/>
  <c r="A4130" i="12"/>
  <c r="L4131" i="12"/>
  <c r="L4132" i="12" l="1"/>
  <c r="A4131" i="12"/>
  <c r="D4131" i="12"/>
  <c r="E4131" i="12" s="1"/>
  <c r="L4133" i="12" l="1"/>
  <c r="D4132" i="12"/>
  <c r="E4132" i="12" s="1"/>
  <c r="A4132" i="12"/>
  <c r="L4134" i="12" l="1"/>
  <c r="A4133" i="12"/>
  <c r="D4133" i="12"/>
  <c r="E4133" i="12" s="1"/>
  <c r="L4135" i="12" l="1"/>
  <c r="D4134" i="12"/>
  <c r="E4134" i="12" s="1"/>
  <c r="A4134" i="12"/>
  <c r="L4136" i="12" l="1"/>
  <c r="A4135" i="12"/>
  <c r="D4135" i="12"/>
  <c r="E4135" i="12" s="1"/>
  <c r="L4137" i="12" l="1"/>
  <c r="D4136" i="12"/>
  <c r="E4136" i="12" s="1"/>
  <c r="A4136" i="12"/>
  <c r="L4138" i="12" l="1"/>
  <c r="A4137" i="12"/>
  <c r="D4137" i="12"/>
  <c r="E4137" i="12" s="1"/>
  <c r="A4138" i="12" l="1"/>
  <c r="D4138" i="12"/>
  <c r="E4138" i="12" s="1"/>
  <c r="L4139" i="12"/>
  <c r="L4140" i="12" l="1"/>
  <c r="D4139" i="12"/>
  <c r="E4139" i="12" s="1"/>
  <c r="A4139" i="12"/>
  <c r="L4141" i="12" l="1"/>
  <c r="A4140" i="12"/>
  <c r="D4140" i="12"/>
  <c r="E4140" i="12" s="1"/>
  <c r="A4141" i="12" l="1"/>
  <c r="D4141" i="12"/>
  <c r="E4141" i="12" s="1"/>
  <c r="L4142" i="12"/>
  <c r="L4143" i="12" l="1"/>
  <c r="A4142" i="12"/>
  <c r="D4142" i="12"/>
  <c r="E4142" i="12" s="1"/>
  <c r="A4143" i="12" l="1"/>
  <c r="D4143" i="12"/>
  <c r="E4143" i="12" s="1"/>
  <c r="L4144" i="12"/>
  <c r="L4145" i="12" l="1"/>
  <c r="D4144" i="12"/>
  <c r="E4144" i="12" s="1"/>
  <c r="A4144" i="12"/>
  <c r="L4146" i="12" l="1"/>
  <c r="D4145" i="12"/>
  <c r="E4145" i="12" s="1"/>
  <c r="A4145" i="12"/>
  <c r="D4146" i="12" l="1"/>
  <c r="E4146" i="12" s="1"/>
  <c r="L4147" i="12"/>
  <c r="A4146" i="12"/>
  <c r="D4147" i="12" l="1"/>
  <c r="E4147" i="12" s="1"/>
  <c r="L4148" i="12"/>
  <c r="A4147" i="12"/>
  <c r="L4149" i="12" l="1"/>
  <c r="D4148" i="12"/>
  <c r="E4148" i="12" s="1"/>
  <c r="A4148" i="12"/>
  <c r="D4149" i="12" l="1"/>
  <c r="E4149" i="12" s="1"/>
  <c r="L4150" i="12"/>
  <c r="A4149" i="12"/>
  <c r="L4151" i="12" l="1"/>
  <c r="A4150" i="12"/>
  <c r="D4150" i="12"/>
  <c r="E4150" i="12" s="1"/>
  <c r="A4151" i="12" l="1"/>
  <c r="L4152" i="12"/>
  <c r="D4151" i="12"/>
  <c r="E4151" i="12" s="1"/>
  <c r="L4153" i="12" l="1"/>
  <c r="D4152" i="12"/>
  <c r="E4152" i="12" s="1"/>
  <c r="A4152" i="12"/>
  <c r="D4153" i="12" l="1"/>
  <c r="E4153" i="12" s="1"/>
  <c r="A4153" i="12"/>
  <c r="L4154" i="12"/>
  <c r="L4155" i="12" l="1"/>
  <c r="D4154" i="12"/>
  <c r="E4154" i="12" s="1"/>
  <c r="A4154" i="12"/>
  <c r="D4155" i="12" l="1"/>
  <c r="E4155" i="12" s="1"/>
  <c r="A4155" i="12"/>
  <c r="L4156" i="12"/>
  <c r="L4157" i="12" l="1"/>
  <c r="A4156" i="12"/>
  <c r="D4156" i="12"/>
  <c r="E4156" i="12" s="1"/>
  <c r="L4158" i="12" l="1"/>
  <c r="A4157" i="12"/>
  <c r="D4157" i="12"/>
  <c r="E4157" i="12" s="1"/>
  <c r="L4159" i="12" l="1"/>
  <c r="A4158" i="12"/>
  <c r="D4158" i="12"/>
  <c r="E4158" i="12" s="1"/>
  <c r="A4159" i="12" l="1"/>
  <c r="D4159" i="12"/>
  <c r="E4159" i="12" s="1"/>
  <c r="L4160" i="12"/>
  <c r="L4161" i="12" l="1"/>
  <c r="D4160" i="12"/>
  <c r="E4160" i="12" s="1"/>
  <c r="A4160" i="12"/>
  <c r="D4161" i="12" l="1"/>
  <c r="E4161" i="12" s="1"/>
  <c r="L4162" i="12"/>
  <c r="A4161" i="12"/>
  <c r="A4162" i="12" l="1"/>
  <c r="L4163" i="12"/>
  <c r="D4162" i="12"/>
  <c r="E4162" i="12" s="1"/>
  <c r="D4163" i="12" l="1"/>
  <c r="E4163" i="12" s="1"/>
  <c r="L4164" i="12"/>
  <c r="A4163" i="12"/>
  <c r="L4165" i="12" l="1"/>
  <c r="A4164" i="12"/>
  <c r="D4164" i="12"/>
  <c r="E4164" i="12" s="1"/>
  <c r="L4166" i="12" l="1"/>
  <c r="D4165" i="12"/>
  <c r="E4165" i="12" s="1"/>
  <c r="A4165" i="12"/>
  <c r="L4167" i="12" l="1"/>
  <c r="A4166" i="12"/>
  <c r="D4166" i="12"/>
  <c r="E4166" i="12" s="1"/>
  <c r="D4167" i="12" l="1"/>
  <c r="E4167" i="12" s="1"/>
  <c r="A4167" i="12"/>
  <c r="L4168" i="12"/>
  <c r="A4168" i="12" l="1"/>
  <c r="D4168" i="12"/>
  <c r="E4168" i="12" s="1"/>
  <c r="L4169" i="12"/>
  <c r="L4170" i="12" l="1"/>
  <c r="D4169" i="12"/>
  <c r="E4169" i="12" s="1"/>
  <c r="A4169" i="12"/>
  <c r="L4171" i="12" l="1"/>
  <c r="A4170" i="12"/>
  <c r="D4170" i="12"/>
  <c r="E4170" i="12" s="1"/>
  <c r="L4172" i="12" l="1"/>
  <c r="D4171" i="12"/>
  <c r="E4171" i="12" s="1"/>
  <c r="A4171" i="12"/>
  <c r="L4173" i="12" l="1"/>
  <c r="D4172" i="12"/>
  <c r="E4172" i="12" s="1"/>
  <c r="A4172" i="12"/>
  <c r="D4173" i="12" l="1"/>
  <c r="E4173" i="12" s="1"/>
  <c r="L4174" i="12"/>
  <c r="A4173" i="12"/>
  <c r="D4174" i="12" l="1"/>
  <c r="E4174" i="12" s="1"/>
  <c r="A4174" i="12"/>
  <c r="L4175" i="12"/>
  <c r="D4175" i="12" l="1"/>
  <c r="E4175" i="12" s="1"/>
  <c r="A4175" i="12"/>
  <c r="L4176" i="12"/>
  <c r="D4176" i="12" l="1"/>
  <c r="E4176" i="12" s="1"/>
  <c r="L4177" i="12"/>
  <c r="A4176" i="12"/>
  <c r="A4177" i="12" l="1"/>
  <c r="L4178" i="12"/>
  <c r="D4177" i="12"/>
  <c r="E4177" i="12" s="1"/>
  <c r="L4179" i="12" l="1"/>
  <c r="D4178" i="12"/>
  <c r="E4178" i="12" s="1"/>
  <c r="A4178" i="12"/>
  <c r="A4179" i="12" l="1"/>
  <c r="L4180" i="12"/>
  <c r="D4179" i="12"/>
  <c r="E4179" i="12" s="1"/>
  <c r="L4181" i="12" l="1"/>
  <c r="A4180" i="12"/>
  <c r="D4180" i="12"/>
  <c r="E4180" i="12" s="1"/>
  <c r="A4181" i="12" l="1"/>
  <c r="L4182" i="12"/>
  <c r="D4181" i="12"/>
  <c r="E4181" i="12" s="1"/>
  <c r="D4182" i="12" l="1"/>
  <c r="E4182" i="12" s="1"/>
  <c r="L4183" i="12"/>
  <c r="A4182" i="12"/>
  <c r="D4183" i="12" l="1"/>
  <c r="E4183" i="12" s="1"/>
  <c r="A4183" i="12"/>
  <c r="L4184" i="12"/>
  <c r="L4185" i="12" l="1"/>
  <c r="D4184" i="12"/>
  <c r="E4184" i="12" s="1"/>
  <c r="A4184" i="12"/>
  <c r="A4185" i="12" l="1"/>
  <c r="D4185" i="12"/>
  <c r="E4185" i="12" s="1"/>
  <c r="L4186" i="12"/>
  <c r="A4186" i="12" l="1"/>
  <c r="L4187" i="12"/>
  <c r="D4186" i="12"/>
  <c r="E4186" i="12" s="1"/>
  <c r="D4187" i="12" l="1"/>
  <c r="E4187" i="12" s="1"/>
  <c r="A4187" i="12"/>
  <c r="L4188" i="12"/>
  <c r="L4189" i="12" l="1"/>
  <c r="D4188" i="12"/>
  <c r="E4188" i="12" s="1"/>
  <c r="A4188" i="12"/>
  <c r="L4190" i="12" l="1"/>
  <c r="A4189" i="12"/>
  <c r="D4189" i="12"/>
  <c r="E4189" i="12" s="1"/>
  <c r="D4190" i="12" l="1"/>
  <c r="E4190" i="12" s="1"/>
  <c r="A4190" i="12"/>
</calcChain>
</file>

<file path=xl/sharedStrings.xml><?xml version="1.0" encoding="utf-8"?>
<sst xmlns="http://schemas.openxmlformats.org/spreadsheetml/2006/main" count="5776" uniqueCount="5657">
  <si>
    <t>24,25,45</t>
  </si>
  <si>
    <t>17,38</t>
  </si>
  <si>
    <t>18,24,25,45</t>
  </si>
  <si>
    <t>24,58</t>
  </si>
  <si>
    <t>18,24,35</t>
  </si>
  <si>
    <t>17,34</t>
  </si>
  <si>
    <t>24,38</t>
  </si>
  <si>
    <t>17,24</t>
  </si>
  <si>
    <t>24,68</t>
  </si>
  <si>
    <t>24,35</t>
  </si>
  <si>
    <t>24,25,38,45</t>
  </si>
  <si>
    <t>24,28,48</t>
  </si>
  <si>
    <t>17,28</t>
  </si>
  <si>
    <t>24,35,78</t>
  </si>
  <si>
    <t>18,24</t>
  </si>
  <si>
    <t>24,78</t>
  </si>
  <si>
    <t>17,18,24,78</t>
  </si>
  <si>
    <t>17,18,78</t>
  </si>
  <si>
    <t>17,68</t>
  </si>
  <si>
    <t>17,18,34,78</t>
  </si>
  <si>
    <t>17,58</t>
  </si>
  <si>
    <t>17,24,38</t>
  </si>
  <si>
    <t>15,34,38,48</t>
  </si>
  <si>
    <t>34,38,48</t>
  </si>
  <si>
    <t>17,48</t>
  </si>
  <si>
    <t>17,24,28,48</t>
  </si>
  <si>
    <t>28,34</t>
  </si>
  <si>
    <t>34,78</t>
  </si>
  <si>
    <t>24,28,35,48</t>
  </si>
  <si>
    <t>24,25,28,45,48,58</t>
    <phoneticPr fontId="1" type="noConversion"/>
  </si>
  <si>
    <t>14,24</t>
    <phoneticPr fontId="1" type="noConversion"/>
  </si>
  <si>
    <t>24,38</t>
    <phoneticPr fontId="1" type="noConversion"/>
  </si>
  <si>
    <t>20070102</t>
  </si>
  <si>
    <t>20070103</t>
  </si>
  <si>
    <t>20070104</t>
  </si>
  <si>
    <t>20070105</t>
  </si>
  <si>
    <t>20070108</t>
  </si>
  <si>
    <t>20070109</t>
  </si>
  <si>
    <t>20070110</t>
  </si>
  <si>
    <t>20070111</t>
  </si>
  <si>
    <t>20070112</t>
  </si>
  <si>
    <t>20070115</t>
  </si>
  <si>
    <t>20070116</t>
  </si>
  <si>
    <t>20070117</t>
  </si>
  <si>
    <t>20070118</t>
  </si>
  <si>
    <t>20070119</t>
  </si>
  <si>
    <t>20070122</t>
  </si>
  <si>
    <t>20070123</t>
  </si>
  <si>
    <t>20070124</t>
  </si>
  <si>
    <t>20070125</t>
  </si>
  <si>
    <t>20070126</t>
  </si>
  <si>
    <t>20070129</t>
  </si>
  <si>
    <t>20070130</t>
  </si>
  <si>
    <t>20070131</t>
  </si>
  <si>
    <t>20070201</t>
  </si>
  <si>
    <t>20070202</t>
  </si>
  <si>
    <t>20070205</t>
  </si>
  <si>
    <t>20070206</t>
  </si>
  <si>
    <t>20070207</t>
  </si>
  <si>
    <t>20070208</t>
  </si>
  <si>
    <t>20070209</t>
  </si>
  <si>
    <t>20070212</t>
  </si>
  <si>
    <t>20070213</t>
  </si>
  <si>
    <t>20070214</t>
  </si>
  <si>
    <t>20070215</t>
  </si>
  <si>
    <t>20070216</t>
  </si>
  <si>
    <t>20070219</t>
  </si>
  <si>
    <t>20070220</t>
  </si>
  <si>
    <t>20070221</t>
  </si>
  <si>
    <t>20070222</t>
  </si>
  <si>
    <t>20070223</t>
  </si>
  <si>
    <t>20070226</t>
  </si>
  <si>
    <t>20070227</t>
  </si>
  <si>
    <t>20070228</t>
  </si>
  <si>
    <t>20070301</t>
  </si>
  <si>
    <t>20070302</t>
  </si>
  <si>
    <t>20070305</t>
  </si>
  <si>
    <t>20070306</t>
  </si>
  <si>
    <t>20070307</t>
  </si>
  <si>
    <t>20070308</t>
  </si>
  <si>
    <t>20070309</t>
  </si>
  <si>
    <t>20070312</t>
  </si>
  <si>
    <t>20070313</t>
  </si>
  <si>
    <t>20070314</t>
  </si>
  <si>
    <t>20070315</t>
  </si>
  <si>
    <t>20070316</t>
  </si>
  <si>
    <t>20070319</t>
  </si>
  <si>
    <t>20070320</t>
  </si>
  <si>
    <t>20070321</t>
  </si>
  <si>
    <t>20070322</t>
  </si>
  <si>
    <t>20070323</t>
  </si>
  <si>
    <t>20070326</t>
  </si>
  <si>
    <t>20070327</t>
  </si>
  <si>
    <t>20070328</t>
  </si>
  <si>
    <t>20070329</t>
  </si>
  <si>
    <t>20070330</t>
  </si>
  <si>
    <t>20070402</t>
  </si>
  <si>
    <t>20070403</t>
  </si>
  <si>
    <t>20070404</t>
  </si>
  <si>
    <t>20070405</t>
  </si>
  <si>
    <t>20070406</t>
  </si>
  <si>
    <t>20070409</t>
  </si>
  <si>
    <t>20070410</t>
  </si>
  <si>
    <t>20070411</t>
  </si>
  <si>
    <t>20070412</t>
  </si>
  <si>
    <t>20070413</t>
  </si>
  <si>
    <t>20070416</t>
  </si>
  <si>
    <t>20070417</t>
  </si>
  <si>
    <t>20070418</t>
  </si>
  <si>
    <t>20070419</t>
  </si>
  <si>
    <t>20070420</t>
  </si>
  <si>
    <t>20070423</t>
  </si>
  <si>
    <t>20070424</t>
  </si>
  <si>
    <t>20070425</t>
  </si>
  <si>
    <t>20070426</t>
  </si>
  <si>
    <t>20070427</t>
  </si>
  <si>
    <t>20070430</t>
  </si>
  <si>
    <t>20070501</t>
  </si>
  <si>
    <t>20070502</t>
  </si>
  <si>
    <t>20070503</t>
  </si>
  <si>
    <t>20070504</t>
  </si>
  <si>
    <t>20070507</t>
  </si>
  <si>
    <t>20070508</t>
  </si>
  <si>
    <t>20070509</t>
  </si>
  <si>
    <t>20070510</t>
  </si>
  <si>
    <t>20070511</t>
  </si>
  <si>
    <t>20070514</t>
  </si>
  <si>
    <t>20070515</t>
  </si>
  <si>
    <t>20070516</t>
  </si>
  <si>
    <t>20070517</t>
  </si>
  <si>
    <t>20070518</t>
  </si>
  <si>
    <t>20070521</t>
  </si>
  <si>
    <t>20070522</t>
  </si>
  <si>
    <t>20070523</t>
  </si>
  <si>
    <t>20070524</t>
  </si>
  <si>
    <t>20070525</t>
  </si>
  <si>
    <t>20070528</t>
  </si>
  <si>
    <t>20070529</t>
  </si>
  <si>
    <t>20070530</t>
  </si>
  <si>
    <t>20070531</t>
  </si>
  <si>
    <t>20070601</t>
  </si>
  <si>
    <t>20070604</t>
  </si>
  <si>
    <t>20070605</t>
  </si>
  <si>
    <t>20070606</t>
  </si>
  <si>
    <t>20070607</t>
  </si>
  <si>
    <t>20070608</t>
  </si>
  <si>
    <t>20070611</t>
  </si>
  <si>
    <t>20070612</t>
  </si>
  <si>
    <t>20070613</t>
  </si>
  <si>
    <t>20070614</t>
  </si>
  <si>
    <t>20070615</t>
  </si>
  <si>
    <t>20070618</t>
  </si>
  <si>
    <t>20070619</t>
  </si>
  <si>
    <t>20070620</t>
  </si>
  <si>
    <t>20070621</t>
  </si>
  <si>
    <t>20070622</t>
  </si>
  <si>
    <t>20070625</t>
  </si>
  <si>
    <t>20070626</t>
  </si>
  <si>
    <t>20070627</t>
  </si>
  <si>
    <t>20070628</t>
  </si>
  <si>
    <t>20070629</t>
  </si>
  <si>
    <t>20070702</t>
  </si>
  <si>
    <t>20070703</t>
  </si>
  <si>
    <t>20070704</t>
  </si>
  <si>
    <t>20070705</t>
  </si>
  <si>
    <t>20070706</t>
  </si>
  <si>
    <t>20070709</t>
  </si>
  <si>
    <t>20070710</t>
  </si>
  <si>
    <t>20070711</t>
  </si>
  <si>
    <t>20070712</t>
  </si>
  <si>
    <t>20070713</t>
  </si>
  <si>
    <t>20070716</t>
  </si>
  <si>
    <t>20070717</t>
  </si>
  <si>
    <t>20070718</t>
  </si>
  <si>
    <t>20070719</t>
  </si>
  <si>
    <t>20070720</t>
  </si>
  <si>
    <t>20070723</t>
  </si>
  <si>
    <t>20070724</t>
  </si>
  <si>
    <t>20070725</t>
  </si>
  <si>
    <t>20070726</t>
  </si>
  <si>
    <t>20070727</t>
  </si>
  <si>
    <t>20070730</t>
  </si>
  <si>
    <t>20070731</t>
  </si>
  <si>
    <t>20070801</t>
  </si>
  <si>
    <t>20070802</t>
  </si>
  <si>
    <t>20070803</t>
  </si>
  <si>
    <t>20070806</t>
  </si>
  <si>
    <t>20070807</t>
  </si>
  <si>
    <t>20070808</t>
  </si>
  <si>
    <t>20070809</t>
  </si>
  <si>
    <t>20070810</t>
  </si>
  <si>
    <t>20070813</t>
  </si>
  <si>
    <t>20070814</t>
  </si>
  <si>
    <t>20070815</t>
  </si>
  <si>
    <t>20070816</t>
  </si>
  <si>
    <t>20070817</t>
  </si>
  <si>
    <t>20070820</t>
  </si>
  <si>
    <t>20070821</t>
  </si>
  <si>
    <t>20070822</t>
  </si>
  <si>
    <t>20070823</t>
  </si>
  <si>
    <t>20070824</t>
  </si>
  <si>
    <t>20070827</t>
  </si>
  <si>
    <t>20070828</t>
  </si>
  <si>
    <t>20070829</t>
  </si>
  <si>
    <t>20070830</t>
  </si>
  <si>
    <t>20070831</t>
  </si>
  <si>
    <t>20070903</t>
  </si>
  <si>
    <t>20070904</t>
  </si>
  <si>
    <t>20070905</t>
  </si>
  <si>
    <t>20070906</t>
  </si>
  <si>
    <t>20070907</t>
  </si>
  <si>
    <t>20070910</t>
  </si>
  <si>
    <t>20070911</t>
  </si>
  <si>
    <t>20070912</t>
  </si>
  <si>
    <t>20070913</t>
  </si>
  <si>
    <t>20070914</t>
  </si>
  <si>
    <t>20070917</t>
  </si>
  <si>
    <t>20070918</t>
  </si>
  <si>
    <t>20070919</t>
  </si>
  <si>
    <t>20070920</t>
  </si>
  <si>
    <t>20070921</t>
  </si>
  <si>
    <t>20070924</t>
  </si>
  <si>
    <t>20070925</t>
  </si>
  <si>
    <t>20070926</t>
  </si>
  <si>
    <t>20070927</t>
  </si>
  <si>
    <t>20070928</t>
  </si>
  <si>
    <t>20071001</t>
  </si>
  <si>
    <t>20071002</t>
  </si>
  <si>
    <t>20071003</t>
  </si>
  <si>
    <t>20071004</t>
  </si>
  <si>
    <t>20071005</t>
  </si>
  <si>
    <t>20071008</t>
  </si>
  <si>
    <t>20071009</t>
  </si>
  <si>
    <t>20071010</t>
  </si>
  <si>
    <t>20071011</t>
  </si>
  <si>
    <t>20071012</t>
  </si>
  <si>
    <t>20071015</t>
  </si>
  <si>
    <t>20071016</t>
  </si>
  <si>
    <t>20071017</t>
  </si>
  <si>
    <t>20071018</t>
  </si>
  <si>
    <t>20071019</t>
  </si>
  <si>
    <t>20071022</t>
  </si>
  <si>
    <t>20071023</t>
  </si>
  <si>
    <t>20071024</t>
  </si>
  <si>
    <t>20071025</t>
  </si>
  <si>
    <t>20071026</t>
  </si>
  <si>
    <t>20071029</t>
  </si>
  <si>
    <t>20071030</t>
  </si>
  <si>
    <t>20071031</t>
  </si>
  <si>
    <t>20071101</t>
  </si>
  <si>
    <t>20071102</t>
  </si>
  <si>
    <t>20071105</t>
  </si>
  <si>
    <t>20071106</t>
  </si>
  <si>
    <t>20071107</t>
  </si>
  <si>
    <t>20071108</t>
  </si>
  <si>
    <t>20071109</t>
  </si>
  <si>
    <t>20071112</t>
  </si>
  <si>
    <t>20071113</t>
  </si>
  <si>
    <t>20071114</t>
  </si>
  <si>
    <t>20071115</t>
  </si>
  <si>
    <t>20071116</t>
  </si>
  <si>
    <t>20071119</t>
  </si>
  <si>
    <t>20071120</t>
  </si>
  <si>
    <t>20071121</t>
  </si>
  <si>
    <t>20071122</t>
  </si>
  <si>
    <t>20071123</t>
  </si>
  <si>
    <t>20071126</t>
  </si>
  <si>
    <t>20071127</t>
  </si>
  <si>
    <t>20071128</t>
  </si>
  <si>
    <t>20071129</t>
  </si>
  <si>
    <t>20071130</t>
  </si>
  <si>
    <t>20071203</t>
  </si>
  <si>
    <t>20071204</t>
  </si>
  <si>
    <t>20071205</t>
  </si>
  <si>
    <t>20071206</t>
  </si>
  <si>
    <t>20071207</t>
  </si>
  <si>
    <t>20071210</t>
  </si>
  <si>
    <t>20071211</t>
  </si>
  <si>
    <t>20071212</t>
  </si>
  <si>
    <t>20071213</t>
  </si>
  <si>
    <t>20071214</t>
  </si>
  <si>
    <t>20071217</t>
  </si>
  <si>
    <t>20071218</t>
  </si>
  <si>
    <t>20071219</t>
  </si>
  <si>
    <t>20071220</t>
  </si>
  <si>
    <t>20071221</t>
  </si>
  <si>
    <t>20071224</t>
  </si>
  <si>
    <t>20071225</t>
  </si>
  <si>
    <t>20071226</t>
  </si>
  <si>
    <t>20071227</t>
  </si>
  <si>
    <t>20071228</t>
  </si>
  <si>
    <t>20071231</t>
  </si>
  <si>
    <t>20080101</t>
  </si>
  <si>
    <t>20080102</t>
  </si>
  <si>
    <t>20080103</t>
  </si>
  <si>
    <t>20080104</t>
  </si>
  <si>
    <t>20080107</t>
  </si>
  <si>
    <t>20080108</t>
  </si>
  <si>
    <t>20080109</t>
  </si>
  <si>
    <t>20080110</t>
  </si>
  <si>
    <t>20080111</t>
  </si>
  <si>
    <t>20080114</t>
  </si>
  <si>
    <t>20080115</t>
  </si>
  <si>
    <t>20080116</t>
  </si>
  <si>
    <t>20080117</t>
  </si>
  <si>
    <t>20080118</t>
  </si>
  <si>
    <t>20080121</t>
  </si>
  <si>
    <t>20080122</t>
  </si>
  <si>
    <t>20080123</t>
  </si>
  <si>
    <t>20080124</t>
  </si>
  <si>
    <t>20080125</t>
  </si>
  <si>
    <t>20080128</t>
  </si>
  <si>
    <t>20080129</t>
  </si>
  <si>
    <t>20080130</t>
  </si>
  <si>
    <t>20080131</t>
  </si>
  <si>
    <t>20080201</t>
  </si>
  <si>
    <t>20080204</t>
  </si>
  <si>
    <t>20080205</t>
  </si>
  <si>
    <t>20080206</t>
  </si>
  <si>
    <t>20080207</t>
  </si>
  <si>
    <t>20080208</t>
  </si>
  <si>
    <t>20080211</t>
  </si>
  <si>
    <t>20080212</t>
  </si>
  <si>
    <t>20080213</t>
  </si>
  <si>
    <t>20080214</t>
  </si>
  <si>
    <t>20080215</t>
  </si>
  <si>
    <t>20080218</t>
  </si>
  <si>
    <t>20080219</t>
  </si>
  <si>
    <t>20080220</t>
  </si>
  <si>
    <t>20080221</t>
  </si>
  <si>
    <t>20080222</t>
  </si>
  <si>
    <t>20080225</t>
  </si>
  <si>
    <t>20080226</t>
  </si>
  <si>
    <t>20080227</t>
  </si>
  <si>
    <t>20080228</t>
  </si>
  <si>
    <t>20080209</t>
  </si>
  <si>
    <t>20080303</t>
  </si>
  <si>
    <t>20080304</t>
  </si>
  <si>
    <t>20080305</t>
  </si>
  <si>
    <t>20080306</t>
  </si>
  <si>
    <t>20080307</t>
  </si>
  <si>
    <t>20080310</t>
  </si>
  <si>
    <t>20080311</t>
  </si>
  <si>
    <t>20080312</t>
  </si>
  <si>
    <t>20080313</t>
  </si>
  <si>
    <t>20080314</t>
  </si>
  <si>
    <t>20080317</t>
  </si>
  <si>
    <t>20080318</t>
  </si>
  <si>
    <t>20080319</t>
  </si>
  <si>
    <t>20080320</t>
  </si>
  <si>
    <t>20080321</t>
  </si>
  <si>
    <t>20080324</t>
  </si>
  <si>
    <t>20080325</t>
  </si>
  <si>
    <t>20080326</t>
  </si>
  <si>
    <t>20080327</t>
  </si>
  <si>
    <t>20080328</t>
  </si>
  <si>
    <t>20080331</t>
  </si>
  <si>
    <t>20080401</t>
  </si>
  <si>
    <t>20080402</t>
  </si>
  <si>
    <t>20080403</t>
  </si>
  <si>
    <t>20080404</t>
  </si>
  <si>
    <t>20080407</t>
  </si>
  <si>
    <t>20080408</t>
  </si>
  <si>
    <t>20080409</t>
  </si>
  <si>
    <t>20080410</t>
  </si>
  <si>
    <t>20080411</t>
  </si>
  <si>
    <t>20080414</t>
  </si>
  <si>
    <t>20080415</t>
  </si>
  <si>
    <t>20080416</t>
  </si>
  <si>
    <t>20080417</t>
  </si>
  <si>
    <t>20080418</t>
  </si>
  <si>
    <t>20080421</t>
  </si>
  <si>
    <t>20080422</t>
  </si>
  <si>
    <t>20080423</t>
  </si>
  <si>
    <t>20080424</t>
  </si>
  <si>
    <t>20080425</t>
  </si>
  <si>
    <t>20080428</t>
  </si>
  <si>
    <t>20080429</t>
  </si>
  <si>
    <t>20080430</t>
  </si>
  <si>
    <t>20080501</t>
  </si>
  <si>
    <t>20080502</t>
  </si>
  <si>
    <t>20080505</t>
  </si>
  <si>
    <t>20080506</t>
  </si>
  <si>
    <t>20080507</t>
  </si>
  <si>
    <t>20080508</t>
  </si>
  <si>
    <t>20080509</t>
  </si>
  <si>
    <t>20080512</t>
  </si>
  <si>
    <t>20080513</t>
  </si>
  <si>
    <t>20080514</t>
  </si>
  <si>
    <t>20080515</t>
  </si>
  <si>
    <t>20080516</t>
  </si>
  <si>
    <t>20080519</t>
  </si>
  <si>
    <t>20080520</t>
  </si>
  <si>
    <t>20080521</t>
  </si>
  <si>
    <t>20080522</t>
  </si>
  <si>
    <t>20080523</t>
  </si>
  <si>
    <t>20080526</t>
  </si>
  <si>
    <t>20080527</t>
  </si>
  <si>
    <t>20080528</t>
  </si>
  <si>
    <t>20080529</t>
  </si>
  <si>
    <t>20080530</t>
  </si>
  <si>
    <t>20080602</t>
  </si>
  <si>
    <t>20080603</t>
  </si>
  <si>
    <t>20080604</t>
  </si>
  <si>
    <t>20080605</t>
  </si>
  <si>
    <t>20080606</t>
  </si>
  <si>
    <t>20080609</t>
  </si>
  <si>
    <t>20080610</t>
  </si>
  <si>
    <t>20080611</t>
  </si>
  <si>
    <t>20080612</t>
  </si>
  <si>
    <t>20080613</t>
  </si>
  <si>
    <t>20080616</t>
  </si>
  <si>
    <t>20080617</t>
  </si>
  <si>
    <t>20080618</t>
  </si>
  <si>
    <t>20080619</t>
  </si>
  <si>
    <t>20080620</t>
  </si>
  <si>
    <t>20080623</t>
  </si>
  <si>
    <t>20080624</t>
  </si>
  <si>
    <t>20080625</t>
  </si>
  <si>
    <t>20080626</t>
  </si>
  <si>
    <t>20080627</t>
  </si>
  <si>
    <t>20080630</t>
  </si>
  <si>
    <t>20080701</t>
  </si>
  <si>
    <t>20080702</t>
  </si>
  <si>
    <t>20080703</t>
  </si>
  <si>
    <t>20080704</t>
  </si>
  <si>
    <t>20080707</t>
  </si>
  <si>
    <t>20080708</t>
  </si>
  <si>
    <t>20080709</t>
  </si>
  <si>
    <t>20080710</t>
  </si>
  <si>
    <t>20080711</t>
  </si>
  <si>
    <t>20080714</t>
  </si>
  <si>
    <t>20080715</t>
  </si>
  <si>
    <t>20080716</t>
  </si>
  <si>
    <t>20080717</t>
  </si>
  <si>
    <t>20080718</t>
  </si>
  <si>
    <t>20080721</t>
  </si>
  <si>
    <t>20080722</t>
  </si>
  <si>
    <t>20080723</t>
  </si>
  <si>
    <t>20080724</t>
  </si>
  <si>
    <t>20080725</t>
  </si>
  <si>
    <t>20080728</t>
  </si>
  <si>
    <t>20080729</t>
  </si>
  <si>
    <t>20080730</t>
  </si>
  <si>
    <t>20080731</t>
  </si>
  <si>
    <t>20080801</t>
  </si>
  <si>
    <t>20080804</t>
  </si>
  <si>
    <t>20080805</t>
  </si>
  <si>
    <t>20080806</t>
  </si>
  <si>
    <t>20080807</t>
  </si>
  <si>
    <t>20080808</t>
  </si>
  <si>
    <t>20080811</t>
  </si>
  <si>
    <t>20080812</t>
  </si>
  <si>
    <t>20080813</t>
  </si>
  <si>
    <t>20080814</t>
  </si>
  <si>
    <t>20080815</t>
  </si>
  <si>
    <t>20080818</t>
  </si>
  <si>
    <t>20080819</t>
  </si>
  <si>
    <t>20080820</t>
  </si>
  <si>
    <t>20080821</t>
  </si>
  <si>
    <t>20080822</t>
  </si>
  <si>
    <t>20080825</t>
  </si>
  <si>
    <t>20080826</t>
  </si>
  <si>
    <t>20080827</t>
  </si>
  <si>
    <t>20080828</t>
  </si>
  <si>
    <t>20080829</t>
  </si>
  <si>
    <t>20080901</t>
  </si>
  <si>
    <t>20080902</t>
  </si>
  <si>
    <t>20080903</t>
  </si>
  <si>
    <t>20080904</t>
  </si>
  <si>
    <t>20080905</t>
  </si>
  <si>
    <t>20080908</t>
  </si>
  <si>
    <t>20080909</t>
  </si>
  <si>
    <t>20080910</t>
  </si>
  <si>
    <t>20080911</t>
  </si>
  <si>
    <t>20080912</t>
  </si>
  <si>
    <t>20080915</t>
  </si>
  <si>
    <t>20080916</t>
  </si>
  <si>
    <t>20080917</t>
  </si>
  <si>
    <t>20080918</t>
  </si>
  <si>
    <t>20080919</t>
  </si>
  <si>
    <t>20080922</t>
  </si>
  <si>
    <t>20080923</t>
  </si>
  <si>
    <t>20080924</t>
  </si>
  <si>
    <t>20080925</t>
  </si>
  <si>
    <t>20080926</t>
  </si>
  <si>
    <t>20080929</t>
  </si>
  <si>
    <t>20080930</t>
  </si>
  <si>
    <t>20081001</t>
  </si>
  <si>
    <t>20081002</t>
  </si>
  <si>
    <t>20081003</t>
  </si>
  <si>
    <t>20081006</t>
  </si>
  <si>
    <t>20081007</t>
  </si>
  <si>
    <t>20081008</t>
  </si>
  <si>
    <t>20081009</t>
  </si>
  <si>
    <t>20081010</t>
  </si>
  <si>
    <t>20081013</t>
  </si>
  <si>
    <t>20081014</t>
  </si>
  <si>
    <t>20081015</t>
  </si>
  <si>
    <t>20081016</t>
  </si>
  <si>
    <t>20081017</t>
  </si>
  <si>
    <t>20081020</t>
  </si>
  <si>
    <t>20081021</t>
  </si>
  <si>
    <t>20081022</t>
  </si>
  <si>
    <t>20081023</t>
  </si>
  <si>
    <t>20081024</t>
  </si>
  <si>
    <t>20081027</t>
  </si>
  <si>
    <t>20081028</t>
  </si>
  <si>
    <t>20081029</t>
  </si>
  <si>
    <t>20081030</t>
  </si>
  <si>
    <t>20081031</t>
  </si>
  <si>
    <t>20081103</t>
  </si>
  <si>
    <t>20081104</t>
  </si>
  <si>
    <t>20081105</t>
  </si>
  <si>
    <t>20081106</t>
  </si>
  <si>
    <t>20081107</t>
  </si>
  <si>
    <t>20081110</t>
  </si>
  <si>
    <t>20081111</t>
  </si>
  <si>
    <t>20081112</t>
  </si>
  <si>
    <t>20081113</t>
  </si>
  <si>
    <t>20081114</t>
  </si>
  <si>
    <t>20081117</t>
  </si>
  <si>
    <t>20081118</t>
  </si>
  <si>
    <t>20081119</t>
  </si>
  <si>
    <t>20081120</t>
  </si>
  <si>
    <t>20081121</t>
  </si>
  <si>
    <t>20081124</t>
  </si>
  <si>
    <t>20081125</t>
  </si>
  <si>
    <t>20081126</t>
  </si>
  <si>
    <t>20081127</t>
  </si>
  <si>
    <t>20081128</t>
  </si>
  <si>
    <t>20081201</t>
  </si>
  <si>
    <t>20081202</t>
  </si>
  <si>
    <t>20081203</t>
  </si>
  <si>
    <t>20081204</t>
  </si>
  <si>
    <t>20081205</t>
  </si>
  <si>
    <t>20081208</t>
  </si>
  <si>
    <t>20081209</t>
  </si>
  <si>
    <t>20081210</t>
  </si>
  <si>
    <t>20081211</t>
  </si>
  <si>
    <t>20081212</t>
  </si>
  <si>
    <t>20081215</t>
  </si>
  <si>
    <t>20081216</t>
  </si>
  <si>
    <t>20081217</t>
  </si>
  <si>
    <t>20081218</t>
  </si>
  <si>
    <t>20081219</t>
  </si>
  <si>
    <t>20081222</t>
  </si>
  <si>
    <t>20081223</t>
  </si>
  <si>
    <t>20081224</t>
  </si>
  <si>
    <t>20081225</t>
  </si>
  <si>
    <t>20081226</t>
  </si>
  <si>
    <t>20081229</t>
  </si>
  <si>
    <t>20081230</t>
  </si>
  <si>
    <t>20081231</t>
  </si>
  <si>
    <t>20090101</t>
  </si>
  <si>
    <t>20090102</t>
  </si>
  <si>
    <t>20090105</t>
  </si>
  <si>
    <t>20090106</t>
  </si>
  <si>
    <t>20090107</t>
  </si>
  <si>
    <t>20090108</t>
  </si>
  <si>
    <t>20090109</t>
  </si>
  <si>
    <t>20090112</t>
  </si>
  <si>
    <t>20090113</t>
  </si>
  <si>
    <t>20090114</t>
  </si>
  <si>
    <t>20090115</t>
  </si>
  <si>
    <t>20090116</t>
  </si>
  <si>
    <t>20090119</t>
  </si>
  <si>
    <t>20090120</t>
  </si>
  <si>
    <t>20090121</t>
  </si>
  <si>
    <t>20090122</t>
  </si>
  <si>
    <t>20090123</t>
  </si>
  <si>
    <t>20090126</t>
  </si>
  <si>
    <t>20090127</t>
  </si>
  <si>
    <t>20090128</t>
  </si>
  <si>
    <t>20090129</t>
  </si>
  <si>
    <t>20090130</t>
  </si>
  <si>
    <t>20090202</t>
  </si>
  <si>
    <t>20090203</t>
  </si>
  <si>
    <t>20090204</t>
  </si>
  <si>
    <t>20090205</t>
  </si>
  <si>
    <t>20090206</t>
  </si>
  <si>
    <t>20090209</t>
  </si>
  <si>
    <t>20090210</t>
  </si>
  <si>
    <t>20090211</t>
  </si>
  <si>
    <t>20090212</t>
  </si>
  <si>
    <t>20090213</t>
  </si>
  <si>
    <t>20090216</t>
  </si>
  <si>
    <t>20090217</t>
  </si>
  <si>
    <t>20090218</t>
  </si>
  <si>
    <t>20090219</t>
  </si>
  <si>
    <t>20090220</t>
  </si>
  <si>
    <t>20090223</t>
  </si>
  <si>
    <t>20090224</t>
  </si>
  <si>
    <t>20090225</t>
  </si>
  <si>
    <t>20090226</t>
  </si>
  <si>
    <t>20090227</t>
  </si>
  <si>
    <t>20090302</t>
  </si>
  <si>
    <t>20090303</t>
  </si>
  <si>
    <t>20090304</t>
  </si>
  <si>
    <t>20090305</t>
  </si>
  <si>
    <t>20090306</t>
  </si>
  <si>
    <t>20090309</t>
  </si>
  <si>
    <t>20090310</t>
  </si>
  <si>
    <t>20090311</t>
  </si>
  <si>
    <t>20090312</t>
  </si>
  <si>
    <t>20090313</t>
  </si>
  <si>
    <t>20090316</t>
  </si>
  <si>
    <t>20090317</t>
  </si>
  <si>
    <t>20090318</t>
  </si>
  <si>
    <t>20090319</t>
  </si>
  <si>
    <t>20090320</t>
  </si>
  <si>
    <t>20090323</t>
  </si>
  <si>
    <t>20090324</t>
  </si>
  <si>
    <t>20090325</t>
  </si>
  <si>
    <t>20090326</t>
  </si>
  <si>
    <t>20090327</t>
  </si>
  <si>
    <t>20090330</t>
  </si>
  <si>
    <t>20090331</t>
  </si>
  <si>
    <t>20090401</t>
  </si>
  <si>
    <t>20090402</t>
  </si>
  <si>
    <t>20090403</t>
  </si>
  <si>
    <t>20090406</t>
  </si>
  <si>
    <t>20090407</t>
  </si>
  <si>
    <t>20090408</t>
  </si>
  <si>
    <t>20090409</t>
  </si>
  <si>
    <t>20090410</t>
  </si>
  <si>
    <t>20090413</t>
  </si>
  <si>
    <t>20090414</t>
  </si>
  <si>
    <t>20090415</t>
  </si>
  <si>
    <t>20090416</t>
  </si>
  <si>
    <t>20090417</t>
  </si>
  <si>
    <t>20090420</t>
  </si>
  <si>
    <t>20090421</t>
  </si>
  <si>
    <t>20090422</t>
  </si>
  <si>
    <t>20090423</t>
  </si>
  <si>
    <t>20090424</t>
  </si>
  <si>
    <t>20090427</t>
  </si>
  <si>
    <t>20090428</t>
  </si>
  <si>
    <t>20090429</t>
  </si>
  <si>
    <t>20090430</t>
  </si>
  <si>
    <t>20090501</t>
  </si>
  <si>
    <t>20090504</t>
  </si>
  <si>
    <t>20090505</t>
  </si>
  <si>
    <t>20090506</t>
  </si>
  <si>
    <t>20090507</t>
  </si>
  <si>
    <t>20090508</t>
  </si>
  <si>
    <t>20090511</t>
  </si>
  <si>
    <t>20090512</t>
  </si>
  <si>
    <t>20090513</t>
  </si>
  <si>
    <t>20090514</t>
  </si>
  <si>
    <t>20090515</t>
  </si>
  <si>
    <t>20090518</t>
  </si>
  <si>
    <t>20090519</t>
  </si>
  <si>
    <t>20090520</t>
  </si>
  <si>
    <t>20090521</t>
  </si>
  <si>
    <t>20090522</t>
  </si>
  <si>
    <t>20090525</t>
  </si>
  <si>
    <t>20090526</t>
  </si>
  <si>
    <t>20090527</t>
  </si>
  <si>
    <t>20090528</t>
  </si>
  <si>
    <t>20090529</t>
  </si>
  <si>
    <t>20090601</t>
  </si>
  <si>
    <t>20090602</t>
  </si>
  <si>
    <t>20090603</t>
  </si>
  <si>
    <t>20090604</t>
  </si>
  <si>
    <t>20090605</t>
  </si>
  <si>
    <t>20090608</t>
  </si>
  <si>
    <t>20090609</t>
  </si>
  <si>
    <t>20090610</t>
  </si>
  <si>
    <t>20090611</t>
  </si>
  <si>
    <t>20090612</t>
  </si>
  <si>
    <t>20090615</t>
  </si>
  <si>
    <t>20090616</t>
  </si>
  <si>
    <t>20090617</t>
  </si>
  <si>
    <t>20090618</t>
  </si>
  <si>
    <t>20090619</t>
  </si>
  <si>
    <t>20090622</t>
  </si>
  <si>
    <t>20090623</t>
  </si>
  <si>
    <t>20090624</t>
  </si>
  <si>
    <t>20090625</t>
  </si>
  <si>
    <t>20090626</t>
  </si>
  <si>
    <t>20090629</t>
  </si>
  <si>
    <t>20090630</t>
  </si>
  <si>
    <t>20090701</t>
  </si>
  <si>
    <t>20090702</t>
  </si>
  <si>
    <t>20090703</t>
  </si>
  <si>
    <t>20090706</t>
  </si>
  <si>
    <t>20090707</t>
  </si>
  <si>
    <t>20090708</t>
  </si>
  <si>
    <t>20090709</t>
  </si>
  <si>
    <t>20090710</t>
  </si>
  <si>
    <t>20090713</t>
  </si>
  <si>
    <t>20090714</t>
  </si>
  <si>
    <t>20090715</t>
  </si>
  <si>
    <t>20090716</t>
  </si>
  <si>
    <t>20090717</t>
  </si>
  <si>
    <t>20090720</t>
  </si>
  <si>
    <t>20090721</t>
  </si>
  <si>
    <t>20090722</t>
  </si>
  <si>
    <t>20090723</t>
  </si>
  <si>
    <t>20090724</t>
  </si>
  <si>
    <t>20090727</t>
  </si>
  <si>
    <t>20090728</t>
  </si>
  <si>
    <t>20090729</t>
  </si>
  <si>
    <t>20090730</t>
  </si>
  <si>
    <t>20090731</t>
  </si>
  <si>
    <t>20090803</t>
  </si>
  <si>
    <t>20090804</t>
  </si>
  <si>
    <t>20090805</t>
  </si>
  <si>
    <t>20090806</t>
  </si>
  <si>
    <t>20090807</t>
  </si>
  <si>
    <t>20090810</t>
  </si>
  <si>
    <t>20090811</t>
  </si>
  <si>
    <t>20090812</t>
  </si>
  <si>
    <t>20090813</t>
  </si>
  <si>
    <t>20090814</t>
  </si>
  <si>
    <t>20090817</t>
  </si>
  <si>
    <t>20090818</t>
  </si>
  <si>
    <t>20090819</t>
  </si>
  <si>
    <t>20090820</t>
  </si>
  <si>
    <t>20090821</t>
  </si>
  <si>
    <t>20090824</t>
  </si>
  <si>
    <t>20090825</t>
  </si>
  <si>
    <t>20090826</t>
  </si>
  <si>
    <t>20090827</t>
  </si>
  <si>
    <t>20090828</t>
  </si>
  <si>
    <t>20090831</t>
  </si>
  <si>
    <t>20090901</t>
  </si>
  <si>
    <t>20090902</t>
  </si>
  <si>
    <t>20090903</t>
  </si>
  <si>
    <t>20090904</t>
  </si>
  <si>
    <t>20090907</t>
  </si>
  <si>
    <t>20090908</t>
  </si>
  <si>
    <t>20090909</t>
  </si>
  <si>
    <t>20090910</t>
  </si>
  <si>
    <t>20090911</t>
  </si>
  <si>
    <t>20090914</t>
  </si>
  <si>
    <t>20090915</t>
  </si>
  <si>
    <t>20090916</t>
  </si>
  <si>
    <t>20090917</t>
  </si>
  <si>
    <t>20090918</t>
  </si>
  <si>
    <t>20090921</t>
  </si>
  <si>
    <t>20090922</t>
  </si>
  <si>
    <t>20090923</t>
  </si>
  <si>
    <t>20090924</t>
  </si>
  <si>
    <t>20090925</t>
  </si>
  <si>
    <t>20090928</t>
  </si>
  <si>
    <t>20090929</t>
  </si>
  <si>
    <t>20090930</t>
  </si>
  <si>
    <t>20091001</t>
  </si>
  <si>
    <t>20091002</t>
  </si>
  <si>
    <t>20091005</t>
  </si>
  <si>
    <t>20091006</t>
  </si>
  <si>
    <t>20091007</t>
  </si>
  <si>
    <t>20091008</t>
  </si>
  <si>
    <t>20091009</t>
  </si>
  <si>
    <t>20091012</t>
  </si>
  <si>
    <t>20091013</t>
  </si>
  <si>
    <t>20091014</t>
  </si>
  <si>
    <t>20091015</t>
  </si>
  <si>
    <t>20091016</t>
  </si>
  <si>
    <t>20091019</t>
  </si>
  <si>
    <t>20091020</t>
  </si>
  <si>
    <t>20091021</t>
  </si>
  <si>
    <t>20091022</t>
  </si>
  <si>
    <t>20091023</t>
  </si>
  <si>
    <t>20091026</t>
  </si>
  <si>
    <t>20091027</t>
  </si>
  <si>
    <t>20091028</t>
  </si>
  <si>
    <t>20091029</t>
  </si>
  <si>
    <t>20091030</t>
  </si>
  <si>
    <t>20091102</t>
  </si>
  <si>
    <t>20091103</t>
  </si>
  <si>
    <t>20091104</t>
  </si>
  <si>
    <t>20091105</t>
  </si>
  <si>
    <t>20091106</t>
  </si>
  <si>
    <t>20091109</t>
  </si>
  <si>
    <t>20091110</t>
  </si>
  <si>
    <t>20091111</t>
  </si>
  <si>
    <t>20091112</t>
  </si>
  <si>
    <t>20091113</t>
  </si>
  <si>
    <t>20091116</t>
  </si>
  <si>
    <t>20091117</t>
  </si>
  <si>
    <t>20091118</t>
  </si>
  <si>
    <t>20091119</t>
  </si>
  <si>
    <t>20091120</t>
  </si>
  <si>
    <t>20091123</t>
  </si>
  <si>
    <t>20091124</t>
  </si>
  <si>
    <t>20091125</t>
  </si>
  <si>
    <t>20091126</t>
  </si>
  <si>
    <t>20091127</t>
  </si>
  <si>
    <t>20091130</t>
  </si>
  <si>
    <t>20091201</t>
  </si>
  <si>
    <t>20091202</t>
  </si>
  <si>
    <t>20091203</t>
  </si>
  <si>
    <t>20091204</t>
  </si>
  <si>
    <t>20091207</t>
  </si>
  <si>
    <t>20091208</t>
  </si>
  <si>
    <t>20091209</t>
  </si>
  <si>
    <t>20091210</t>
  </si>
  <si>
    <t>20091211</t>
  </si>
  <si>
    <t>20091214</t>
  </si>
  <si>
    <t>20091215</t>
  </si>
  <si>
    <t>20091216</t>
  </si>
  <si>
    <t>20091217</t>
  </si>
  <si>
    <t>20091218</t>
  </si>
  <si>
    <t>20091221</t>
  </si>
  <si>
    <t>20091222</t>
  </si>
  <si>
    <t>20091223</t>
  </si>
  <si>
    <t>20091224</t>
  </si>
  <si>
    <t>20091225</t>
  </si>
  <si>
    <t>20091228</t>
  </si>
  <si>
    <t>20091229</t>
  </si>
  <si>
    <t>20091230</t>
  </si>
  <si>
    <t>20091231</t>
  </si>
  <si>
    <t>20100101</t>
  </si>
  <si>
    <t>20100104</t>
  </si>
  <si>
    <t>20100105</t>
  </si>
  <si>
    <t>20100106</t>
  </si>
  <si>
    <t>20100107</t>
  </si>
  <si>
    <t>20100108</t>
  </si>
  <si>
    <t>20100111</t>
  </si>
  <si>
    <t>20100112</t>
  </si>
  <si>
    <t>20100113</t>
  </si>
  <si>
    <t>20100114</t>
  </si>
  <si>
    <t>20100115</t>
  </si>
  <si>
    <t>20100118</t>
  </si>
  <si>
    <t>20100119</t>
  </si>
  <si>
    <t>20100120</t>
  </si>
  <si>
    <t>20100121</t>
  </si>
  <si>
    <t>20100122</t>
  </si>
  <si>
    <t>20100125</t>
  </si>
  <si>
    <t>20100126</t>
  </si>
  <si>
    <t>20100127</t>
  </si>
  <si>
    <t>20100128</t>
  </si>
  <si>
    <t>20100129</t>
  </si>
  <si>
    <t>20100201</t>
  </si>
  <si>
    <t>20100202</t>
  </si>
  <si>
    <t>20100203</t>
  </si>
  <si>
    <t>20100204</t>
  </si>
  <si>
    <t>20100205</t>
  </si>
  <si>
    <t>20100208</t>
  </si>
  <si>
    <t>20100209</t>
  </si>
  <si>
    <t>20100210</t>
  </si>
  <si>
    <t>20100211</t>
  </si>
  <si>
    <t>20100212</t>
  </si>
  <si>
    <t>20100215</t>
  </si>
  <si>
    <t>20100216</t>
  </si>
  <si>
    <t>20100217</t>
  </si>
  <si>
    <t>20100218</t>
  </si>
  <si>
    <t>20100219</t>
  </si>
  <si>
    <t>20100222</t>
  </si>
  <si>
    <t>20100223</t>
  </si>
  <si>
    <t>20100224</t>
  </si>
  <si>
    <t>20100225</t>
  </si>
  <si>
    <t>20100226</t>
  </si>
  <si>
    <t>20100301</t>
  </si>
  <si>
    <t>20100302</t>
  </si>
  <si>
    <t>20100303</t>
  </si>
  <si>
    <t>20100304</t>
  </si>
  <si>
    <t>20100305</t>
  </si>
  <si>
    <t>20100308</t>
  </si>
  <si>
    <t>20100309</t>
  </si>
  <si>
    <t>20100310</t>
  </si>
  <si>
    <t>20100311</t>
  </si>
  <si>
    <t>20100312</t>
  </si>
  <si>
    <t>20100315</t>
  </si>
  <si>
    <t>20100316</t>
  </si>
  <si>
    <t>20100317</t>
  </si>
  <si>
    <t>20100318</t>
  </si>
  <si>
    <t>20100319</t>
  </si>
  <si>
    <t>20100322</t>
  </si>
  <si>
    <t>20100323</t>
  </si>
  <si>
    <t>20100324</t>
  </si>
  <si>
    <t>20100325</t>
  </si>
  <si>
    <t>20100326</t>
  </si>
  <si>
    <t>20100329</t>
  </si>
  <si>
    <t>20100330</t>
  </si>
  <si>
    <t>20100331</t>
  </si>
  <si>
    <t>20100401</t>
  </si>
  <si>
    <t>20100402</t>
  </si>
  <si>
    <t>20100405</t>
  </si>
  <si>
    <t>20100406</t>
  </si>
  <si>
    <t>20100407</t>
  </si>
  <si>
    <t>20100408</t>
  </si>
  <si>
    <t>20100409</t>
  </si>
  <si>
    <t>20100412</t>
  </si>
  <si>
    <t>20100413</t>
  </si>
  <si>
    <t>20100414</t>
  </si>
  <si>
    <t>20100415</t>
  </si>
  <si>
    <t>20100416</t>
  </si>
  <si>
    <t>20100419</t>
  </si>
  <si>
    <t>20100420</t>
  </si>
  <si>
    <t>20100421</t>
  </si>
  <si>
    <t>20100422</t>
  </si>
  <si>
    <t>20100423</t>
  </si>
  <si>
    <t>20100426</t>
  </si>
  <si>
    <t>20100427</t>
  </si>
  <si>
    <t>20100428</t>
  </si>
  <si>
    <t>20100429</t>
  </si>
  <si>
    <t>20100430</t>
  </si>
  <si>
    <t>20100503</t>
  </si>
  <si>
    <t>20100504</t>
  </si>
  <si>
    <t>20100505</t>
  </si>
  <si>
    <t>20100506</t>
  </si>
  <si>
    <t>20100507</t>
  </si>
  <si>
    <t>20100510</t>
  </si>
  <si>
    <t>20100511</t>
  </si>
  <si>
    <t>20100512</t>
  </si>
  <si>
    <t>20100513</t>
  </si>
  <si>
    <t>20100514</t>
  </si>
  <si>
    <t>20100517</t>
  </si>
  <si>
    <t>20100518</t>
  </si>
  <si>
    <t>20100519</t>
  </si>
  <si>
    <t>20100520</t>
  </si>
  <si>
    <t>20100521</t>
  </si>
  <si>
    <t>20100524</t>
  </si>
  <si>
    <t>20100525</t>
  </si>
  <si>
    <t>20100526</t>
  </si>
  <si>
    <t>20100527</t>
  </si>
  <si>
    <t>20100528</t>
  </si>
  <si>
    <t>20100531</t>
  </si>
  <si>
    <t>20100601</t>
  </si>
  <si>
    <t>20100602</t>
  </si>
  <si>
    <t>20100603</t>
  </si>
  <si>
    <t>20100604</t>
  </si>
  <si>
    <t>20100607</t>
  </si>
  <si>
    <t>20100608</t>
  </si>
  <si>
    <t>20100609</t>
  </si>
  <si>
    <t>20100610</t>
  </si>
  <si>
    <t>20100611</t>
  </si>
  <si>
    <t>20100614</t>
  </si>
  <si>
    <t>20100615</t>
  </si>
  <si>
    <t>20100616</t>
  </si>
  <si>
    <t>20100617</t>
  </si>
  <si>
    <t>20100618</t>
  </si>
  <si>
    <t>20100621</t>
  </si>
  <si>
    <t>20100622</t>
  </si>
  <si>
    <t>20100623</t>
  </si>
  <si>
    <t>20100624</t>
  </si>
  <si>
    <t>20100625</t>
  </si>
  <si>
    <t>20100628</t>
  </si>
  <si>
    <t>20100629</t>
  </si>
  <si>
    <t>20100630</t>
  </si>
  <si>
    <t>20100701</t>
  </si>
  <si>
    <t>20100702</t>
  </si>
  <si>
    <t>20100705</t>
  </si>
  <si>
    <t>20100706</t>
  </si>
  <si>
    <t>20100707</t>
  </si>
  <si>
    <t>20100708</t>
  </si>
  <si>
    <t>20100709</t>
  </si>
  <si>
    <t>20100712</t>
  </si>
  <si>
    <t>20100713</t>
  </si>
  <si>
    <t>20100714</t>
  </si>
  <si>
    <t>20100715</t>
  </si>
  <si>
    <t>20100716</t>
  </si>
  <si>
    <t>20100719</t>
  </si>
  <si>
    <t>20100720</t>
  </si>
  <si>
    <t>20100721</t>
  </si>
  <si>
    <t>20100722</t>
  </si>
  <si>
    <t>20100723</t>
  </si>
  <si>
    <t>20100726</t>
  </si>
  <si>
    <t>20100727</t>
  </si>
  <si>
    <t>20100728</t>
  </si>
  <si>
    <t>20100729</t>
  </si>
  <si>
    <t>20100730</t>
  </si>
  <si>
    <t>20100802</t>
  </si>
  <si>
    <t>20100803</t>
  </si>
  <si>
    <t>20100804</t>
  </si>
  <si>
    <t>20100805</t>
  </si>
  <si>
    <t>20100806</t>
  </si>
  <si>
    <t>20100809</t>
  </si>
  <si>
    <t>20100810</t>
  </si>
  <si>
    <t>20100811</t>
  </si>
  <si>
    <t>20100812</t>
  </si>
  <si>
    <t>20100813</t>
  </si>
  <si>
    <t>20100816</t>
  </si>
  <si>
    <t>20100817</t>
  </si>
  <si>
    <t>20100818</t>
  </si>
  <si>
    <t>20100819</t>
  </si>
  <si>
    <t>20100820</t>
  </si>
  <si>
    <t>20100823</t>
  </si>
  <si>
    <t>20100824</t>
  </si>
  <si>
    <t>20100825</t>
  </si>
  <si>
    <t>20100826</t>
  </si>
  <si>
    <t>20100827</t>
  </si>
  <si>
    <t>20100830</t>
  </si>
  <si>
    <t>20100831</t>
  </si>
  <si>
    <t>20100901</t>
  </si>
  <si>
    <t>20100902</t>
  </si>
  <si>
    <t>20100903</t>
  </si>
  <si>
    <t>20100906</t>
  </si>
  <si>
    <t>20100907</t>
  </si>
  <si>
    <t>20100908</t>
  </si>
  <si>
    <t>20100909</t>
  </si>
  <si>
    <t>20100910</t>
  </si>
  <si>
    <t>20100913</t>
  </si>
  <si>
    <t>20100914</t>
  </si>
  <si>
    <t>20100915</t>
  </si>
  <si>
    <t>20100916</t>
  </si>
  <si>
    <t>20100917</t>
  </si>
  <si>
    <t>20100920</t>
  </si>
  <si>
    <t>20100921</t>
  </si>
  <si>
    <t>20100922</t>
  </si>
  <si>
    <t>20100923</t>
  </si>
  <si>
    <t>20100924</t>
  </si>
  <si>
    <t>20100927</t>
  </si>
  <si>
    <t>20100928</t>
  </si>
  <si>
    <t>20100929</t>
  </si>
  <si>
    <t>20100930</t>
  </si>
  <si>
    <t>20101001</t>
  </si>
  <si>
    <t>20101004</t>
  </si>
  <si>
    <t>20101005</t>
  </si>
  <si>
    <t>20101006</t>
  </si>
  <si>
    <t>20101007</t>
  </si>
  <si>
    <t>20101008</t>
  </si>
  <si>
    <t>20101011</t>
  </si>
  <si>
    <t>20101012</t>
  </si>
  <si>
    <t>20101013</t>
  </si>
  <si>
    <t>20101014</t>
  </si>
  <si>
    <t>20101015</t>
  </si>
  <si>
    <t>20101018</t>
  </si>
  <si>
    <t>20101019</t>
  </si>
  <si>
    <t>20101020</t>
  </si>
  <si>
    <t>20101021</t>
  </si>
  <si>
    <t>20101022</t>
  </si>
  <si>
    <t>20101025</t>
  </si>
  <si>
    <t>20101026</t>
  </si>
  <si>
    <t>20101027</t>
  </si>
  <si>
    <t>20101028</t>
  </si>
  <si>
    <t>20101029</t>
  </si>
  <si>
    <t>20101101</t>
  </si>
  <si>
    <t>20101102</t>
  </si>
  <si>
    <t>20101103</t>
  </si>
  <si>
    <t>20101104</t>
  </si>
  <si>
    <t>20101105</t>
  </si>
  <si>
    <t>20101108</t>
  </si>
  <si>
    <t>20101109</t>
  </si>
  <si>
    <t>20101110</t>
  </si>
  <si>
    <t>20101111</t>
  </si>
  <si>
    <t>20101112</t>
  </si>
  <si>
    <t>20101115</t>
  </si>
  <si>
    <t>20101116</t>
  </si>
  <si>
    <t>20101117</t>
  </si>
  <si>
    <t>20101118</t>
  </si>
  <si>
    <t>20101119</t>
  </si>
  <si>
    <t>20101122</t>
  </si>
  <si>
    <t>20101123</t>
  </si>
  <si>
    <t>20101124</t>
  </si>
  <si>
    <t>20101125</t>
  </si>
  <si>
    <t>20101126</t>
  </si>
  <si>
    <t>20101129</t>
  </si>
  <si>
    <t>20101130</t>
  </si>
  <si>
    <t>20101201</t>
  </si>
  <si>
    <t>20101202</t>
  </si>
  <si>
    <t>20101203</t>
  </si>
  <si>
    <t>20101206</t>
  </si>
  <si>
    <t>20101207</t>
  </si>
  <si>
    <t>20101208</t>
  </si>
  <si>
    <t>20101209</t>
  </si>
  <si>
    <t>20101210</t>
  </si>
  <si>
    <t>20101213</t>
  </si>
  <si>
    <t>20101214</t>
  </si>
  <si>
    <t>20101215</t>
  </si>
  <si>
    <t>20101216</t>
  </si>
  <si>
    <t>20101217</t>
  </si>
  <si>
    <t>20101220</t>
  </si>
  <si>
    <t>20101221</t>
  </si>
  <si>
    <t>20101222</t>
  </si>
  <si>
    <t>20101223</t>
  </si>
  <si>
    <t>20101224</t>
  </si>
  <si>
    <t>20101227</t>
  </si>
  <si>
    <t>20101228</t>
  </si>
  <si>
    <t>20101229</t>
  </si>
  <si>
    <t>20101230</t>
  </si>
  <si>
    <t>20101231</t>
  </si>
  <si>
    <t>20110101</t>
  </si>
  <si>
    <t>20110103</t>
  </si>
  <si>
    <t>20110104</t>
  </si>
  <si>
    <t>20110105</t>
  </si>
  <si>
    <t>20110106</t>
  </si>
  <si>
    <t>20110107</t>
  </si>
  <si>
    <t>20110108</t>
  </si>
  <si>
    <t>20110110</t>
  </si>
  <si>
    <t>20110111</t>
  </si>
  <si>
    <t>20110112</t>
  </si>
  <si>
    <t>20110113</t>
  </si>
  <si>
    <t>20110114</t>
  </si>
  <si>
    <t>20110115</t>
  </si>
  <si>
    <t>20110117</t>
  </si>
  <si>
    <t>20110118</t>
  </si>
  <si>
    <t>20110119</t>
  </si>
  <si>
    <t>20110120</t>
  </si>
  <si>
    <t>20110121</t>
  </si>
  <si>
    <t>20110122</t>
  </si>
  <si>
    <t>20110124</t>
  </si>
  <si>
    <t>20110125</t>
  </si>
  <si>
    <t>20110126</t>
  </si>
  <si>
    <t>20110127</t>
  </si>
  <si>
    <t>20110128</t>
  </si>
  <si>
    <t>20110129</t>
  </si>
  <si>
    <t>20110131</t>
  </si>
  <si>
    <t>20110201</t>
  </si>
  <si>
    <t>20110202</t>
  </si>
  <si>
    <t>20110203</t>
  </si>
  <si>
    <t>20110204</t>
  </si>
  <si>
    <t>20110205</t>
  </si>
  <si>
    <t>20110207</t>
  </si>
  <si>
    <t>20110208</t>
  </si>
  <si>
    <t>20110209</t>
  </si>
  <si>
    <t>20110210</t>
  </si>
  <si>
    <t>20110211</t>
  </si>
  <si>
    <t>20110212</t>
  </si>
  <si>
    <t>20110214</t>
  </si>
  <si>
    <t>20110215</t>
  </si>
  <si>
    <t>20110216</t>
  </si>
  <si>
    <t>20110217</t>
  </si>
  <si>
    <t>20110218</t>
  </si>
  <si>
    <t>20110219</t>
  </si>
  <si>
    <t>20110221</t>
  </si>
  <si>
    <t>20110222</t>
  </si>
  <si>
    <t>20110223</t>
  </si>
  <si>
    <t>20110224</t>
  </si>
  <si>
    <t>20110225</t>
  </si>
  <si>
    <t>20110226</t>
  </si>
  <si>
    <t>20110228</t>
  </si>
  <si>
    <t>20110301</t>
  </si>
  <si>
    <t>20110302</t>
  </si>
  <si>
    <t>20110303</t>
  </si>
  <si>
    <t>20110304</t>
  </si>
  <si>
    <t>20110305</t>
  </si>
  <si>
    <t>20110307</t>
  </si>
  <si>
    <t>20110308</t>
  </si>
  <si>
    <t>20110309</t>
  </si>
  <si>
    <t>20110310</t>
  </si>
  <si>
    <t>20110311</t>
  </si>
  <si>
    <t>20110312</t>
  </si>
  <si>
    <t>20110314</t>
  </si>
  <si>
    <t>20110315</t>
  </si>
  <si>
    <t>20110316</t>
  </si>
  <si>
    <t>20110317</t>
  </si>
  <si>
    <t>20110318</t>
  </si>
  <si>
    <t>20110319</t>
  </si>
  <si>
    <t>20110321</t>
  </si>
  <si>
    <t>20110322</t>
  </si>
  <si>
    <t>20110323</t>
  </si>
  <si>
    <t>20110324</t>
  </si>
  <si>
    <t>20110325</t>
  </si>
  <si>
    <t>20110326</t>
  </si>
  <si>
    <t>20110328</t>
  </si>
  <si>
    <t>20110329</t>
  </si>
  <si>
    <t>20110330</t>
  </si>
  <si>
    <t>20110331</t>
  </si>
  <si>
    <t>20110401</t>
  </si>
  <si>
    <t>20110402</t>
  </si>
  <si>
    <t>20110404</t>
  </si>
  <si>
    <t>20110405</t>
  </si>
  <si>
    <t>20110406</t>
  </si>
  <si>
    <t>20110407</t>
  </si>
  <si>
    <t>20110408</t>
  </si>
  <si>
    <t>20110409</t>
  </si>
  <si>
    <t>20110411</t>
  </si>
  <si>
    <t>20110412</t>
  </si>
  <si>
    <t>20110413</t>
  </si>
  <si>
    <t>20110414</t>
  </si>
  <si>
    <t>20110415</t>
  </si>
  <si>
    <t>20110416</t>
  </si>
  <si>
    <t>20110418</t>
  </si>
  <si>
    <t>20110419</t>
  </si>
  <si>
    <t>20110420</t>
  </si>
  <si>
    <t>20110421</t>
  </si>
  <si>
    <t>20110422</t>
  </si>
  <si>
    <t>20110423</t>
  </si>
  <si>
    <t>20110425</t>
  </si>
  <si>
    <t>20110426</t>
  </si>
  <si>
    <t>20110427</t>
  </si>
  <si>
    <t>20110428</t>
  </si>
  <si>
    <t>20110429</t>
  </si>
  <si>
    <t>20110430</t>
  </si>
  <si>
    <t>20110502</t>
  </si>
  <si>
    <t>20110503</t>
  </si>
  <si>
    <t>20110504</t>
  </si>
  <si>
    <t>20110505</t>
  </si>
  <si>
    <t>20110506</t>
  </si>
  <si>
    <t>20110507</t>
  </si>
  <si>
    <t>20110509</t>
  </si>
  <si>
    <t>20110510</t>
  </si>
  <si>
    <t>20110511</t>
  </si>
  <si>
    <t>20110512</t>
  </si>
  <si>
    <t>20110513</t>
  </si>
  <si>
    <t>20110514</t>
  </si>
  <si>
    <t>20110516</t>
  </si>
  <si>
    <t>20110517</t>
  </si>
  <si>
    <t>20110518</t>
  </si>
  <si>
    <t>20110519</t>
  </si>
  <si>
    <t>20110520</t>
  </si>
  <si>
    <t>20110521</t>
  </si>
  <si>
    <t>20110523</t>
  </si>
  <si>
    <t>20110524</t>
  </si>
  <si>
    <t>20110525</t>
  </si>
  <si>
    <t>20110526</t>
  </si>
  <si>
    <t>20110527</t>
  </si>
  <si>
    <t>20110528</t>
  </si>
  <si>
    <t>20110530</t>
  </si>
  <si>
    <t>20110531</t>
  </si>
  <si>
    <t>20110601</t>
  </si>
  <si>
    <t>20110602</t>
  </si>
  <si>
    <t>20110603</t>
  </si>
  <si>
    <t>20110604</t>
  </si>
  <si>
    <t>20110606</t>
  </si>
  <si>
    <t>20110607</t>
  </si>
  <si>
    <t>20110608</t>
  </si>
  <si>
    <t>20110609</t>
  </si>
  <si>
    <t>20110610</t>
  </si>
  <si>
    <t>20110611</t>
  </si>
  <si>
    <t>20110613</t>
  </si>
  <si>
    <t>20110614</t>
  </si>
  <si>
    <t>20110615</t>
  </si>
  <si>
    <t>20110616</t>
  </si>
  <si>
    <t>20110617</t>
  </si>
  <si>
    <t>20110618</t>
  </si>
  <si>
    <t>20110620</t>
  </si>
  <si>
    <t>20110621</t>
  </si>
  <si>
    <t>20110622</t>
  </si>
  <si>
    <t>20110623</t>
  </si>
  <si>
    <t>20110624</t>
  </si>
  <si>
    <t>20110625</t>
  </si>
  <si>
    <t>20110627</t>
  </si>
  <si>
    <t>20110628</t>
  </si>
  <si>
    <t>20110629</t>
  </si>
  <si>
    <t>20110630</t>
  </si>
  <si>
    <t>20110701</t>
  </si>
  <si>
    <t>20110702</t>
  </si>
  <si>
    <t>20110704</t>
  </si>
  <si>
    <t>20110705</t>
  </si>
  <si>
    <t>20110706</t>
  </si>
  <si>
    <t>20110707</t>
  </si>
  <si>
    <t>20110708</t>
  </si>
  <si>
    <t>20110709</t>
  </si>
  <si>
    <t>20110711</t>
  </si>
  <si>
    <t>20110712</t>
  </si>
  <si>
    <t>20110713</t>
  </si>
  <si>
    <t>20110714</t>
  </si>
  <si>
    <t>20110715</t>
  </si>
  <si>
    <t>20110716</t>
  </si>
  <si>
    <t>20110718</t>
  </si>
  <si>
    <t>20110719</t>
  </si>
  <si>
    <t>20110720</t>
  </si>
  <si>
    <t>20110721</t>
  </si>
  <si>
    <t>20110722</t>
  </si>
  <si>
    <t>20110723</t>
  </si>
  <si>
    <t>20110725</t>
  </si>
  <si>
    <t>20110726</t>
  </si>
  <si>
    <t>20110727</t>
  </si>
  <si>
    <t>20110728</t>
  </si>
  <si>
    <t>20110729</t>
  </si>
  <si>
    <t>20110730</t>
  </si>
  <si>
    <t>20110801</t>
  </si>
  <si>
    <t>20110802</t>
  </si>
  <si>
    <t>20110803</t>
  </si>
  <si>
    <t>20110804</t>
  </si>
  <si>
    <t>20110805</t>
  </si>
  <si>
    <t>20110806</t>
  </si>
  <si>
    <t>20110808</t>
  </si>
  <si>
    <t>20110809</t>
  </si>
  <si>
    <t>20110810</t>
  </si>
  <si>
    <t>20110811</t>
  </si>
  <si>
    <t>20110812</t>
  </si>
  <si>
    <t>20110813</t>
  </si>
  <si>
    <t>20110815</t>
  </si>
  <si>
    <t>20110816</t>
  </si>
  <si>
    <t>20110817</t>
  </si>
  <si>
    <t>20110818</t>
  </si>
  <si>
    <t>20110819</t>
  </si>
  <si>
    <t>20110820</t>
  </si>
  <si>
    <t>20110822</t>
  </si>
  <si>
    <t>20110823</t>
  </si>
  <si>
    <t>20110824</t>
  </si>
  <si>
    <t>20110825</t>
  </si>
  <si>
    <t>20110826</t>
  </si>
  <si>
    <t>20110827</t>
  </si>
  <si>
    <t>20110829</t>
  </si>
  <si>
    <t>20110830</t>
  </si>
  <si>
    <t>20110831</t>
  </si>
  <si>
    <t>20110901</t>
  </si>
  <si>
    <t>20110902</t>
  </si>
  <si>
    <t>20110903</t>
  </si>
  <si>
    <t>20110905</t>
  </si>
  <si>
    <t>20110906</t>
  </si>
  <si>
    <t>20110907</t>
  </si>
  <si>
    <t>20110908</t>
  </si>
  <si>
    <t>20110909</t>
  </si>
  <si>
    <t>20110910</t>
  </si>
  <si>
    <t>20110912</t>
  </si>
  <si>
    <t>20110913</t>
  </si>
  <si>
    <t>20110914</t>
  </si>
  <si>
    <t>20110915</t>
  </si>
  <si>
    <t>20110916</t>
  </si>
  <si>
    <t>20110917</t>
  </si>
  <si>
    <t>20110919</t>
  </si>
  <si>
    <t>20110920</t>
  </si>
  <si>
    <t>20110921</t>
  </si>
  <si>
    <t>20110922</t>
  </si>
  <si>
    <t>20110923</t>
  </si>
  <si>
    <t>20110924</t>
  </si>
  <si>
    <t>20110926</t>
  </si>
  <si>
    <t>20110927</t>
  </si>
  <si>
    <t>20110928</t>
  </si>
  <si>
    <t>20110929</t>
  </si>
  <si>
    <t>20110930</t>
  </si>
  <si>
    <t>20111003</t>
  </si>
  <si>
    <t>20111004</t>
  </si>
  <si>
    <t>20111005</t>
  </si>
  <si>
    <t>20111006</t>
  </si>
  <si>
    <t>20111007</t>
  </si>
  <si>
    <t>20111008</t>
  </si>
  <si>
    <t>20111010</t>
  </si>
  <si>
    <t>20111011</t>
  </si>
  <si>
    <t>20111012</t>
  </si>
  <si>
    <t>20111013</t>
  </si>
  <si>
    <t>20111014</t>
  </si>
  <si>
    <t>20111015</t>
  </si>
  <si>
    <t>20111017</t>
  </si>
  <si>
    <t>20111018</t>
  </si>
  <si>
    <t>20111019</t>
  </si>
  <si>
    <t>20111020</t>
  </si>
  <si>
    <t>20111021</t>
  </si>
  <si>
    <t>20111022</t>
  </si>
  <si>
    <t>20111024</t>
  </si>
  <si>
    <t>20111025</t>
  </si>
  <si>
    <t>20111026</t>
  </si>
  <si>
    <t>20111027</t>
  </si>
  <si>
    <t>20111028</t>
  </si>
  <si>
    <t>20111029</t>
  </si>
  <si>
    <t>20111031</t>
  </si>
  <si>
    <t>20111101</t>
  </si>
  <si>
    <t>20111102</t>
  </si>
  <si>
    <t>20111103</t>
  </si>
  <si>
    <t>20111104</t>
  </si>
  <si>
    <t>20111105</t>
  </si>
  <si>
    <t>20111107</t>
  </si>
  <si>
    <t>20111108</t>
  </si>
  <si>
    <t>20111109</t>
  </si>
  <si>
    <t>20111110</t>
  </si>
  <si>
    <t>20111111</t>
  </si>
  <si>
    <t>20111112</t>
  </si>
  <si>
    <t>20111114</t>
  </si>
  <si>
    <t>20111115</t>
  </si>
  <si>
    <t>20111116</t>
  </si>
  <si>
    <t>20111117</t>
  </si>
  <si>
    <t>20111118</t>
  </si>
  <si>
    <t>20111119</t>
  </si>
  <si>
    <t>20111121</t>
  </si>
  <si>
    <t>20111122</t>
  </si>
  <si>
    <t>20111123</t>
  </si>
  <si>
    <t>20111124</t>
  </si>
  <si>
    <t>20111125</t>
  </si>
  <si>
    <t>20111126</t>
  </si>
  <si>
    <t>20111128</t>
  </si>
  <si>
    <t>20111129</t>
  </si>
  <si>
    <t>20111130</t>
  </si>
  <si>
    <t>20111201</t>
  </si>
  <si>
    <t>20111202</t>
  </si>
  <si>
    <t>20111203</t>
  </si>
  <si>
    <t>20111205</t>
  </si>
  <si>
    <t>20120312</t>
  </si>
  <si>
    <t>20120313</t>
  </si>
  <si>
    <t>20120314</t>
  </si>
  <si>
    <t>20120315</t>
  </si>
  <si>
    <t>20120316</t>
  </si>
  <si>
    <t>20120317</t>
  </si>
  <si>
    <t>20120319</t>
  </si>
  <si>
    <t>20120320</t>
  </si>
  <si>
    <t>20120321</t>
  </si>
  <si>
    <t>20120322</t>
  </si>
  <si>
    <t>20120323</t>
  </si>
  <si>
    <t>20120324</t>
  </si>
  <si>
    <t>20120326</t>
  </si>
  <si>
    <t>20120327</t>
  </si>
  <si>
    <t>20120328</t>
  </si>
  <si>
    <t>20120329</t>
  </si>
  <si>
    <t>20120330</t>
  </si>
  <si>
    <t>20120331</t>
  </si>
  <si>
    <t>20120402</t>
  </si>
  <si>
    <t>20120403</t>
  </si>
  <si>
    <t>20120404</t>
  </si>
  <si>
    <t>20120405</t>
  </si>
  <si>
    <t>20120406</t>
  </si>
  <si>
    <t>20120407</t>
  </si>
  <si>
    <t>20120409</t>
  </si>
  <si>
    <t>20120410</t>
  </si>
  <si>
    <t>20120411</t>
  </si>
  <si>
    <t>20120412</t>
  </si>
  <si>
    <t>20120413</t>
  </si>
  <si>
    <t>20120414</t>
  </si>
  <si>
    <t>20120416</t>
  </si>
  <si>
    <t>20120417</t>
  </si>
  <si>
    <t>20120418</t>
  </si>
  <si>
    <t>20120419</t>
  </si>
  <si>
    <t>20120420</t>
  </si>
  <si>
    <t>20120421</t>
  </si>
  <si>
    <t>20120423</t>
  </si>
  <si>
    <t>20120424</t>
  </si>
  <si>
    <t>20120425</t>
  </si>
  <si>
    <t>20120426</t>
  </si>
  <si>
    <t>20120427</t>
  </si>
  <si>
    <t>20120428</t>
  </si>
  <si>
    <t>20120430</t>
  </si>
  <si>
    <t>20120501</t>
  </si>
  <si>
    <t>20120502</t>
  </si>
  <si>
    <t>20120503</t>
  </si>
  <si>
    <t>20120504</t>
  </si>
  <si>
    <t>20120505</t>
  </si>
  <si>
    <t>20120507</t>
  </si>
  <si>
    <t>20120508</t>
  </si>
  <si>
    <t>20120509</t>
  </si>
  <si>
    <t>20120510</t>
  </si>
  <si>
    <t>20120511</t>
  </si>
  <si>
    <t>20120512</t>
  </si>
  <si>
    <t>20120514</t>
  </si>
  <si>
    <t>20120515</t>
  </si>
  <si>
    <t>20120516</t>
  </si>
  <si>
    <t>20120517</t>
  </si>
  <si>
    <t>20120518</t>
  </si>
  <si>
    <t>20120519</t>
  </si>
  <si>
    <t>20120521</t>
  </si>
  <si>
    <t>20120522</t>
  </si>
  <si>
    <t>20120523</t>
  </si>
  <si>
    <t>20120524</t>
  </si>
  <si>
    <t>20120525</t>
  </si>
  <si>
    <t>20120526</t>
  </si>
  <si>
    <t>20120528</t>
  </si>
  <si>
    <t>20120529</t>
  </si>
  <si>
    <t>20120530</t>
  </si>
  <si>
    <t>20120621</t>
  </si>
  <si>
    <t>20120622</t>
  </si>
  <si>
    <t>20120623</t>
  </si>
  <si>
    <t>20120625</t>
  </si>
  <si>
    <t>20120626</t>
  </si>
  <si>
    <t>20120627</t>
  </si>
  <si>
    <t>20120628</t>
  </si>
  <si>
    <t>20120629</t>
  </si>
  <si>
    <t>20120630</t>
  </si>
  <si>
    <t>20120702</t>
  </si>
  <si>
    <t>20120703</t>
  </si>
  <si>
    <t>20120704</t>
  </si>
  <si>
    <t>20120705</t>
  </si>
  <si>
    <t>20120706</t>
  </si>
  <si>
    <t>20120707</t>
  </si>
  <si>
    <t>20120709</t>
  </si>
  <si>
    <t>20120710</t>
  </si>
  <si>
    <t>20120711</t>
  </si>
  <si>
    <t>20120712</t>
  </si>
  <si>
    <t>20120713</t>
  </si>
  <si>
    <t>20120714</t>
  </si>
  <si>
    <t>20120813</t>
  </si>
  <si>
    <t>20120814</t>
  </si>
  <si>
    <t>20120815</t>
  </si>
  <si>
    <t>20120816</t>
  </si>
  <si>
    <t>20120817</t>
  </si>
  <si>
    <t>20120818</t>
  </si>
  <si>
    <t>20120820</t>
  </si>
  <si>
    <t>20130516</t>
  </si>
  <si>
    <t>20130517</t>
  </si>
  <si>
    <t>20130518</t>
  </si>
  <si>
    <t>20130520</t>
  </si>
  <si>
    <t>20130521</t>
  </si>
  <si>
    <t>20130522</t>
  </si>
  <si>
    <t>20130523</t>
  </si>
  <si>
    <t>20130524</t>
  </si>
  <si>
    <t>20130525</t>
  </si>
  <si>
    <t>20130527</t>
  </si>
  <si>
    <t>20130528</t>
  </si>
  <si>
    <t>20130529</t>
  </si>
  <si>
    <t>20130530</t>
  </si>
  <si>
    <t>20130531</t>
  </si>
  <si>
    <t>20130601</t>
  </si>
  <si>
    <t>20130603</t>
  </si>
  <si>
    <t>20130604</t>
  </si>
  <si>
    <t>20130605</t>
  </si>
  <si>
    <t>20130606</t>
  </si>
  <si>
    <t>20130607</t>
  </si>
  <si>
    <t>20130608</t>
  </si>
  <si>
    <t>20130610</t>
  </si>
  <si>
    <t>20130611</t>
  </si>
  <si>
    <t>20130612</t>
  </si>
  <si>
    <t>20130613</t>
  </si>
  <si>
    <t>20130614</t>
  </si>
  <si>
    <t>20130615</t>
  </si>
  <si>
    <t>20130617</t>
  </si>
  <si>
    <t>20130618</t>
  </si>
  <si>
    <t>20130619</t>
  </si>
  <si>
    <t>20130620</t>
  </si>
  <si>
    <t>20130621</t>
  </si>
  <si>
    <t>20130622</t>
  </si>
  <si>
    <t>20130624</t>
  </si>
  <si>
    <t>20130625</t>
  </si>
  <si>
    <t>20130626</t>
  </si>
  <si>
    <t>20130627</t>
  </si>
  <si>
    <t>20130628</t>
  </si>
  <si>
    <t>20130629</t>
  </si>
  <si>
    <t>20130701</t>
  </si>
  <si>
    <t>20130702</t>
  </si>
  <si>
    <t>20130703</t>
  </si>
  <si>
    <t>20130704</t>
  </si>
  <si>
    <t>20130705</t>
  </si>
  <si>
    <t>20130706</t>
  </si>
  <si>
    <t>20130708</t>
  </si>
  <si>
    <t>20130709</t>
  </si>
  <si>
    <t>20130710</t>
  </si>
  <si>
    <t>20130711</t>
  </si>
  <si>
    <t>20130712</t>
  </si>
  <si>
    <t>20130713</t>
  </si>
  <si>
    <t>20130715</t>
  </si>
  <si>
    <t>20130716</t>
  </si>
  <si>
    <t>20130717</t>
  </si>
  <si>
    <t>20130718</t>
  </si>
  <si>
    <t>20130719</t>
  </si>
  <si>
    <t>20130720</t>
  </si>
  <si>
    <t>20130722</t>
  </si>
  <si>
    <t>20130723</t>
  </si>
  <si>
    <t>20130724</t>
  </si>
  <si>
    <t>20130725</t>
  </si>
  <si>
    <t>20130726</t>
  </si>
  <si>
    <t>20130727</t>
  </si>
  <si>
    <t>20130729</t>
  </si>
  <si>
    <t>20130730</t>
  </si>
  <si>
    <t>20130731</t>
  </si>
  <si>
    <t>20130801</t>
  </si>
  <si>
    <t>20130802</t>
  </si>
  <si>
    <t>20130803</t>
  </si>
  <si>
    <t>20130805</t>
  </si>
  <si>
    <t>20130806</t>
  </si>
  <si>
    <t>20130807</t>
  </si>
  <si>
    <t>20130808</t>
  </si>
  <si>
    <t>20130809</t>
  </si>
  <si>
    <t>20130810</t>
  </si>
  <si>
    <t>20130812</t>
  </si>
  <si>
    <t>20130813</t>
  </si>
  <si>
    <t>20130814</t>
  </si>
  <si>
    <t>20130815</t>
  </si>
  <si>
    <t>20130816</t>
  </si>
  <si>
    <t>20130817</t>
  </si>
  <si>
    <t>20130819</t>
  </si>
  <si>
    <t>20130820</t>
  </si>
  <si>
    <t>20130821</t>
  </si>
  <si>
    <t>20130822</t>
  </si>
  <si>
    <t>20130823</t>
  </si>
  <si>
    <t>20130824</t>
  </si>
  <si>
    <t>20130826</t>
  </si>
  <si>
    <t>20130827</t>
  </si>
  <si>
    <t>20130828</t>
  </si>
  <si>
    <t>20130829</t>
  </si>
  <si>
    <t>20130830</t>
  </si>
  <si>
    <t>20130831</t>
  </si>
  <si>
    <t>20130902</t>
  </si>
  <si>
    <t>20130903</t>
  </si>
  <si>
    <t>20130904</t>
  </si>
  <si>
    <t>20130905</t>
  </si>
  <si>
    <t>20130906</t>
  </si>
  <si>
    <t>20130907</t>
  </si>
  <si>
    <t>20130909</t>
  </si>
  <si>
    <t>20130910</t>
  </si>
  <si>
    <t>20130911</t>
  </si>
  <si>
    <t>20130912</t>
  </si>
  <si>
    <t>20130913</t>
  </si>
  <si>
    <t>20130914</t>
  </si>
  <si>
    <t>20130916</t>
  </si>
  <si>
    <t>20130917</t>
  </si>
  <si>
    <t>20130918</t>
  </si>
  <si>
    <t>20130919</t>
  </si>
  <si>
    <t>20130920</t>
  </si>
  <si>
    <t>20130921</t>
  </si>
  <si>
    <t>20130923</t>
  </si>
  <si>
    <t>20130924</t>
  </si>
  <si>
    <t>20130925</t>
  </si>
  <si>
    <t>20130926</t>
  </si>
  <si>
    <t>20130927</t>
  </si>
  <si>
    <t>20130928</t>
  </si>
  <si>
    <t>20130930</t>
  </si>
  <si>
    <t>20131001</t>
  </si>
  <si>
    <t>20131002</t>
  </si>
  <si>
    <t>20131003</t>
  </si>
  <si>
    <t>20131004</t>
  </si>
  <si>
    <t>20131005</t>
  </si>
  <si>
    <t>20131007</t>
  </si>
  <si>
    <t>20131008</t>
  </si>
  <si>
    <t>20131009</t>
  </si>
  <si>
    <t>20131010</t>
  </si>
  <si>
    <t>20131011</t>
  </si>
  <si>
    <t>20131012</t>
  </si>
  <si>
    <t>20131014</t>
  </si>
  <si>
    <t>20131015</t>
  </si>
  <si>
    <t>20131016</t>
  </si>
  <si>
    <t>20131017</t>
  </si>
  <si>
    <t>20131018</t>
  </si>
  <si>
    <t>20131019</t>
  </si>
  <si>
    <t>20131021</t>
  </si>
  <si>
    <t>20131022</t>
  </si>
  <si>
    <t>20131023</t>
  </si>
  <si>
    <t>20131024</t>
  </si>
  <si>
    <t>20131025</t>
  </si>
  <si>
    <t>20131026</t>
  </si>
  <si>
    <t>20131028</t>
  </si>
  <si>
    <t>20131029</t>
  </si>
  <si>
    <t>20131030</t>
  </si>
  <si>
    <t>20131031</t>
  </si>
  <si>
    <t>20131101</t>
  </si>
  <si>
    <t>20131102</t>
  </si>
  <si>
    <t>20131104</t>
  </si>
  <si>
    <t>20131105</t>
  </si>
  <si>
    <t>20131106</t>
  </si>
  <si>
    <t>20131107</t>
  </si>
  <si>
    <t>20131108</t>
  </si>
  <si>
    <t>20131109</t>
  </si>
  <si>
    <t>20131111</t>
  </si>
  <si>
    <t>20131112</t>
  </si>
  <si>
    <t>20131113</t>
  </si>
  <si>
    <t>20140106</t>
  </si>
  <si>
    <t>20140107</t>
  </si>
  <si>
    <t>20140108</t>
  </si>
  <si>
    <t>20140109</t>
  </si>
  <si>
    <t>20140110</t>
  </si>
  <si>
    <t>20140111</t>
  </si>
  <si>
    <t>20140113</t>
  </si>
  <si>
    <t>20140114</t>
  </si>
  <si>
    <t>20140115</t>
  </si>
  <si>
    <t>20140116</t>
  </si>
  <si>
    <t>20140117</t>
  </si>
  <si>
    <t>20140118</t>
  </si>
  <si>
    <t>20140120</t>
  </si>
  <si>
    <t>20140121</t>
  </si>
  <si>
    <t>20140122</t>
  </si>
  <si>
    <t>20140123</t>
  </si>
  <si>
    <t>20140124</t>
  </si>
  <si>
    <t>20140125</t>
  </si>
  <si>
    <t>20140127</t>
  </si>
  <si>
    <t>20140128</t>
  </si>
  <si>
    <t>20140129</t>
  </si>
  <si>
    <t>20140130</t>
  </si>
  <si>
    <t>20140131</t>
  </si>
  <si>
    <t>20140201</t>
  </si>
  <si>
    <t>20140203</t>
  </si>
  <si>
    <t>20140204</t>
  </si>
  <si>
    <t>20140205</t>
  </si>
  <si>
    <t>20140206</t>
  </si>
  <si>
    <t>20140207</t>
  </si>
  <si>
    <t>20140208</t>
  </si>
  <si>
    <t>20140210</t>
  </si>
  <si>
    <t>20140211</t>
  </si>
  <si>
    <t>20140212</t>
  </si>
  <si>
    <t>20140213</t>
  </si>
  <si>
    <t>20140214</t>
  </si>
  <si>
    <t>20140215</t>
  </si>
  <si>
    <t>20140217</t>
  </si>
  <si>
    <t>20140218</t>
  </si>
  <si>
    <t>20140219</t>
  </si>
  <si>
    <t>20140220</t>
  </si>
  <si>
    <t>20140221</t>
  </si>
  <si>
    <t>20140222</t>
  </si>
  <si>
    <t>20140224</t>
  </si>
  <si>
    <t>20140225</t>
  </si>
  <si>
    <t>20140226</t>
  </si>
  <si>
    <t>20140227</t>
  </si>
  <si>
    <t>20140228</t>
  </si>
  <si>
    <t>20140301</t>
  </si>
  <si>
    <t>20140303</t>
  </si>
  <si>
    <t>20140304</t>
  </si>
  <si>
    <t>20140305</t>
  </si>
  <si>
    <t>20140306</t>
  </si>
  <si>
    <t>20140307</t>
  </si>
  <si>
    <t>20140308</t>
  </si>
  <si>
    <t>20140310</t>
  </si>
  <si>
    <t>20140311</t>
  </si>
  <si>
    <t>20140312</t>
  </si>
  <si>
    <t>20140313</t>
  </si>
  <si>
    <t>20140314</t>
  </si>
  <si>
    <t>20140315</t>
  </si>
  <si>
    <t>20140317</t>
  </si>
  <si>
    <t>20140318</t>
  </si>
  <si>
    <t>20140319</t>
  </si>
  <si>
    <t>20140320</t>
  </si>
  <si>
    <t>20140321</t>
  </si>
  <si>
    <t>20140322</t>
  </si>
  <si>
    <t>20140324</t>
  </si>
  <si>
    <t>20140325</t>
  </si>
  <si>
    <t>20140326</t>
  </si>
  <si>
    <t>20140327</t>
  </si>
  <si>
    <t>20140328</t>
  </si>
  <si>
    <t>20140329</t>
  </si>
  <si>
    <t>20140331</t>
  </si>
  <si>
    <t>20140401</t>
  </si>
  <si>
    <t>20140402</t>
  </si>
  <si>
    <t>20140403</t>
  </si>
  <si>
    <t>20140404</t>
  </si>
  <si>
    <t>20140405</t>
  </si>
  <si>
    <t>20140407</t>
  </si>
  <si>
    <t>20140408</t>
  </si>
  <si>
    <t>20140409</t>
  </si>
  <si>
    <t>20140410</t>
  </si>
  <si>
    <t>20140411</t>
  </si>
  <si>
    <t>20140412</t>
  </si>
  <si>
    <t>20140414</t>
  </si>
  <si>
    <t>20140415</t>
  </si>
  <si>
    <t>20140416</t>
  </si>
  <si>
    <t>20140417</t>
  </si>
  <si>
    <t>20140418</t>
  </si>
  <si>
    <t>20140424</t>
  </si>
  <si>
    <t>20140425</t>
  </si>
  <si>
    <t>20140426</t>
  </si>
  <si>
    <t>20140428</t>
  </si>
  <si>
    <t>20140429</t>
  </si>
  <si>
    <t>20140430</t>
  </si>
  <si>
    <t>20140501</t>
  </si>
  <si>
    <t>20140502</t>
  </si>
  <si>
    <t>20140503</t>
  </si>
  <si>
    <t>20140505</t>
  </si>
  <si>
    <t>20140506</t>
  </si>
  <si>
    <t>20140507</t>
  </si>
  <si>
    <t>20140508</t>
  </si>
  <si>
    <t>20140509</t>
  </si>
  <si>
    <t>20140510</t>
  </si>
  <si>
    <t>20140106005</t>
  </si>
  <si>
    <t>20140107006</t>
  </si>
  <si>
    <t>20140108007</t>
  </si>
  <si>
    <t>20140109008</t>
  </si>
  <si>
    <t>20140110009</t>
  </si>
  <si>
    <t>20140111010</t>
  </si>
  <si>
    <t>20140113011</t>
  </si>
  <si>
    <t>20140114012</t>
  </si>
  <si>
    <t>20140115013</t>
  </si>
  <si>
    <t>20140116014</t>
  </si>
  <si>
    <t>20140117015</t>
  </si>
  <si>
    <t>20140118016</t>
  </si>
  <si>
    <t>20140120017</t>
  </si>
  <si>
    <t>20140121018</t>
  </si>
  <si>
    <t>20140122019</t>
  </si>
  <si>
    <t>20140123020</t>
  </si>
  <si>
    <t>20140124021</t>
  </si>
  <si>
    <t>20140125022</t>
  </si>
  <si>
    <t>20140127023</t>
  </si>
  <si>
    <t>20140128024</t>
  </si>
  <si>
    <t>20140129025</t>
  </si>
  <si>
    <t>20140130026</t>
  </si>
  <si>
    <t>20140131027</t>
  </si>
  <si>
    <t>20140201028</t>
  </si>
  <si>
    <t>20140203029</t>
  </si>
  <si>
    <t>20140204030</t>
  </si>
  <si>
    <t>20140205031</t>
  </si>
  <si>
    <t>20140206032</t>
  </si>
  <si>
    <t>20140207033</t>
  </si>
  <si>
    <t>20140208034</t>
  </si>
  <si>
    <t>20140210035</t>
  </si>
  <si>
    <t>20140211036</t>
  </si>
  <si>
    <t>20140212037</t>
  </si>
  <si>
    <t>20140213038</t>
  </si>
  <si>
    <t>20140214039</t>
  </si>
  <si>
    <t>20140215040</t>
  </si>
  <si>
    <t>20140217041</t>
  </si>
  <si>
    <t>20140218042</t>
  </si>
  <si>
    <t>20140219043</t>
  </si>
  <si>
    <t>20140220044</t>
  </si>
  <si>
    <t>20140221045</t>
  </si>
  <si>
    <t>20140222046</t>
  </si>
  <si>
    <t>20140224047</t>
  </si>
  <si>
    <t>20140225048</t>
  </si>
  <si>
    <t>20140226049</t>
  </si>
  <si>
    <t>20140227050</t>
  </si>
  <si>
    <t>20140228051</t>
  </si>
  <si>
    <t>20140301052</t>
  </si>
  <si>
    <t>20140303053</t>
  </si>
  <si>
    <t>20140304054</t>
  </si>
  <si>
    <t>20140305055</t>
  </si>
  <si>
    <t>20140306056</t>
  </si>
  <si>
    <t>20140307057</t>
  </si>
  <si>
    <t>20140308058</t>
  </si>
  <si>
    <t>20140310059</t>
  </si>
  <si>
    <t>20140311060</t>
  </si>
  <si>
    <t>20140312061</t>
  </si>
  <si>
    <t>20140104004</t>
  </si>
  <si>
    <t>20140313062</t>
  </si>
  <si>
    <t>20140314063</t>
  </si>
  <si>
    <t>20140315064</t>
  </si>
  <si>
    <t>20140317065</t>
  </si>
  <si>
    <t>20140318066</t>
  </si>
  <si>
    <t>20140319067</t>
  </si>
  <si>
    <t>20140320068</t>
  </si>
  <si>
    <t>20140321069</t>
  </si>
  <si>
    <t>20140322070</t>
  </si>
  <si>
    <t>20140324071</t>
  </si>
  <si>
    <t>20140325072</t>
  </si>
  <si>
    <t>20140326073</t>
  </si>
  <si>
    <t>20140327074</t>
  </si>
  <si>
    <t>20140328075</t>
  </si>
  <si>
    <t>20140329076</t>
  </si>
  <si>
    <t>20140331077</t>
  </si>
  <si>
    <t>20140401078</t>
  </si>
  <si>
    <t>20140402079</t>
  </si>
  <si>
    <t>20140403080</t>
  </si>
  <si>
    <t>20140404081</t>
  </si>
  <si>
    <t>20140405082</t>
  </si>
  <si>
    <t>20140407083</t>
  </si>
  <si>
    <t>20140408084</t>
  </si>
  <si>
    <t>20140409085</t>
  </si>
  <si>
    <t>20140410086</t>
  </si>
  <si>
    <t>20140411087</t>
  </si>
  <si>
    <t>20140412088</t>
  </si>
  <si>
    <t>20140414089</t>
  </si>
  <si>
    <t>20140415090</t>
  </si>
  <si>
    <t>20140416091</t>
  </si>
  <si>
    <t>20140417092</t>
  </si>
  <si>
    <t>20140418093</t>
  </si>
  <si>
    <t>20140419094</t>
  </si>
  <si>
    <t>20140421095</t>
  </si>
  <si>
    <t>20140422096</t>
  </si>
  <si>
    <t>20140423097</t>
  </si>
  <si>
    <t>20140424098</t>
  </si>
  <si>
    <t>20140425099</t>
  </si>
  <si>
    <t>20140426100</t>
  </si>
  <si>
    <t>20140428101</t>
  </si>
  <si>
    <t>20140429102</t>
  </si>
  <si>
    <t>20140430103</t>
  </si>
  <si>
    <t>20140501104</t>
  </si>
  <si>
    <t>20140502105</t>
  </si>
  <si>
    <t>20140503106</t>
  </si>
  <si>
    <t>20140505107</t>
  </si>
  <si>
    <t>20140506108</t>
  </si>
  <si>
    <t>20140507109</t>
  </si>
  <si>
    <t>20140508110</t>
  </si>
  <si>
    <t>20140509111</t>
  </si>
  <si>
    <t>20140510112</t>
  </si>
  <si>
    <t>20140512113</t>
  </si>
  <si>
    <t>20140513114</t>
  </si>
  <si>
    <t>20140514115</t>
  </si>
  <si>
    <t>20140515116</t>
  </si>
  <si>
    <t>20140516117</t>
  </si>
  <si>
    <t>20140517118</t>
  </si>
  <si>
    <t>20140519119</t>
  </si>
  <si>
    <t>20140520120</t>
  </si>
  <si>
    <t>20070101001</t>
  </si>
  <si>
    <t>20070102002</t>
  </si>
  <si>
    <t>20070103003</t>
  </si>
  <si>
    <t>20070104004</t>
  </si>
  <si>
    <t>20070105005</t>
  </si>
  <si>
    <t>20070108006</t>
  </si>
  <si>
    <t>20070109007</t>
  </si>
  <si>
    <t>20070110008</t>
  </si>
  <si>
    <t>20070111009</t>
  </si>
  <si>
    <t>20070112010</t>
  </si>
  <si>
    <t>20070115011</t>
  </si>
  <si>
    <t>20070116012</t>
  </si>
  <si>
    <t>20070117013</t>
  </si>
  <si>
    <t>20070118014</t>
  </si>
  <si>
    <t>20070119015</t>
  </si>
  <si>
    <t>20070122016</t>
  </si>
  <si>
    <t>20070123017</t>
  </si>
  <si>
    <t>20070124018</t>
  </si>
  <si>
    <t>20070125019</t>
  </si>
  <si>
    <t>20070126020</t>
  </si>
  <si>
    <t>20070129021</t>
  </si>
  <si>
    <t>20070130022</t>
  </si>
  <si>
    <t>20070131023</t>
  </si>
  <si>
    <t>20070201024</t>
  </si>
  <si>
    <t>20070202025</t>
  </si>
  <si>
    <t>20070205026</t>
  </si>
  <si>
    <t>20070206027</t>
  </si>
  <si>
    <t>20070207028</t>
  </si>
  <si>
    <t>20070208029</t>
  </si>
  <si>
    <t>20070209030</t>
  </si>
  <si>
    <t>20070212031</t>
  </si>
  <si>
    <t>20070213032</t>
  </si>
  <si>
    <t>20070214033</t>
  </si>
  <si>
    <t>20070215034</t>
  </si>
  <si>
    <t>20070216035</t>
  </si>
  <si>
    <t>20070219036</t>
  </si>
  <si>
    <t>20070220037</t>
  </si>
  <si>
    <t>20070221038</t>
  </si>
  <si>
    <t>20070222039</t>
  </si>
  <si>
    <t>20070223040</t>
  </si>
  <si>
    <t>20070226041</t>
  </si>
  <si>
    <t>20070227042</t>
  </si>
  <si>
    <t>20070228043</t>
  </si>
  <si>
    <t>20070301044</t>
  </si>
  <si>
    <t>20070302045</t>
  </si>
  <si>
    <t>20070305046</t>
  </si>
  <si>
    <t>20070306047</t>
  </si>
  <si>
    <t>20070307048</t>
  </si>
  <si>
    <t>20070308049</t>
  </si>
  <si>
    <t>20070309050</t>
  </si>
  <si>
    <t>20070312051</t>
  </si>
  <si>
    <t>20070313052</t>
  </si>
  <si>
    <t>20070314053</t>
  </si>
  <si>
    <t>20070315054</t>
  </si>
  <si>
    <t>20070316055</t>
  </si>
  <si>
    <t>20070319056</t>
  </si>
  <si>
    <t>20070320057</t>
  </si>
  <si>
    <t>20070321058</t>
  </si>
  <si>
    <t>20070322059</t>
  </si>
  <si>
    <t>20070323060</t>
  </si>
  <si>
    <t>20070326061</t>
  </si>
  <si>
    <t>20070327062</t>
  </si>
  <si>
    <t>20070328063</t>
  </si>
  <si>
    <t>20070329064</t>
  </si>
  <si>
    <t>20070330065</t>
  </si>
  <si>
    <t>20070402066</t>
  </si>
  <si>
    <t>20070403067</t>
  </si>
  <si>
    <t>20070404068</t>
  </si>
  <si>
    <t>20070405069</t>
  </si>
  <si>
    <t>20070406070</t>
  </si>
  <si>
    <t>20070409071</t>
  </si>
  <si>
    <t>20070410072</t>
  </si>
  <si>
    <t>20070411073</t>
  </si>
  <si>
    <t>20070412074</t>
  </si>
  <si>
    <t>20070413075</t>
  </si>
  <si>
    <t>20070416076</t>
  </si>
  <si>
    <t>20070417077</t>
  </si>
  <si>
    <t>20070418078</t>
  </si>
  <si>
    <t>20070419079</t>
  </si>
  <si>
    <t>20070420080</t>
  </si>
  <si>
    <t>20070423081</t>
  </si>
  <si>
    <t>20070424082</t>
  </si>
  <si>
    <t>20070425083</t>
  </si>
  <si>
    <t>20070426084</t>
  </si>
  <si>
    <t>20070427085</t>
  </si>
  <si>
    <t>20070430086</t>
  </si>
  <si>
    <t>20070501087</t>
  </si>
  <si>
    <t>20070502088</t>
  </si>
  <si>
    <t>20070503089</t>
  </si>
  <si>
    <t>20070504090</t>
  </si>
  <si>
    <t>20070507091</t>
  </si>
  <si>
    <t>20070508092</t>
  </si>
  <si>
    <t>20070509093</t>
  </si>
  <si>
    <t>20070510094</t>
  </si>
  <si>
    <t>20070511095</t>
  </si>
  <si>
    <t>20070514096</t>
  </si>
  <si>
    <t>20070515097</t>
  </si>
  <si>
    <t>20070516098</t>
  </si>
  <si>
    <t>20070517099</t>
  </si>
  <si>
    <t>20070518100</t>
  </si>
  <si>
    <t>20070521101</t>
  </si>
  <si>
    <t>20070522102</t>
  </si>
  <si>
    <t>20070523103</t>
  </si>
  <si>
    <t>20070524104</t>
  </si>
  <si>
    <t>20070525105</t>
  </si>
  <si>
    <t>20070528106</t>
  </si>
  <si>
    <t>20070529107</t>
  </si>
  <si>
    <t>20070530108</t>
  </si>
  <si>
    <t>20070531109</t>
  </si>
  <si>
    <t>20070601110</t>
  </si>
  <si>
    <t>20070604111</t>
  </si>
  <si>
    <t>20070605112</t>
  </si>
  <si>
    <t>20070606113</t>
  </si>
  <si>
    <t>20070607114</t>
  </si>
  <si>
    <t>20070608115</t>
  </si>
  <si>
    <t>20070611116</t>
  </si>
  <si>
    <t>20070612117</t>
  </si>
  <si>
    <t>20070613118</t>
  </si>
  <si>
    <t>20070614119</t>
  </si>
  <si>
    <t>20070615120</t>
  </si>
  <si>
    <t>20070618121</t>
  </si>
  <si>
    <t>20070619122</t>
  </si>
  <si>
    <t>20070620123</t>
  </si>
  <si>
    <t>20070621124</t>
  </si>
  <si>
    <t>20070622125</t>
  </si>
  <si>
    <t>20070625126</t>
  </si>
  <si>
    <t>20070626127</t>
  </si>
  <si>
    <t>20070627128</t>
  </si>
  <si>
    <t>20070628129</t>
  </si>
  <si>
    <t>20070629130</t>
  </si>
  <si>
    <t>20070702131</t>
  </si>
  <si>
    <t>20070703132</t>
  </si>
  <si>
    <t>20070704133</t>
  </si>
  <si>
    <t>20070705134</t>
  </si>
  <si>
    <t>20070706135</t>
  </si>
  <si>
    <t>20070709136</t>
  </si>
  <si>
    <t>20070710137</t>
  </si>
  <si>
    <t>20070711138</t>
  </si>
  <si>
    <t>20070712139</t>
  </si>
  <si>
    <t>20070713140</t>
  </si>
  <si>
    <t>20070716141</t>
  </si>
  <si>
    <t>20070717142</t>
  </si>
  <si>
    <t>20070718143</t>
  </si>
  <si>
    <t>20070719144</t>
  </si>
  <si>
    <t>20070720145</t>
  </si>
  <si>
    <t>20070723146</t>
  </si>
  <si>
    <t>20070724147</t>
  </si>
  <si>
    <t>20070725148</t>
  </si>
  <si>
    <t>20070726149</t>
  </si>
  <si>
    <t>20070727150</t>
  </si>
  <si>
    <t>20070730151</t>
  </si>
  <si>
    <t>20070731152</t>
  </si>
  <si>
    <t>20070801153</t>
  </si>
  <si>
    <t>20070802154</t>
  </si>
  <si>
    <t>20070803155</t>
  </si>
  <si>
    <t>20070806156</t>
  </si>
  <si>
    <t>20070807157</t>
  </si>
  <si>
    <t>20070808158</t>
  </si>
  <si>
    <t>20070809159</t>
  </si>
  <si>
    <t>20070810160</t>
  </si>
  <si>
    <t>20070813161</t>
  </si>
  <si>
    <t>20070814162</t>
  </si>
  <si>
    <t>20070815163</t>
  </si>
  <si>
    <t>20070816164</t>
  </si>
  <si>
    <t>20070817165</t>
  </si>
  <si>
    <t>20070820166</t>
  </si>
  <si>
    <t>20070821167</t>
  </si>
  <si>
    <t>20070822168</t>
  </si>
  <si>
    <t>20070823169</t>
  </si>
  <si>
    <t>20070824170</t>
  </si>
  <si>
    <t>20070827171</t>
  </si>
  <si>
    <t>20070828172</t>
  </si>
  <si>
    <t>20070829173</t>
  </si>
  <si>
    <t>20070830174</t>
  </si>
  <si>
    <t>20070831175</t>
  </si>
  <si>
    <t>20070903176</t>
  </si>
  <si>
    <t>20070904177</t>
  </si>
  <si>
    <t>20070905178</t>
  </si>
  <si>
    <t>20070906179</t>
  </si>
  <si>
    <t>20070907180</t>
  </si>
  <si>
    <t>20070910181</t>
  </si>
  <si>
    <t>20070911182</t>
  </si>
  <si>
    <t>20070912183</t>
  </si>
  <si>
    <t>20070913184</t>
  </si>
  <si>
    <t>20070914185</t>
  </si>
  <si>
    <t>20070917186</t>
  </si>
  <si>
    <t>20070918187</t>
  </si>
  <si>
    <t>20070919188</t>
  </si>
  <si>
    <t>20070920189</t>
  </si>
  <si>
    <t>20070921190</t>
  </si>
  <si>
    <t>20070924191</t>
  </si>
  <si>
    <t>20070925192</t>
  </si>
  <si>
    <t>20070926193</t>
  </si>
  <si>
    <t>20070927194</t>
  </si>
  <si>
    <t>20070928195</t>
  </si>
  <si>
    <t>20071001196</t>
  </si>
  <si>
    <t>20071002197</t>
  </si>
  <si>
    <t>20071003198</t>
  </si>
  <si>
    <t>20071004199</t>
  </si>
  <si>
    <t>20071005200</t>
  </si>
  <si>
    <t>20071008201</t>
  </si>
  <si>
    <t>20071009202</t>
  </si>
  <si>
    <t>20071010203</t>
  </si>
  <si>
    <t>20071011204</t>
  </si>
  <si>
    <t>20071012205</t>
  </si>
  <si>
    <t>20071015206</t>
  </si>
  <si>
    <t>20071016207</t>
  </si>
  <si>
    <t>20071017208</t>
  </si>
  <si>
    <t>20071018209</t>
  </si>
  <si>
    <t>20071019210</t>
  </si>
  <si>
    <t>20071022211</t>
  </si>
  <si>
    <t>20071023212</t>
  </si>
  <si>
    <t>20071024213</t>
  </si>
  <si>
    <t>20071025214</t>
  </si>
  <si>
    <t>20071026215</t>
  </si>
  <si>
    <t>20071029216</t>
  </si>
  <si>
    <t>20071030217</t>
  </si>
  <si>
    <t>20071031218</t>
  </si>
  <si>
    <t>20071101219</t>
  </si>
  <si>
    <t>20071102220</t>
  </si>
  <si>
    <t>20071105221</t>
  </si>
  <si>
    <t>20071106222</t>
  </si>
  <si>
    <t>20071107223</t>
  </si>
  <si>
    <t>20071108224</t>
  </si>
  <si>
    <t>20071109225</t>
  </si>
  <si>
    <t>20071112226</t>
  </si>
  <si>
    <t>20071113227</t>
  </si>
  <si>
    <t>20071114228</t>
  </si>
  <si>
    <t>20071115229</t>
  </si>
  <si>
    <t>20071116230</t>
  </si>
  <si>
    <t>20071119231</t>
  </si>
  <si>
    <t>20071120232</t>
  </si>
  <si>
    <t>20071121233</t>
  </si>
  <si>
    <t>20071122234</t>
  </si>
  <si>
    <t>20071123235</t>
  </si>
  <si>
    <t>20071126236</t>
  </si>
  <si>
    <t>20071127237</t>
  </si>
  <si>
    <t>20071128238</t>
  </si>
  <si>
    <t>20071129239</t>
  </si>
  <si>
    <t>20071130240</t>
  </si>
  <si>
    <t>20071203241</t>
  </si>
  <si>
    <t>20071204242</t>
  </si>
  <si>
    <t>20071205243</t>
  </si>
  <si>
    <t>20071206244</t>
  </si>
  <si>
    <t>20071207245</t>
  </si>
  <si>
    <t>20071210246</t>
  </si>
  <si>
    <t>20071211247</t>
  </si>
  <si>
    <t>20071212248</t>
  </si>
  <si>
    <t>20071213249</t>
  </si>
  <si>
    <t>20071214250</t>
  </si>
  <si>
    <t>20071217251</t>
  </si>
  <si>
    <t>20071218252</t>
  </si>
  <si>
    <t>20071219253</t>
  </si>
  <si>
    <t>20071220254</t>
  </si>
  <si>
    <t>20071221255</t>
  </si>
  <si>
    <t>20071224256</t>
  </si>
  <si>
    <t>20071225257</t>
  </si>
  <si>
    <t>20071226258</t>
  </si>
  <si>
    <t>20071227259</t>
  </si>
  <si>
    <t>20071228260</t>
  </si>
  <si>
    <t>20071231261</t>
  </si>
  <si>
    <t>20080101262</t>
  </si>
  <si>
    <t>20080102001</t>
  </si>
  <si>
    <t>20080103002</t>
  </si>
  <si>
    <t>20080104003</t>
  </si>
  <si>
    <t>20080107004</t>
  </si>
  <si>
    <t>20080108005</t>
  </si>
  <si>
    <t>20080109006</t>
  </si>
  <si>
    <t>20080110007</t>
  </si>
  <si>
    <t>20080111008</t>
  </si>
  <si>
    <t>20080114009</t>
  </si>
  <si>
    <t>20080115010</t>
  </si>
  <si>
    <t>20080116011</t>
  </si>
  <si>
    <t>20080117012</t>
  </si>
  <si>
    <t>20080118013</t>
  </si>
  <si>
    <t>20080121014</t>
  </si>
  <si>
    <t>20080122015</t>
  </si>
  <si>
    <t>20080123016</t>
  </si>
  <si>
    <t>20080124017</t>
  </si>
  <si>
    <t>20080125018</t>
  </si>
  <si>
    <t>20080128019</t>
  </si>
  <si>
    <t>20080129020</t>
  </si>
  <si>
    <t>20080130021</t>
  </si>
  <si>
    <t>20080131022</t>
  </si>
  <si>
    <t>20080201023</t>
  </si>
  <si>
    <t>20080204024</t>
  </si>
  <si>
    <t>20080205025</t>
  </si>
  <si>
    <t>20080206026</t>
  </si>
  <si>
    <t>20080207027</t>
  </si>
  <si>
    <t>20080208028</t>
  </si>
  <si>
    <t>20080211029</t>
  </si>
  <si>
    <t>20080212030</t>
  </si>
  <si>
    <t>20080213031</t>
  </si>
  <si>
    <t>20080214032</t>
  </si>
  <si>
    <t>20080215033</t>
  </si>
  <si>
    <t>20080218034</t>
  </si>
  <si>
    <t>20080219035</t>
  </si>
  <si>
    <t>20080220036</t>
  </si>
  <si>
    <t>20080221037</t>
  </si>
  <si>
    <t>20080222038</t>
  </si>
  <si>
    <t>20080225039</t>
  </si>
  <si>
    <t>20080226040</t>
  </si>
  <si>
    <t>20080227041</t>
  </si>
  <si>
    <t>20080228042</t>
  </si>
  <si>
    <t>20080209043</t>
  </si>
  <si>
    <t>20080303044</t>
  </si>
  <si>
    <t>20080304045</t>
  </si>
  <si>
    <t>20080305046</t>
  </si>
  <si>
    <t>20080306047</t>
  </si>
  <si>
    <t>20080307048</t>
  </si>
  <si>
    <t>20080310049</t>
  </si>
  <si>
    <t>20080311050</t>
  </si>
  <si>
    <t>20080312051</t>
  </si>
  <si>
    <t>20080313052</t>
  </si>
  <si>
    <t>20080314053</t>
  </si>
  <si>
    <t>20080317054</t>
  </si>
  <si>
    <t>20080318055</t>
  </si>
  <si>
    <t>20080319056</t>
  </si>
  <si>
    <t>20080320057</t>
  </si>
  <si>
    <t>20080321058</t>
  </si>
  <si>
    <t>20080324059</t>
  </si>
  <si>
    <t>20080325060</t>
  </si>
  <si>
    <t>20080326061</t>
  </si>
  <si>
    <t>20080327062</t>
  </si>
  <si>
    <t>20080328063</t>
  </si>
  <si>
    <t>20080331064</t>
  </si>
  <si>
    <t>20080401065</t>
  </si>
  <si>
    <t>20080402066</t>
  </si>
  <si>
    <t>20080403067</t>
  </si>
  <si>
    <t>20080404068</t>
  </si>
  <si>
    <t>20080407069</t>
  </si>
  <si>
    <t>20080408070</t>
  </si>
  <si>
    <t>20080409071</t>
  </si>
  <si>
    <t>20080410072</t>
  </si>
  <si>
    <t>20080411073</t>
  </si>
  <si>
    <t>20080414074</t>
  </si>
  <si>
    <t>20080415075</t>
  </si>
  <si>
    <t>20080416076</t>
  </si>
  <si>
    <t>20080417077</t>
  </si>
  <si>
    <t>20080418078</t>
  </si>
  <si>
    <t>20080421079</t>
  </si>
  <si>
    <t>20080422080</t>
  </si>
  <si>
    <t>20080423081</t>
  </si>
  <si>
    <t>20080424082</t>
  </si>
  <si>
    <t>20080425083</t>
  </si>
  <si>
    <t>20080428084</t>
  </si>
  <si>
    <t>20080429085</t>
  </si>
  <si>
    <t>20080430086</t>
  </si>
  <si>
    <t>20080501087</t>
  </si>
  <si>
    <t>20080502088</t>
  </si>
  <si>
    <t>20080505089</t>
  </si>
  <si>
    <t>20080506090</t>
  </si>
  <si>
    <t>20080507091</t>
  </si>
  <si>
    <t>20080508092</t>
  </si>
  <si>
    <t>20080509093</t>
  </si>
  <si>
    <t>20080512094</t>
  </si>
  <si>
    <t>20080513095</t>
  </si>
  <si>
    <t>20080514096</t>
  </si>
  <si>
    <t>20080515097</t>
  </si>
  <si>
    <t>20080516098</t>
  </si>
  <si>
    <t>20080519099</t>
  </si>
  <si>
    <t>20080520100</t>
  </si>
  <si>
    <t>20080521101</t>
  </si>
  <si>
    <t>20080522102</t>
  </si>
  <si>
    <t>20080523103</t>
  </si>
  <si>
    <t>20080526104</t>
  </si>
  <si>
    <t>20080527105</t>
  </si>
  <si>
    <t>20080528106</t>
  </si>
  <si>
    <t>20080529107</t>
  </si>
  <si>
    <t>20080530108</t>
  </si>
  <si>
    <t>20080602109</t>
  </si>
  <si>
    <t>20080603110</t>
  </si>
  <si>
    <t>20080604111</t>
  </si>
  <si>
    <t>20080605112</t>
  </si>
  <si>
    <t>20080606113</t>
  </si>
  <si>
    <t>20080609114</t>
  </si>
  <si>
    <t>20080610115</t>
  </si>
  <si>
    <t>20080611116</t>
  </si>
  <si>
    <t>20080612117</t>
  </si>
  <si>
    <t>20080613118</t>
  </si>
  <si>
    <t>20080616119</t>
  </si>
  <si>
    <t>20080617120</t>
  </si>
  <si>
    <t>20080618121</t>
  </si>
  <si>
    <t>20080619122</t>
  </si>
  <si>
    <t>20080620123</t>
  </si>
  <si>
    <t>20080623124</t>
  </si>
  <si>
    <t>20080624125</t>
  </si>
  <si>
    <t>20080625126</t>
  </si>
  <si>
    <t>20080626127</t>
  </si>
  <si>
    <t>20080627128</t>
  </si>
  <si>
    <t>20080630129</t>
  </si>
  <si>
    <t>20080701130</t>
  </si>
  <si>
    <t>20080702131</t>
  </si>
  <si>
    <t>20080703132</t>
  </si>
  <si>
    <t>20080704133</t>
  </si>
  <si>
    <t>20080707134</t>
  </si>
  <si>
    <t>20080708135</t>
  </si>
  <si>
    <t>20080709136</t>
  </si>
  <si>
    <t>20080710137</t>
  </si>
  <si>
    <t>20080711138</t>
  </si>
  <si>
    <t>20080714139</t>
  </si>
  <si>
    <t>20080715140</t>
  </si>
  <si>
    <t>20080716141</t>
  </si>
  <si>
    <t>20080717142</t>
  </si>
  <si>
    <t>20080718143</t>
  </si>
  <si>
    <t>20080721144</t>
  </si>
  <si>
    <t>20080722145</t>
  </si>
  <si>
    <t>20080723146</t>
  </si>
  <si>
    <t>20080724147</t>
  </si>
  <si>
    <t>20080725148</t>
  </si>
  <si>
    <t>20080728149</t>
  </si>
  <si>
    <t>20080729150</t>
  </si>
  <si>
    <t>20080730151</t>
  </si>
  <si>
    <t>20080731152</t>
  </si>
  <si>
    <t>20080801153</t>
  </si>
  <si>
    <t>20080804154</t>
  </si>
  <si>
    <t>20080805155</t>
  </si>
  <si>
    <t>20080806156</t>
  </si>
  <si>
    <t>20080807157</t>
  </si>
  <si>
    <t>20080808158</t>
  </si>
  <si>
    <t>20080811159</t>
  </si>
  <si>
    <t>20080812160</t>
  </si>
  <si>
    <t>20080813161</t>
  </si>
  <si>
    <t>20080814162</t>
  </si>
  <si>
    <t>20080815163</t>
  </si>
  <si>
    <t>20080818164</t>
  </si>
  <si>
    <t>20080819165</t>
  </si>
  <si>
    <t>20080820166</t>
  </si>
  <si>
    <t>20080821167</t>
  </si>
  <si>
    <t>20080822168</t>
  </si>
  <si>
    <t>20080825169</t>
  </si>
  <si>
    <t>20080826170</t>
  </si>
  <si>
    <t>20080827171</t>
  </si>
  <si>
    <t>20080828172</t>
  </si>
  <si>
    <t>20080829173</t>
  </si>
  <si>
    <t>20080901174</t>
  </si>
  <si>
    <t>20080902175</t>
  </si>
  <si>
    <t>20080903176</t>
  </si>
  <si>
    <t>20080904177</t>
  </si>
  <si>
    <t>20080905178</t>
  </si>
  <si>
    <t>20080908179</t>
  </si>
  <si>
    <t>20080909180</t>
  </si>
  <si>
    <t>20080910181</t>
  </si>
  <si>
    <t>20080911182</t>
  </si>
  <si>
    <t>20080912183</t>
  </si>
  <si>
    <t>20080915184</t>
  </si>
  <si>
    <t>20080916185</t>
  </si>
  <si>
    <t>20080917186</t>
  </si>
  <si>
    <t>20080918187</t>
  </si>
  <si>
    <t>20080919188</t>
  </si>
  <si>
    <t>20080922189</t>
  </si>
  <si>
    <t>20080923190</t>
  </si>
  <si>
    <t>20080924191</t>
  </si>
  <si>
    <t>20080925192</t>
  </si>
  <si>
    <t>20080926193</t>
  </si>
  <si>
    <t>20080929194</t>
  </si>
  <si>
    <t>20080930195</t>
  </si>
  <si>
    <t>20081001196</t>
  </si>
  <si>
    <t>20081002197</t>
  </si>
  <si>
    <t>20081003198</t>
  </si>
  <si>
    <t>20081006199</t>
  </si>
  <si>
    <t>20081007200</t>
  </si>
  <si>
    <t>20081008201</t>
  </si>
  <si>
    <t>20081009202</t>
  </si>
  <si>
    <t>20081010203</t>
  </si>
  <si>
    <t>20081013204</t>
  </si>
  <si>
    <t>20081014205</t>
  </si>
  <si>
    <t>20081015206</t>
  </si>
  <si>
    <t>20081016207</t>
  </si>
  <si>
    <t>20081017208</t>
  </si>
  <si>
    <t>20081020209</t>
  </si>
  <si>
    <t>20081021210</t>
  </si>
  <si>
    <t>20081022211</t>
  </si>
  <si>
    <t>20081023212</t>
  </si>
  <si>
    <t>20081024213</t>
  </si>
  <si>
    <t>20081027214</t>
  </si>
  <si>
    <t>20081028215</t>
  </si>
  <si>
    <t>20081029216</t>
  </si>
  <si>
    <t>20081030217</t>
  </si>
  <si>
    <t>20081031218</t>
  </si>
  <si>
    <t>20081103219</t>
  </si>
  <si>
    <t>20081104220</t>
  </si>
  <si>
    <t>20081105221</t>
  </si>
  <si>
    <t>20081106222</t>
  </si>
  <si>
    <t>20081107223</t>
  </si>
  <si>
    <t>20081110224</t>
  </si>
  <si>
    <t>20081111225</t>
  </si>
  <si>
    <t>20081112226</t>
  </si>
  <si>
    <t>20081113227</t>
  </si>
  <si>
    <t>20081114228</t>
  </si>
  <si>
    <t>20081117229</t>
  </si>
  <si>
    <t>20081118230</t>
  </si>
  <si>
    <t>20081119231</t>
  </si>
  <si>
    <t>20081120232</t>
  </si>
  <si>
    <t>20081121233</t>
  </si>
  <si>
    <t>20081124234</t>
  </si>
  <si>
    <t>20081125235</t>
  </si>
  <si>
    <t>20081126236</t>
  </si>
  <si>
    <t>20081127237</t>
  </si>
  <si>
    <t>20081128238</t>
  </si>
  <si>
    <t>20081201239</t>
  </si>
  <si>
    <t>20081202240</t>
  </si>
  <si>
    <t>20081203241</t>
  </si>
  <si>
    <t>20081204242</t>
  </si>
  <si>
    <t>20081205243</t>
  </si>
  <si>
    <t>20081208244</t>
  </si>
  <si>
    <t>20081209245</t>
  </si>
  <si>
    <t>20081210246</t>
  </si>
  <si>
    <t>20081211247</t>
  </si>
  <si>
    <t>20081212248</t>
  </si>
  <si>
    <t>20081215249</t>
  </si>
  <si>
    <t>20081216250</t>
  </si>
  <si>
    <t>20081217251</t>
  </si>
  <si>
    <t>20081218252</t>
  </si>
  <si>
    <t>20081219253</t>
  </si>
  <si>
    <t>20081222254</t>
  </si>
  <si>
    <t>20081223255</t>
  </si>
  <si>
    <t>20081224256</t>
  </si>
  <si>
    <t>20081225257</t>
  </si>
  <si>
    <t>20081226258</t>
  </si>
  <si>
    <t>20081229259</t>
  </si>
  <si>
    <t>20081230260</t>
  </si>
  <si>
    <t>20081231261</t>
  </si>
  <si>
    <t>20090101262</t>
  </si>
  <si>
    <t>20090102001</t>
  </si>
  <si>
    <t>20090105002</t>
  </si>
  <si>
    <t>20090106003</t>
  </si>
  <si>
    <t>20090107004</t>
  </si>
  <si>
    <t>20090108005</t>
  </si>
  <si>
    <t>20090109006</t>
  </si>
  <si>
    <t>20090112007</t>
  </si>
  <si>
    <t>20090113008</t>
  </si>
  <si>
    <t>20090114009</t>
  </si>
  <si>
    <t>20090115010</t>
  </si>
  <si>
    <t>20090116011</t>
  </si>
  <si>
    <t>20090119012</t>
  </si>
  <si>
    <t>20090120013</t>
  </si>
  <si>
    <t>20090121014</t>
  </si>
  <si>
    <t>20090122015</t>
  </si>
  <si>
    <t>20090123016</t>
  </si>
  <si>
    <t>20090126017</t>
  </si>
  <si>
    <t>20090127018</t>
  </si>
  <si>
    <t>20090128019</t>
  </si>
  <si>
    <t>20090129020</t>
  </si>
  <si>
    <t>20090130021</t>
  </si>
  <si>
    <t>20090202022</t>
  </si>
  <si>
    <t>20090203023</t>
  </si>
  <si>
    <t>20090204024</t>
  </si>
  <si>
    <t>20090205025</t>
  </si>
  <si>
    <t>20090206026</t>
  </si>
  <si>
    <t>20090209027</t>
  </si>
  <si>
    <t>20090210028</t>
  </si>
  <si>
    <t>20090211029</t>
  </si>
  <si>
    <t>20090212030</t>
  </si>
  <si>
    <t>20090213031</t>
  </si>
  <si>
    <t>20090216032</t>
  </si>
  <si>
    <t>20090217033</t>
  </si>
  <si>
    <t>20090218034</t>
  </si>
  <si>
    <t>20090219035</t>
  </si>
  <si>
    <t>20090220036</t>
  </si>
  <si>
    <t>20090223037</t>
  </si>
  <si>
    <t>20090224038</t>
  </si>
  <si>
    <t>20090225039</t>
  </si>
  <si>
    <t>20090226040</t>
  </si>
  <si>
    <t>20090227041</t>
  </si>
  <si>
    <t>20090302042</t>
  </si>
  <si>
    <t>20090303043</t>
  </si>
  <si>
    <t>20090304044</t>
  </si>
  <si>
    <t>20090305045</t>
  </si>
  <si>
    <t>20090306046</t>
  </si>
  <si>
    <t>20090309047</t>
  </si>
  <si>
    <t>20090310048</t>
  </si>
  <si>
    <t>20090311049</t>
  </si>
  <si>
    <t>20090312050</t>
  </si>
  <si>
    <t>20090313051</t>
  </si>
  <si>
    <t>20090316052</t>
  </si>
  <si>
    <t>20090317053</t>
  </si>
  <si>
    <t>20090318054</t>
  </si>
  <si>
    <t>20090319055</t>
  </si>
  <si>
    <t>20090320056</t>
  </si>
  <si>
    <t>20090323057</t>
  </si>
  <si>
    <t>20090324058</t>
  </si>
  <si>
    <t>20090325059</t>
  </si>
  <si>
    <t>20090326060</t>
  </si>
  <si>
    <t>20090327061</t>
  </si>
  <si>
    <t>20090330062</t>
  </si>
  <si>
    <t>20090331063</t>
  </si>
  <si>
    <t>20090401064</t>
  </si>
  <si>
    <t>20090402065</t>
  </si>
  <si>
    <t>20090403066</t>
  </si>
  <si>
    <t>20090406067</t>
  </si>
  <si>
    <t>20090407068</t>
  </si>
  <si>
    <t>20090408069</t>
  </si>
  <si>
    <t>20090409070</t>
  </si>
  <si>
    <t>20090410071</t>
  </si>
  <si>
    <t>20090413072</t>
  </si>
  <si>
    <t>20090414073</t>
  </si>
  <si>
    <t>20090415074</t>
  </si>
  <si>
    <t>20090416075</t>
  </si>
  <si>
    <t>20090417076</t>
  </si>
  <si>
    <t>20090420077</t>
  </si>
  <si>
    <t>20090421078</t>
  </si>
  <si>
    <t>20090422079</t>
  </si>
  <si>
    <t>20090423080</t>
  </si>
  <si>
    <t>20090424081</t>
  </si>
  <si>
    <t>20090427082</t>
  </si>
  <si>
    <t>20090428083</t>
  </si>
  <si>
    <t>20090429084</t>
  </si>
  <si>
    <t>20090430085</t>
  </si>
  <si>
    <t>20090501086</t>
  </si>
  <si>
    <t>20090504087</t>
  </si>
  <si>
    <t>20090505088</t>
  </si>
  <si>
    <t>20090506089</t>
  </si>
  <si>
    <t>20090507090</t>
  </si>
  <si>
    <t>20090508091</t>
  </si>
  <si>
    <t>20090511092</t>
  </si>
  <si>
    <t>20090512093</t>
  </si>
  <si>
    <t>20090513094</t>
  </si>
  <si>
    <t>20090514095</t>
  </si>
  <si>
    <t>20090515096</t>
  </si>
  <si>
    <t>20090518097</t>
  </si>
  <si>
    <t>20090519098</t>
  </si>
  <si>
    <t>20090520099</t>
  </si>
  <si>
    <t>20090521100</t>
  </si>
  <si>
    <t>20090522101</t>
  </si>
  <si>
    <t>20090525102</t>
  </si>
  <si>
    <t>20090526103</t>
  </si>
  <si>
    <t>20090527104</t>
  </si>
  <si>
    <t>20090528105</t>
  </si>
  <si>
    <t>20090529106</t>
  </si>
  <si>
    <t>20090601107</t>
  </si>
  <si>
    <t>20090602108</t>
  </si>
  <si>
    <t>20090603109</t>
  </si>
  <si>
    <t>20090604110</t>
  </si>
  <si>
    <t>20090605111</t>
  </si>
  <si>
    <t>20090608112</t>
  </si>
  <si>
    <t>20090609113</t>
  </si>
  <si>
    <t>20090610114</t>
  </si>
  <si>
    <t>20090611115</t>
  </si>
  <si>
    <t>20090612116</t>
  </si>
  <si>
    <t>20090615117</t>
  </si>
  <si>
    <t>20090616118</t>
  </si>
  <si>
    <t>20090617119</t>
  </si>
  <si>
    <t>20090618120</t>
  </si>
  <si>
    <t>20090619121</t>
  </si>
  <si>
    <t>20090622122</t>
  </si>
  <si>
    <t>20090623123</t>
  </si>
  <si>
    <t>20090624124</t>
  </si>
  <si>
    <t>20090625125</t>
  </si>
  <si>
    <t>20090626126</t>
  </si>
  <si>
    <t>20090629127</t>
  </si>
  <si>
    <t>20090630128</t>
  </si>
  <si>
    <t>20090701129</t>
  </si>
  <si>
    <t>20090702130</t>
  </si>
  <si>
    <t>20090703131</t>
  </si>
  <si>
    <t>20090706132</t>
  </si>
  <si>
    <t>20090707133</t>
  </si>
  <si>
    <t>20090708134</t>
  </si>
  <si>
    <t>20090709135</t>
  </si>
  <si>
    <t>20090710136</t>
  </si>
  <si>
    <t>20090713137</t>
  </si>
  <si>
    <t>20090714138</t>
  </si>
  <si>
    <t>20090715139</t>
  </si>
  <si>
    <t>20090716140</t>
  </si>
  <si>
    <t>20090717141</t>
  </si>
  <si>
    <t>20090720142</t>
  </si>
  <si>
    <t>20090721143</t>
  </si>
  <si>
    <t>20090722144</t>
  </si>
  <si>
    <t>20090723145</t>
  </si>
  <si>
    <t>20090724146</t>
  </si>
  <si>
    <t>20090727147</t>
  </si>
  <si>
    <t>20090728148</t>
  </si>
  <si>
    <t>20090729149</t>
  </si>
  <si>
    <t>20090730150</t>
  </si>
  <si>
    <t>20090731151</t>
  </si>
  <si>
    <t>20090803152</t>
  </si>
  <si>
    <t>20090804153</t>
  </si>
  <si>
    <t>20090805154</t>
  </si>
  <si>
    <t>20090806155</t>
  </si>
  <si>
    <t>20090807156</t>
  </si>
  <si>
    <t>20090810157</t>
  </si>
  <si>
    <t>20090811158</t>
  </si>
  <si>
    <t>20090812159</t>
  </si>
  <si>
    <t>20090813160</t>
  </si>
  <si>
    <t>20090814161</t>
  </si>
  <si>
    <t>20090817162</t>
  </si>
  <si>
    <t>20090818163</t>
  </si>
  <si>
    <t>20090819164</t>
  </si>
  <si>
    <t>20090820165</t>
  </si>
  <si>
    <t>20090821166</t>
  </si>
  <si>
    <t>20090824167</t>
  </si>
  <si>
    <t>20090825168</t>
  </si>
  <si>
    <t>20090826169</t>
  </si>
  <si>
    <t>20090827170</t>
  </si>
  <si>
    <t>20090828171</t>
  </si>
  <si>
    <t>20090831172</t>
  </si>
  <si>
    <t>20090901173</t>
  </si>
  <si>
    <t>20090902174</t>
  </si>
  <si>
    <t>20090903175</t>
  </si>
  <si>
    <t>20090904176</t>
  </si>
  <si>
    <t>20090907177</t>
  </si>
  <si>
    <t>20090908178</t>
  </si>
  <si>
    <t>20090909179</t>
  </si>
  <si>
    <t>20090910180</t>
  </si>
  <si>
    <t>20090911181</t>
  </si>
  <si>
    <t>20090914182</t>
  </si>
  <si>
    <t>20090915183</t>
  </si>
  <si>
    <t>20090916184</t>
  </si>
  <si>
    <t>20090917185</t>
  </si>
  <si>
    <t>20090918186</t>
  </si>
  <si>
    <t>20090921187</t>
  </si>
  <si>
    <t>20090922188</t>
  </si>
  <si>
    <t>20090923189</t>
  </si>
  <si>
    <t>20090924190</t>
  </si>
  <si>
    <t>20090925191</t>
  </si>
  <si>
    <t>20090928192</t>
  </si>
  <si>
    <t>20090929193</t>
  </si>
  <si>
    <t>20090930194</t>
  </si>
  <si>
    <t>20091001195</t>
  </si>
  <si>
    <t>20091002196</t>
  </si>
  <si>
    <t>20091005197</t>
  </si>
  <si>
    <t>20091006198</t>
  </si>
  <si>
    <t>20091007199</t>
  </si>
  <si>
    <t>20091008200</t>
  </si>
  <si>
    <t>20091009201</t>
  </si>
  <si>
    <t>20091012202</t>
  </si>
  <si>
    <t>20091013203</t>
  </si>
  <si>
    <t>20091014204</t>
  </si>
  <si>
    <t>20091015205</t>
  </si>
  <si>
    <t>20091016206</t>
  </si>
  <si>
    <t>20091019207</t>
  </si>
  <si>
    <t>20091020208</t>
  </si>
  <si>
    <t>20091021209</t>
  </si>
  <si>
    <t>20091022210</t>
  </si>
  <si>
    <t>20091023211</t>
  </si>
  <si>
    <t>20091026212</t>
  </si>
  <si>
    <t>20091027213</t>
  </si>
  <si>
    <t>20091028214</t>
  </si>
  <si>
    <t>20091029215</t>
  </si>
  <si>
    <t>20091030216</t>
  </si>
  <si>
    <t>20091102217</t>
  </si>
  <si>
    <t>20091103218</t>
  </si>
  <si>
    <t>20091104219</t>
  </si>
  <si>
    <t>20091105220</t>
  </si>
  <si>
    <t>20091106221</t>
  </si>
  <si>
    <t>20091109222</t>
  </si>
  <si>
    <t>20091110223</t>
  </si>
  <si>
    <t>20091111224</t>
  </si>
  <si>
    <t>20091112225</t>
  </si>
  <si>
    <t>20091113226</t>
  </si>
  <si>
    <t>20091116227</t>
  </si>
  <si>
    <t>20091117228</t>
  </si>
  <si>
    <t>20091118229</t>
  </si>
  <si>
    <t>20091119230</t>
  </si>
  <si>
    <t>20091120231</t>
  </si>
  <si>
    <t>20091123232</t>
  </si>
  <si>
    <t>20091124233</t>
  </si>
  <si>
    <t>20091125234</t>
  </si>
  <si>
    <t>20091126235</t>
  </si>
  <si>
    <t>20091127236</t>
  </si>
  <si>
    <t>20091130237</t>
  </si>
  <si>
    <t>20091201238</t>
  </si>
  <si>
    <t>20091202239</t>
  </si>
  <si>
    <t>20091203240</t>
  </si>
  <si>
    <t>20091204241</t>
  </si>
  <si>
    <t>20091207242</t>
  </si>
  <si>
    <t>20091208243</t>
  </si>
  <si>
    <t>20091209244</t>
  </si>
  <si>
    <t>20091210245</t>
  </si>
  <si>
    <t>20091211246</t>
  </si>
  <si>
    <t>20091214247</t>
  </si>
  <si>
    <t>20091215248</t>
  </si>
  <si>
    <t>20091216249</t>
  </si>
  <si>
    <t>20091217250</t>
  </si>
  <si>
    <t>20091218251</t>
  </si>
  <si>
    <t>20091221252</t>
  </si>
  <si>
    <t>20091222253</t>
  </si>
  <si>
    <t>20091223254</t>
  </si>
  <si>
    <t>20091224255</t>
  </si>
  <si>
    <t>20091225256</t>
  </si>
  <si>
    <t>20091228257</t>
  </si>
  <si>
    <t>20091229258</t>
  </si>
  <si>
    <t>20091230259</t>
  </si>
  <si>
    <t>20091231260</t>
  </si>
  <si>
    <t>20100101261</t>
  </si>
  <si>
    <t>20100104001</t>
  </si>
  <si>
    <t>20100105002</t>
  </si>
  <si>
    <t>20100106003</t>
  </si>
  <si>
    <t>20100107004</t>
  </si>
  <si>
    <t>20100108005</t>
  </si>
  <si>
    <t>20100111006</t>
  </si>
  <si>
    <t>20100112007</t>
  </si>
  <si>
    <t>20100113008</t>
  </si>
  <si>
    <t>20100114009</t>
  </si>
  <si>
    <t>20100115010</t>
  </si>
  <si>
    <t>20100118011</t>
  </si>
  <si>
    <t>20100119012</t>
  </si>
  <si>
    <t>20100120013</t>
  </si>
  <si>
    <t>20100121014</t>
  </si>
  <si>
    <t>20100122015</t>
  </si>
  <si>
    <t>20100125016</t>
  </si>
  <si>
    <t>20100126017</t>
  </si>
  <si>
    <t>20100127018</t>
  </si>
  <si>
    <t>20100128019</t>
  </si>
  <si>
    <t>20100129020</t>
  </si>
  <si>
    <t>20100201021</t>
  </si>
  <si>
    <t>20100202022</t>
  </si>
  <si>
    <t>20100203023</t>
  </si>
  <si>
    <t>20100204024</t>
  </si>
  <si>
    <t>20100205025</t>
  </si>
  <si>
    <t>20100208026</t>
  </si>
  <si>
    <t>20100209027</t>
  </si>
  <si>
    <t>20100210028</t>
  </si>
  <si>
    <t>20100211029</t>
  </si>
  <si>
    <t>20100212030</t>
  </si>
  <si>
    <t>20100215031</t>
  </si>
  <si>
    <t>20100216032</t>
  </si>
  <si>
    <t>20100217033</t>
  </si>
  <si>
    <t>20100218034</t>
  </si>
  <si>
    <t>20100219035</t>
  </si>
  <si>
    <t>20100222036</t>
  </si>
  <si>
    <t>20100223037</t>
  </si>
  <si>
    <t>20100224038</t>
  </si>
  <si>
    <t>20100225039</t>
  </si>
  <si>
    <t>20100226040</t>
  </si>
  <si>
    <t>20100301041</t>
  </si>
  <si>
    <t>20100302042</t>
  </si>
  <si>
    <t>20100303043</t>
  </si>
  <si>
    <t>20100304044</t>
  </si>
  <si>
    <t>20100305045</t>
  </si>
  <si>
    <t>20100308046</t>
  </si>
  <si>
    <t>20100309047</t>
  </si>
  <si>
    <t>20100310048</t>
  </si>
  <si>
    <t>20100311049</t>
  </si>
  <si>
    <t>20100312050</t>
  </si>
  <si>
    <t>20100315051</t>
  </si>
  <si>
    <t>20100316052</t>
  </si>
  <si>
    <t>20100317053</t>
  </si>
  <si>
    <t>20100318054</t>
  </si>
  <si>
    <t>20100319055</t>
  </si>
  <si>
    <t>20100322056</t>
  </si>
  <si>
    <t>20100323057</t>
  </si>
  <si>
    <t>20100324058</t>
  </si>
  <si>
    <t>20100325059</t>
  </si>
  <si>
    <t>20100326060</t>
  </si>
  <si>
    <t>20100329061</t>
  </si>
  <si>
    <t>20100330062</t>
  </si>
  <si>
    <t>20100331063</t>
  </si>
  <si>
    <t>20100401064</t>
  </si>
  <si>
    <t>20100402065</t>
  </si>
  <si>
    <t>20100405066</t>
  </si>
  <si>
    <t>20100406067</t>
  </si>
  <si>
    <t>20100407068</t>
  </si>
  <si>
    <t>20100408069</t>
  </si>
  <si>
    <t>20100409070</t>
  </si>
  <si>
    <t>20100412071</t>
  </si>
  <si>
    <t>20100413072</t>
  </si>
  <si>
    <t>20100414073</t>
  </si>
  <si>
    <t>20100415074</t>
  </si>
  <si>
    <t>20100416075</t>
  </si>
  <si>
    <t>20100419076</t>
  </si>
  <si>
    <t>20100420077</t>
  </si>
  <si>
    <t>20100421078</t>
  </si>
  <si>
    <t>20100422079</t>
  </si>
  <si>
    <t>20100423080</t>
  </si>
  <si>
    <t>20100426081</t>
  </si>
  <si>
    <t>20100427082</t>
  </si>
  <si>
    <t>20100428083</t>
  </si>
  <si>
    <t>20100429084</t>
  </si>
  <si>
    <t>20100430085</t>
  </si>
  <si>
    <t>20100503086</t>
  </si>
  <si>
    <t>20100504087</t>
  </si>
  <si>
    <t>20100505088</t>
  </si>
  <si>
    <t>20100506089</t>
  </si>
  <si>
    <t>20100507090</t>
  </si>
  <si>
    <t>20100510091</t>
  </si>
  <si>
    <t>20100511092</t>
  </si>
  <si>
    <t>20100512093</t>
  </si>
  <si>
    <t>20100513094</t>
  </si>
  <si>
    <t>20100514095</t>
  </si>
  <si>
    <t>20100517096</t>
  </si>
  <si>
    <t>20100518097</t>
  </si>
  <si>
    <t>20100519098</t>
  </si>
  <si>
    <t>20100520099</t>
  </si>
  <si>
    <t>20100521100</t>
  </si>
  <si>
    <t>20100524101</t>
  </si>
  <si>
    <t>20100525102</t>
  </si>
  <si>
    <t>20100526103</t>
  </si>
  <si>
    <t>20100527104</t>
  </si>
  <si>
    <t>20100528105</t>
  </si>
  <si>
    <t>20100531106</t>
  </si>
  <si>
    <t>20100601107</t>
  </si>
  <si>
    <t>20100602108</t>
  </si>
  <si>
    <t>20100603109</t>
  </si>
  <si>
    <t>20100604110</t>
  </si>
  <si>
    <t>20100607111</t>
  </si>
  <si>
    <t>20100608112</t>
  </si>
  <si>
    <t>20100609113</t>
  </si>
  <si>
    <t>20100610114</t>
  </si>
  <si>
    <t>20100611115</t>
  </si>
  <si>
    <t>20100614116</t>
  </si>
  <si>
    <t>20100615117</t>
  </si>
  <si>
    <t>20100616118</t>
  </si>
  <si>
    <t>20100617119</t>
  </si>
  <si>
    <t>20100618120</t>
  </si>
  <si>
    <t>20100621121</t>
  </si>
  <si>
    <t>20100622122</t>
  </si>
  <si>
    <t>20100623123</t>
  </si>
  <si>
    <t>20100624124</t>
  </si>
  <si>
    <t>20100625125</t>
  </si>
  <si>
    <t>20100628126</t>
  </si>
  <si>
    <t>20100629127</t>
  </si>
  <si>
    <t>20100630128</t>
  </si>
  <si>
    <t>20100701129</t>
  </si>
  <si>
    <t>20100702130</t>
  </si>
  <si>
    <t>20100705131</t>
  </si>
  <si>
    <t>20100706132</t>
  </si>
  <si>
    <t>20100707133</t>
  </si>
  <si>
    <t>20100708134</t>
  </si>
  <si>
    <t>20100709135</t>
  </si>
  <si>
    <t>20100712136</t>
  </si>
  <si>
    <t>20100713137</t>
  </si>
  <si>
    <t>20100714138</t>
  </si>
  <si>
    <t>20100715139</t>
  </si>
  <si>
    <t>20100716140</t>
  </si>
  <si>
    <t>20100719141</t>
  </si>
  <si>
    <t>20100720142</t>
  </si>
  <si>
    <t>20100721143</t>
  </si>
  <si>
    <t>20100722144</t>
  </si>
  <si>
    <t>20100723145</t>
  </si>
  <si>
    <t>20100726146</t>
  </si>
  <si>
    <t>20100727147</t>
  </si>
  <si>
    <t>20100728148</t>
  </si>
  <si>
    <t>20100729149</t>
  </si>
  <si>
    <t>20100730150</t>
  </si>
  <si>
    <t>20100802151</t>
  </si>
  <si>
    <t>20100803152</t>
  </si>
  <si>
    <t>20100804153</t>
  </si>
  <si>
    <t>20100805154</t>
  </si>
  <si>
    <t>20100806155</t>
  </si>
  <si>
    <t>20100809156</t>
  </si>
  <si>
    <t>20100810157</t>
  </si>
  <si>
    <t>20100811158</t>
  </si>
  <si>
    <t>20100812159</t>
  </si>
  <si>
    <t>20100813160</t>
  </si>
  <si>
    <t>20100816161</t>
  </si>
  <si>
    <t>20100817162</t>
  </si>
  <si>
    <t>20100818163</t>
  </si>
  <si>
    <t>20100819164</t>
  </si>
  <si>
    <t>20100820165</t>
  </si>
  <si>
    <t>20100823166</t>
  </si>
  <si>
    <t>20100824167</t>
  </si>
  <si>
    <t>20100825168</t>
  </si>
  <si>
    <t>20100826169</t>
  </si>
  <si>
    <t>20100827170</t>
  </si>
  <si>
    <t>20100830171</t>
  </si>
  <si>
    <t>20100831172</t>
  </si>
  <si>
    <t>20100901173</t>
  </si>
  <si>
    <t>20100902174</t>
  </si>
  <si>
    <t>20100903175</t>
  </si>
  <si>
    <t>20100906176</t>
  </si>
  <si>
    <t>20100907177</t>
  </si>
  <si>
    <t>20100908178</t>
  </si>
  <si>
    <t>20100909179</t>
  </si>
  <si>
    <t>20100910180</t>
  </si>
  <si>
    <t>20100913181</t>
  </si>
  <si>
    <t>20100914182</t>
  </si>
  <si>
    <t>20100915183</t>
  </si>
  <si>
    <t>20100916184</t>
  </si>
  <si>
    <t>20100917185</t>
  </si>
  <si>
    <t>20100920186</t>
  </si>
  <si>
    <t>20100921187</t>
  </si>
  <si>
    <t>20100922188</t>
  </si>
  <si>
    <t>20100923189</t>
  </si>
  <si>
    <t>20100924190</t>
  </si>
  <si>
    <t>20100927191</t>
  </si>
  <si>
    <t>20100928192</t>
  </si>
  <si>
    <t>20100929193</t>
  </si>
  <si>
    <t>20100930194</t>
  </si>
  <si>
    <t>20101001195</t>
  </si>
  <si>
    <t>20101004196</t>
  </si>
  <si>
    <t>20101005197</t>
  </si>
  <si>
    <t>20101006198</t>
  </si>
  <si>
    <t>20101007199</t>
  </si>
  <si>
    <t>20101008200</t>
  </si>
  <si>
    <t>20101011201</t>
  </si>
  <si>
    <t>20101012202</t>
  </si>
  <si>
    <t>20101013203</t>
  </si>
  <si>
    <t>20101014204</t>
  </si>
  <si>
    <t>20101015205</t>
  </si>
  <si>
    <t>20101018206</t>
  </si>
  <si>
    <t>20101019207</t>
  </si>
  <si>
    <t>20101020208</t>
  </si>
  <si>
    <t>20101021209</t>
  </si>
  <si>
    <t>20101022210</t>
  </si>
  <si>
    <t>20101025211</t>
  </si>
  <si>
    <t>20101026212</t>
  </si>
  <si>
    <t>20101027213</t>
  </si>
  <si>
    <t>20101028214</t>
  </si>
  <si>
    <t>20101029215</t>
  </si>
  <si>
    <t>20101101216</t>
  </si>
  <si>
    <t>20101102217</t>
  </si>
  <si>
    <t>20101103218</t>
  </si>
  <si>
    <t>20101104219</t>
  </si>
  <si>
    <t>20101105220</t>
  </si>
  <si>
    <t>20101108221</t>
  </si>
  <si>
    <t>20101109222</t>
  </si>
  <si>
    <t>20101110223</t>
  </si>
  <si>
    <t>20101111224</t>
  </si>
  <si>
    <t>20101112225</t>
  </si>
  <si>
    <t>20101115226</t>
  </si>
  <si>
    <t>20101116227</t>
  </si>
  <si>
    <t>20101117228</t>
  </si>
  <si>
    <t>20101118229</t>
  </si>
  <si>
    <t>20101119230</t>
  </si>
  <si>
    <t>20101122231</t>
  </si>
  <si>
    <t>20101123232</t>
  </si>
  <si>
    <t>20101124233</t>
  </si>
  <si>
    <t>20101125234</t>
  </si>
  <si>
    <t>20101126235</t>
  </si>
  <si>
    <t>20101129236</t>
  </si>
  <si>
    <t>20101130237</t>
  </si>
  <si>
    <t>20101201238</t>
  </si>
  <si>
    <t>20101202239</t>
  </si>
  <si>
    <t>20101203240</t>
  </si>
  <si>
    <t>20101206241</t>
  </si>
  <si>
    <t>20101207242</t>
  </si>
  <si>
    <t>20101208243</t>
  </si>
  <si>
    <t>20101209244</t>
  </si>
  <si>
    <t>20101210245</t>
  </si>
  <si>
    <t>20101213246</t>
  </si>
  <si>
    <t>20101214247</t>
  </si>
  <si>
    <t>20101215248</t>
  </si>
  <si>
    <t>20101216249</t>
  </si>
  <si>
    <t>20101217250</t>
  </si>
  <si>
    <t>20101220251</t>
  </si>
  <si>
    <t>20101221252</t>
  </si>
  <si>
    <t>20101222253</t>
  </si>
  <si>
    <t>20101223254</t>
  </si>
  <si>
    <t>20101224255</t>
  </si>
  <si>
    <t>20101227256</t>
  </si>
  <si>
    <t>20101228257</t>
  </si>
  <si>
    <t>20101229258</t>
  </si>
  <si>
    <t>20101230259</t>
  </si>
  <si>
    <t>20101231260</t>
  </si>
  <si>
    <t>20110101261</t>
  </si>
  <si>
    <t>20110103001</t>
  </si>
  <si>
    <t>20110104002</t>
  </si>
  <si>
    <t>20110105003</t>
  </si>
  <si>
    <t>20110106004</t>
  </si>
  <si>
    <t>20110107005</t>
  </si>
  <si>
    <t>20110108006</t>
  </si>
  <si>
    <t>20110110007</t>
  </si>
  <si>
    <t>20110111008</t>
  </si>
  <si>
    <t>20110112009</t>
  </si>
  <si>
    <t>20110113010</t>
  </si>
  <si>
    <t>20110114011</t>
  </si>
  <si>
    <t>20110115012</t>
  </si>
  <si>
    <t>20110117013</t>
  </si>
  <si>
    <t>20110118014</t>
  </si>
  <si>
    <t>20110119015</t>
  </si>
  <si>
    <t>20110120016</t>
  </si>
  <si>
    <t>20110121017</t>
  </si>
  <si>
    <t>20110122018</t>
  </si>
  <si>
    <t>20110124019</t>
  </si>
  <si>
    <t>20110125020</t>
  </si>
  <si>
    <t>20110126021</t>
  </si>
  <si>
    <t>20110127022</t>
  </si>
  <si>
    <t>20110128023</t>
  </si>
  <si>
    <t>20110129024</t>
  </si>
  <si>
    <t>20110131025</t>
  </si>
  <si>
    <t>20110201026</t>
  </si>
  <si>
    <t>20110202027</t>
  </si>
  <si>
    <t>20110203028</t>
  </si>
  <si>
    <t>20110204029</t>
  </si>
  <si>
    <t>20110205030</t>
  </si>
  <si>
    <t>20110207031</t>
  </si>
  <si>
    <t>20110208032</t>
  </si>
  <si>
    <t>20110209033</t>
  </si>
  <si>
    <t>20110210034</t>
  </si>
  <si>
    <t>20110211035</t>
  </si>
  <si>
    <t>20110212036</t>
  </si>
  <si>
    <t>20110214037</t>
  </si>
  <si>
    <t>20110215038</t>
  </si>
  <si>
    <t>20110216039</t>
  </si>
  <si>
    <t>20110217040</t>
  </si>
  <si>
    <t>20110218041</t>
  </si>
  <si>
    <t>20110219042</t>
  </si>
  <si>
    <t>20110221043</t>
  </si>
  <si>
    <t>20110222044</t>
  </si>
  <si>
    <t>20110223045</t>
  </si>
  <si>
    <t>20110224046</t>
  </si>
  <si>
    <t>20110225047</t>
  </si>
  <si>
    <t>20110226048</t>
  </si>
  <si>
    <t>20110228049</t>
  </si>
  <si>
    <t>20110301050</t>
  </si>
  <si>
    <t>20110302051</t>
  </si>
  <si>
    <t>20110303052</t>
  </si>
  <si>
    <t>20110304053</t>
  </si>
  <si>
    <t>20110305054</t>
  </si>
  <si>
    <t>20110307055</t>
  </si>
  <si>
    <t>20110308056</t>
  </si>
  <si>
    <t>20110309057</t>
  </si>
  <si>
    <t>20110310058</t>
  </si>
  <si>
    <t>20110311059</t>
  </si>
  <si>
    <t>20110312060</t>
  </si>
  <si>
    <t>20110314061</t>
  </si>
  <si>
    <t>20110315062</t>
  </si>
  <si>
    <t>20110316063</t>
  </si>
  <si>
    <t>20110317064</t>
  </si>
  <si>
    <t>20110318065</t>
  </si>
  <si>
    <t>20110319066</t>
  </si>
  <si>
    <t>20110321067</t>
  </si>
  <si>
    <t>20110322068</t>
  </si>
  <si>
    <t>20110323069</t>
  </si>
  <si>
    <t>20110324070</t>
  </si>
  <si>
    <t>20110325071</t>
  </si>
  <si>
    <t>20110326072</t>
  </si>
  <si>
    <t>20110328073</t>
  </si>
  <si>
    <t>20110329074</t>
  </si>
  <si>
    <t>20110330075</t>
  </si>
  <si>
    <t>20110331076</t>
  </si>
  <si>
    <t>20110401077</t>
  </si>
  <si>
    <t>20110402078</t>
  </si>
  <si>
    <t>20110404079</t>
  </si>
  <si>
    <t>20110405080</t>
  </si>
  <si>
    <t>20110406081</t>
  </si>
  <si>
    <t>20110407082</t>
  </si>
  <si>
    <t>20110408083</t>
  </si>
  <si>
    <t>20110409084</t>
  </si>
  <si>
    <t>20110411085</t>
  </si>
  <si>
    <t>20110412086</t>
  </si>
  <si>
    <t>20110413087</t>
  </si>
  <si>
    <t>20110414088</t>
  </si>
  <si>
    <t>20110415089</t>
  </si>
  <si>
    <t>20110416090</t>
  </si>
  <si>
    <t>20110418091</t>
  </si>
  <si>
    <t>20110419092</t>
  </si>
  <si>
    <t>20110420093</t>
  </si>
  <si>
    <t>20110421094</t>
  </si>
  <si>
    <t>20110422095</t>
  </si>
  <si>
    <t>20110423096</t>
  </si>
  <si>
    <t>20110425097</t>
  </si>
  <si>
    <t>20110426098</t>
  </si>
  <si>
    <t>20110427099</t>
  </si>
  <si>
    <t>20110428100</t>
  </si>
  <si>
    <t>20110429101</t>
  </si>
  <si>
    <t>20110430102</t>
  </si>
  <si>
    <t>20110502103</t>
  </si>
  <si>
    <t>20110503104</t>
  </si>
  <si>
    <t>20110504105</t>
  </si>
  <si>
    <t>20110505106</t>
  </si>
  <si>
    <t>20110506107</t>
  </si>
  <si>
    <t>20110507108</t>
  </si>
  <si>
    <t>20110509109</t>
  </si>
  <si>
    <t>20110510110</t>
  </si>
  <si>
    <t>20110511111</t>
  </si>
  <si>
    <t>20110512112</t>
  </si>
  <si>
    <t>20110513113</t>
  </si>
  <si>
    <t>20110514114</t>
  </si>
  <si>
    <t>20110516115</t>
  </si>
  <si>
    <t>20110517116</t>
  </si>
  <si>
    <t>20110518117</t>
  </si>
  <si>
    <t>20110519118</t>
  </si>
  <si>
    <t>20110520119</t>
  </si>
  <si>
    <t>20110521120</t>
  </si>
  <si>
    <t>20110523121</t>
  </si>
  <si>
    <t>20110524122</t>
  </si>
  <si>
    <t>20110525123</t>
  </si>
  <si>
    <t>20110526124</t>
  </si>
  <si>
    <t>20110527125</t>
  </si>
  <si>
    <t>20110528126</t>
  </si>
  <si>
    <t>20110530127</t>
  </si>
  <si>
    <t>20110531128</t>
  </si>
  <si>
    <t>20110601129</t>
  </si>
  <si>
    <t>20110602130</t>
  </si>
  <si>
    <t>20110603131</t>
  </si>
  <si>
    <t>20110604132</t>
  </si>
  <si>
    <t>20110606133</t>
  </si>
  <si>
    <t>20110607134</t>
  </si>
  <si>
    <t>20110608135</t>
  </si>
  <si>
    <t>20110609136</t>
  </si>
  <si>
    <t>20110610137</t>
  </si>
  <si>
    <t>20110611138</t>
  </si>
  <si>
    <t>20110613139</t>
  </si>
  <si>
    <t>20110614140</t>
  </si>
  <si>
    <t>20110615141</t>
  </si>
  <si>
    <t>20110616142</t>
  </si>
  <si>
    <t>20110617143</t>
  </si>
  <si>
    <t>20110618144</t>
  </si>
  <si>
    <t>20110620145</t>
  </si>
  <si>
    <t>20110621146</t>
  </si>
  <si>
    <t>20110622147</t>
  </si>
  <si>
    <t>20110623148</t>
  </si>
  <si>
    <t>20110624149</t>
  </si>
  <si>
    <t>20110625150</t>
  </si>
  <si>
    <t>20110627151</t>
  </si>
  <si>
    <t>20110628152</t>
  </si>
  <si>
    <t>20110629153</t>
  </si>
  <si>
    <t>20110630154</t>
  </si>
  <si>
    <t>20110701155</t>
  </si>
  <si>
    <t>20110702156</t>
  </si>
  <si>
    <t>20110704157</t>
  </si>
  <si>
    <t>20110705158</t>
  </si>
  <si>
    <t>20110706159</t>
  </si>
  <si>
    <t>20110707160</t>
  </si>
  <si>
    <t>20110708161</t>
  </si>
  <si>
    <t>20110709162</t>
  </si>
  <si>
    <t>20110711163</t>
  </si>
  <si>
    <t>20110712164</t>
  </si>
  <si>
    <t>20110713165</t>
  </si>
  <si>
    <t>20110714166</t>
  </si>
  <si>
    <t>20110715167</t>
  </si>
  <si>
    <t>20110716168</t>
  </si>
  <si>
    <t>20110718169</t>
  </si>
  <si>
    <t>20110719170</t>
  </si>
  <si>
    <t>20110720171</t>
  </si>
  <si>
    <t>20110721172</t>
  </si>
  <si>
    <t>20110722173</t>
  </si>
  <si>
    <t>20110723174</t>
  </si>
  <si>
    <t>20110725175</t>
  </si>
  <si>
    <t>20110726176</t>
  </si>
  <si>
    <t>20110727177</t>
  </si>
  <si>
    <t>20110728178</t>
  </si>
  <si>
    <t>20110729179</t>
  </si>
  <si>
    <t>20110730180</t>
  </si>
  <si>
    <t>20110801181</t>
  </si>
  <si>
    <t>20110802182</t>
  </si>
  <si>
    <t>20110803183</t>
  </si>
  <si>
    <t>20110804184</t>
  </si>
  <si>
    <t>20110805185</t>
  </si>
  <si>
    <t>20110806186</t>
  </si>
  <si>
    <t>20110808187</t>
  </si>
  <si>
    <t>20110809188</t>
  </si>
  <si>
    <t>20110810189</t>
  </si>
  <si>
    <t>20110811190</t>
  </si>
  <si>
    <t>20110812191</t>
  </si>
  <si>
    <t>20110813192</t>
  </si>
  <si>
    <t>20110815193</t>
  </si>
  <si>
    <t>20110816194</t>
  </si>
  <si>
    <t>20110817195</t>
  </si>
  <si>
    <t>20110818196</t>
  </si>
  <si>
    <t>20110819197</t>
  </si>
  <si>
    <t>20110820198</t>
  </si>
  <si>
    <t>20110822199</t>
  </si>
  <si>
    <t>20110823200</t>
  </si>
  <si>
    <t>20110824201</t>
  </si>
  <si>
    <t>20110825202</t>
  </si>
  <si>
    <t>20110826203</t>
  </si>
  <si>
    <t>20110827204</t>
  </si>
  <si>
    <t>20110829205</t>
  </si>
  <si>
    <t>20110830206</t>
  </si>
  <si>
    <t>20110831207</t>
  </si>
  <si>
    <t>20110901208</t>
  </si>
  <si>
    <t>20110902209</t>
  </si>
  <si>
    <t>20110903210</t>
  </si>
  <si>
    <t>20110905211</t>
  </si>
  <si>
    <t>20110906212</t>
  </si>
  <si>
    <t>20110907213</t>
  </si>
  <si>
    <t>20110908214</t>
  </si>
  <si>
    <t>20110909215</t>
  </si>
  <si>
    <t>20110910216</t>
  </si>
  <si>
    <t>20110912217</t>
  </si>
  <si>
    <t>20110913218</t>
  </si>
  <si>
    <t>20110914219</t>
  </si>
  <si>
    <t>20110915220</t>
  </si>
  <si>
    <t>20110916221</t>
  </si>
  <si>
    <t>20110917222</t>
  </si>
  <si>
    <t>20110919223</t>
  </si>
  <si>
    <t>20110920224</t>
  </si>
  <si>
    <t>20110921225</t>
  </si>
  <si>
    <t>20110922226</t>
  </si>
  <si>
    <t>20110923227</t>
  </si>
  <si>
    <t>20110924228</t>
  </si>
  <si>
    <t>20110926229</t>
  </si>
  <si>
    <t>20110927230</t>
  </si>
  <si>
    <t>20110928231</t>
  </si>
  <si>
    <t>20110929232</t>
  </si>
  <si>
    <t>20110930233</t>
  </si>
  <si>
    <t>20111001234</t>
  </si>
  <si>
    <t>20111003235</t>
  </si>
  <si>
    <t>20111004236</t>
  </si>
  <si>
    <t>20111005237</t>
  </si>
  <si>
    <t>20111006238</t>
  </si>
  <si>
    <t>20111007239</t>
  </si>
  <si>
    <t>20111008240</t>
  </si>
  <si>
    <t>20111010241</t>
  </si>
  <si>
    <t>20111011242</t>
  </si>
  <si>
    <t>20111012243</t>
  </si>
  <si>
    <t>20111013244</t>
  </si>
  <si>
    <t>20111014245</t>
  </si>
  <si>
    <t>20111015246</t>
  </si>
  <si>
    <t>20111017247</t>
  </si>
  <si>
    <t>20111018248</t>
  </si>
  <si>
    <t>20111019249</t>
  </si>
  <si>
    <t>20111020250</t>
  </si>
  <si>
    <t>20111021251</t>
  </si>
  <si>
    <t>20111022252</t>
  </si>
  <si>
    <t>20111024253</t>
  </si>
  <si>
    <t>20111025254</t>
  </si>
  <si>
    <t>20111026255</t>
  </si>
  <si>
    <t>20111027256</t>
  </si>
  <si>
    <t>20111028257</t>
  </si>
  <si>
    <t>20111029258</t>
  </si>
  <si>
    <t>20111031259</t>
  </si>
  <si>
    <t>20111101260</t>
  </si>
  <si>
    <t>20111102261</t>
  </si>
  <si>
    <t>20111103262</t>
  </si>
  <si>
    <t>20111104263</t>
  </si>
  <si>
    <t>20111105264</t>
  </si>
  <si>
    <t>20111107265</t>
  </si>
  <si>
    <t>20111108266</t>
  </si>
  <si>
    <t>20111109267</t>
  </si>
  <si>
    <t>20111110268</t>
  </si>
  <si>
    <t>20111111269</t>
  </si>
  <si>
    <t>20111112270</t>
  </si>
  <si>
    <t>20111114271</t>
  </si>
  <si>
    <t>20111115272</t>
  </si>
  <si>
    <t>20111116273</t>
  </si>
  <si>
    <t>20111117274</t>
  </si>
  <si>
    <t>20111118275</t>
  </si>
  <si>
    <t>20111119276</t>
  </si>
  <si>
    <t>20111121277</t>
  </si>
  <si>
    <t>20111122278</t>
  </si>
  <si>
    <t>20111123279</t>
  </si>
  <si>
    <t>20111124280</t>
  </si>
  <si>
    <t>20111125281</t>
  </si>
  <si>
    <t>20111126282</t>
  </si>
  <si>
    <t>20111128283</t>
  </si>
  <si>
    <t>20111129284</t>
  </si>
  <si>
    <t>20111130285</t>
  </si>
  <si>
    <t>20111201286</t>
  </si>
  <si>
    <t>20111202287</t>
  </si>
  <si>
    <t>20111203288</t>
  </si>
  <si>
    <t>20111205289</t>
  </si>
  <si>
    <t>20111206290</t>
  </si>
  <si>
    <t>20111207291</t>
  </si>
  <si>
    <t>20111208292</t>
  </si>
  <si>
    <t>20111209293</t>
  </si>
  <si>
    <t>20111210294</t>
  </si>
  <si>
    <t>20111212295</t>
  </si>
  <si>
    <t>20111213296</t>
  </si>
  <si>
    <t>20111214297</t>
  </si>
  <si>
    <t>20111215298</t>
  </si>
  <si>
    <t>20111216299</t>
  </si>
  <si>
    <t>20111217300</t>
  </si>
  <si>
    <t>20111219301</t>
  </si>
  <si>
    <t>20111220302</t>
  </si>
  <si>
    <t>20111221303</t>
  </si>
  <si>
    <t>20111222304</t>
  </si>
  <si>
    <t>20111223305</t>
  </si>
  <si>
    <t>20111224306</t>
  </si>
  <si>
    <t>20111226307</t>
  </si>
  <si>
    <t>20111227308</t>
  </si>
  <si>
    <t>20111228309</t>
  </si>
  <si>
    <t>20111229310</t>
  </si>
  <si>
    <t>20111230311</t>
  </si>
  <si>
    <t>20111231312</t>
  </si>
  <si>
    <t>20120102001</t>
  </si>
  <si>
    <t>20120103002</t>
  </si>
  <si>
    <t>20120104003</t>
  </si>
  <si>
    <t>20120105004</t>
  </si>
  <si>
    <t>20120106005</t>
  </si>
  <si>
    <t>20120107006</t>
  </si>
  <si>
    <t>20120109007</t>
  </si>
  <si>
    <t>20120110008</t>
  </si>
  <si>
    <t>20120111009</t>
  </si>
  <si>
    <t>20120112010</t>
  </si>
  <si>
    <t>20120113011</t>
  </si>
  <si>
    <t>20120114012</t>
  </si>
  <si>
    <t>20120116013</t>
  </si>
  <si>
    <t>20120117014</t>
  </si>
  <si>
    <t>20120118015</t>
  </si>
  <si>
    <t>20120119016</t>
  </si>
  <si>
    <t>20120120017</t>
  </si>
  <si>
    <t>20120121018</t>
  </si>
  <si>
    <t>20120123019</t>
  </si>
  <si>
    <t>20120124020</t>
  </si>
  <si>
    <t>20120125021</t>
  </si>
  <si>
    <t>20120126022</t>
  </si>
  <si>
    <t>20120127023</t>
  </si>
  <si>
    <t>20120128024</t>
  </si>
  <si>
    <t>20120130025</t>
  </si>
  <si>
    <t>20120131026</t>
  </si>
  <si>
    <t>20120201027</t>
  </si>
  <si>
    <t>20120202028</t>
  </si>
  <si>
    <t>20120203029</t>
  </si>
  <si>
    <t>20120204030</t>
  </si>
  <si>
    <t>20120206031</t>
  </si>
  <si>
    <t>20120207032</t>
  </si>
  <si>
    <t>20120208033</t>
  </si>
  <si>
    <t>20120209034</t>
  </si>
  <si>
    <t>20120210035</t>
  </si>
  <si>
    <t>20120211036</t>
  </si>
  <si>
    <t>20120213037</t>
  </si>
  <si>
    <t>20120214038</t>
  </si>
  <si>
    <t>20120215039</t>
  </si>
  <si>
    <t>20120216040</t>
  </si>
  <si>
    <t>20120217041</t>
  </si>
  <si>
    <t>20120218042</t>
  </si>
  <si>
    <t>20120220043</t>
  </si>
  <si>
    <t>20120221044</t>
  </si>
  <si>
    <t>20120222045</t>
  </si>
  <si>
    <t>20120223046</t>
  </si>
  <si>
    <t>20120224047</t>
  </si>
  <si>
    <t>20120225048</t>
  </si>
  <si>
    <t>20120227049</t>
  </si>
  <si>
    <t>20120228050</t>
  </si>
  <si>
    <t>20120229051</t>
  </si>
  <si>
    <t>20120301052</t>
  </si>
  <si>
    <t>20120302053</t>
  </si>
  <si>
    <t>20120303054</t>
  </si>
  <si>
    <t>20120305055</t>
  </si>
  <si>
    <t>20120306056</t>
  </si>
  <si>
    <t>20120307057</t>
  </si>
  <si>
    <t>20120308058</t>
  </si>
  <si>
    <t>20120309059</t>
  </si>
  <si>
    <t>20120310060</t>
  </si>
  <si>
    <t>20120312061</t>
  </si>
  <si>
    <t>20120313062</t>
  </si>
  <si>
    <t>20120314063</t>
  </si>
  <si>
    <t>20120315064</t>
  </si>
  <si>
    <t>20120316065</t>
  </si>
  <si>
    <t>20120317066</t>
  </si>
  <si>
    <t>20120319067</t>
  </si>
  <si>
    <t>20120320068</t>
  </si>
  <si>
    <t>20120321069</t>
  </si>
  <si>
    <t>20120322070</t>
  </si>
  <si>
    <t>20120323071</t>
  </si>
  <si>
    <t>20120324072</t>
  </si>
  <si>
    <t>20120326073</t>
  </si>
  <si>
    <t>20120327074</t>
  </si>
  <si>
    <t>20120328075</t>
  </si>
  <si>
    <t>20120329076</t>
  </si>
  <si>
    <t>20120330077</t>
  </si>
  <si>
    <t>20120331078</t>
  </si>
  <si>
    <t>20120402079</t>
  </si>
  <si>
    <t>20120403080</t>
  </si>
  <si>
    <t>20120404081</t>
  </si>
  <si>
    <t>20120405082</t>
  </si>
  <si>
    <t>20120406083</t>
  </si>
  <si>
    <t>20120407084</t>
  </si>
  <si>
    <t>20120409085</t>
  </si>
  <si>
    <t>20120410086</t>
  </si>
  <si>
    <t>20120411087</t>
  </si>
  <si>
    <t>20120412088</t>
  </si>
  <si>
    <t>20120413089</t>
  </si>
  <si>
    <t>20120414090</t>
  </si>
  <si>
    <t>20120416091</t>
  </si>
  <si>
    <t>20120417092</t>
  </si>
  <si>
    <t>20120418093</t>
  </si>
  <si>
    <t>20120419094</t>
  </si>
  <si>
    <t>20120420095</t>
  </si>
  <si>
    <t>20120421096</t>
  </si>
  <si>
    <t>20120423097</t>
  </si>
  <si>
    <t>20120424098</t>
  </si>
  <si>
    <t>20120425099</t>
  </si>
  <si>
    <t>20120426100</t>
  </si>
  <si>
    <t>20120427101</t>
  </si>
  <si>
    <t>20120428102</t>
  </si>
  <si>
    <t>20120430103</t>
  </si>
  <si>
    <t>20120501104</t>
  </si>
  <si>
    <t>20120502105</t>
  </si>
  <si>
    <t>20120503106</t>
  </si>
  <si>
    <t>20120504107</t>
  </si>
  <si>
    <t>20120505108</t>
  </si>
  <si>
    <t>20120507109</t>
  </si>
  <si>
    <t>20120508110</t>
  </si>
  <si>
    <t>20120509111</t>
  </si>
  <si>
    <t>20120510112</t>
  </si>
  <si>
    <t>20120511113</t>
  </si>
  <si>
    <t>20120512114</t>
  </si>
  <si>
    <t>20120514115</t>
  </si>
  <si>
    <t>20120515116</t>
  </si>
  <si>
    <t>20120516117</t>
  </si>
  <si>
    <t>20120517118</t>
  </si>
  <si>
    <t>20120518119</t>
  </si>
  <si>
    <t>20120519120</t>
  </si>
  <si>
    <t>20120521121</t>
  </si>
  <si>
    <t>20120522122</t>
  </si>
  <si>
    <t>20120523123</t>
  </si>
  <si>
    <t>20120524124</t>
  </si>
  <si>
    <t>20120525125</t>
  </si>
  <si>
    <t>20120526126</t>
  </si>
  <si>
    <t>20120528127</t>
  </si>
  <si>
    <t>20120529128</t>
  </si>
  <si>
    <t>20120530129</t>
  </si>
  <si>
    <t>20120531130</t>
  </si>
  <si>
    <t>20120601131</t>
  </si>
  <si>
    <t>20120602132</t>
  </si>
  <si>
    <t>20120604133</t>
  </si>
  <si>
    <t>20120605134</t>
  </si>
  <si>
    <t>20120606135</t>
  </si>
  <si>
    <t>20120607136</t>
  </si>
  <si>
    <t>20120608137</t>
  </si>
  <si>
    <t>20120609138</t>
  </si>
  <si>
    <t>20120611139</t>
  </si>
  <si>
    <t>20120612140</t>
  </si>
  <si>
    <t>20120613141</t>
  </si>
  <si>
    <t>20120614142</t>
  </si>
  <si>
    <t>20120615143</t>
  </si>
  <si>
    <t>20120616144</t>
  </si>
  <si>
    <t>20120618145</t>
  </si>
  <si>
    <t>20120619146</t>
  </si>
  <si>
    <t>20120620147</t>
  </si>
  <si>
    <t>20120621148</t>
  </si>
  <si>
    <t>20120622149</t>
  </si>
  <si>
    <t>20120623150</t>
  </si>
  <si>
    <t>20120625151</t>
  </si>
  <si>
    <t>20120626152</t>
  </si>
  <si>
    <t>20120627153</t>
  </si>
  <si>
    <t>20120628154</t>
  </si>
  <si>
    <t>20120629155</t>
  </si>
  <si>
    <t>20120630156</t>
  </si>
  <si>
    <t>20120702157</t>
  </si>
  <si>
    <t>20120703158</t>
  </si>
  <si>
    <t>20120704159</t>
  </si>
  <si>
    <t>20120705160</t>
  </si>
  <si>
    <t>20120706161</t>
  </si>
  <si>
    <t>20120707162</t>
  </si>
  <si>
    <t>20120709163</t>
  </si>
  <si>
    <t>20120710164</t>
  </si>
  <si>
    <t>20120711165</t>
  </si>
  <si>
    <t>20120712166</t>
  </si>
  <si>
    <t>20120713167</t>
  </si>
  <si>
    <t>20120714168</t>
  </si>
  <si>
    <t>20120716169</t>
  </si>
  <si>
    <t>20120717170</t>
  </si>
  <si>
    <t>20120718171</t>
  </si>
  <si>
    <t>20120719172</t>
  </si>
  <si>
    <t>20120720173</t>
  </si>
  <si>
    <t>20120721174</t>
  </si>
  <si>
    <t>20120723175</t>
  </si>
  <si>
    <t>20120724176</t>
  </si>
  <si>
    <t>20120725177</t>
  </si>
  <si>
    <t>20120726178</t>
  </si>
  <si>
    <t>20120727179</t>
  </si>
  <si>
    <t>20120728180</t>
  </si>
  <si>
    <t>20120730181</t>
  </si>
  <si>
    <t>20120731182</t>
  </si>
  <si>
    <t>20120801183</t>
  </si>
  <si>
    <t>20120802184</t>
  </si>
  <si>
    <t>20120803185</t>
  </si>
  <si>
    <t>20120804186</t>
  </si>
  <si>
    <t>20120806187</t>
  </si>
  <si>
    <t>20120807188</t>
  </si>
  <si>
    <t>20120808189</t>
  </si>
  <si>
    <t>20120809190</t>
  </si>
  <si>
    <t>20120810191</t>
  </si>
  <si>
    <t>20120811192</t>
  </si>
  <si>
    <t>20120813193</t>
  </si>
  <si>
    <t>20120814194</t>
  </si>
  <si>
    <t>20120815195</t>
  </si>
  <si>
    <t>20120816196</t>
  </si>
  <si>
    <t>20120817197</t>
  </si>
  <si>
    <t>20120818198</t>
  </si>
  <si>
    <t>20120820199</t>
  </si>
  <si>
    <t>20120821200</t>
  </si>
  <si>
    <t>20120822201</t>
  </si>
  <si>
    <t>20120823202</t>
  </si>
  <si>
    <t>20120824203</t>
  </si>
  <si>
    <t>20120825204</t>
  </si>
  <si>
    <t>20120827205</t>
  </si>
  <si>
    <t>20120828206</t>
  </si>
  <si>
    <t>20120829207</t>
  </si>
  <si>
    <t>20120830208</t>
  </si>
  <si>
    <t>20120831209</t>
  </si>
  <si>
    <t>20120901210</t>
  </si>
  <si>
    <t>20120903211</t>
  </si>
  <si>
    <t>20120904212</t>
  </si>
  <si>
    <t>20120905213</t>
  </si>
  <si>
    <t>20120906214</t>
  </si>
  <si>
    <t>20120907215</t>
  </si>
  <si>
    <t>20120908216</t>
  </si>
  <si>
    <t>20120910217</t>
  </si>
  <si>
    <t>20120911218</t>
  </si>
  <si>
    <t>20120912219</t>
  </si>
  <si>
    <t>20120913220</t>
  </si>
  <si>
    <t>20120914221</t>
  </si>
  <si>
    <t>20120915222</t>
  </si>
  <si>
    <t>20120917223</t>
  </si>
  <si>
    <t>20120918224</t>
  </si>
  <si>
    <t>20120919225</t>
  </si>
  <si>
    <t>20120920226</t>
  </si>
  <si>
    <t>20120921227</t>
  </si>
  <si>
    <t>20120922228</t>
  </si>
  <si>
    <t>20120924229</t>
  </si>
  <si>
    <t>20120925230</t>
  </si>
  <si>
    <t>20120926231</t>
  </si>
  <si>
    <t>20120927232</t>
  </si>
  <si>
    <t>20120928233</t>
  </si>
  <si>
    <t>20120929234</t>
  </si>
  <si>
    <t>20121001235</t>
  </si>
  <si>
    <t>20121002236</t>
  </si>
  <si>
    <t>20121003237</t>
  </si>
  <si>
    <t>20121004238</t>
  </si>
  <si>
    <t>20121005239</t>
  </si>
  <si>
    <t>20121006240</t>
  </si>
  <si>
    <t>20121008241</t>
  </si>
  <si>
    <t>20121009242</t>
  </si>
  <si>
    <t>20121010243</t>
  </si>
  <si>
    <t>20121011244</t>
  </si>
  <si>
    <t>20121012245</t>
  </si>
  <si>
    <t>20121013246</t>
  </si>
  <si>
    <t>20121015247</t>
  </si>
  <si>
    <t>20121016248</t>
  </si>
  <si>
    <t>20121017249</t>
  </si>
  <si>
    <t>20121018250</t>
  </si>
  <si>
    <t>20121019251</t>
  </si>
  <si>
    <t>20121020252</t>
  </si>
  <si>
    <t>20121022253</t>
  </si>
  <si>
    <t>20121023254</t>
  </si>
  <si>
    <t>20121024255</t>
  </si>
  <si>
    <t>20121025256</t>
  </si>
  <si>
    <t>20121026257</t>
  </si>
  <si>
    <t>20121027258</t>
  </si>
  <si>
    <t>20121029259</t>
  </si>
  <si>
    <t>20121030260</t>
  </si>
  <si>
    <t>20121031261</t>
  </si>
  <si>
    <t>20121101262</t>
  </si>
  <si>
    <t>20121102263</t>
  </si>
  <si>
    <t>20121103264</t>
  </si>
  <si>
    <t>20121105265</t>
  </si>
  <si>
    <t>20121106266</t>
  </si>
  <si>
    <t>20121107267</t>
  </si>
  <si>
    <t>20121108268</t>
  </si>
  <si>
    <t>20121109269</t>
  </si>
  <si>
    <t>20121110270</t>
  </si>
  <si>
    <t>20121112271</t>
  </si>
  <si>
    <t>20121113272</t>
  </si>
  <si>
    <t>20121114273</t>
  </si>
  <si>
    <t>20121115274</t>
  </si>
  <si>
    <t>20121116275</t>
  </si>
  <si>
    <t>20121117276</t>
  </si>
  <si>
    <t>20121119277</t>
  </si>
  <si>
    <t>20121120278</t>
  </si>
  <si>
    <t>20121121279</t>
  </si>
  <si>
    <t>20121122280</t>
  </si>
  <si>
    <t>20121123281</t>
  </si>
  <si>
    <t>20121124282</t>
  </si>
  <si>
    <t>20121126283</t>
  </si>
  <si>
    <t>20121127284</t>
  </si>
  <si>
    <t>20121128285</t>
  </si>
  <si>
    <t>20121129286</t>
  </si>
  <si>
    <t>20121130287</t>
  </si>
  <si>
    <t>20121201288</t>
  </si>
  <si>
    <t>20121203289</t>
  </si>
  <si>
    <t>20121204290</t>
  </si>
  <si>
    <t>20121205291</t>
  </si>
  <si>
    <t>20121206292</t>
  </si>
  <si>
    <t>20121207293</t>
  </si>
  <si>
    <t>20121208294</t>
  </si>
  <si>
    <t>20121210295</t>
  </si>
  <si>
    <t>20121211296</t>
  </si>
  <si>
    <t>20121212297</t>
  </si>
  <si>
    <t>20121213298</t>
  </si>
  <si>
    <t>20121214299</t>
  </si>
  <si>
    <t>20121215300</t>
  </si>
  <si>
    <t>20121217301</t>
  </si>
  <si>
    <t>20121218302</t>
  </si>
  <si>
    <t>20121219303</t>
  </si>
  <si>
    <t>20121220304</t>
  </si>
  <si>
    <t>20121221305</t>
  </si>
  <si>
    <t>20121222306</t>
  </si>
  <si>
    <t>20121224307</t>
  </si>
  <si>
    <t>20121225308</t>
  </si>
  <si>
    <t>20121226309</t>
  </si>
  <si>
    <t>20121227310</t>
  </si>
  <si>
    <t>20121228311</t>
  </si>
  <si>
    <t>20121229312</t>
  </si>
  <si>
    <t>20121231313</t>
  </si>
  <si>
    <t>20130101001</t>
  </si>
  <si>
    <t>20130102002</t>
  </si>
  <si>
    <t>20130103003</t>
  </si>
  <si>
    <t>20130104004</t>
  </si>
  <si>
    <t>20130105005</t>
  </si>
  <si>
    <t>20130107006</t>
  </si>
  <si>
    <t>20130108007</t>
  </si>
  <si>
    <t>20130109008</t>
  </si>
  <si>
    <t>20130110009</t>
  </si>
  <si>
    <t>20130111010</t>
  </si>
  <si>
    <t>20130112011</t>
  </si>
  <si>
    <t>20130114012</t>
  </si>
  <si>
    <t>20130115013</t>
  </si>
  <si>
    <t>20130116014</t>
  </si>
  <si>
    <t>20130117015</t>
  </si>
  <si>
    <t>20130118016</t>
  </si>
  <si>
    <t>20130119017</t>
  </si>
  <si>
    <t>20130121018</t>
  </si>
  <si>
    <t>20130122019</t>
  </si>
  <si>
    <t>20130123020</t>
  </si>
  <si>
    <t>20130124021</t>
  </si>
  <si>
    <t>20130125022</t>
  </si>
  <si>
    <t>20130126023</t>
  </si>
  <si>
    <t>20130128024</t>
  </si>
  <si>
    <t>20130129025</t>
  </si>
  <si>
    <t>20130130026</t>
  </si>
  <si>
    <t>20130131027</t>
  </si>
  <si>
    <t>20130201028</t>
  </si>
  <si>
    <t>20130202029</t>
  </si>
  <si>
    <t>20130204030</t>
  </si>
  <si>
    <t>20130205031</t>
  </si>
  <si>
    <t>20130206032</t>
  </si>
  <si>
    <t>20130207033</t>
  </si>
  <si>
    <t>20130208034</t>
  </si>
  <si>
    <t>20130209035</t>
  </si>
  <si>
    <t>20130211036</t>
  </si>
  <si>
    <t>20130212037</t>
  </si>
  <si>
    <t>20130213038</t>
  </si>
  <si>
    <t>20130214039</t>
  </si>
  <si>
    <t>20130215040</t>
  </si>
  <si>
    <t>20130216041</t>
  </si>
  <si>
    <t>20130218042</t>
  </si>
  <si>
    <t>20130219043</t>
  </si>
  <si>
    <t>20130220044</t>
  </si>
  <si>
    <t>20130221045</t>
  </si>
  <si>
    <t>20130222046</t>
  </si>
  <si>
    <t>20130223047</t>
  </si>
  <si>
    <t>20130225048</t>
  </si>
  <si>
    <t>20130226049</t>
  </si>
  <si>
    <t>20130227050</t>
  </si>
  <si>
    <t>20130228051</t>
  </si>
  <si>
    <t>20130301052</t>
  </si>
  <si>
    <t>20130302053</t>
  </si>
  <si>
    <t>20130304054</t>
  </si>
  <si>
    <t>20130305055</t>
  </si>
  <si>
    <t>20130306056</t>
  </si>
  <si>
    <t>20130307057</t>
  </si>
  <si>
    <t>20130308058</t>
  </si>
  <si>
    <t>20130309059</t>
  </si>
  <si>
    <t>20130311060</t>
  </si>
  <si>
    <t>20130312061</t>
  </si>
  <si>
    <t>20130313062</t>
  </si>
  <si>
    <t>20130314063</t>
  </si>
  <si>
    <t>20130315064</t>
  </si>
  <si>
    <t>20130316065</t>
  </si>
  <si>
    <t>20130318066</t>
  </si>
  <si>
    <t>20130319067</t>
  </si>
  <si>
    <t>20130320068</t>
  </si>
  <si>
    <t>20130321069</t>
  </si>
  <si>
    <t>20130322070</t>
  </si>
  <si>
    <t>20130323071</t>
  </si>
  <si>
    <t>20130325072</t>
  </si>
  <si>
    <t>20130326073</t>
  </si>
  <si>
    <t>20130327074</t>
  </si>
  <si>
    <t>20130328075</t>
  </si>
  <si>
    <t>20130329076</t>
  </si>
  <si>
    <t>20130330077</t>
  </si>
  <si>
    <t>20130401078</t>
  </si>
  <si>
    <t>20130402079</t>
  </si>
  <si>
    <t>20130403080</t>
  </si>
  <si>
    <t>20130404081</t>
  </si>
  <si>
    <t>20130405082</t>
  </si>
  <si>
    <t>20130406083</t>
  </si>
  <si>
    <t>20130408084</t>
  </si>
  <si>
    <t>20130409085</t>
  </si>
  <si>
    <t>20130410086</t>
  </si>
  <si>
    <t>20130411087</t>
  </si>
  <si>
    <t>20130412088</t>
  </si>
  <si>
    <t>20130413089</t>
  </si>
  <si>
    <t>20130415090</t>
  </si>
  <si>
    <t>20130416091</t>
  </si>
  <si>
    <t>20130417092</t>
  </si>
  <si>
    <t>20130418093</t>
  </si>
  <si>
    <t>20130419094</t>
  </si>
  <si>
    <t>20130420095</t>
  </si>
  <si>
    <t>20130422096</t>
  </si>
  <si>
    <t>20130423097</t>
  </si>
  <si>
    <t>20130424098</t>
  </si>
  <si>
    <t>20130425099</t>
  </si>
  <si>
    <t>20130426100</t>
  </si>
  <si>
    <t>20130427101</t>
  </si>
  <si>
    <t>20130429102</t>
  </si>
  <si>
    <t>20130430103</t>
  </si>
  <si>
    <t>20130501104</t>
  </si>
  <si>
    <t>20130502105</t>
  </si>
  <si>
    <t>20130503106</t>
  </si>
  <si>
    <t>20130504107</t>
  </si>
  <si>
    <t>20130506108</t>
  </si>
  <si>
    <t>20130507109</t>
  </si>
  <si>
    <t>20130508110</t>
  </si>
  <si>
    <t>20130509111</t>
  </si>
  <si>
    <t>20130510112</t>
  </si>
  <si>
    <t>20130511113</t>
  </si>
  <si>
    <t>20130513114</t>
  </si>
  <si>
    <t>20130514115</t>
  </si>
  <si>
    <t>20130515116</t>
  </si>
  <si>
    <t>20130516117</t>
  </si>
  <si>
    <t>20130517118</t>
  </si>
  <si>
    <t>20130518119</t>
  </si>
  <si>
    <t>20130520120</t>
  </si>
  <si>
    <t>20130521121</t>
  </si>
  <si>
    <t>20130522122</t>
  </si>
  <si>
    <t>20130523123</t>
  </si>
  <si>
    <t>20130524124</t>
  </si>
  <si>
    <t>20130525125</t>
  </si>
  <si>
    <t>20130527126</t>
  </si>
  <si>
    <t>20130528127</t>
  </si>
  <si>
    <t>20130529128</t>
  </si>
  <si>
    <t>20130530129</t>
  </si>
  <si>
    <t>20130531130</t>
  </si>
  <si>
    <t>20130601131</t>
  </si>
  <si>
    <t>20130603132</t>
  </si>
  <si>
    <t>20130604133</t>
  </si>
  <si>
    <t>20130605134</t>
  </si>
  <si>
    <t>20130606135</t>
  </si>
  <si>
    <t>20130607136</t>
  </si>
  <si>
    <t>20130608137</t>
  </si>
  <si>
    <t>20130610138</t>
  </si>
  <si>
    <t>20130611139</t>
  </si>
  <si>
    <t>20130612140</t>
  </si>
  <si>
    <t>20130613141</t>
  </si>
  <si>
    <t>20130614142</t>
  </si>
  <si>
    <t>20130615143</t>
  </si>
  <si>
    <t>20130617144</t>
  </si>
  <si>
    <t>20130618145</t>
  </si>
  <si>
    <t>20130619146</t>
  </si>
  <si>
    <t>20130620147</t>
  </si>
  <si>
    <t>20130621148</t>
  </si>
  <si>
    <t>20130622149</t>
  </si>
  <si>
    <t>20130624150</t>
  </si>
  <si>
    <t>20130625151</t>
  </si>
  <si>
    <t>20130626152</t>
  </si>
  <si>
    <t>20130627153</t>
  </si>
  <si>
    <t>20130628154</t>
  </si>
  <si>
    <t>20130629155</t>
  </si>
  <si>
    <t>20130701156</t>
  </si>
  <si>
    <t>20130702157</t>
  </si>
  <si>
    <t>20130703158</t>
  </si>
  <si>
    <t>20130704159</t>
  </si>
  <si>
    <t>20130705160</t>
  </si>
  <si>
    <t>20130706161</t>
  </si>
  <si>
    <t>20130708162</t>
  </si>
  <si>
    <t>20130709163</t>
  </si>
  <si>
    <t>20130710164</t>
  </si>
  <si>
    <t>20130711165</t>
  </si>
  <si>
    <t>20130712166</t>
  </si>
  <si>
    <t>20130713167</t>
  </si>
  <si>
    <t>20130715168</t>
  </si>
  <si>
    <t>20130716169</t>
  </si>
  <si>
    <t>20130717170</t>
  </si>
  <si>
    <t>20130718171</t>
  </si>
  <si>
    <t>20130719172</t>
  </si>
  <si>
    <t>20130720173</t>
  </si>
  <si>
    <t>20130722174</t>
  </si>
  <si>
    <t>20130723175</t>
  </si>
  <si>
    <t>20130724176</t>
  </si>
  <si>
    <t>20130725177</t>
  </si>
  <si>
    <t>20130726178</t>
  </si>
  <si>
    <t>20130727179</t>
  </si>
  <si>
    <t>20130729180</t>
  </si>
  <si>
    <t>20130730181</t>
  </si>
  <si>
    <t>20130731182</t>
  </si>
  <si>
    <t>20130801183</t>
  </si>
  <si>
    <t>20130802184</t>
  </si>
  <si>
    <t>20130803185</t>
  </si>
  <si>
    <t>20130805186</t>
  </si>
  <si>
    <t>20130806187</t>
  </si>
  <si>
    <t>20130807188</t>
  </si>
  <si>
    <t>20130808189</t>
  </si>
  <si>
    <t>20130809190</t>
  </si>
  <si>
    <t>20130810191</t>
  </si>
  <si>
    <t>20130812192</t>
  </si>
  <si>
    <t>20130813193</t>
  </si>
  <si>
    <t>20130814194</t>
  </si>
  <si>
    <t>20130815195</t>
  </si>
  <si>
    <t>20130816196</t>
  </si>
  <si>
    <t>20130817197</t>
  </si>
  <si>
    <t>20130819198</t>
  </si>
  <si>
    <t>20130820199</t>
  </si>
  <si>
    <t>20130821200</t>
  </si>
  <si>
    <t>20130822201</t>
  </si>
  <si>
    <t>20130823202</t>
  </si>
  <si>
    <t>20130824203</t>
  </si>
  <si>
    <t>20130826204</t>
  </si>
  <si>
    <t>20130827205</t>
  </si>
  <si>
    <t>20130828206</t>
  </si>
  <si>
    <t>20130829207</t>
  </si>
  <si>
    <t>20130830208</t>
  </si>
  <si>
    <t>20130831209</t>
  </si>
  <si>
    <t>20130902210</t>
  </si>
  <si>
    <t>20130903211</t>
  </si>
  <si>
    <t>20130904212</t>
  </si>
  <si>
    <t>20130905213</t>
  </si>
  <si>
    <t>20130906214</t>
  </si>
  <si>
    <t>20130907215</t>
  </si>
  <si>
    <t>20130909216</t>
  </si>
  <si>
    <t>20130910217</t>
  </si>
  <si>
    <t>20130911218</t>
  </si>
  <si>
    <t>20130912219</t>
  </si>
  <si>
    <t>20130913220</t>
  </si>
  <si>
    <t>20130914221</t>
  </si>
  <si>
    <t>20130916222</t>
  </si>
  <si>
    <t>20130917223</t>
  </si>
  <si>
    <t>20130918224</t>
  </si>
  <si>
    <t>20130919225</t>
  </si>
  <si>
    <t>20130920226</t>
  </si>
  <si>
    <t>20130921227</t>
  </si>
  <si>
    <t>20130923228</t>
  </si>
  <si>
    <t>20130924229</t>
  </si>
  <si>
    <t>20130925230</t>
  </si>
  <si>
    <t>20130926231</t>
  </si>
  <si>
    <t>20130927232</t>
  </si>
  <si>
    <t>20130928233</t>
  </si>
  <si>
    <t>20130930234</t>
  </si>
  <si>
    <t>20131001235</t>
  </si>
  <si>
    <t>20131002236</t>
  </si>
  <si>
    <t>20131003237</t>
  </si>
  <si>
    <t>20131004238</t>
  </si>
  <si>
    <t>20131005239</t>
  </si>
  <si>
    <t>20131007240</t>
  </si>
  <si>
    <t>20131008241</t>
  </si>
  <si>
    <t>20131009242</t>
  </si>
  <si>
    <t>20131010243</t>
  </si>
  <si>
    <t>20131011244</t>
  </si>
  <si>
    <t>20131012245</t>
  </si>
  <si>
    <t>20131014246</t>
  </si>
  <si>
    <t>20131015247</t>
  </si>
  <si>
    <t>20131016248</t>
  </si>
  <si>
    <t>20131017249</t>
  </si>
  <si>
    <t>20131018250</t>
  </si>
  <si>
    <t>20131019251</t>
  </si>
  <si>
    <t>20131021252</t>
  </si>
  <si>
    <t>20131022253</t>
  </si>
  <si>
    <t>20131023254</t>
  </si>
  <si>
    <t>20131024255</t>
  </si>
  <si>
    <t>20131025256</t>
  </si>
  <si>
    <t>20131026257</t>
  </si>
  <si>
    <t>20131028258</t>
  </si>
  <si>
    <t>20131029259</t>
  </si>
  <si>
    <t>20131030260</t>
  </si>
  <si>
    <t>20131031261</t>
  </si>
  <si>
    <t>20131101262</t>
  </si>
  <si>
    <t>20131102263</t>
  </si>
  <si>
    <t>20131104264</t>
  </si>
  <si>
    <t>20131105265</t>
  </si>
  <si>
    <t>20131106266</t>
  </si>
  <si>
    <t>20131107267</t>
  </si>
  <si>
    <t>20131108268</t>
  </si>
  <si>
    <t>20131109269</t>
  </si>
  <si>
    <t>20131111270</t>
  </si>
  <si>
    <t>20131112271</t>
  </si>
  <si>
    <t>20131113272</t>
  </si>
  <si>
    <t>20131114273</t>
  </si>
  <si>
    <t>20131115274</t>
  </si>
  <si>
    <t>20131116275</t>
  </si>
  <si>
    <t>20131118276</t>
  </si>
  <si>
    <t>20131119277</t>
  </si>
  <si>
    <t>20131120278</t>
  </si>
  <si>
    <t>20131121279</t>
  </si>
  <si>
    <t>20131122280</t>
  </si>
  <si>
    <t>20131123281</t>
  </si>
  <si>
    <t>20131125282</t>
  </si>
  <si>
    <t>20131126283</t>
  </si>
  <si>
    <t>20131127284</t>
  </si>
  <si>
    <t>20131128285</t>
  </si>
  <si>
    <t>20131129286</t>
  </si>
  <si>
    <t>20131130287</t>
  </si>
  <si>
    <t>20131202288</t>
  </si>
  <si>
    <t>20131203289</t>
  </si>
  <si>
    <t>20131204290</t>
  </si>
  <si>
    <t>20131205291</t>
  </si>
  <si>
    <t>20131206292</t>
  </si>
  <si>
    <t>20131207293</t>
  </si>
  <si>
    <t>20131209294</t>
  </si>
  <si>
    <t>20131210295</t>
  </si>
  <si>
    <t>20131211296</t>
  </si>
  <si>
    <t>20131212297</t>
  </si>
  <si>
    <t>20131213298</t>
  </si>
  <si>
    <t>20131214299</t>
  </si>
  <si>
    <t>20131216300</t>
  </si>
  <si>
    <t>20131217301</t>
  </si>
  <si>
    <t>20131218302</t>
  </si>
  <si>
    <t>20131219303</t>
  </si>
  <si>
    <t>20131220304</t>
  </si>
  <si>
    <t>20131221305</t>
  </si>
  <si>
    <t>20131223306</t>
  </si>
  <si>
    <t>20131224307</t>
  </si>
  <si>
    <t>20131225308</t>
  </si>
  <si>
    <t>20131226309</t>
  </si>
  <si>
    <t>20131227310</t>
  </si>
  <si>
    <t>20131228311</t>
  </si>
  <si>
    <t>20131230312</t>
  </si>
  <si>
    <t>20131231313</t>
  </si>
  <si>
    <t>20140101001</t>
  </si>
  <si>
    <t>20140102002</t>
  </si>
  <si>
    <t>20140103003</t>
  </si>
  <si>
    <t>20140512</t>
  </si>
  <si>
    <t>20140513</t>
  </si>
  <si>
    <t>20140514</t>
  </si>
  <si>
    <t>20140515</t>
  </si>
  <si>
    <t>20140516</t>
  </si>
  <si>
    <t>20140517</t>
  </si>
  <si>
    <t>20140519</t>
  </si>
  <si>
    <t>20140520</t>
  </si>
  <si>
    <t>20140521</t>
  </si>
  <si>
    <t>20140521121</t>
  </si>
  <si>
    <t>20140522</t>
  </si>
  <si>
    <t>20140522122</t>
  </si>
  <si>
    <t>20140523</t>
  </si>
  <si>
    <t>20140523123</t>
  </si>
  <si>
    <t>20140524</t>
  </si>
  <si>
    <t>20140524124</t>
  </si>
  <si>
    <t>20140526</t>
  </si>
  <si>
    <t>20140526125</t>
  </si>
  <si>
    <t>20140527</t>
  </si>
  <si>
    <t>20140527126</t>
  </si>
  <si>
    <t>20140528</t>
  </si>
  <si>
    <t>20140528127</t>
  </si>
  <si>
    <t>20140529</t>
  </si>
  <si>
    <t>20140529128</t>
  </si>
  <si>
    <t>20140530</t>
  </si>
  <si>
    <t>20140530129</t>
  </si>
  <si>
    <t>20140531</t>
  </si>
  <si>
    <t>20140531130</t>
  </si>
  <si>
    <t>20140602</t>
  </si>
  <si>
    <t>20140602131</t>
  </si>
  <si>
    <t>20140603</t>
  </si>
  <si>
    <t>20140603132</t>
  </si>
  <si>
    <t>20140604</t>
  </si>
  <si>
    <t>20140604133</t>
  </si>
  <si>
    <t>20140605</t>
  </si>
  <si>
    <t>20140605134</t>
  </si>
  <si>
    <t>20140606</t>
  </si>
  <si>
    <t>20140606135</t>
  </si>
  <si>
    <t>20140607</t>
  </si>
  <si>
    <t>20140607136</t>
  </si>
  <si>
    <t>20140609</t>
  </si>
  <si>
    <t>20140609137</t>
  </si>
  <si>
    <t>20140610</t>
  </si>
  <si>
    <t>20140610138</t>
  </si>
  <si>
    <t>20140611</t>
  </si>
  <si>
    <t>20140611139</t>
  </si>
  <si>
    <t>20140612</t>
  </si>
  <si>
    <t>20140612140</t>
  </si>
  <si>
    <t>20140613</t>
  </si>
  <si>
    <t>20140613141</t>
  </si>
  <si>
    <t>20140614</t>
  </si>
  <si>
    <t>20140614142</t>
  </si>
  <si>
    <t>20140616</t>
  </si>
  <si>
    <t>20140616143</t>
  </si>
  <si>
    <t>20140617</t>
  </si>
  <si>
    <t>20140617144</t>
  </si>
  <si>
    <t>20140618</t>
  </si>
  <si>
    <t>20140618145</t>
  </si>
  <si>
    <t>20140619</t>
  </si>
  <si>
    <t>20140619146</t>
  </si>
  <si>
    <t>20140620</t>
  </si>
  <si>
    <t>20140620147</t>
  </si>
  <si>
    <t>20140621</t>
  </si>
  <si>
    <t>20140621148</t>
  </si>
  <si>
    <t>20140623</t>
  </si>
  <si>
    <t>20140623149</t>
  </si>
  <si>
    <t>20140624</t>
  </si>
  <si>
    <t>20140624150</t>
  </si>
  <si>
    <t>20140625</t>
  </si>
  <si>
    <t>20140625151</t>
  </si>
  <si>
    <t>20140626</t>
  </si>
  <si>
    <t>20140626152</t>
  </si>
  <si>
    <t>20140627</t>
  </si>
  <si>
    <t>20140627153</t>
  </si>
  <si>
    <t>20140628</t>
  </si>
  <si>
    <t>20140628154</t>
  </si>
  <si>
    <t>20140630</t>
  </si>
  <si>
    <t>20140630155</t>
  </si>
  <si>
    <t>20140701</t>
  </si>
  <si>
    <t>20140701156</t>
  </si>
  <si>
    <t>20140702</t>
  </si>
  <si>
    <t>20140702157</t>
  </si>
  <si>
    <t>20140703</t>
  </si>
  <si>
    <t>20140703158</t>
  </si>
  <si>
    <t>20140704</t>
  </si>
  <si>
    <t>20140704159</t>
  </si>
  <si>
    <t>20140705</t>
  </si>
  <si>
    <t>20140705160</t>
  </si>
  <si>
    <t>20140707</t>
  </si>
  <si>
    <t>20140707161</t>
  </si>
  <si>
    <t>20140708</t>
  </si>
  <si>
    <t>20140708162</t>
  </si>
  <si>
    <t>20140709</t>
  </si>
  <si>
    <t>20140709163</t>
  </si>
  <si>
    <t>20140710</t>
  </si>
  <si>
    <t>20140710164</t>
  </si>
  <si>
    <t>20140711</t>
  </si>
  <si>
    <t>20140711165</t>
  </si>
  <si>
    <t>20140712</t>
  </si>
  <si>
    <t>20140712166</t>
  </si>
  <si>
    <t>20140714</t>
  </si>
  <si>
    <t>20140714167</t>
  </si>
  <si>
    <t>20140715</t>
  </si>
  <si>
    <t>20140715168</t>
  </si>
  <si>
    <t>20140716</t>
  </si>
  <si>
    <t>20140716169</t>
  </si>
  <si>
    <t>20140717</t>
  </si>
  <si>
    <t>20140717170</t>
  </si>
  <si>
    <t>20140718</t>
  </si>
  <si>
    <t>20140718171</t>
  </si>
  <si>
    <t>20140719</t>
  </si>
  <si>
    <t>20140719172</t>
  </si>
  <si>
    <t>20140721</t>
  </si>
  <si>
    <t>20140721173</t>
  </si>
  <si>
    <t>20140722</t>
  </si>
  <si>
    <t>20140722174</t>
  </si>
  <si>
    <t>20140723</t>
  </si>
  <si>
    <t>20140723175</t>
  </si>
  <si>
    <t>20140724</t>
  </si>
  <si>
    <t>20140724176</t>
  </si>
  <si>
    <t>20140725</t>
  </si>
  <si>
    <t>20140725177</t>
  </si>
  <si>
    <t>20140726</t>
  </si>
  <si>
    <t>20140726178</t>
  </si>
  <si>
    <t>20140728</t>
  </si>
  <si>
    <t>20140728179</t>
  </si>
  <si>
    <t>20140729</t>
  </si>
  <si>
    <t>20140729180</t>
  </si>
  <si>
    <t>20140730</t>
  </si>
  <si>
    <t>20140730181</t>
  </si>
  <si>
    <t>20140731</t>
  </si>
  <si>
    <t>20140731182</t>
  </si>
  <si>
    <t>20140801</t>
  </si>
  <si>
    <t>20140801183</t>
  </si>
  <si>
    <t>20140802</t>
  </si>
  <si>
    <t>20140802184</t>
  </si>
  <si>
    <t>20140804</t>
  </si>
  <si>
    <t>20140804185</t>
  </si>
  <si>
    <t>20140805</t>
  </si>
  <si>
    <t>20140805186</t>
  </si>
  <si>
    <t>20140806</t>
  </si>
  <si>
    <t>20140806187</t>
  </si>
  <si>
    <t>20140807</t>
  </si>
  <si>
    <t>20140807188</t>
  </si>
  <si>
    <t>20140808</t>
  </si>
  <si>
    <t>20140808189</t>
  </si>
  <si>
    <t>20140809</t>
  </si>
  <si>
    <t>20140809190</t>
  </si>
  <si>
    <t>20140811</t>
  </si>
  <si>
    <t>20140811191</t>
  </si>
  <si>
    <t>20140812</t>
  </si>
  <si>
    <t>20140812192</t>
  </si>
  <si>
    <t>20140813</t>
  </si>
  <si>
    <t>20140813193</t>
  </si>
  <si>
    <t>20140814</t>
  </si>
  <si>
    <t>20140814194</t>
  </si>
  <si>
    <t>20140815</t>
  </si>
  <si>
    <t>20140815195</t>
  </si>
  <si>
    <t>20140816</t>
  </si>
  <si>
    <t>20140816196</t>
  </si>
  <si>
    <t>`35</t>
  </si>
  <si>
    <t>lngTotalSN</t>
    <phoneticPr fontId="1" type="noConversion"/>
  </si>
  <si>
    <t>lngYearSN</t>
  </si>
  <si>
    <t>lngDateSN</t>
  </si>
  <si>
    <t>strSN</t>
  </si>
  <si>
    <t>lngL1</t>
  </si>
  <si>
    <t>lngL2</t>
    <phoneticPr fontId="1" type="noConversion"/>
  </si>
  <si>
    <t>lngL3</t>
    <phoneticPr fontId="1" type="noConversion"/>
  </si>
  <si>
    <t>lngL4</t>
    <phoneticPr fontId="1" type="noConversion"/>
  </si>
  <si>
    <t>lngL5</t>
    <phoneticPr fontId="1" type="noConversion"/>
  </si>
  <si>
    <t>intSum</t>
    <phoneticPr fontId="1" type="noConversion"/>
  </si>
  <si>
    <t>20210101</t>
  </si>
  <si>
    <t>20210102</t>
  </si>
  <si>
    <t>20210104</t>
  </si>
  <si>
    <t>20210105</t>
  </si>
  <si>
    <t>20210106</t>
  </si>
  <si>
    <t>20210107</t>
  </si>
  <si>
    <t>20210108</t>
  </si>
  <si>
    <t>20210109</t>
  </si>
  <si>
    <t>20210111</t>
  </si>
  <si>
    <t>20210112</t>
  </si>
  <si>
    <t>20210113</t>
  </si>
  <si>
    <t>20210114</t>
  </si>
  <si>
    <t>20210115</t>
  </si>
  <si>
    <t>20210116</t>
  </si>
  <si>
    <t>20210101001</t>
  </si>
  <si>
    <t>20210102002</t>
  </si>
  <si>
    <t>20210104003</t>
  </si>
  <si>
    <t>20210105004</t>
  </si>
  <si>
    <t>20210106005</t>
  </si>
  <si>
    <t>20210107006</t>
  </si>
  <si>
    <t>20210108007</t>
  </si>
  <si>
    <t>20210109008</t>
  </si>
  <si>
    <t>20210111009</t>
  </si>
  <si>
    <t>20210112010</t>
  </si>
  <si>
    <t>20210113011</t>
  </si>
  <si>
    <t>20210114012</t>
  </si>
  <si>
    <t>20210115013</t>
  </si>
  <si>
    <t>20210116014</t>
  </si>
  <si>
    <t>20210118</t>
  </si>
  <si>
    <t>20210118015</t>
  </si>
  <si>
    <t>20210119</t>
  </si>
  <si>
    <t>20210119016</t>
  </si>
  <si>
    <t>20210120</t>
  </si>
  <si>
    <t>20210120017</t>
  </si>
  <si>
    <t>20210121</t>
  </si>
  <si>
    <t>20210121018</t>
  </si>
  <si>
    <t>20210122</t>
  </si>
  <si>
    <t>20210122019</t>
  </si>
  <si>
    <t>20210123</t>
  </si>
  <si>
    <t>20210123020</t>
  </si>
  <si>
    <t>20210125</t>
  </si>
  <si>
    <t>20210125021</t>
  </si>
  <si>
    <t>20210126</t>
  </si>
  <si>
    <t>20210126022</t>
  </si>
  <si>
    <t>20210127</t>
  </si>
  <si>
    <t>20210127023</t>
  </si>
  <si>
    <t>20210128</t>
  </si>
  <si>
    <t>20210128024</t>
  </si>
  <si>
    <t>20210129</t>
  </si>
  <si>
    <t>20210129025</t>
  </si>
  <si>
    <t>20210130</t>
  </si>
  <si>
    <t>20210130026</t>
  </si>
  <si>
    <t>20210201</t>
  </si>
  <si>
    <t>20210201027</t>
  </si>
  <si>
    <t>20210202</t>
  </si>
  <si>
    <t>20210202028</t>
  </si>
  <si>
    <t>20210203</t>
  </si>
  <si>
    <t>20210203029</t>
  </si>
  <si>
    <t>20210204</t>
  </si>
  <si>
    <t>20210204030</t>
  </si>
  <si>
    <t>20210205</t>
  </si>
  <si>
    <t>20210205031</t>
  </si>
  <si>
    <t>20210206</t>
  </si>
  <si>
    <t>20210206032</t>
  </si>
  <si>
    <t>20210208</t>
  </si>
  <si>
    <t>20210208033</t>
  </si>
  <si>
    <t>20210209</t>
  </si>
  <si>
    <t>20210209034</t>
  </si>
  <si>
    <t>20210210</t>
  </si>
  <si>
    <t>20210210035</t>
  </si>
  <si>
    <t>20210211</t>
  </si>
  <si>
    <t>20210211036</t>
  </si>
  <si>
    <t>20210212</t>
  </si>
  <si>
    <t>20210212037</t>
  </si>
  <si>
    <t>20210213</t>
  </si>
  <si>
    <t>20210213038</t>
  </si>
  <si>
    <t>20210215</t>
  </si>
  <si>
    <t>20210215039</t>
  </si>
  <si>
    <t>20210216</t>
  </si>
  <si>
    <t>20210216040</t>
  </si>
  <si>
    <t>20210217</t>
  </si>
  <si>
    <t>20210217041</t>
  </si>
  <si>
    <t>20210218</t>
  </si>
  <si>
    <t>20210218042</t>
  </si>
  <si>
    <t>20210219</t>
  </si>
  <si>
    <t>20210219043</t>
  </si>
  <si>
    <t>20210220</t>
  </si>
  <si>
    <t>20210220044</t>
  </si>
  <si>
    <t>20210222</t>
  </si>
  <si>
    <t>20210222045</t>
  </si>
  <si>
    <t>20210223</t>
  </si>
  <si>
    <t>20210223046</t>
  </si>
  <si>
    <t>20210224</t>
  </si>
  <si>
    <t>20210224047</t>
  </si>
  <si>
    <t>20210225</t>
  </si>
  <si>
    <t>20210225048</t>
  </si>
  <si>
    <t>20210226</t>
  </si>
  <si>
    <t>20210226049</t>
  </si>
  <si>
    <t>20210227</t>
  </si>
  <si>
    <t>20210227050</t>
  </si>
  <si>
    <t>20210301</t>
  </si>
  <si>
    <t>20210301051</t>
  </si>
  <si>
    <t>20210302</t>
  </si>
  <si>
    <t>20210302052</t>
  </si>
  <si>
    <t>20210303</t>
  </si>
  <si>
    <t>20210303053</t>
  </si>
  <si>
    <t>20210304</t>
  </si>
  <si>
    <t>20210304054</t>
  </si>
  <si>
    <t>20210305</t>
  </si>
  <si>
    <t>20210305055</t>
  </si>
  <si>
    <t>20210306</t>
  </si>
  <si>
    <t>20210306056</t>
  </si>
  <si>
    <t>20210308</t>
  </si>
  <si>
    <t>20210308057</t>
  </si>
  <si>
    <t>20210309</t>
  </si>
  <si>
    <t>20210309058</t>
  </si>
  <si>
    <t>20210310</t>
  </si>
  <si>
    <t>20210310059</t>
  </si>
  <si>
    <t>20210311</t>
  </si>
  <si>
    <t>20210311060</t>
  </si>
  <si>
    <t>20210312</t>
  </si>
  <si>
    <t>20210312061</t>
  </si>
  <si>
    <t>20210313</t>
  </si>
  <si>
    <t>20210313062</t>
  </si>
  <si>
    <t>20210315</t>
  </si>
  <si>
    <t>20210315063</t>
  </si>
  <si>
    <t>20210316</t>
  </si>
  <si>
    <t>20210316064</t>
  </si>
  <si>
    <t>20210317</t>
  </si>
  <si>
    <t>20210317065</t>
  </si>
  <si>
    <t>20210318</t>
  </si>
  <si>
    <t>20210318066</t>
  </si>
  <si>
    <t>20210319</t>
  </si>
  <si>
    <t>20210319067</t>
  </si>
  <si>
    <t>20210320</t>
  </si>
  <si>
    <t>20210320068</t>
  </si>
  <si>
    <t>20210322</t>
  </si>
  <si>
    <t>20210322069</t>
  </si>
  <si>
    <t>20210323</t>
  </si>
  <si>
    <t>20210323070</t>
  </si>
  <si>
    <t>20210324</t>
  </si>
  <si>
    <t>20210324071</t>
  </si>
  <si>
    <t>20210325</t>
  </si>
  <si>
    <t>20210325072</t>
  </si>
  <si>
    <t>20210326</t>
  </si>
  <si>
    <t>20210326073</t>
  </si>
  <si>
    <t>20210327</t>
  </si>
  <si>
    <t>20210327074</t>
  </si>
  <si>
    <t>20210329</t>
  </si>
  <si>
    <t>20210329075</t>
  </si>
  <si>
    <t>20210330</t>
  </si>
  <si>
    <t>20210330076</t>
  </si>
  <si>
    <t>20210331</t>
  </si>
  <si>
    <t>20210331077</t>
  </si>
  <si>
    <t>20210401</t>
  </si>
  <si>
    <t>20210401078</t>
  </si>
  <si>
    <t>20210402</t>
  </si>
  <si>
    <t>20210402079</t>
  </si>
  <si>
    <t>20210403</t>
  </si>
  <si>
    <t>20210403080</t>
  </si>
  <si>
    <t>20210405</t>
  </si>
  <si>
    <t>20210405081</t>
  </si>
  <si>
    <t>20210406</t>
  </si>
  <si>
    <t>20210406082</t>
  </si>
  <si>
    <t>20210407</t>
  </si>
  <si>
    <t>20210407083</t>
  </si>
  <si>
    <t>20210408</t>
  </si>
  <si>
    <t>20210408084</t>
  </si>
  <si>
    <t>20210409</t>
  </si>
  <si>
    <t>20210409085</t>
  </si>
  <si>
    <t>20210410</t>
  </si>
  <si>
    <t>20210410086</t>
  </si>
  <si>
    <t>20210412</t>
  </si>
  <si>
    <t>20210412087</t>
  </si>
  <si>
    <t>20210413</t>
  </si>
  <si>
    <t>20210413088</t>
  </si>
  <si>
    <t>20210414</t>
  </si>
  <si>
    <t>20210414089</t>
  </si>
  <si>
    <t>20210415</t>
  </si>
  <si>
    <t>20210415090</t>
  </si>
  <si>
    <t>20210416</t>
  </si>
  <si>
    <t>20210416091</t>
  </si>
  <si>
    <t>20210417</t>
  </si>
  <si>
    <t>20210417092</t>
  </si>
  <si>
    <t>20210419</t>
  </si>
  <si>
    <t>20210419093</t>
  </si>
  <si>
    <t>20210420</t>
  </si>
  <si>
    <t>20210420094</t>
  </si>
  <si>
    <t>20210421</t>
  </si>
  <si>
    <t>20210421095</t>
  </si>
  <si>
    <t>20210422</t>
  </si>
  <si>
    <t>20210422096</t>
  </si>
  <si>
    <t>20210423</t>
  </si>
  <si>
    <t>20210423097</t>
  </si>
  <si>
    <t>20210424</t>
  </si>
  <si>
    <t>20210424098</t>
  </si>
  <si>
    <t>20210426</t>
  </si>
  <si>
    <t>20210426099</t>
  </si>
  <si>
    <t>20210427</t>
  </si>
  <si>
    <t>20210427100</t>
  </si>
  <si>
    <t>20210428</t>
  </si>
  <si>
    <t>20210428101</t>
  </si>
  <si>
    <t>20210429</t>
  </si>
  <si>
    <t>20210429102</t>
  </si>
  <si>
    <t>20210430</t>
  </si>
  <si>
    <t>20210430103</t>
  </si>
  <si>
    <t>20210501</t>
  </si>
  <si>
    <t>20210501104</t>
  </si>
  <si>
    <t>20210503</t>
  </si>
  <si>
    <t>20210503105</t>
  </si>
  <si>
    <t>20210504</t>
  </si>
  <si>
    <t>20210504106</t>
  </si>
  <si>
    <t>20210505</t>
  </si>
  <si>
    <t>20210505107</t>
  </si>
  <si>
    <t>20210506</t>
  </si>
  <si>
    <t>20210506108</t>
  </si>
  <si>
    <t>20210507</t>
  </si>
  <si>
    <t>20210507109</t>
  </si>
  <si>
    <t>20210508</t>
  </si>
  <si>
    <t>20210508110</t>
  </si>
  <si>
    <t>20210510</t>
  </si>
  <si>
    <t>20210510111</t>
  </si>
  <si>
    <t>20210511</t>
  </si>
  <si>
    <t>20210511112</t>
  </si>
  <si>
    <t>20210512</t>
  </si>
  <si>
    <t>20210512113</t>
  </si>
  <si>
    <t>20210513</t>
  </si>
  <si>
    <t>20210513114</t>
  </si>
  <si>
    <t>20210514</t>
  </si>
  <si>
    <t>20210514115</t>
  </si>
  <si>
    <t>20210515</t>
  </si>
  <si>
    <t>20210515116</t>
  </si>
  <si>
    <t>20210517</t>
  </si>
  <si>
    <t>20210517117</t>
  </si>
  <si>
    <t>20210518</t>
  </si>
  <si>
    <t>20210518118</t>
  </si>
  <si>
    <t>20210519</t>
  </si>
  <si>
    <t>20210519119</t>
  </si>
  <si>
    <t>20210520</t>
  </si>
  <si>
    <t>20210520120</t>
  </si>
  <si>
    <t>20210521</t>
  </si>
  <si>
    <t>20210521121</t>
  </si>
  <si>
    <t>20210522</t>
  </si>
  <si>
    <t>20210522122</t>
  </si>
  <si>
    <t>20210524</t>
  </si>
  <si>
    <t>20210524123</t>
  </si>
  <si>
    <t>20210525</t>
  </si>
  <si>
    <t>20210525124</t>
  </si>
  <si>
    <t>20210526</t>
  </si>
  <si>
    <t>20210526125</t>
  </si>
  <si>
    <t>20210527</t>
  </si>
  <si>
    <t>20210527126</t>
  </si>
  <si>
    <t>20210528</t>
  </si>
  <si>
    <t>20210528127</t>
  </si>
  <si>
    <t>20210529</t>
  </si>
  <si>
    <t>20210529128</t>
  </si>
  <si>
    <t>20210531</t>
  </si>
  <si>
    <t>20210531129</t>
  </si>
  <si>
    <t>20210601</t>
  </si>
  <si>
    <t>20210601130</t>
  </si>
  <si>
    <t>20210602</t>
  </si>
  <si>
    <t>20210602131</t>
  </si>
  <si>
    <t>20210603</t>
  </si>
  <si>
    <t>20210603132</t>
  </si>
  <si>
    <t>20210604</t>
  </si>
  <si>
    <t>20210604133</t>
  </si>
  <si>
    <t>20210605</t>
  </si>
  <si>
    <t>20210605134</t>
  </si>
  <si>
    <t>20210607</t>
  </si>
  <si>
    <t>20210607135</t>
  </si>
  <si>
    <t>20210608</t>
  </si>
  <si>
    <t>20210608136</t>
  </si>
  <si>
    <t>20210609</t>
  </si>
  <si>
    <t>20210609137</t>
  </si>
  <si>
    <t>20210610</t>
  </si>
  <si>
    <t>20210610138</t>
  </si>
  <si>
    <t>20210611</t>
  </si>
  <si>
    <t>20210611139</t>
  </si>
  <si>
    <t>20210612</t>
  </si>
  <si>
    <t>20210612140</t>
  </si>
  <si>
    <t>20210614</t>
  </si>
  <si>
    <t>20210614141</t>
  </si>
  <si>
    <t>20210615</t>
  </si>
  <si>
    <t>20210615142</t>
  </si>
  <si>
    <t>20210616</t>
  </si>
  <si>
    <t>20210616143</t>
  </si>
  <si>
    <t>20210617</t>
  </si>
  <si>
    <t>20210617144</t>
  </si>
  <si>
    <t>20210618</t>
  </si>
  <si>
    <t>20210618145</t>
  </si>
  <si>
    <t>20210619</t>
  </si>
  <si>
    <t>20210619146</t>
  </si>
  <si>
    <t>20210621</t>
  </si>
  <si>
    <t>20210621147</t>
  </si>
  <si>
    <t>20210622</t>
  </si>
  <si>
    <t>20210622148</t>
  </si>
  <si>
    <t>20210623</t>
  </si>
  <si>
    <t>20210623149</t>
  </si>
  <si>
    <t>20210624</t>
  </si>
  <si>
    <t>20210624150</t>
  </si>
  <si>
    <t>20210625</t>
  </si>
  <si>
    <t>20210625151</t>
  </si>
  <si>
    <t>20210626</t>
  </si>
  <si>
    <t>20210626152</t>
  </si>
  <si>
    <t>20210628</t>
  </si>
  <si>
    <t>20210628153</t>
  </si>
  <si>
    <t>20210629</t>
  </si>
  <si>
    <t>20210629154</t>
  </si>
  <si>
    <t>20210630</t>
  </si>
  <si>
    <t>20210630155</t>
  </si>
  <si>
    <t>20210701</t>
  </si>
  <si>
    <t>20210701156</t>
  </si>
  <si>
    <t>20210702</t>
  </si>
  <si>
    <t>20210702157</t>
  </si>
  <si>
    <t>20210703</t>
  </si>
  <si>
    <t>20210703158</t>
  </si>
  <si>
    <t>20210705</t>
  </si>
  <si>
    <t>20210705159</t>
  </si>
  <si>
    <t>20210706</t>
  </si>
  <si>
    <t>20210706160</t>
  </si>
  <si>
    <t>20210707</t>
  </si>
  <si>
    <t>20210707161</t>
  </si>
  <si>
    <t>20210708</t>
  </si>
  <si>
    <t>20210708162</t>
  </si>
  <si>
    <t>20210709</t>
  </si>
  <si>
    <t>20210709163</t>
  </si>
  <si>
    <t>20210710</t>
  </si>
  <si>
    <t>20210710164</t>
  </si>
  <si>
    <t>20210712</t>
  </si>
  <si>
    <t>20210712165</t>
  </si>
  <si>
    <t>20210713</t>
  </si>
  <si>
    <t>20210713166</t>
  </si>
  <si>
    <t>20210714</t>
  </si>
  <si>
    <t>20210714167</t>
  </si>
  <si>
    <t>20210715</t>
  </si>
  <si>
    <t>20210715168</t>
  </si>
  <si>
    <t>20210716</t>
  </si>
  <si>
    <t>20210716169</t>
  </si>
  <si>
    <t>20210717</t>
  </si>
  <si>
    <t>20210717170</t>
  </si>
  <si>
    <t>20210719</t>
  </si>
  <si>
    <t>20210719171</t>
  </si>
  <si>
    <t>20210720</t>
  </si>
  <si>
    <t>20210720172</t>
  </si>
  <si>
    <t>20210721</t>
  </si>
  <si>
    <t>20210721173</t>
  </si>
  <si>
    <t>20210722</t>
  </si>
  <si>
    <t>20210722174</t>
  </si>
  <si>
    <t>20210723</t>
  </si>
  <si>
    <t>20210723175</t>
  </si>
  <si>
    <t>20210724</t>
  </si>
  <si>
    <t>20210724176</t>
  </si>
  <si>
    <t>20210726</t>
  </si>
  <si>
    <t>20210726177</t>
  </si>
  <si>
    <t>20210727</t>
  </si>
  <si>
    <t>20210727178</t>
  </si>
  <si>
    <t>20210728</t>
  </si>
  <si>
    <t>20210728179</t>
  </si>
  <si>
    <t>20210729</t>
  </si>
  <si>
    <t>20210729180</t>
  </si>
  <si>
    <t>20210730</t>
  </si>
  <si>
    <t>20210730181</t>
  </si>
  <si>
    <t>20210731</t>
  </si>
  <si>
    <t>20210731182</t>
  </si>
  <si>
    <t>20210802</t>
  </si>
  <si>
    <t>20210802183</t>
  </si>
  <si>
    <t>20210803</t>
  </si>
  <si>
    <t>20210803184</t>
  </si>
  <si>
    <t>20210804</t>
  </si>
  <si>
    <t>20210804185</t>
  </si>
  <si>
    <t>20210805</t>
  </si>
  <si>
    <t>20210805186</t>
  </si>
  <si>
    <t>20210806</t>
  </si>
  <si>
    <t>20210806187</t>
  </si>
  <si>
    <t>20210807</t>
  </si>
  <si>
    <t>20210807188</t>
  </si>
  <si>
    <t>20210809</t>
  </si>
  <si>
    <t>20210809189</t>
  </si>
  <si>
    <t>20210810</t>
  </si>
  <si>
    <t>20210810190</t>
  </si>
  <si>
    <t>20210811</t>
  </si>
  <si>
    <t>20210811191</t>
  </si>
  <si>
    <t>20210812</t>
  </si>
  <si>
    <t>20210812192</t>
  </si>
  <si>
    <t>20210813</t>
  </si>
  <si>
    <t>20210813193</t>
  </si>
  <si>
    <t>20210814</t>
  </si>
  <si>
    <t>20210814194</t>
  </si>
  <si>
    <t>20210816</t>
  </si>
  <si>
    <t>20210816195</t>
  </si>
  <si>
    <t>20210817</t>
  </si>
  <si>
    <t>20210817196</t>
  </si>
  <si>
    <t>20210818</t>
  </si>
  <si>
    <t>20210818197</t>
  </si>
  <si>
    <t>20210819</t>
  </si>
  <si>
    <t>20210819198</t>
  </si>
  <si>
    <t>20210820</t>
  </si>
  <si>
    <t>20210820199</t>
  </si>
  <si>
    <t>20210821</t>
  </si>
  <si>
    <t>20210821200</t>
  </si>
  <si>
    <t>20210823</t>
  </si>
  <si>
    <t>20210823201</t>
  </si>
  <si>
    <t>20210824</t>
  </si>
  <si>
    <t>20210824202</t>
  </si>
  <si>
    <t>20210825</t>
  </si>
  <si>
    <t>20210825203</t>
  </si>
  <si>
    <t>20210826</t>
  </si>
  <si>
    <t>20210826204</t>
  </si>
  <si>
    <t>20210827</t>
  </si>
  <si>
    <t>20210827205</t>
  </si>
  <si>
    <t>20210828</t>
  </si>
  <si>
    <t>20210828206</t>
  </si>
  <si>
    <t>20210830</t>
  </si>
  <si>
    <t>20210830207</t>
  </si>
  <si>
    <t>20210831</t>
  </si>
  <si>
    <t>20210831208</t>
  </si>
  <si>
    <t>20210901</t>
  </si>
  <si>
    <t>20210901209</t>
  </si>
  <si>
    <t>20210902</t>
  </si>
  <si>
    <t>20210902210</t>
  </si>
  <si>
    <t>20210903</t>
  </si>
  <si>
    <t>20210903211</t>
  </si>
  <si>
    <t>20210904</t>
  </si>
  <si>
    <t>20210904212</t>
  </si>
  <si>
    <t>20210906</t>
  </si>
  <si>
    <t>20210906213</t>
  </si>
  <si>
    <t>20210907</t>
  </si>
  <si>
    <t>20210907214</t>
  </si>
  <si>
    <t>20210908</t>
  </si>
  <si>
    <t>20210908215</t>
  </si>
  <si>
    <t>20210909</t>
  </si>
  <si>
    <t>20210909216</t>
  </si>
  <si>
    <t>20210910</t>
  </si>
  <si>
    <t>20210910217</t>
  </si>
  <si>
    <t>20210911</t>
  </si>
  <si>
    <t>20210911218</t>
  </si>
  <si>
    <t>20210913</t>
  </si>
  <si>
    <t>20210913219</t>
  </si>
  <si>
    <t>20210914</t>
  </si>
  <si>
    <t>20210914220</t>
  </si>
  <si>
    <t>20210915</t>
  </si>
  <si>
    <t>20210915221</t>
  </si>
  <si>
    <t>20210916</t>
  </si>
  <si>
    <t>20210916222</t>
  </si>
  <si>
    <t>20210917</t>
  </si>
  <si>
    <t>20210917223</t>
  </si>
  <si>
    <t>20210918</t>
  </si>
  <si>
    <t>20210918224</t>
  </si>
  <si>
    <t>20210920</t>
  </si>
  <si>
    <t>20210920225</t>
  </si>
  <si>
    <t>20210921</t>
  </si>
  <si>
    <t>20210921226</t>
  </si>
  <si>
    <t>20210922</t>
  </si>
  <si>
    <t>20210922227</t>
  </si>
  <si>
    <t>20210923</t>
  </si>
  <si>
    <t>20210923228</t>
  </si>
  <si>
    <t>20210924</t>
  </si>
  <si>
    <t>20210924229</t>
  </si>
  <si>
    <t>20210925</t>
  </si>
  <si>
    <t>20210925230</t>
  </si>
  <si>
    <t>20210927</t>
  </si>
  <si>
    <t>20210927231</t>
  </si>
  <si>
    <t>20210928</t>
  </si>
  <si>
    <t>20210928232</t>
  </si>
  <si>
    <t>20210929</t>
  </si>
  <si>
    <t>20210929233</t>
  </si>
  <si>
    <t>20210930</t>
  </si>
  <si>
    <t>20210930234</t>
  </si>
  <si>
    <t>20211001</t>
  </si>
  <si>
    <t>20211001235</t>
  </si>
  <si>
    <t>20211002</t>
  </si>
  <si>
    <t>20211002236</t>
  </si>
  <si>
    <t>20211004</t>
  </si>
  <si>
    <t>20211004237</t>
  </si>
  <si>
    <t>20211005</t>
  </si>
  <si>
    <t>20211005238</t>
  </si>
  <si>
    <t>20211006</t>
  </si>
  <si>
    <t>20211006239</t>
  </si>
  <si>
    <t>20211007</t>
  </si>
  <si>
    <t>20211007240</t>
  </si>
  <si>
    <t>20211008</t>
  </si>
  <si>
    <t>20211008241</t>
  </si>
  <si>
    <t>20211009</t>
  </si>
  <si>
    <t>20211009242</t>
  </si>
  <si>
    <t>20211011</t>
  </si>
  <si>
    <t>20211011243</t>
  </si>
  <si>
    <t>20211012</t>
  </si>
  <si>
    <t>20211012244</t>
  </si>
  <si>
    <t>20211013</t>
  </si>
  <si>
    <t>20211013245</t>
  </si>
  <si>
    <t>20211014</t>
  </si>
  <si>
    <t>20211014246</t>
  </si>
  <si>
    <t>20211015</t>
  </si>
  <si>
    <t>20211015247</t>
  </si>
  <si>
    <t>20211016</t>
  </si>
  <si>
    <t>20211016248</t>
  </si>
  <si>
    <t>20211018</t>
  </si>
  <si>
    <t>20211018249</t>
  </si>
  <si>
    <t>20211019</t>
  </si>
  <si>
    <t>20211019250</t>
  </si>
  <si>
    <t>20211020</t>
  </si>
  <si>
    <t>20211020251</t>
  </si>
  <si>
    <t>20211021</t>
  </si>
  <si>
    <t>20211021252</t>
  </si>
  <si>
    <t>20211022</t>
  </si>
  <si>
    <t>20211022253</t>
  </si>
  <si>
    <t>20211023</t>
  </si>
  <si>
    <t>20211023254</t>
  </si>
  <si>
    <t>20211025</t>
  </si>
  <si>
    <t>20211025255</t>
  </si>
  <si>
    <t>20211026</t>
  </si>
  <si>
    <t>20211026256</t>
  </si>
  <si>
    <t>20211027</t>
  </si>
  <si>
    <t>20211027257</t>
  </si>
  <si>
    <t>20211028</t>
  </si>
  <si>
    <t>20211028258</t>
  </si>
  <si>
    <t>20211029</t>
  </si>
  <si>
    <t>20211029259</t>
  </si>
  <si>
    <t>20211030</t>
  </si>
  <si>
    <t>20211030260</t>
  </si>
  <si>
    <t>20211101</t>
  </si>
  <si>
    <t>20211101261</t>
  </si>
  <si>
    <t>20211102</t>
  </si>
  <si>
    <t>20211102262</t>
  </si>
  <si>
    <t>20211103</t>
  </si>
  <si>
    <t>20211103263</t>
  </si>
  <si>
    <t>20211104</t>
  </si>
  <si>
    <t>20211104264</t>
  </si>
  <si>
    <t>20211105</t>
  </si>
  <si>
    <t>20211105265</t>
  </si>
  <si>
    <t>20211106</t>
  </si>
  <si>
    <t>20211106266</t>
  </si>
  <si>
    <t>20211108</t>
  </si>
  <si>
    <t>20211108267</t>
  </si>
  <si>
    <t>20211109</t>
  </si>
  <si>
    <t>20211109268</t>
  </si>
  <si>
    <t>20211110</t>
  </si>
  <si>
    <t>20211110269</t>
  </si>
  <si>
    <t>20211111</t>
  </si>
  <si>
    <t>20211111270</t>
  </si>
  <si>
    <t>20211112</t>
  </si>
  <si>
    <t>20211112271</t>
  </si>
  <si>
    <t>20211113</t>
  </si>
  <si>
    <t>20211113272</t>
  </si>
  <si>
    <t>20211115</t>
  </si>
  <si>
    <t>20211115273</t>
  </si>
  <si>
    <t>20211116</t>
  </si>
  <si>
    <t>20211116274</t>
  </si>
  <si>
    <t>20211117</t>
  </si>
  <si>
    <t>20211117275</t>
  </si>
  <si>
    <t>20211118</t>
  </si>
  <si>
    <t>20211118276</t>
  </si>
  <si>
    <t>20211119</t>
  </si>
  <si>
    <t>20211119277</t>
  </si>
  <si>
    <t>20211120</t>
  </si>
  <si>
    <t>20211120278</t>
  </si>
  <si>
    <t>20211122</t>
  </si>
  <si>
    <t>20211122279</t>
  </si>
  <si>
    <t>20211123</t>
  </si>
  <si>
    <t>20211123280</t>
  </si>
  <si>
    <t>20211124</t>
  </si>
  <si>
    <t>20211124281</t>
  </si>
  <si>
    <t>20211125</t>
  </si>
  <si>
    <t>20211125282</t>
  </si>
  <si>
    <t>20211126</t>
  </si>
  <si>
    <t>20211126283</t>
  </si>
  <si>
    <t>20211127</t>
  </si>
  <si>
    <t>20211127284</t>
  </si>
  <si>
    <t>20211129</t>
  </si>
  <si>
    <t>20211129285</t>
  </si>
  <si>
    <t>20211130</t>
  </si>
  <si>
    <t>20211130286</t>
  </si>
  <si>
    <t>20211201</t>
  </si>
  <si>
    <t>20211201287</t>
  </si>
  <si>
    <t>20211202</t>
  </si>
  <si>
    <t>20211202288</t>
  </si>
  <si>
    <t>20211203</t>
  </si>
  <si>
    <t>20211203289</t>
  </si>
  <si>
    <t>20211204</t>
  </si>
  <si>
    <t>20211204290</t>
  </si>
  <si>
    <t>20211206</t>
  </si>
  <si>
    <t>20211206291</t>
  </si>
  <si>
    <t>20211207</t>
  </si>
  <si>
    <t>20211207292</t>
  </si>
  <si>
    <t>20211208</t>
  </si>
  <si>
    <t>20211208293</t>
  </si>
  <si>
    <t>20211209</t>
  </si>
  <si>
    <t>20211209294</t>
  </si>
  <si>
    <t>20211210</t>
  </si>
  <si>
    <t>20211210295</t>
  </si>
  <si>
    <t>20211211</t>
  </si>
  <si>
    <t>20211211296</t>
  </si>
  <si>
    <t>20211213</t>
  </si>
  <si>
    <t>20211213297</t>
  </si>
  <si>
    <t>20211214</t>
  </si>
  <si>
    <t>20211214298</t>
  </si>
  <si>
    <t>20211215</t>
  </si>
  <si>
    <t>20211215299</t>
  </si>
  <si>
    <t>20211216</t>
  </si>
  <si>
    <t>20211216300</t>
  </si>
  <si>
    <t>20211217</t>
  </si>
  <si>
    <t>20211217301</t>
  </si>
  <si>
    <t>20211218</t>
  </si>
  <si>
    <t>20211218302</t>
  </si>
  <si>
    <t>20211220</t>
  </si>
  <si>
    <t>20211220303</t>
  </si>
  <si>
    <t>20211221</t>
  </si>
  <si>
    <t>20211221304</t>
  </si>
  <si>
    <t>20211222</t>
  </si>
  <si>
    <t>20211222305</t>
  </si>
  <si>
    <t>20211223</t>
  </si>
  <si>
    <t>20211223306</t>
  </si>
  <si>
    <t>20211224</t>
  </si>
  <si>
    <t>20211224307</t>
  </si>
  <si>
    <t>20211225</t>
  </si>
  <si>
    <t>20211225308</t>
  </si>
  <si>
    <t>20211227</t>
  </si>
  <si>
    <t>20211227309</t>
  </si>
  <si>
    <t>20211228</t>
  </si>
  <si>
    <t>20211228310</t>
  </si>
  <si>
    <t>20211229</t>
  </si>
  <si>
    <t>20211229311</t>
  </si>
  <si>
    <t>20211230</t>
  </si>
  <si>
    <t>20211230312</t>
  </si>
  <si>
    <t>20211231</t>
  </si>
  <si>
    <t>20211231313</t>
  </si>
  <si>
    <t>20220101</t>
  </si>
  <si>
    <t>20220101314</t>
  </si>
  <si>
    <t>20220103</t>
  </si>
  <si>
    <t>20220103315</t>
  </si>
  <si>
    <t>20220104</t>
  </si>
  <si>
    <t>20220104316</t>
  </si>
  <si>
    <t>20220105</t>
  </si>
  <si>
    <t>20220105317</t>
  </si>
  <si>
    <t>20220106</t>
  </si>
  <si>
    <t>20220106318</t>
  </si>
  <si>
    <t>20220107</t>
  </si>
  <si>
    <t>20220107319</t>
  </si>
  <si>
    <t>20220108</t>
  </si>
  <si>
    <t>20220108320</t>
  </si>
  <si>
    <t>20220110</t>
  </si>
  <si>
    <t>20220110321</t>
  </si>
  <si>
    <t>20220111</t>
  </si>
  <si>
    <t>20220111322</t>
  </si>
  <si>
    <t>20220112</t>
  </si>
  <si>
    <t>20220112323</t>
  </si>
  <si>
    <t>20220113</t>
  </si>
  <si>
    <t>20220113324</t>
  </si>
  <si>
    <t>20220114</t>
  </si>
  <si>
    <t>20220114325</t>
  </si>
  <si>
    <t>20220115</t>
  </si>
  <si>
    <t>20220115326</t>
  </si>
  <si>
    <t>20220117</t>
  </si>
  <si>
    <t>20220117327</t>
  </si>
  <si>
    <t>20220118</t>
  </si>
  <si>
    <t>20220118328</t>
  </si>
  <si>
    <t>20220119</t>
  </si>
  <si>
    <t>20220119329</t>
  </si>
  <si>
    <t>20220120</t>
  </si>
  <si>
    <t>20220120330</t>
  </si>
  <si>
    <t>20220121</t>
  </si>
  <si>
    <t>20220121331</t>
  </si>
  <si>
    <t>20220122</t>
  </si>
  <si>
    <t>20220122332</t>
  </si>
  <si>
    <t>20220124</t>
  </si>
  <si>
    <t>20220124333</t>
  </si>
  <si>
    <t>20220125</t>
  </si>
  <si>
    <t>20220125334</t>
  </si>
  <si>
    <t>20220126</t>
  </si>
  <si>
    <t>20220126335</t>
  </si>
  <si>
    <t>20220127</t>
  </si>
  <si>
    <t>20220127336</t>
  </si>
  <si>
    <t>20220128</t>
  </si>
  <si>
    <t>20220128337</t>
  </si>
  <si>
    <t>20220129</t>
  </si>
  <si>
    <t>20220129338</t>
  </si>
  <si>
    <t>20220131</t>
  </si>
  <si>
    <t>20220131339</t>
  </si>
  <si>
    <t>20220201</t>
  </si>
  <si>
    <t>20220201001</t>
  </si>
  <si>
    <t>20220202</t>
  </si>
  <si>
    <t>20220202002</t>
  </si>
  <si>
    <t>20220203</t>
  </si>
  <si>
    <t>20220203003</t>
  </si>
  <si>
    <t>20220204</t>
  </si>
  <si>
    <t>20220204004</t>
  </si>
  <si>
    <t>20220205</t>
  </si>
  <si>
    <t>20220205005</t>
  </si>
  <si>
    <t>20220207</t>
  </si>
  <si>
    <t>20220207006</t>
  </si>
  <si>
    <t>20220208</t>
  </si>
  <si>
    <t>20220208007</t>
  </si>
  <si>
    <t>20220209</t>
  </si>
  <si>
    <t>20220209008</t>
  </si>
  <si>
    <t>20220210</t>
  </si>
  <si>
    <t>20220210009</t>
  </si>
  <si>
    <t>20220211</t>
  </si>
  <si>
    <t>20220211010</t>
  </si>
  <si>
    <t>20220212</t>
  </si>
  <si>
    <t>20220212011</t>
  </si>
  <si>
    <t>20220214</t>
  </si>
  <si>
    <t>20220214012</t>
  </si>
  <si>
    <t>20220215</t>
  </si>
  <si>
    <t>20220215013</t>
  </si>
  <si>
    <t>20220216</t>
  </si>
  <si>
    <t>20220216014</t>
  </si>
  <si>
    <t>20220217</t>
  </si>
  <si>
    <t>20220217015</t>
  </si>
  <si>
    <t>20220218</t>
  </si>
  <si>
    <t>20220218016</t>
  </si>
  <si>
    <t>20220219</t>
  </si>
  <si>
    <t>20220219017</t>
  </si>
  <si>
    <t>20220221</t>
  </si>
  <si>
    <t>20220221018</t>
  </si>
  <si>
    <t>20220222</t>
  </si>
  <si>
    <t>20220222019</t>
  </si>
  <si>
    <t>20220223</t>
  </si>
  <si>
    <t>20220223020</t>
  </si>
  <si>
    <t>20220224</t>
  </si>
  <si>
    <t>20220224021</t>
  </si>
  <si>
    <t>20220225</t>
  </si>
  <si>
    <t>20220225022</t>
  </si>
  <si>
    <t>20220226</t>
  </si>
  <si>
    <t>20220226023</t>
  </si>
  <si>
    <t>20220228</t>
  </si>
  <si>
    <t>20220228024</t>
  </si>
  <si>
    <t>20220301</t>
  </si>
  <si>
    <t>20220301025</t>
  </si>
  <si>
    <t>20220302</t>
  </si>
  <si>
    <t>20220302026</t>
  </si>
  <si>
    <t>20220303</t>
  </si>
  <si>
    <t>20220303027</t>
  </si>
  <si>
    <t>20220304</t>
  </si>
  <si>
    <t>20220304028</t>
  </si>
  <si>
    <t>20220305</t>
  </si>
  <si>
    <t>20220305029</t>
  </si>
  <si>
    <t>20220307</t>
  </si>
  <si>
    <t>20220307030</t>
  </si>
  <si>
    <t>20220308</t>
  </si>
  <si>
    <t>20220308031</t>
  </si>
  <si>
    <t>20220309</t>
  </si>
  <si>
    <t>20220309032</t>
  </si>
  <si>
    <t>20220310</t>
  </si>
  <si>
    <t>20220310033</t>
  </si>
  <si>
    <t>20220311</t>
  </si>
  <si>
    <t>20220311034</t>
  </si>
  <si>
    <t>20220312</t>
  </si>
  <si>
    <t>20220312035</t>
  </si>
  <si>
    <t>20220314</t>
  </si>
  <si>
    <t>20220314036</t>
  </si>
  <si>
    <t>20220315</t>
  </si>
  <si>
    <t>20220315037</t>
  </si>
  <si>
    <t>20220316</t>
  </si>
  <si>
    <t>20220316038</t>
  </si>
  <si>
    <t>20220317</t>
  </si>
  <si>
    <t>20220317039</t>
  </si>
  <si>
    <t>20220318</t>
  </si>
  <si>
    <t>20220318040</t>
  </si>
  <si>
    <t>20220319</t>
  </si>
  <si>
    <t>20220319041</t>
  </si>
  <si>
    <t>20220321</t>
  </si>
  <si>
    <t>20220321042</t>
  </si>
  <si>
    <t>20220322</t>
  </si>
  <si>
    <t>20220322043</t>
  </si>
  <si>
    <t>20220323</t>
  </si>
  <si>
    <t>20220323044</t>
  </si>
  <si>
    <t>20220324</t>
  </si>
  <si>
    <t>20220324045</t>
  </si>
  <si>
    <t>20220325</t>
  </si>
  <si>
    <t>20220325046</t>
  </si>
  <si>
    <t>20220326</t>
  </si>
  <si>
    <t>20220326047</t>
  </si>
  <si>
    <t>20220328</t>
  </si>
  <si>
    <t>20220328048</t>
  </si>
  <si>
    <t>20220329</t>
  </si>
  <si>
    <t>20220329049</t>
  </si>
  <si>
    <t>20220330</t>
  </si>
  <si>
    <t>20220330050</t>
  </si>
  <si>
    <t>20220331</t>
  </si>
  <si>
    <t>20220331051</t>
  </si>
  <si>
    <t>20220401</t>
  </si>
  <si>
    <t>20220401052</t>
  </si>
  <si>
    <t>20220402</t>
  </si>
  <si>
    <t>20220402053</t>
  </si>
  <si>
    <t>20220404</t>
  </si>
  <si>
    <t>20220404054</t>
  </si>
  <si>
    <t>20220405</t>
  </si>
  <si>
    <t>20220405055</t>
  </si>
  <si>
    <t>20220406</t>
  </si>
  <si>
    <t>20220406056</t>
  </si>
  <si>
    <t>20220407</t>
  </si>
  <si>
    <t>20220407057</t>
  </si>
  <si>
    <t>20220408</t>
  </si>
  <si>
    <t>20220408058</t>
  </si>
  <si>
    <t>20220409</t>
  </si>
  <si>
    <t>20220409059</t>
  </si>
  <si>
    <t>20220411</t>
  </si>
  <si>
    <t>20220411060</t>
  </si>
  <si>
    <t>20220412</t>
  </si>
  <si>
    <t>20220412061</t>
  </si>
  <si>
    <t>20220413</t>
  </si>
  <si>
    <t>20220413062</t>
  </si>
  <si>
    <t>20220414</t>
  </si>
  <si>
    <t>20220414063</t>
  </si>
  <si>
    <t>20220415</t>
  </si>
  <si>
    <t>20220415064</t>
  </si>
  <si>
    <t>20220416</t>
  </si>
  <si>
    <t>20220416065</t>
  </si>
  <si>
    <t>20220418</t>
  </si>
  <si>
    <t>20220418066</t>
  </si>
  <si>
    <t>20220419</t>
  </si>
  <si>
    <t>20220419067</t>
  </si>
  <si>
    <t>20220420</t>
  </si>
  <si>
    <t>20220420068</t>
  </si>
  <si>
    <t>20220421</t>
  </si>
  <si>
    <t>20220421069</t>
  </si>
  <si>
    <t>20220422</t>
  </si>
  <si>
    <t>20220422070</t>
  </si>
  <si>
    <t>20220423</t>
  </si>
  <si>
    <t>20220423071</t>
  </si>
  <si>
    <t>20220425</t>
  </si>
  <si>
    <t>20220425072</t>
  </si>
  <si>
    <t>20220426</t>
  </si>
  <si>
    <t>20220426073</t>
  </si>
  <si>
    <t>20220427</t>
  </si>
  <si>
    <t>20220427074</t>
  </si>
  <si>
    <t>20220428</t>
  </si>
  <si>
    <t>20220428075</t>
  </si>
  <si>
    <t>20220429</t>
  </si>
  <si>
    <t>20220429076</t>
  </si>
  <si>
    <t>20220430</t>
  </si>
  <si>
    <t>20220430077</t>
  </si>
  <si>
    <t>20220502</t>
  </si>
  <si>
    <t>20220502078</t>
  </si>
  <si>
    <t>20220503</t>
  </si>
  <si>
    <t>20220503079</t>
  </si>
  <si>
    <t>20220504</t>
  </si>
  <si>
    <t>20220504080</t>
  </si>
  <si>
    <t>20220505</t>
  </si>
  <si>
    <t>20220505081</t>
  </si>
  <si>
    <t>20220506</t>
  </si>
  <si>
    <t>20220506082</t>
  </si>
  <si>
    <t>20220507</t>
  </si>
  <si>
    <t>20220507083</t>
  </si>
  <si>
    <t>20220509</t>
  </si>
  <si>
    <t>20220509084</t>
  </si>
  <si>
    <t>20220510</t>
  </si>
  <si>
    <t>20220510085</t>
  </si>
  <si>
    <t>20220511</t>
  </si>
  <si>
    <t>20220511086</t>
  </si>
  <si>
    <t>20220512</t>
  </si>
  <si>
    <t>20220512087</t>
  </si>
  <si>
    <t>20220513</t>
  </si>
  <si>
    <t>20220513088</t>
  </si>
  <si>
    <t>20220514</t>
  </si>
  <si>
    <t>20220514089</t>
  </si>
  <si>
    <t>20220516</t>
  </si>
  <si>
    <t>20220516090</t>
  </si>
  <si>
    <t>20220517</t>
  </si>
  <si>
    <t>20220517091</t>
  </si>
  <si>
    <t>20220518</t>
  </si>
  <si>
    <t>20220518092</t>
  </si>
  <si>
    <t>20220519</t>
  </si>
  <si>
    <t>20220519093</t>
  </si>
  <si>
    <t>20220520</t>
  </si>
  <si>
    <t>20220520094</t>
  </si>
  <si>
    <t>20220521</t>
  </si>
  <si>
    <t>20220521095</t>
  </si>
  <si>
    <t>20220523</t>
  </si>
  <si>
    <t>20220523096</t>
  </si>
  <si>
    <t>20220524</t>
  </si>
  <si>
    <t>20220524097</t>
  </si>
  <si>
    <t>20220525</t>
  </si>
  <si>
    <t>20220525098</t>
  </si>
  <si>
    <t>20220526</t>
  </si>
  <si>
    <t>20220526099</t>
  </si>
  <si>
    <t>20220527</t>
  </si>
  <si>
    <t>20220527100</t>
  </si>
  <si>
    <t>20220528</t>
  </si>
  <si>
    <t>20220528101</t>
  </si>
  <si>
    <t>20220530</t>
  </si>
  <si>
    <t>20220530102</t>
  </si>
  <si>
    <t>20220531</t>
  </si>
  <si>
    <t>20220531103</t>
  </si>
  <si>
    <t>20220601</t>
  </si>
  <si>
    <t>20220601104</t>
  </si>
  <si>
    <t>20220602</t>
  </si>
  <si>
    <t>20220602105</t>
  </si>
  <si>
    <t>20220603</t>
  </si>
  <si>
    <t>20220603106</t>
  </si>
  <si>
    <t>20220604</t>
  </si>
  <si>
    <t>20220604107</t>
  </si>
  <si>
    <t>20220606</t>
  </si>
  <si>
    <t>20220606108</t>
  </si>
  <si>
    <t>20220607</t>
  </si>
  <si>
    <t>20220607109</t>
  </si>
  <si>
    <t>20220608</t>
  </si>
  <si>
    <t>20220608110</t>
  </si>
  <si>
    <t>20220609</t>
  </si>
  <si>
    <t>20220609111</t>
  </si>
  <si>
    <t>20220610</t>
  </si>
  <si>
    <t>20220610112</t>
  </si>
  <si>
    <t>20220611</t>
  </si>
  <si>
    <t>20220611113</t>
  </si>
  <si>
    <t>20220613</t>
  </si>
  <si>
    <t>20220613114</t>
  </si>
  <si>
    <t>20220614</t>
  </si>
  <si>
    <t>20220614115</t>
  </si>
  <si>
    <t>20220615</t>
  </si>
  <si>
    <t>20220615116</t>
  </si>
  <si>
    <t>20220616</t>
  </si>
  <si>
    <t>20220616117</t>
  </si>
  <si>
    <t>20220617</t>
  </si>
  <si>
    <t>20220617118</t>
  </si>
  <si>
    <t>20220618</t>
  </si>
  <si>
    <t>20220618119</t>
  </si>
  <si>
    <t>20220620</t>
  </si>
  <si>
    <t>20220620120</t>
  </si>
  <si>
    <t>20220621</t>
  </si>
  <si>
    <t>20220621121</t>
  </si>
  <si>
    <t>20220622</t>
  </si>
  <si>
    <t>20220622122</t>
  </si>
  <si>
    <t>20220623</t>
  </si>
  <si>
    <t>20220623123</t>
  </si>
  <si>
    <t>20220624</t>
  </si>
  <si>
    <t>20220624124</t>
  </si>
  <si>
    <t>20220625</t>
  </si>
  <si>
    <t>20220625125</t>
  </si>
  <si>
    <t>20220627</t>
  </si>
  <si>
    <t>20220627126</t>
  </si>
  <si>
    <t>20220628</t>
  </si>
  <si>
    <t>20220628127</t>
  </si>
  <si>
    <t>20220629</t>
  </si>
  <si>
    <t>20220629128</t>
  </si>
  <si>
    <t>20220630</t>
  </si>
  <si>
    <t>20220630129</t>
  </si>
  <si>
    <t>20220701</t>
  </si>
  <si>
    <t>20220701130</t>
  </si>
  <si>
    <t>20220702</t>
  </si>
  <si>
    <t>20220702131</t>
  </si>
  <si>
    <t>20220704</t>
  </si>
  <si>
    <t>20220704132</t>
  </si>
  <si>
    <t>20220705</t>
  </si>
  <si>
    <t>20220705133</t>
  </si>
  <si>
    <t>20220706</t>
  </si>
  <si>
    <t>20220706134</t>
  </si>
  <si>
    <t>20220707</t>
  </si>
  <si>
    <t>20220707135</t>
  </si>
  <si>
    <t>20220708</t>
  </si>
  <si>
    <t>20220708136</t>
  </si>
  <si>
    <t>20220709</t>
  </si>
  <si>
    <t>20220709137</t>
  </si>
  <si>
    <t>20220711</t>
  </si>
  <si>
    <t>20220711138</t>
  </si>
  <si>
    <t>20220712</t>
  </si>
  <si>
    <t>20220712139</t>
  </si>
  <si>
    <t>20220713</t>
  </si>
  <si>
    <t>20220713140</t>
  </si>
  <si>
    <t>20220714</t>
  </si>
  <si>
    <t>20220714141</t>
  </si>
  <si>
    <t>20220715</t>
  </si>
  <si>
    <t>20220715142</t>
  </si>
  <si>
    <t>20220716</t>
  </si>
  <si>
    <t>20220716143</t>
  </si>
  <si>
    <t>20220718</t>
  </si>
  <si>
    <t>20220718144</t>
  </si>
  <si>
    <t>20220719</t>
  </si>
  <si>
    <t>20220719145</t>
  </si>
  <si>
    <t>20220720</t>
  </si>
  <si>
    <t>20220720146</t>
  </si>
  <si>
    <t>20220721</t>
  </si>
  <si>
    <t>20220721147</t>
  </si>
  <si>
    <t>20220722</t>
  </si>
  <si>
    <t>20220722148</t>
  </si>
  <si>
    <t>20220723</t>
  </si>
  <si>
    <t>20220723149</t>
  </si>
  <si>
    <t>20220725</t>
  </si>
  <si>
    <t>20220725150</t>
  </si>
  <si>
    <t>20220726</t>
  </si>
  <si>
    <t>20220726151</t>
  </si>
  <si>
    <t>20220727</t>
  </si>
  <si>
    <t>20220727152</t>
  </si>
  <si>
    <t>20220728</t>
  </si>
  <si>
    <t>20220728153</t>
  </si>
  <si>
    <t>20220729</t>
  </si>
  <si>
    <t>20220729154</t>
  </si>
  <si>
    <t>20220730</t>
  </si>
  <si>
    <t>20220730155</t>
  </si>
  <si>
    <t>20220801</t>
  </si>
  <si>
    <t>20220801156</t>
  </si>
  <si>
    <t>20220802</t>
  </si>
  <si>
    <t>20220802157</t>
  </si>
  <si>
    <t>20220803</t>
  </si>
  <si>
    <t>20220803158</t>
  </si>
  <si>
    <t>20220804</t>
  </si>
  <si>
    <t>20220804159</t>
  </si>
  <si>
    <t>20220805</t>
  </si>
  <si>
    <t>20220805160</t>
  </si>
  <si>
    <t>20220806</t>
  </si>
  <si>
    <t>20220806161</t>
  </si>
  <si>
    <t>20220808</t>
  </si>
  <si>
    <t>20220808162</t>
  </si>
  <si>
    <t>20220809</t>
  </si>
  <si>
    <t>20220809163</t>
  </si>
  <si>
    <t>20220810</t>
  </si>
  <si>
    <t>20220810164</t>
  </si>
  <si>
    <t>20220811</t>
  </si>
  <si>
    <t>20220811165</t>
  </si>
  <si>
    <t>20220812</t>
  </si>
  <si>
    <t>20220812166</t>
  </si>
  <si>
    <t>20220813</t>
  </si>
  <si>
    <t>20220813167</t>
  </si>
  <si>
    <t>20220815</t>
  </si>
  <si>
    <t>20220815168</t>
  </si>
  <si>
    <t>20220816</t>
  </si>
  <si>
    <t>20220816169</t>
  </si>
  <si>
    <t>20220817</t>
  </si>
  <si>
    <t>20220817170</t>
  </si>
  <si>
    <t>20220818</t>
  </si>
  <si>
    <t>20220818171</t>
  </si>
  <si>
    <t>20220819</t>
  </si>
  <si>
    <t>20220819172</t>
  </si>
  <si>
    <t>20220820</t>
  </si>
  <si>
    <t>20220820173</t>
  </si>
  <si>
    <t>20220822</t>
  </si>
  <si>
    <t>20220822174</t>
  </si>
  <si>
    <t>20220823</t>
  </si>
  <si>
    <t>20220823175</t>
  </si>
  <si>
    <t>20220824</t>
  </si>
  <si>
    <t>20220824176</t>
  </si>
  <si>
    <t>20220825</t>
  </si>
  <si>
    <t>20220825177</t>
  </si>
  <si>
    <t>20220826</t>
  </si>
  <si>
    <t>20220826178</t>
  </si>
  <si>
    <t>20220827</t>
  </si>
  <si>
    <t>20220827179</t>
  </si>
  <si>
    <t>20220829</t>
  </si>
  <si>
    <t>20220829180</t>
  </si>
  <si>
    <t>20220830</t>
  </si>
  <si>
    <t>20220830181</t>
  </si>
  <si>
    <t>20220831</t>
  </si>
  <si>
    <t>20220831182</t>
  </si>
  <si>
    <t>20220901</t>
  </si>
  <si>
    <t>20220901183</t>
  </si>
  <si>
    <t>20220902</t>
  </si>
  <si>
    <t>20220902184</t>
  </si>
  <si>
    <t>20220903</t>
  </si>
  <si>
    <t>20220903185</t>
  </si>
  <si>
    <t>20220905</t>
  </si>
  <si>
    <t>20220905186</t>
  </si>
  <si>
    <t>20220906</t>
  </si>
  <si>
    <t>20220906187</t>
  </si>
  <si>
    <t>20220907</t>
  </si>
  <si>
    <t>20220907188</t>
  </si>
  <si>
    <t>20220908</t>
  </si>
  <si>
    <t>20220908189</t>
  </si>
  <si>
    <t>20220909</t>
  </si>
  <si>
    <t>20220909190</t>
  </si>
  <si>
    <t>20220910</t>
  </si>
  <si>
    <t>20220910191</t>
  </si>
  <si>
    <t>20220912</t>
  </si>
  <si>
    <t>20220912192</t>
  </si>
  <si>
    <t>20220913</t>
  </si>
  <si>
    <t>20220913193</t>
  </si>
  <si>
    <t>20220914</t>
  </si>
  <si>
    <t>20220914194</t>
  </si>
  <si>
    <t>20220915</t>
  </si>
  <si>
    <t>20220915195</t>
  </si>
  <si>
    <t>20220916</t>
  </si>
  <si>
    <t>20220916196</t>
  </si>
  <si>
    <t>20220917</t>
  </si>
  <si>
    <t>20220917197</t>
  </si>
  <si>
    <t>20220919</t>
  </si>
  <si>
    <t>20220919198</t>
  </si>
  <si>
    <t>20220920</t>
  </si>
  <si>
    <t>20220920199</t>
  </si>
  <si>
    <t>20220921</t>
  </si>
  <si>
    <t>20220921200</t>
  </si>
  <si>
    <t>20220922</t>
  </si>
  <si>
    <t>20220922201</t>
  </si>
  <si>
    <t>20220923</t>
  </si>
  <si>
    <t>20220923202</t>
  </si>
  <si>
    <t>20220924</t>
  </si>
  <si>
    <t>20220924203</t>
  </si>
  <si>
    <t>20220926</t>
  </si>
  <si>
    <t>20220926204</t>
  </si>
  <si>
    <t>20220927</t>
  </si>
  <si>
    <t>20220927205</t>
  </si>
  <si>
    <t>20220928</t>
  </si>
  <si>
    <t>20220928206</t>
  </si>
  <si>
    <t>20220929</t>
  </si>
  <si>
    <t>20220929207</t>
  </si>
  <si>
    <t>20220930</t>
  </si>
  <si>
    <t>20220930208</t>
  </si>
  <si>
    <t>20221001</t>
  </si>
  <si>
    <t>20221001209</t>
  </si>
  <si>
    <t>20221003</t>
  </si>
  <si>
    <t>20221003210</t>
  </si>
  <si>
    <t>20221004</t>
  </si>
  <si>
    <t>20221004211</t>
  </si>
  <si>
    <t>20221005</t>
  </si>
  <si>
    <t>20221005212</t>
  </si>
  <si>
    <t>20221006</t>
  </si>
  <si>
    <t>20221006213</t>
  </si>
  <si>
    <t>20221007</t>
  </si>
  <si>
    <t>20221007214</t>
  </si>
  <si>
    <t>20221008</t>
  </si>
  <si>
    <t>20221008215</t>
  </si>
  <si>
    <t>20221010</t>
  </si>
  <si>
    <t>20221010216</t>
  </si>
  <si>
    <t>20221011</t>
  </si>
  <si>
    <t>20221011217</t>
  </si>
  <si>
    <t>20221012</t>
  </si>
  <si>
    <t>20221012218</t>
  </si>
  <si>
    <t>20221013</t>
  </si>
  <si>
    <t>20221013219</t>
  </si>
  <si>
    <t>20221014</t>
  </si>
  <si>
    <t>20221014220</t>
  </si>
  <si>
    <t>20221015</t>
  </si>
  <si>
    <t>20221015221</t>
  </si>
  <si>
    <t>20221017</t>
  </si>
  <si>
    <t>20221017222</t>
  </si>
  <si>
    <t>20221018</t>
  </si>
  <si>
    <t>20221018223</t>
  </si>
  <si>
    <t>20221019</t>
  </si>
  <si>
    <t>20221019224</t>
  </si>
  <si>
    <t>20221020</t>
  </si>
  <si>
    <t>20221020225</t>
  </si>
  <si>
    <t>20221021</t>
  </si>
  <si>
    <t>20221021226</t>
  </si>
  <si>
    <t>20221022</t>
  </si>
  <si>
    <t>20221022227</t>
  </si>
  <si>
    <t>20221024</t>
  </si>
  <si>
    <t>20221024228</t>
  </si>
  <si>
    <t>20221025</t>
  </si>
  <si>
    <t>20221025229</t>
  </si>
  <si>
    <t>20221026</t>
  </si>
  <si>
    <t>20221026230</t>
  </si>
  <si>
    <t>20221027</t>
  </si>
  <si>
    <t>20221027231</t>
  </si>
  <si>
    <t>20221028</t>
  </si>
  <si>
    <t>20221028232</t>
  </si>
  <si>
    <t>20221029</t>
  </si>
  <si>
    <t>20221029233</t>
  </si>
  <si>
    <t>20221031</t>
  </si>
  <si>
    <t>20221031234</t>
  </si>
  <si>
    <t>20221101</t>
  </si>
  <si>
    <t>20221101235</t>
  </si>
  <si>
    <t>20221102</t>
  </si>
  <si>
    <t>20221102236</t>
  </si>
  <si>
    <t>20221103</t>
  </si>
  <si>
    <t>20221103237</t>
  </si>
  <si>
    <t>20221104</t>
  </si>
  <si>
    <t>20221104238</t>
  </si>
  <si>
    <t>20221105</t>
  </si>
  <si>
    <t>20221105239</t>
  </si>
  <si>
    <t>20221107</t>
  </si>
  <si>
    <t>20221107240</t>
  </si>
  <si>
    <t>20221108</t>
  </si>
  <si>
    <t>20221108241</t>
  </si>
  <si>
    <t>20221109</t>
  </si>
  <si>
    <t>20221109242</t>
  </si>
  <si>
    <t>20221110</t>
  </si>
  <si>
    <t>20221110243</t>
  </si>
  <si>
    <t>20221111</t>
  </si>
  <si>
    <t>20221111244</t>
  </si>
  <si>
    <t>20221112</t>
  </si>
  <si>
    <t>20221112245</t>
  </si>
  <si>
    <t>20221114</t>
  </si>
  <si>
    <t>20221114246</t>
  </si>
  <si>
    <t>20221115</t>
  </si>
  <si>
    <t>20221115247</t>
  </si>
  <si>
    <t>20221116</t>
  </si>
  <si>
    <t>20221116248</t>
  </si>
  <si>
    <t>20221117</t>
  </si>
  <si>
    <t>20221117249</t>
  </si>
  <si>
    <t>20221118</t>
  </si>
  <si>
    <t>20221118250</t>
  </si>
  <si>
    <t>20221119</t>
  </si>
  <si>
    <t>20221119251</t>
  </si>
  <si>
    <t>20221121</t>
  </si>
  <si>
    <t>20221121252</t>
  </si>
  <si>
    <t>20221122</t>
  </si>
  <si>
    <t>20221122253</t>
  </si>
  <si>
    <t>20221123</t>
  </si>
  <si>
    <t>20221123254</t>
  </si>
  <si>
    <t>20221124</t>
  </si>
  <si>
    <t>20221124255</t>
  </si>
  <si>
    <t>20221125</t>
  </si>
  <si>
    <t>20221125256</t>
  </si>
  <si>
    <t>20221126</t>
  </si>
  <si>
    <t>20221126257</t>
  </si>
  <si>
    <t>20221128</t>
  </si>
  <si>
    <t>20221128258</t>
  </si>
  <si>
    <t>20221129</t>
  </si>
  <si>
    <t>20221129259</t>
  </si>
  <si>
    <t>20221130</t>
  </si>
  <si>
    <t>20221130260</t>
  </si>
  <si>
    <t>20221201</t>
  </si>
  <si>
    <t>20221201261</t>
  </si>
  <si>
    <t>20221202</t>
  </si>
  <si>
    <t>20221202262</t>
  </si>
  <si>
    <t>20221203</t>
  </si>
  <si>
    <t>20221203263</t>
  </si>
  <si>
    <t>20221205</t>
  </si>
  <si>
    <t>20221205264</t>
  </si>
  <si>
    <t>20221206</t>
  </si>
  <si>
    <t>20221206265</t>
  </si>
  <si>
    <t>20221207</t>
  </si>
  <si>
    <t>20221207266</t>
  </si>
  <si>
    <t>20221208</t>
  </si>
  <si>
    <t>20221208267</t>
  </si>
  <si>
    <t>20221209</t>
  </si>
  <si>
    <t>20221209268</t>
  </si>
  <si>
    <t>20221210</t>
  </si>
  <si>
    <t>20221210269</t>
  </si>
  <si>
    <t>20221212</t>
  </si>
  <si>
    <t>20221212270</t>
  </si>
  <si>
    <t>20221213</t>
  </si>
  <si>
    <t>20221213271</t>
  </si>
  <si>
    <t>20221214</t>
  </si>
  <si>
    <t>20221214272</t>
  </si>
  <si>
    <t>20221215</t>
  </si>
  <si>
    <t>20221215273</t>
  </si>
  <si>
    <t>20221216</t>
  </si>
  <si>
    <t>20221216274</t>
  </si>
  <si>
    <t>20221217</t>
  </si>
  <si>
    <t>20221217275</t>
  </si>
  <si>
    <t>20221219</t>
  </si>
  <si>
    <t>20221219276</t>
  </si>
  <si>
    <t>20221220</t>
  </si>
  <si>
    <t>20221220277</t>
  </si>
  <si>
    <t>20221221</t>
  </si>
  <si>
    <t>20221221278</t>
  </si>
  <si>
    <t>20221222</t>
  </si>
  <si>
    <t>20221222279</t>
  </si>
  <si>
    <t>20221223</t>
  </si>
  <si>
    <t>20221223280</t>
  </si>
  <si>
    <t>20221224</t>
  </si>
  <si>
    <t>20221224281</t>
  </si>
  <si>
    <t>20221226</t>
  </si>
  <si>
    <t>20221226282</t>
  </si>
  <si>
    <t>20221227</t>
  </si>
  <si>
    <t>20221227283</t>
  </si>
  <si>
    <t>20221228</t>
  </si>
  <si>
    <t>20221228284</t>
  </si>
  <si>
    <t>20221229</t>
  </si>
  <si>
    <t>20221229285</t>
  </si>
  <si>
    <t>20221230</t>
  </si>
  <si>
    <t>20221230286</t>
  </si>
  <si>
    <t>20221231</t>
  </si>
  <si>
    <t>20221231287</t>
  </si>
  <si>
    <t>20230102</t>
  </si>
  <si>
    <t>20230102001</t>
  </si>
  <si>
    <t>20230103</t>
  </si>
  <si>
    <t>20230103002</t>
  </si>
  <si>
    <t>20230104</t>
  </si>
  <si>
    <t>20230104003</t>
  </si>
  <si>
    <t>20230105</t>
  </si>
  <si>
    <t>20230105004</t>
  </si>
  <si>
    <t>20230106</t>
  </si>
  <si>
    <t>20230106005</t>
  </si>
  <si>
    <t>20230107</t>
  </si>
  <si>
    <t>20230107006</t>
  </si>
  <si>
    <t>20230109</t>
  </si>
  <si>
    <t>20230109007</t>
  </si>
  <si>
    <t>20230110</t>
  </si>
  <si>
    <t>20230110008</t>
  </si>
  <si>
    <t>20230111</t>
  </si>
  <si>
    <t>20230111009</t>
  </si>
  <si>
    <t>20230112</t>
  </si>
  <si>
    <t>20230112010</t>
  </si>
  <si>
    <t>20230113</t>
  </si>
  <si>
    <t>20230113011</t>
  </si>
  <si>
    <t>20230114</t>
  </si>
  <si>
    <t>20230114012</t>
  </si>
  <si>
    <t>20230116</t>
  </si>
  <si>
    <t>20230116013</t>
  </si>
  <si>
    <t>20230117</t>
  </si>
  <si>
    <t>20230117014</t>
  </si>
  <si>
    <t>20230118</t>
  </si>
  <si>
    <t>20230118015</t>
  </si>
  <si>
    <t>20230119</t>
  </si>
  <si>
    <t>20230119016</t>
  </si>
  <si>
    <t>20230120</t>
  </si>
  <si>
    <t>20230120017</t>
  </si>
  <si>
    <t>20230121</t>
  </si>
  <si>
    <t>20230121018</t>
  </si>
  <si>
    <t>20230123</t>
  </si>
  <si>
    <t>20230123019</t>
  </si>
  <si>
    <t>20230124</t>
  </si>
  <si>
    <t>20230124020</t>
  </si>
  <si>
    <t>20230125</t>
  </si>
  <si>
    <t>20230125021</t>
  </si>
  <si>
    <t>20230126</t>
  </si>
  <si>
    <t>20230126022</t>
  </si>
  <si>
    <t>20230127</t>
  </si>
  <si>
    <t>20230127023</t>
  </si>
  <si>
    <t>20230128</t>
  </si>
  <si>
    <t>20230128024</t>
  </si>
  <si>
    <t>20230130</t>
  </si>
  <si>
    <t>20230130025</t>
  </si>
  <si>
    <t>20230131</t>
  </si>
  <si>
    <t>20230131026</t>
  </si>
  <si>
    <t>20230201</t>
  </si>
  <si>
    <t>20230201027</t>
  </si>
  <si>
    <t>20230202</t>
  </si>
  <si>
    <t>20230202028</t>
  </si>
  <si>
    <t>20230203</t>
  </si>
  <si>
    <t>20230203029</t>
  </si>
  <si>
    <t>20230204</t>
  </si>
  <si>
    <t>20230204030</t>
  </si>
  <si>
    <t>20230206</t>
  </si>
  <si>
    <t>20230206031</t>
  </si>
  <si>
    <t>20230207</t>
  </si>
  <si>
    <t>20230207032</t>
  </si>
  <si>
    <t>20230208</t>
  </si>
  <si>
    <t>20230208033</t>
  </si>
  <si>
    <t>20230209</t>
  </si>
  <si>
    <t>20230209034</t>
  </si>
  <si>
    <t>20230210</t>
  </si>
  <si>
    <t>20230210035</t>
  </si>
  <si>
    <t>20230211</t>
  </si>
  <si>
    <t>20230211036</t>
  </si>
  <si>
    <t>20230213</t>
  </si>
  <si>
    <t>20230213037</t>
  </si>
  <si>
    <t>20230214</t>
  </si>
  <si>
    <t>20230214038</t>
  </si>
  <si>
    <t>20230215</t>
  </si>
  <si>
    <t>20230215039</t>
  </si>
  <si>
    <t>20230216</t>
  </si>
  <si>
    <t>20230216040</t>
  </si>
  <si>
    <t>20230217</t>
  </si>
  <si>
    <t>20230217041</t>
  </si>
  <si>
    <t>20230218</t>
  </si>
  <si>
    <t>20230218042</t>
  </si>
  <si>
    <t>20230220</t>
  </si>
  <si>
    <t>20230220043</t>
  </si>
  <si>
    <t>20230221</t>
  </si>
  <si>
    <t>20230221044</t>
  </si>
  <si>
    <t>20230222</t>
  </si>
  <si>
    <t>20230222045</t>
  </si>
  <si>
    <t>20230223</t>
  </si>
  <si>
    <t>20230223046</t>
  </si>
  <si>
    <t>20230224</t>
  </si>
  <si>
    <t>20230224047</t>
  </si>
  <si>
    <t>20230225</t>
  </si>
  <si>
    <t>20230225048</t>
  </si>
  <si>
    <t>20230227</t>
  </si>
  <si>
    <t>20230227049</t>
  </si>
  <si>
    <t>20230228</t>
  </si>
  <si>
    <t>20230228050</t>
  </si>
  <si>
    <t>20230301</t>
  </si>
  <si>
    <t>20230301051</t>
  </si>
  <si>
    <t>20230302</t>
  </si>
  <si>
    <t>20230302052</t>
  </si>
  <si>
    <t>20230303</t>
  </si>
  <si>
    <t>20230303053</t>
  </si>
  <si>
    <t>20230304</t>
  </si>
  <si>
    <t>20230304054</t>
  </si>
  <si>
    <t>20230306</t>
  </si>
  <si>
    <t>20230306055</t>
  </si>
  <si>
    <t>20230307</t>
  </si>
  <si>
    <t>20230307056</t>
  </si>
  <si>
    <t>20230308</t>
  </si>
  <si>
    <t>20230308057</t>
  </si>
  <si>
    <t>20230309</t>
  </si>
  <si>
    <t>20230309058</t>
  </si>
  <si>
    <t>20230310</t>
  </si>
  <si>
    <t>20230310059</t>
  </si>
  <si>
    <t>20230311</t>
  </si>
  <si>
    <t>20230311060</t>
  </si>
  <si>
    <t>20230313</t>
  </si>
  <si>
    <t>20230313061</t>
  </si>
  <si>
    <t>20230314</t>
  </si>
  <si>
    <t>20230314062</t>
  </si>
  <si>
    <t>20230315</t>
  </si>
  <si>
    <t>20230315063</t>
  </si>
  <si>
    <t>20230316</t>
  </si>
  <si>
    <t>20230316064</t>
  </si>
  <si>
    <t>20230317</t>
  </si>
  <si>
    <t>20230317065</t>
  </si>
  <si>
    <t>20230318</t>
  </si>
  <si>
    <t>20230318066</t>
  </si>
  <si>
    <t>20230320</t>
  </si>
  <si>
    <t>20230320067</t>
  </si>
  <si>
    <t>20230321</t>
  </si>
  <si>
    <t>20230321068</t>
  </si>
  <si>
    <t>20230322</t>
  </si>
  <si>
    <t>20230322069</t>
  </si>
  <si>
    <t>20230323</t>
  </si>
  <si>
    <t>20230323070</t>
  </si>
  <si>
    <t>20230324</t>
  </si>
  <si>
    <t>20230324071</t>
  </si>
  <si>
    <t>20230325</t>
  </si>
  <si>
    <t>20230325072</t>
  </si>
  <si>
    <t>20230327</t>
  </si>
  <si>
    <t>20230327073</t>
  </si>
  <si>
    <t>20230328</t>
  </si>
  <si>
    <t>20230328074</t>
  </si>
  <si>
    <t>20230329</t>
  </si>
  <si>
    <t>20230329075</t>
  </si>
  <si>
    <t>20230330</t>
  </si>
  <si>
    <t>20230330076</t>
  </si>
  <si>
    <t>20230331</t>
  </si>
  <si>
    <t>20230331077</t>
  </si>
  <si>
    <t>20230401</t>
  </si>
  <si>
    <t>20230401078</t>
  </si>
  <si>
    <t>20230403</t>
  </si>
  <si>
    <t>20230403079</t>
  </si>
  <si>
    <t>20230404</t>
  </si>
  <si>
    <t>20230404080</t>
  </si>
  <si>
    <t>20230405</t>
  </si>
  <si>
    <t>20230405081</t>
  </si>
  <si>
    <t>20230406</t>
  </si>
  <si>
    <t>20230406082</t>
  </si>
  <si>
    <t>20230407</t>
  </si>
  <si>
    <t>20230407083</t>
  </si>
  <si>
    <t>20230408</t>
  </si>
  <si>
    <t>20230408084</t>
  </si>
  <si>
    <t>20230410</t>
  </si>
  <si>
    <t>20230410085</t>
  </si>
  <si>
    <t>20230411</t>
  </si>
  <si>
    <t>20230411086</t>
  </si>
  <si>
    <t>20230412</t>
  </si>
  <si>
    <t>20230412087</t>
  </si>
  <si>
    <t>20230413</t>
  </si>
  <si>
    <t>20230413088</t>
  </si>
  <si>
    <t>20230414</t>
  </si>
  <si>
    <t>20230414089</t>
  </si>
  <si>
    <t>20230415</t>
  </si>
  <si>
    <t>20230415090</t>
  </si>
  <si>
    <t>20230417</t>
  </si>
  <si>
    <t>20230417091</t>
  </si>
  <si>
    <t>20230418</t>
  </si>
  <si>
    <t>20230418092</t>
  </si>
  <si>
    <t>20230419</t>
  </si>
  <si>
    <t>20230419093</t>
  </si>
  <si>
    <t>20230420</t>
  </si>
  <si>
    <t>20230420094</t>
  </si>
  <si>
    <t>20230421</t>
  </si>
  <si>
    <t>20230421095</t>
  </si>
  <si>
    <t>20230422</t>
  </si>
  <si>
    <t>20230422096</t>
  </si>
  <si>
    <t>20230424</t>
  </si>
  <si>
    <t>20230424097</t>
  </si>
  <si>
    <t>20230425</t>
  </si>
  <si>
    <t>20230425098</t>
  </si>
  <si>
    <t>20230426</t>
  </si>
  <si>
    <t>20230426099</t>
  </si>
  <si>
    <t>20230427</t>
  </si>
  <si>
    <t>20230427100</t>
  </si>
  <si>
    <t>20230428</t>
  </si>
  <si>
    <t>20230428101</t>
  </si>
  <si>
    <t>20230429</t>
  </si>
  <si>
    <t>20230429102</t>
  </si>
  <si>
    <t>20230501</t>
  </si>
  <si>
    <t>20230501103</t>
  </si>
  <si>
    <t>20230502</t>
  </si>
  <si>
    <t>20230502104</t>
  </si>
  <si>
    <t>20230503</t>
  </si>
  <si>
    <t>20230503105</t>
  </si>
  <si>
    <t>20230504</t>
  </si>
  <si>
    <t>20230504106</t>
  </si>
  <si>
    <t>20230505</t>
  </si>
  <si>
    <t>20230505107</t>
  </si>
  <si>
    <t>20230506</t>
  </si>
  <si>
    <t>20230506108</t>
  </si>
  <si>
    <t>20230508</t>
  </si>
  <si>
    <t>20230508109</t>
  </si>
  <si>
    <t>20230509</t>
  </si>
  <si>
    <t>20230509110</t>
  </si>
  <si>
    <t>20230510</t>
  </si>
  <si>
    <t>20230510111</t>
  </si>
  <si>
    <t>20230511</t>
  </si>
  <si>
    <t>20230511112</t>
  </si>
  <si>
    <t>20230512</t>
  </si>
  <si>
    <t>20230512113</t>
  </si>
  <si>
    <t>20230513</t>
  </si>
  <si>
    <t>20230513114</t>
  </si>
  <si>
    <t>20230515</t>
  </si>
  <si>
    <t>20230515115</t>
  </si>
  <si>
    <t>20230516</t>
  </si>
  <si>
    <t>20230516116</t>
  </si>
  <si>
    <t>20230517</t>
  </si>
  <si>
    <t>20230517117</t>
  </si>
  <si>
    <t>20230518</t>
  </si>
  <si>
    <t>20230518118</t>
  </si>
  <si>
    <t>20230519</t>
  </si>
  <si>
    <t>20230519119</t>
  </si>
  <si>
    <t>20230520</t>
  </si>
  <si>
    <t>20230520120</t>
  </si>
  <si>
    <t>20230522</t>
  </si>
  <si>
    <t>20230522121</t>
  </si>
  <si>
    <t>20230523</t>
  </si>
  <si>
    <t>20230523122</t>
  </si>
  <si>
    <t>20230524</t>
  </si>
  <si>
    <t>20230524123</t>
  </si>
  <si>
    <t>20230525</t>
  </si>
  <si>
    <t>20230525124</t>
  </si>
  <si>
    <t>20230526</t>
  </si>
  <si>
    <t>20230526125</t>
  </si>
  <si>
    <t>20230527</t>
  </si>
  <si>
    <t>20230527126</t>
  </si>
  <si>
    <t>20230529</t>
  </si>
  <si>
    <t>20230529127</t>
  </si>
  <si>
    <t>20230530</t>
  </si>
  <si>
    <t>20230530128</t>
  </si>
  <si>
    <t>20230531</t>
  </si>
  <si>
    <t>20230531129</t>
  </si>
  <si>
    <t>20230601</t>
  </si>
  <si>
    <t>20230601130</t>
  </si>
  <si>
    <t>20230602</t>
  </si>
  <si>
    <t>20230602131</t>
  </si>
  <si>
    <t>20230603</t>
  </si>
  <si>
    <t>20230603132</t>
  </si>
  <si>
    <t>20230605</t>
  </si>
  <si>
    <t>20230605133</t>
  </si>
  <si>
    <t>20230606</t>
  </si>
  <si>
    <t>20230606134</t>
  </si>
  <si>
    <t>20230607</t>
  </si>
  <si>
    <t>20230607135</t>
  </si>
  <si>
    <t>20230608</t>
  </si>
  <si>
    <t>20230608136</t>
  </si>
  <si>
    <t>20230609</t>
  </si>
  <si>
    <t>20230609137</t>
  </si>
  <si>
    <t>20230610</t>
  </si>
  <si>
    <t>20230610138</t>
  </si>
  <si>
    <t>20230612</t>
  </si>
  <si>
    <t>20230612139</t>
  </si>
  <si>
    <t>20230613</t>
  </si>
  <si>
    <t>20230613140</t>
  </si>
  <si>
    <t>20230614</t>
  </si>
  <si>
    <t>20230614141</t>
  </si>
  <si>
    <t>20230615</t>
  </si>
  <si>
    <t>20230615142</t>
  </si>
  <si>
    <t>20230616</t>
  </si>
  <si>
    <t>20230616143</t>
  </si>
  <si>
    <t>20230617</t>
  </si>
  <si>
    <t>20230617144</t>
  </si>
  <si>
    <t>20230619</t>
  </si>
  <si>
    <t>20230619145</t>
  </si>
  <si>
    <t>20230620</t>
  </si>
  <si>
    <t>20230620146</t>
  </si>
  <si>
    <t>20230621</t>
  </si>
  <si>
    <t>20230621147</t>
  </si>
  <si>
    <t>20230622</t>
  </si>
  <si>
    <t>20230622148</t>
  </si>
  <si>
    <t>20230623</t>
  </si>
  <si>
    <t>20230623149</t>
  </si>
  <si>
    <t>20230624</t>
  </si>
  <si>
    <t>20230624150</t>
  </si>
  <si>
    <t>20230626</t>
  </si>
  <si>
    <t>20230626151</t>
  </si>
  <si>
    <t>20230627</t>
  </si>
  <si>
    <t>20230627152</t>
  </si>
  <si>
    <t>20230628</t>
  </si>
  <si>
    <t>20230628153</t>
  </si>
  <si>
    <t>20230629</t>
  </si>
  <si>
    <t>20230629154</t>
  </si>
  <si>
    <t>20230630</t>
  </si>
  <si>
    <t>20230630155</t>
  </si>
  <si>
    <t>20230701</t>
  </si>
  <si>
    <t>20230701156</t>
  </si>
  <si>
    <t>20230703</t>
  </si>
  <si>
    <t>20230703157</t>
  </si>
  <si>
    <t>20230704</t>
  </si>
  <si>
    <t>20230704158</t>
  </si>
  <si>
    <t>20230705</t>
  </si>
  <si>
    <t>20230705159</t>
  </si>
  <si>
    <t>20230706</t>
  </si>
  <si>
    <t>20230706160</t>
  </si>
  <si>
    <t>20230707</t>
  </si>
  <si>
    <t>20230707161</t>
  </si>
  <si>
    <t>20230708</t>
  </si>
  <si>
    <t>20230708162</t>
  </si>
  <si>
    <t>20230710</t>
  </si>
  <si>
    <t>20230710163</t>
  </si>
  <si>
    <t>20230711</t>
  </si>
  <si>
    <t>20230711164</t>
  </si>
  <si>
    <t>20230712</t>
  </si>
  <si>
    <t>20230712165</t>
  </si>
  <si>
    <t>20230713</t>
  </si>
  <si>
    <t>20230713166</t>
  </si>
  <si>
    <t>20230714</t>
  </si>
  <si>
    <t>20230714167</t>
  </si>
  <si>
    <t>20230715</t>
  </si>
  <si>
    <t>20230715168</t>
  </si>
  <si>
    <t>20230717</t>
  </si>
  <si>
    <t>20230717169</t>
  </si>
  <si>
    <t>20230718</t>
  </si>
  <si>
    <t>20230718170</t>
  </si>
  <si>
    <t>20230719</t>
  </si>
  <si>
    <t>20230719171</t>
  </si>
  <si>
    <t>20230720</t>
  </si>
  <si>
    <t>20230720172</t>
  </si>
  <si>
    <t>20230721</t>
  </si>
  <si>
    <t>20230721173</t>
  </si>
  <si>
    <t>20230722</t>
  </si>
  <si>
    <t>20230722174</t>
  </si>
  <si>
    <t>20230724</t>
  </si>
  <si>
    <t>20230724175</t>
  </si>
  <si>
    <t>20230725</t>
  </si>
  <si>
    <t>20230725176</t>
  </si>
  <si>
    <t>20230726</t>
  </si>
  <si>
    <t>20230726177</t>
  </si>
  <si>
    <t>20230727</t>
  </si>
  <si>
    <t>20230727178</t>
  </si>
  <si>
    <t>20230728</t>
  </si>
  <si>
    <t>20230728179</t>
  </si>
  <si>
    <t>20230729</t>
  </si>
  <si>
    <t>20230729180</t>
  </si>
  <si>
    <t>20230731</t>
  </si>
  <si>
    <t>20230731181</t>
  </si>
  <si>
    <t>20230801</t>
  </si>
  <si>
    <t>20230801182</t>
  </si>
  <si>
    <t>20230802</t>
  </si>
  <si>
    <t>20230802183</t>
  </si>
  <si>
    <t>20230803</t>
  </si>
  <si>
    <t>20230803184</t>
  </si>
  <si>
    <t>20230804</t>
  </si>
  <si>
    <t>20230804185</t>
  </si>
  <si>
    <t>20230805</t>
  </si>
  <si>
    <t>20230805186</t>
  </si>
  <si>
    <t>20230807</t>
  </si>
  <si>
    <t>20230807187</t>
  </si>
  <si>
    <t>20230808</t>
  </si>
  <si>
    <t>20230808188</t>
  </si>
  <si>
    <t>20230809</t>
  </si>
  <si>
    <t>20230809189</t>
  </si>
  <si>
    <t>20230810</t>
  </si>
  <si>
    <t>20230810190</t>
  </si>
  <si>
    <t>20230811</t>
  </si>
  <si>
    <t>20230811191</t>
  </si>
  <si>
    <t>20230812</t>
  </si>
  <si>
    <t>20230812192</t>
  </si>
  <si>
    <t>20230814</t>
  </si>
  <si>
    <t>20230814193</t>
  </si>
  <si>
    <t>20230815</t>
  </si>
  <si>
    <t>20230815194</t>
  </si>
  <si>
    <t>20230816</t>
  </si>
  <si>
    <t>20230816195</t>
  </si>
  <si>
    <t>20230817</t>
  </si>
  <si>
    <t>20230817196</t>
  </si>
  <si>
    <t>20230818</t>
  </si>
  <si>
    <t>20230818197</t>
  </si>
  <si>
    <t>20230819</t>
  </si>
  <si>
    <t>20230819198</t>
  </si>
  <si>
    <t>20230821</t>
  </si>
  <si>
    <t>20230821199</t>
  </si>
  <si>
    <t>20230822</t>
  </si>
  <si>
    <t>20230822200</t>
  </si>
  <si>
    <t>20230823</t>
  </si>
  <si>
    <t>20230823201</t>
  </si>
  <si>
    <t>20230824</t>
  </si>
  <si>
    <t>20230824202</t>
  </si>
  <si>
    <t>20230825</t>
  </si>
  <si>
    <t>20230825203</t>
  </si>
  <si>
    <t>20230826</t>
  </si>
  <si>
    <t>20230826204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</si>
</sst>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"/>
    <numFmt numFmtId="177" formatCode="0_);[Red]\(0\)"/>
    <numFmt numFmtId="178" formatCode="0_ "/>
    <numFmt numFmtId="179" formatCode="yyyy/mm/dd"/>
  </numFmts>
  <fonts count="9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Arial"/>
      <family val="2"/>
    </font>
    <font>
      <b/>
      <sz val="10"/>
      <name val="Arial"/>
      <family val="2"/>
    </font>
    <font>
      <sz val="12"/>
      <color rgb="FF00610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00B0F0"/>
      <name val="新細明體"/>
      <family val="1"/>
      <charset val="136"/>
    </font>
    <font>
      <b/>
      <sz val="12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177" fontId="7" fillId="0" borderId="0" xfId="0" applyNumberFormat="1" applyFont="1" applyBorder="1" applyAlignment="1">
      <alignment horizontal="left" vertical="center"/>
    </xf>
    <xf numFmtId="0" fontId="7" fillId="0" borderId="0" xfId="0" applyFont="1">
      <alignment vertical="center"/>
    </xf>
    <xf numFmtId="0" fontId="0" fillId="0" borderId="0" xfId="0" applyFont="1" applyBorder="1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176" fontId="4" fillId="5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right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78" fontId="2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6" borderId="0" xfId="0" applyNumberFormat="1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177" fontId="0" fillId="7" borderId="0" xfId="0" applyNumberFormat="1" applyFont="1" applyFill="1" applyBorder="1" applyAlignment="1">
      <alignment horizontal="center" vertical="center"/>
    </xf>
    <xf numFmtId="177" fontId="2" fillId="7" borderId="0" xfId="0" applyNumberFormat="1" applyFont="1" applyFill="1" applyBorder="1" applyAlignment="1">
      <alignment horizontal="center" vertical="center"/>
    </xf>
    <xf numFmtId="177" fontId="0" fillId="7" borderId="0" xfId="0" applyNumberFormat="1" applyFill="1">
      <alignment vertical="center"/>
    </xf>
    <xf numFmtId="0" fontId="0" fillId="7" borderId="0" xfId="0" applyFont="1" applyFill="1" applyBorder="1" applyAlignment="1">
      <alignment horizontal="center" vertical="center"/>
    </xf>
    <xf numFmtId="179" fontId="0" fillId="6" borderId="0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176" fontId="4" fillId="5" borderId="1" xfId="0" applyNumberFormat="1" applyFont="1" applyFill="1" applyBorder="1" applyAlignment="1">
      <alignment vertical="center" wrapText="1"/>
    </xf>
    <xf numFmtId="0" fontId="8" fillId="4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</cellXfs>
  <cellStyles count="5">
    <cellStyle name="一般" xfId="0" builtinId="0"/>
    <cellStyle name="好_all" xfId="1" xr:uid="{00000000-0005-0000-0000-000001000000}"/>
    <cellStyle name="好_工作表1" xfId="2" xr:uid="{00000000-0005-0000-0000-000002000000}"/>
    <cellStyle name="壞_all" xfId="3" xr:uid="{00000000-0005-0000-0000-000003000000}"/>
    <cellStyle name="壞_工作表1" xfId="4" xr:uid="{00000000-0005-0000-0000-000004000000}"/>
  </cellStyles>
  <dxfs count="0"/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831"/>
  <sheetViews>
    <sheetView topLeftCell="A643" zoomScale="115" zoomScaleNormal="115" workbookViewId="0">
      <selection activeCell="A2" sqref="A2:J831"/>
    </sheetView>
  </sheetViews>
  <sheetFormatPr defaultRowHeight="16.5" x14ac:dyDescent="0.25"/>
  <cols>
    <col min="1" max="1" width="9.75" style="1" bestFit="1" customWidth="1"/>
    <col min="2" max="2" width="9.375" style="13" bestFit="1" customWidth="1"/>
    <col min="3" max="3" width="9.5" style="14" bestFit="1" customWidth="1"/>
    <col min="4" max="4" width="12.75" style="14" bestFit="1" customWidth="1"/>
    <col min="5" max="7" width="5.75" style="14" bestFit="1" customWidth="1"/>
    <col min="8" max="9" width="5.75" style="13" bestFit="1" customWidth="1"/>
    <col min="10" max="12" width="5.875" style="1" bestFit="1" customWidth="1"/>
    <col min="13" max="16384" width="9" style="1"/>
  </cols>
  <sheetData>
    <row r="1" spans="1:10" ht="15.75" x14ac:dyDescent="0.25">
      <c r="A1" s="1" t="s">
        <v>3987</v>
      </c>
      <c r="B1" s="1" t="s">
        <v>3988</v>
      </c>
      <c r="C1" s="12" t="s">
        <v>3989</v>
      </c>
      <c r="D1" s="12" t="s">
        <v>3990</v>
      </c>
      <c r="E1" s="12" t="s">
        <v>3991</v>
      </c>
      <c r="F1" s="12" t="s">
        <v>3992</v>
      </c>
      <c r="G1" s="12" t="s">
        <v>3993</v>
      </c>
      <c r="H1" s="12" t="s">
        <v>3994</v>
      </c>
      <c r="I1" s="12" t="s">
        <v>3995</v>
      </c>
      <c r="J1" s="1" t="s">
        <v>3996</v>
      </c>
    </row>
    <row r="2" spans="1:10" x14ac:dyDescent="0.25">
      <c r="A2" s="1">
        <v>4177</v>
      </c>
      <c r="B2" s="13">
        <v>1</v>
      </c>
      <c r="C2" s="14" t="s">
        <v>3997</v>
      </c>
      <c r="D2" s="14" t="s">
        <v>4011</v>
      </c>
      <c r="J2" s="1">
        <v>0</v>
      </c>
    </row>
    <row r="3" spans="1:10" x14ac:dyDescent="0.25">
      <c r="A3" s="1">
        <v>4178</v>
      </c>
      <c r="B3" s="13">
        <v>2</v>
      </c>
      <c r="C3" s="14" t="s">
        <v>3998</v>
      </c>
      <c r="D3" s="14" t="s">
        <v>4012</v>
      </c>
      <c r="J3" s="1">
        <v>0</v>
      </c>
    </row>
    <row r="4" spans="1:10" x14ac:dyDescent="0.25">
      <c r="A4" s="1">
        <v>4179</v>
      </c>
      <c r="B4" s="13">
        <v>3</v>
      </c>
      <c r="C4" s="14" t="s">
        <v>3999</v>
      </c>
      <c r="D4" s="14" t="s">
        <v>4013</v>
      </c>
      <c r="J4" s="1">
        <v>0</v>
      </c>
    </row>
    <row r="5" spans="1:10" x14ac:dyDescent="0.25">
      <c r="A5" s="1">
        <v>4180</v>
      </c>
      <c r="B5" s="13">
        <v>4</v>
      </c>
      <c r="C5" s="14" t="s">
        <v>4000</v>
      </c>
      <c r="D5" s="14" t="s">
        <v>4014</v>
      </c>
      <c r="J5" s="1">
        <v>0</v>
      </c>
    </row>
    <row r="6" spans="1:10" x14ac:dyDescent="0.25">
      <c r="A6" s="1">
        <v>4181</v>
      </c>
      <c r="B6" s="13">
        <v>5</v>
      </c>
      <c r="C6" s="14" t="s">
        <v>4001</v>
      </c>
      <c r="D6" s="14" t="s">
        <v>4015</v>
      </c>
      <c r="J6" s="1">
        <v>0</v>
      </c>
    </row>
    <row r="7" spans="1:10" x14ac:dyDescent="0.25">
      <c r="A7" s="1">
        <v>4182</v>
      </c>
      <c r="B7" s="13">
        <v>6</v>
      </c>
      <c r="C7" s="14" t="s">
        <v>4002</v>
      </c>
      <c r="D7" s="14" t="s">
        <v>4016</v>
      </c>
      <c r="J7" s="1">
        <v>0</v>
      </c>
    </row>
    <row r="8" spans="1:10" x14ac:dyDescent="0.25">
      <c r="A8" s="1">
        <v>4183</v>
      </c>
      <c r="B8" s="13">
        <v>7</v>
      </c>
      <c r="C8" s="14" t="s">
        <v>4003</v>
      </c>
      <c r="D8" s="14" t="s">
        <v>4017</v>
      </c>
      <c r="J8" s="1">
        <v>0</v>
      </c>
    </row>
    <row r="9" spans="1:10" x14ac:dyDescent="0.25">
      <c r="A9" s="1">
        <v>4184</v>
      </c>
      <c r="B9" s="13">
        <v>8</v>
      </c>
      <c r="C9" s="14" t="s">
        <v>4004</v>
      </c>
      <c r="D9" s="14" t="s">
        <v>4018</v>
      </c>
      <c r="J9" s="1">
        <v>0</v>
      </c>
    </row>
    <row r="10" spans="1:10" x14ac:dyDescent="0.25">
      <c r="A10" s="1">
        <v>4185</v>
      </c>
      <c r="B10" s="13">
        <v>9</v>
      </c>
      <c r="C10" s="14" t="s">
        <v>4005</v>
      </c>
      <c r="D10" s="14" t="s">
        <v>4019</v>
      </c>
      <c r="J10" s="1">
        <v>0</v>
      </c>
    </row>
    <row r="11" spans="1:10" x14ac:dyDescent="0.25">
      <c r="A11" s="1">
        <v>4186</v>
      </c>
      <c r="B11" s="13">
        <v>10</v>
      </c>
      <c r="C11" s="14" t="s">
        <v>4006</v>
      </c>
      <c r="D11" s="14" t="s">
        <v>4020</v>
      </c>
      <c r="J11" s="1">
        <v>0</v>
      </c>
    </row>
    <row r="12" spans="1:10" x14ac:dyDescent="0.25">
      <c r="A12" s="1">
        <v>4187</v>
      </c>
      <c r="B12" s="13">
        <v>11</v>
      </c>
      <c r="C12" s="14" t="s">
        <v>4007</v>
      </c>
      <c r="D12" s="14" t="s">
        <v>4021</v>
      </c>
      <c r="J12" s="1">
        <v>0</v>
      </c>
    </row>
    <row r="13" spans="1:10" x14ac:dyDescent="0.25">
      <c r="A13" s="1">
        <v>4188</v>
      </c>
      <c r="B13" s="13">
        <v>12</v>
      </c>
      <c r="C13" s="14" t="s">
        <v>4008</v>
      </c>
      <c r="D13" s="14" t="s">
        <v>4022</v>
      </c>
      <c r="J13" s="1">
        <v>0</v>
      </c>
    </row>
    <row r="14" spans="1:10" x14ac:dyDescent="0.25">
      <c r="A14" s="1">
        <v>4189</v>
      </c>
      <c r="B14" s="13">
        <v>13</v>
      </c>
      <c r="C14" s="14" t="s">
        <v>4009</v>
      </c>
      <c r="D14" s="14" t="s">
        <v>4023</v>
      </c>
      <c r="J14" s="1">
        <v>0</v>
      </c>
    </row>
    <row r="15" spans="1:10" x14ac:dyDescent="0.25">
      <c r="A15" s="1">
        <v>4190</v>
      </c>
      <c r="B15" s="13">
        <v>14</v>
      </c>
      <c r="C15" s="14" t="s">
        <v>4010</v>
      </c>
      <c r="D15" s="14" t="s">
        <v>4024</v>
      </c>
      <c r="J15" s="1">
        <v>0</v>
      </c>
    </row>
    <row r="16" spans="1:10" x14ac:dyDescent="0.25">
      <c r="A16" s="1">
        <v>4191</v>
      </c>
      <c r="B16" s="13">
        <v>15</v>
      </c>
      <c r="C16" s="14" t="s">
        <v>4025</v>
      </c>
      <c r="D16" s="14" t="s">
        <v>4026</v>
      </c>
      <c r="J16" s="1">
        <v>0</v>
      </c>
    </row>
    <row r="17" spans="1:10" x14ac:dyDescent="0.25">
      <c r="A17" s="1">
        <v>4192</v>
      </c>
      <c r="B17" s="13">
        <v>16</v>
      </c>
      <c r="C17" s="14" t="s">
        <v>4027</v>
      </c>
      <c r="D17" s="14" t="s">
        <v>4028</v>
      </c>
      <c r="J17" s="1">
        <v>0</v>
      </c>
    </row>
    <row r="18" spans="1:10" x14ac:dyDescent="0.25">
      <c r="A18" s="1">
        <v>4193</v>
      </c>
      <c r="B18" s="13">
        <v>17</v>
      </c>
      <c r="C18" s="14" t="s">
        <v>4029</v>
      </c>
      <c r="D18" s="14" t="s">
        <v>4030</v>
      </c>
      <c r="J18" s="1">
        <v>0</v>
      </c>
    </row>
    <row r="19" spans="1:10" x14ac:dyDescent="0.25">
      <c r="A19" s="1">
        <v>4194</v>
      </c>
      <c r="B19" s="13">
        <v>18</v>
      </c>
      <c r="C19" s="14" t="s">
        <v>4031</v>
      </c>
      <c r="D19" s="14" t="s">
        <v>4032</v>
      </c>
      <c r="J19" s="1">
        <v>0</v>
      </c>
    </row>
    <row r="20" spans="1:10" x14ac:dyDescent="0.25">
      <c r="A20" s="1">
        <v>4195</v>
      </c>
      <c r="B20" s="13">
        <v>19</v>
      </c>
      <c r="C20" s="14" t="s">
        <v>4033</v>
      </c>
      <c r="D20" s="14" t="s">
        <v>4034</v>
      </c>
      <c r="J20" s="1">
        <v>0</v>
      </c>
    </row>
    <row r="21" spans="1:10" x14ac:dyDescent="0.25">
      <c r="A21" s="1">
        <v>4196</v>
      </c>
      <c r="B21" s="13">
        <v>20</v>
      </c>
      <c r="C21" s="14" t="s">
        <v>4035</v>
      </c>
      <c r="D21" s="14" t="s">
        <v>4036</v>
      </c>
      <c r="J21" s="1">
        <v>0</v>
      </c>
    </row>
    <row r="22" spans="1:10" x14ac:dyDescent="0.25">
      <c r="A22" s="1">
        <v>4197</v>
      </c>
      <c r="B22" s="13">
        <v>21</v>
      </c>
      <c r="C22" s="14" t="s">
        <v>4037</v>
      </c>
      <c r="D22" s="14" t="s">
        <v>4038</v>
      </c>
      <c r="J22" s="1">
        <v>0</v>
      </c>
    </row>
    <row r="23" spans="1:10" x14ac:dyDescent="0.25">
      <c r="A23" s="1">
        <v>4198</v>
      </c>
      <c r="B23" s="13">
        <v>22</v>
      </c>
      <c r="C23" s="14" t="s">
        <v>4039</v>
      </c>
      <c r="D23" s="14" t="s">
        <v>4040</v>
      </c>
      <c r="J23" s="1">
        <v>0</v>
      </c>
    </row>
    <row r="24" spans="1:10" x14ac:dyDescent="0.25">
      <c r="A24" s="1">
        <v>4199</v>
      </c>
      <c r="B24" s="13">
        <v>23</v>
      </c>
      <c r="C24" s="14" t="s">
        <v>4041</v>
      </c>
      <c r="D24" s="14" t="s">
        <v>4042</v>
      </c>
      <c r="J24" s="1">
        <v>0</v>
      </c>
    </row>
    <row r="25" spans="1:10" x14ac:dyDescent="0.25">
      <c r="A25" s="1">
        <v>4200</v>
      </c>
      <c r="B25" s="13">
        <v>24</v>
      </c>
      <c r="C25" s="14" t="s">
        <v>4043</v>
      </c>
      <c r="D25" s="14" t="s">
        <v>4044</v>
      </c>
      <c r="J25" s="1">
        <v>0</v>
      </c>
    </row>
    <row r="26" spans="1:10" x14ac:dyDescent="0.25">
      <c r="A26" s="1">
        <v>4201</v>
      </c>
      <c r="B26" s="13">
        <v>25</v>
      </c>
      <c r="C26" s="14" t="s">
        <v>4045</v>
      </c>
      <c r="D26" s="14" t="s">
        <v>4046</v>
      </c>
      <c r="J26" s="1">
        <v>0</v>
      </c>
    </row>
    <row r="27" spans="1:10" x14ac:dyDescent="0.25">
      <c r="A27" s="1">
        <v>4202</v>
      </c>
      <c r="B27" s="13">
        <v>26</v>
      </c>
      <c r="C27" s="14" t="s">
        <v>4047</v>
      </c>
      <c r="D27" s="14" t="s">
        <v>4048</v>
      </c>
      <c r="J27" s="1">
        <v>0</v>
      </c>
    </row>
    <row r="28" spans="1:10" x14ac:dyDescent="0.25">
      <c r="A28" s="1">
        <v>4203</v>
      </c>
      <c r="B28" s="13">
        <v>27</v>
      </c>
      <c r="C28" s="14" t="s">
        <v>4049</v>
      </c>
      <c r="D28" s="14" t="s">
        <v>4050</v>
      </c>
      <c r="J28" s="1">
        <v>0</v>
      </c>
    </row>
    <row r="29" spans="1:10" x14ac:dyDescent="0.25">
      <c r="A29" s="1">
        <v>4204</v>
      </c>
      <c r="B29" s="13">
        <v>28</v>
      </c>
      <c r="C29" s="14" t="s">
        <v>4051</v>
      </c>
      <c r="D29" s="14" t="s">
        <v>4052</v>
      </c>
      <c r="J29" s="1">
        <v>0</v>
      </c>
    </row>
    <row r="30" spans="1:10" x14ac:dyDescent="0.25">
      <c r="A30" s="1">
        <v>4205</v>
      </c>
      <c r="B30" s="13">
        <v>29</v>
      </c>
      <c r="C30" s="14" t="s">
        <v>4053</v>
      </c>
      <c r="D30" s="14" t="s">
        <v>4054</v>
      </c>
      <c r="J30" s="1">
        <v>0</v>
      </c>
    </row>
    <row r="31" spans="1:10" x14ac:dyDescent="0.25">
      <c r="A31" s="1">
        <v>4206</v>
      </c>
      <c r="B31" s="13">
        <v>30</v>
      </c>
      <c r="C31" s="14" t="s">
        <v>4055</v>
      </c>
      <c r="D31" s="14" t="s">
        <v>4056</v>
      </c>
      <c r="J31" s="1">
        <v>0</v>
      </c>
    </row>
    <row r="32" spans="1:10" x14ac:dyDescent="0.25">
      <c r="A32" s="1">
        <v>4207</v>
      </c>
      <c r="B32" s="13">
        <v>31</v>
      </c>
      <c r="C32" s="14" t="s">
        <v>4057</v>
      </c>
      <c r="D32" s="14" t="s">
        <v>4058</v>
      </c>
      <c r="J32" s="1">
        <v>0</v>
      </c>
    </row>
    <row r="33" spans="1:10" x14ac:dyDescent="0.25">
      <c r="A33" s="1">
        <v>4208</v>
      </c>
      <c r="B33" s="13">
        <v>32</v>
      </c>
      <c r="C33" s="14" t="s">
        <v>4059</v>
      </c>
      <c r="D33" s="14" t="s">
        <v>4060</v>
      </c>
      <c r="J33" s="1">
        <v>0</v>
      </c>
    </row>
    <row r="34" spans="1:10" x14ac:dyDescent="0.25">
      <c r="A34" s="1">
        <v>4209</v>
      </c>
      <c r="B34" s="13">
        <v>33</v>
      </c>
      <c r="C34" s="14" t="s">
        <v>4061</v>
      </c>
      <c r="D34" s="14" t="s">
        <v>4062</v>
      </c>
      <c r="J34" s="1">
        <v>0</v>
      </c>
    </row>
    <row r="35" spans="1:10" x14ac:dyDescent="0.25">
      <c r="A35" s="1">
        <v>4210</v>
      </c>
      <c r="B35" s="13">
        <v>34</v>
      </c>
      <c r="C35" s="14" t="s">
        <v>4063</v>
      </c>
      <c r="D35" s="14" t="s">
        <v>4064</v>
      </c>
      <c r="J35" s="1">
        <v>0</v>
      </c>
    </row>
    <row r="36" spans="1:10" x14ac:dyDescent="0.25">
      <c r="A36" s="1">
        <v>4211</v>
      </c>
      <c r="B36" s="13">
        <v>35</v>
      </c>
      <c r="C36" s="14" t="s">
        <v>4065</v>
      </c>
      <c r="D36" s="14" t="s">
        <v>4066</v>
      </c>
      <c r="J36" s="1">
        <v>0</v>
      </c>
    </row>
    <row r="37" spans="1:10" x14ac:dyDescent="0.25">
      <c r="A37" s="1">
        <v>4212</v>
      </c>
      <c r="B37" s="13">
        <v>36</v>
      </c>
      <c r="C37" s="14" t="s">
        <v>4067</v>
      </c>
      <c r="D37" s="14" t="s">
        <v>4068</v>
      </c>
      <c r="J37" s="1">
        <v>0</v>
      </c>
    </row>
    <row r="38" spans="1:10" x14ac:dyDescent="0.25">
      <c r="A38" s="1">
        <v>4213</v>
      </c>
      <c r="B38" s="13">
        <v>37</v>
      </c>
      <c r="C38" s="14" t="s">
        <v>4069</v>
      </c>
      <c r="D38" s="14" t="s">
        <v>4070</v>
      </c>
      <c r="J38" s="1">
        <v>0</v>
      </c>
    </row>
    <row r="39" spans="1:10" x14ac:dyDescent="0.25">
      <c r="A39" s="1">
        <v>4214</v>
      </c>
      <c r="B39" s="13">
        <v>38</v>
      </c>
      <c r="C39" s="14" t="s">
        <v>4071</v>
      </c>
      <c r="D39" s="14" t="s">
        <v>4072</v>
      </c>
      <c r="J39" s="1">
        <v>0</v>
      </c>
    </row>
    <row r="40" spans="1:10" x14ac:dyDescent="0.25">
      <c r="A40" s="1">
        <v>4215</v>
      </c>
      <c r="B40" s="13">
        <v>39</v>
      </c>
      <c r="C40" s="14" t="s">
        <v>4073</v>
      </c>
      <c r="D40" s="14" t="s">
        <v>4074</v>
      </c>
      <c r="J40" s="1">
        <v>0</v>
      </c>
    </row>
    <row r="41" spans="1:10" x14ac:dyDescent="0.25">
      <c r="A41" s="1">
        <v>4216</v>
      </c>
      <c r="B41" s="13">
        <v>40</v>
      </c>
      <c r="C41" s="14" t="s">
        <v>4075</v>
      </c>
      <c r="D41" s="14" t="s">
        <v>4076</v>
      </c>
      <c r="J41" s="1">
        <v>0</v>
      </c>
    </row>
    <row r="42" spans="1:10" x14ac:dyDescent="0.25">
      <c r="A42" s="1">
        <v>4217</v>
      </c>
      <c r="B42" s="13">
        <v>41</v>
      </c>
      <c r="C42" s="14" t="s">
        <v>4077</v>
      </c>
      <c r="D42" s="14" t="s">
        <v>4078</v>
      </c>
      <c r="J42" s="1">
        <v>0</v>
      </c>
    </row>
    <row r="43" spans="1:10" x14ac:dyDescent="0.25">
      <c r="A43" s="1">
        <v>4218</v>
      </c>
      <c r="B43" s="13">
        <v>42</v>
      </c>
      <c r="C43" s="14" t="s">
        <v>4079</v>
      </c>
      <c r="D43" s="14" t="s">
        <v>4080</v>
      </c>
      <c r="J43" s="1">
        <v>0</v>
      </c>
    </row>
    <row r="44" spans="1:10" x14ac:dyDescent="0.25">
      <c r="A44" s="1">
        <v>4219</v>
      </c>
      <c r="B44" s="13">
        <v>43</v>
      </c>
      <c r="C44" s="14" t="s">
        <v>4081</v>
      </c>
      <c r="D44" s="14" t="s">
        <v>4082</v>
      </c>
      <c r="J44" s="1">
        <v>0</v>
      </c>
    </row>
    <row r="45" spans="1:10" x14ac:dyDescent="0.25">
      <c r="A45" s="1">
        <v>4220</v>
      </c>
      <c r="B45" s="13">
        <v>44</v>
      </c>
      <c r="C45" s="14" t="s">
        <v>4083</v>
      </c>
      <c r="D45" s="14" t="s">
        <v>4084</v>
      </c>
      <c r="J45" s="1">
        <v>0</v>
      </c>
    </row>
    <row r="46" spans="1:10" x14ac:dyDescent="0.25">
      <c r="A46" s="1">
        <v>4221</v>
      </c>
      <c r="B46" s="13">
        <v>45</v>
      </c>
      <c r="C46" s="14" t="s">
        <v>4085</v>
      </c>
      <c r="D46" s="14" t="s">
        <v>4086</v>
      </c>
      <c r="J46" s="1">
        <v>0</v>
      </c>
    </row>
    <row r="47" spans="1:10" x14ac:dyDescent="0.25">
      <c r="A47" s="1">
        <v>4222</v>
      </c>
      <c r="B47" s="13">
        <v>46</v>
      </c>
      <c r="C47" s="14" t="s">
        <v>4087</v>
      </c>
      <c r="D47" s="14" t="s">
        <v>4088</v>
      </c>
      <c r="J47" s="1">
        <v>0</v>
      </c>
    </row>
    <row r="48" spans="1:10" x14ac:dyDescent="0.25">
      <c r="A48" s="1">
        <v>4223</v>
      </c>
      <c r="B48" s="13">
        <v>47</v>
      </c>
      <c r="C48" s="14" t="s">
        <v>4089</v>
      </c>
      <c r="D48" s="14" t="s">
        <v>4090</v>
      </c>
      <c r="J48" s="1">
        <v>0</v>
      </c>
    </row>
    <row r="49" spans="1:10" x14ac:dyDescent="0.25">
      <c r="A49" s="1">
        <v>4224</v>
      </c>
      <c r="B49" s="13">
        <v>48</v>
      </c>
      <c r="C49" s="14" t="s">
        <v>4091</v>
      </c>
      <c r="D49" s="14" t="s">
        <v>4092</v>
      </c>
      <c r="J49" s="1">
        <v>0</v>
      </c>
    </row>
    <row r="50" spans="1:10" x14ac:dyDescent="0.25">
      <c r="A50" s="1">
        <v>4225</v>
      </c>
      <c r="B50" s="13">
        <v>49</v>
      </c>
      <c r="C50" s="14" t="s">
        <v>4093</v>
      </c>
      <c r="D50" s="14" t="s">
        <v>4094</v>
      </c>
      <c r="J50" s="1">
        <v>0</v>
      </c>
    </row>
    <row r="51" spans="1:10" x14ac:dyDescent="0.25">
      <c r="A51" s="1">
        <v>4226</v>
      </c>
      <c r="B51" s="13">
        <v>50</v>
      </c>
      <c r="C51" s="14" t="s">
        <v>4095</v>
      </c>
      <c r="D51" s="14" t="s">
        <v>4096</v>
      </c>
      <c r="J51" s="1">
        <v>0</v>
      </c>
    </row>
    <row r="52" spans="1:10" x14ac:dyDescent="0.25">
      <c r="A52" s="1">
        <v>4227</v>
      </c>
      <c r="B52" s="13">
        <v>51</v>
      </c>
      <c r="C52" s="14" t="s">
        <v>4097</v>
      </c>
      <c r="D52" s="14" t="s">
        <v>4098</v>
      </c>
      <c r="J52" s="1">
        <v>0</v>
      </c>
    </row>
    <row r="53" spans="1:10" x14ac:dyDescent="0.25">
      <c r="A53" s="1">
        <v>4228</v>
      </c>
      <c r="B53" s="13">
        <v>52</v>
      </c>
      <c r="C53" s="14" t="s">
        <v>4099</v>
      </c>
      <c r="D53" s="14" t="s">
        <v>4100</v>
      </c>
      <c r="J53" s="1">
        <v>0</v>
      </c>
    </row>
    <row r="54" spans="1:10" x14ac:dyDescent="0.25">
      <c r="A54" s="1">
        <v>4229</v>
      </c>
      <c r="B54" s="13">
        <v>53</v>
      </c>
      <c r="C54" s="14" t="s">
        <v>4101</v>
      </c>
      <c r="D54" s="14" t="s">
        <v>4102</v>
      </c>
      <c r="J54" s="1">
        <v>0</v>
      </c>
    </row>
    <row r="55" spans="1:10" x14ac:dyDescent="0.25">
      <c r="A55" s="1">
        <v>4230</v>
      </c>
      <c r="B55" s="13">
        <v>54</v>
      </c>
      <c r="C55" s="14" t="s">
        <v>4103</v>
      </c>
      <c r="D55" s="14" t="s">
        <v>4104</v>
      </c>
      <c r="J55" s="1">
        <v>0</v>
      </c>
    </row>
    <row r="56" spans="1:10" x14ac:dyDescent="0.25">
      <c r="A56" s="1">
        <v>4231</v>
      </c>
      <c r="B56" s="13">
        <v>55</v>
      </c>
      <c r="C56" s="14" t="s">
        <v>4105</v>
      </c>
      <c r="D56" s="14" t="s">
        <v>4106</v>
      </c>
      <c r="J56" s="1">
        <v>0</v>
      </c>
    </row>
    <row r="57" spans="1:10" x14ac:dyDescent="0.25">
      <c r="A57" s="1">
        <v>4232</v>
      </c>
      <c r="B57" s="13">
        <v>56</v>
      </c>
      <c r="C57" s="14" t="s">
        <v>4107</v>
      </c>
      <c r="D57" s="14" t="s">
        <v>4108</v>
      </c>
      <c r="J57" s="1">
        <v>0</v>
      </c>
    </row>
    <row r="58" spans="1:10" x14ac:dyDescent="0.25">
      <c r="A58" s="1">
        <v>4233</v>
      </c>
      <c r="B58" s="13">
        <v>57</v>
      </c>
      <c r="C58" s="14" t="s">
        <v>4109</v>
      </c>
      <c r="D58" s="14" t="s">
        <v>4110</v>
      </c>
      <c r="J58" s="1">
        <v>0</v>
      </c>
    </row>
    <row r="59" spans="1:10" x14ac:dyDescent="0.25">
      <c r="A59" s="1">
        <v>4234</v>
      </c>
      <c r="B59" s="13">
        <v>58</v>
      </c>
      <c r="C59" s="14" t="s">
        <v>4111</v>
      </c>
      <c r="D59" s="14" t="s">
        <v>4112</v>
      </c>
      <c r="J59" s="1">
        <v>0</v>
      </c>
    </row>
    <row r="60" spans="1:10" x14ac:dyDescent="0.25">
      <c r="A60" s="1">
        <v>4235</v>
      </c>
      <c r="B60" s="13">
        <v>59</v>
      </c>
      <c r="C60" s="14" t="s">
        <v>4113</v>
      </c>
      <c r="D60" s="14" t="s">
        <v>4114</v>
      </c>
      <c r="J60" s="1">
        <v>0</v>
      </c>
    </row>
    <row r="61" spans="1:10" x14ac:dyDescent="0.25">
      <c r="A61" s="1">
        <v>4236</v>
      </c>
      <c r="B61" s="13">
        <v>60</v>
      </c>
      <c r="C61" s="14" t="s">
        <v>4115</v>
      </c>
      <c r="D61" s="14" t="s">
        <v>4116</v>
      </c>
      <c r="J61" s="1">
        <v>0</v>
      </c>
    </row>
    <row r="62" spans="1:10" x14ac:dyDescent="0.25">
      <c r="A62" s="1">
        <v>4237</v>
      </c>
      <c r="B62" s="13">
        <v>61</v>
      </c>
      <c r="C62" s="14" t="s">
        <v>4117</v>
      </c>
      <c r="D62" s="14" t="s">
        <v>4118</v>
      </c>
      <c r="J62" s="1">
        <v>0</v>
      </c>
    </row>
    <row r="63" spans="1:10" x14ac:dyDescent="0.25">
      <c r="A63" s="1">
        <v>4238</v>
      </c>
      <c r="B63" s="13">
        <v>62</v>
      </c>
      <c r="C63" s="14" t="s">
        <v>4119</v>
      </c>
      <c r="D63" s="14" t="s">
        <v>4120</v>
      </c>
      <c r="J63" s="1">
        <v>0</v>
      </c>
    </row>
    <row r="64" spans="1:10" x14ac:dyDescent="0.25">
      <c r="A64" s="1">
        <v>4239</v>
      </c>
      <c r="B64" s="13">
        <v>63</v>
      </c>
      <c r="C64" s="14" t="s">
        <v>4121</v>
      </c>
      <c r="D64" s="14" t="s">
        <v>4122</v>
      </c>
      <c r="J64" s="1">
        <v>0</v>
      </c>
    </row>
    <row r="65" spans="1:10" x14ac:dyDescent="0.25">
      <c r="A65" s="1">
        <v>4240</v>
      </c>
      <c r="B65" s="13">
        <v>64</v>
      </c>
      <c r="C65" s="14" t="s">
        <v>4123</v>
      </c>
      <c r="D65" s="14" t="s">
        <v>4124</v>
      </c>
      <c r="J65" s="1">
        <v>0</v>
      </c>
    </row>
    <row r="66" spans="1:10" x14ac:dyDescent="0.25">
      <c r="A66" s="1">
        <v>4241</v>
      </c>
      <c r="B66" s="13">
        <v>65</v>
      </c>
      <c r="C66" s="14" t="s">
        <v>4125</v>
      </c>
      <c r="D66" s="14" t="s">
        <v>4126</v>
      </c>
      <c r="J66" s="1">
        <v>0</v>
      </c>
    </row>
    <row r="67" spans="1:10" x14ac:dyDescent="0.25">
      <c r="A67" s="1">
        <v>4242</v>
      </c>
      <c r="B67" s="13">
        <v>66</v>
      </c>
      <c r="C67" s="14" t="s">
        <v>4127</v>
      </c>
      <c r="D67" s="14" t="s">
        <v>4128</v>
      </c>
      <c r="J67" s="1">
        <v>0</v>
      </c>
    </row>
    <row r="68" spans="1:10" x14ac:dyDescent="0.25">
      <c r="A68" s="1">
        <v>4243</v>
      </c>
      <c r="B68" s="13">
        <v>67</v>
      </c>
      <c r="C68" s="14" t="s">
        <v>4129</v>
      </c>
      <c r="D68" s="14" t="s">
        <v>4130</v>
      </c>
      <c r="J68" s="1">
        <v>0</v>
      </c>
    </row>
    <row r="69" spans="1:10" x14ac:dyDescent="0.25">
      <c r="A69" s="1">
        <v>4244</v>
      </c>
      <c r="B69" s="13">
        <v>68</v>
      </c>
      <c r="C69" s="14" t="s">
        <v>4131</v>
      </c>
      <c r="D69" s="14" t="s">
        <v>4132</v>
      </c>
      <c r="J69" s="1">
        <v>0</v>
      </c>
    </row>
    <row r="70" spans="1:10" x14ac:dyDescent="0.25">
      <c r="A70" s="1">
        <v>4245</v>
      </c>
      <c r="B70" s="13">
        <v>69</v>
      </c>
      <c r="C70" s="14" t="s">
        <v>4133</v>
      </c>
      <c r="D70" s="14" t="s">
        <v>4134</v>
      </c>
      <c r="J70" s="1">
        <v>0</v>
      </c>
    </row>
    <row r="71" spans="1:10" x14ac:dyDescent="0.25">
      <c r="A71" s="1">
        <v>4246</v>
      </c>
      <c r="B71" s="13">
        <v>70</v>
      </c>
      <c r="C71" s="14" t="s">
        <v>4135</v>
      </c>
      <c r="D71" s="14" t="s">
        <v>4136</v>
      </c>
      <c r="J71" s="1">
        <v>0</v>
      </c>
    </row>
    <row r="72" spans="1:10" x14ac:dyDescent="0.25">
      <c r="A72" s="1">
        <v>4247</v>
      </c>
      <c r="B72" s="13">
        <v>71</v>
      </c>
      <c r="C72" s="14" t="s">
        <v>4137</v>
      </c>
      <c r="D72" s="14" t="s">
        <v>4138</v>
      </c>
      <c r="J72" s="1">
        <v>0</v>
      </c>
    </row>
    <row r="73" spans="1:10" x14ac:dyDescent="0.25">
      <c r="A73" s="1">
        <v>4248</v>
      </c>
      <c r="B73" s="13">
        <v>72</v>
      </c>
      <c r="C73" s="14" t="s">
        <v>4139</v>
      </c>
      <c r="D73" s="14" t="s">
        <v>4140</v>
      </c>
      <c r="J73" s="1">
        <v>0</v>
      </c>
    </row>
    <row r="74" spans="1:10" x14ac:dyDescent="0.25">
      <c r="A74" s="1">
        <v>4249</v>
      </c>
      <c r="B74" s="13">
        <v>73</v>
      </c>
      <c r="C74" s="14" t="s">
        <v>4141</v>
      </c>
      <c r="D74" s="14" t="s">
        <v>4142</v>
      </c>
      <c r="J74" s="1">
        <v>0</v>
      </c>
    </row>
    <row r="75" spans="1:10" x14ac:dyDescent="0.25">
      <c r="A75" s="1">
        <v>4250</v>
      </c>
      <c r="B75" s="13">
        <v>74</v>
      </c>
      <c r="C75" s="14" t="s">
        <v>4143</v>
      </c>
      <c r="D75" s="14" t="s">
        <v>4144</v>
      </c>
      <c r="J75" s="1">
        <v>0</v>
      </c>
    </row>
    <row r="76" spans="1:10" x14ac:dyDescent="0.25">
      <c r="A76" s="1">
        <v>4251</v>
      </c>
      <c r="B76" s="13">
        <v>75</v>
      </c>
      <c r="C76" s="14" t="s">
        <v>4145</v>
      </c>
      <c r="D76" s="14" t="s">
        <v>4146</v>
      </c>
      <c r="J76" s="1">
        <v>0</v>
      </c>
    </row>
    <row r="77" spans="1:10" x14ac:dyDescent="0.25">
      <c r="A77" s="1">
        <v>4252</v>
      </c>
      <c r="B77" s="13">
        <v>76</v>
      </c>
      <c r="C77" s="14" t="s">
        <v>4147</v>
      </c>
      <c r="D77" s="14" t="s">
        <v>4148</v>
      </c>
      <c r="J77" s="1">
        <v>0</v>
      </c>
    </row>
    <row r="78" spans="1:10" x14ac:dyDescent="0.25">
      <c r="A78" s="1">
        <v>4253</v>
      </c>
      <c r="B78" s="13">
        <v>77</v>
      </c>
      <c r="C78" s="14" t="s">
        <v>4149</v>
      </c>
      <c r="D78" s="14" t="s">
        <v>4150</v>
      </c>
      <c r="J78" s="1">
        <v>0</v>
      </c>
    </row>
    <row r="79" spans="1:10" x14ac:dyDescent="0.25">
      <c r="A79" s="1">
        <v>4254</v>
      </c>
      <c r="B79" s="13">
        <v>78</v>
      </c>
      <c r="C79" s="14" t="s">
        <v>4151</v>
      </c>
      <c r="D79" s="14" t="s">
        <v>4152</v>
      </c>
      <c r="J79" s="1">
        <v>0</v>
      </c>
    </row>
    <row r="80" spans="1:10" x14ac:dyDescent="0.25">
      <c r="A80" s="1">
        <v>4255</v>
      </c>
      <c r="B80" s="13">
        <v>79</v>
      </c>
      <c r="C80" s="14" t="s">
        <v>4153</v>
      </c>
      <c r="D80" s="14" t="s">
        <v>4154</v>
      </c>
      <c r="J80" s="1">
        <v>0</v>
      </c>
    </row>
    <row r="81" spans="1:10" x14ac:dyDescent="0.25">
      <c r="A81" s="1">
        <v>4256</v>
      </c>
      <c r="B81" s="13">
        <v>80</v>
      </c>
      <c r="C81" s="14" t="s">
        <v>4155</v>
      </c>
      <c r="D81" s="14" t="s">
        <v>4156</v>
      </c>
      <c r="J81" s="1">
        <v>0</v>
      </c>
    </row>
    <row r="82" spans="1:10" x14ac:dyDescent="0.25">
      <c r="A82" s="1">
        <v>4257</v>
      </c>
      <c r="B82" s="13">
        <v>81</v>
      </c>
      <c r="C82" s="14" t="s">
        <v>4157</v>
      </c>
      <c r="D82" s="14" t="s">
        <v>4158</v>
      </c>
      <c r="J82" s="1">
        <v>0</v>
      </c>
    </row>
    <row r="83" spans="1:10" x14ac:dyDescent="0.25">
      <c r="A83" s="1">
        <v>4258</v>
      </c>
      <c r="B83" s="13">
        <v>82</v>
      </c>
      <c r="C83" s="14" t="s">
        <v>4159</v>
      </c>
      <c r="D83" s="14" t="s">
        <v>4160</v>
      </c>
      <c r="J83" s="1">
        <v>0</v>
      </c>
    </row>
    <row r="84" spans="1:10" x14ac:dyDescent="0.25">
      <c r="A84" s="1">
        <v>4259</v>
      </c>
      <c r="B84" s="13">
        <v>83</v>
      </c>
      <c r="C84" s="14" t="s">
        <v>4161</v>
      </c>
      <c r="D84" s="14" t="s">
        <v>4162</v>
      </c>
      <c r="J84" s="1">
        <v>0</v>
      </c>
    </row>
    <row r="85" spans="1:10" x14ac:dyDescent="0.25">
      <c r="A85" s="1">
        <v>4260</v>
      </c>
      <c r="B85" s="13">
        <v>84</v>
      </c>
      <c r="C85" s="14" t="s">
        <v>4163</v>
      </c>
      <c r="D85" s="14" t="s">
        <v>4164</v>
      </c>
      <c r="J85" s="1">
        <v>0</v>
      </c>
    </row>
    <row r="86" spans="1:10" x14ac:dyDescent="0.25">
      <c r="A86" s="1">
        <v>4261</v>
      </c>
      <c r="B86" s="13">
        <v>85</v>
      </c>
      <c r="C86" s="14" t="s">
        <v>4165</v>
      </c>
      <c r="D86" s="14" t="s">
        <v>4166</v>
      </c>
      <c r="J86" s="1">
        <v>0</v>
      </c>
    </row>
    <row r="87" spans="1:10" x14ac:dyDescent="0.25">
      <c r="A87" s="1">
        <v>4262</v>
      </c>
      <c r="B87" s="13">
        <v>86</v>
      </c>
      <c r="C87" s="14" t="s">
        <v>4167</v>
      </c>
      <c r="D87" s="14" t="s">
        <v>4168</v>
      </c>
      <c r="J87" s="1">
        <v>0</v>
      </c>
    </row>
    <row r="88" spans="1:10" x14ac:dyDescent="0.25">
      <c r="A88" s="1">
        <v>4263</v>
      </c>
      <c r="B88" s="13">
        <v>87</v>
      </c>
      <c r="C88" s="14" t="s">
        <v>4169</v>
      </c>
      <c r="D88" s="14" t="s">
        <v>4170</v>
      </c>
      <c r="J88" s="1">
        <v>0</v>
      </c>
    </row>
    <row r="89" spans="1:10" x14ac:dyDescent="0.25">
      <c r="A89" s="1">
        <v>4264</v>
      </c>
      <c r="B89" s="13">
        <v>88</v>
      </c>
      <c r="C89" s="14" t="s">
        <v>4171</v>
      </c>
      <c r="D89" s="14" t="s">
        <v>4172</v>
      </c>
      <c r="J89" s="1">
        <v>0</v>
      </c>
    </row>
    <row r="90" spans="1:10" x14ac:dyDescent="0.25">
      <c r="A90" s="1">
        <v>4265</v>
      </c>
      <c r="B90" s="13">
        <v>89</v>
      </c>
      <c r="C90" s="14" t="s">
        <v>4173</v>
      </c>
      <c r="D90" s="14" t="s">
        <v>4174</v>
      </c>
      <c r="J90" s="1">
        <v>0</v>
      </c>
    </row>
    <row r="91" spans="1:10" x14ac:dyDescent="0.25">
      <c r="A91" s="1">
        <v>4266</v>
      </c>
      <c r="B91" s="13">
        <v>90</v>
      </c>
      <c r="C91" s="14" t="s">
        <v>4175</v>
      </c>
      <c r="D91" s="14" t="s">
        <v>4176</v>
      </c>
      <c r="J91" s="1">
        <v>0</v>
      </c>
    </row>
    <row r="92" spans="1:10" x14ac:dyDescent="0.25">
      <c r="A92" s="1">
        <v>4267</v>
      </c>
      <c r="B92" s="13">
        <v>91</v>
      </c>
      <c r="C92" s="14" t="s">
        <v>4177</v>
      </c>
      <c r="D92" s="14" t="s">
        <v>4178</v>
      </c>
      <c r="J92" s="1">
        <v>0</v>
      </c>
    </row>
    <row r="93" spans="1:10" x14ac:dyDescent="0.25">
      <c r="A93" s="1">
        <v>4268</v>
      </c>
      <c r="B93" s="13">
        <v>92</v>
      </c>
      <c r="C93" s="14" t="s">
        <v>4179</v>
      </c>
      <c r="D93" s="14" t="s">
        <v>4180</v>
      </c>
      <c r="J93" s="1">
        <v>0</v>
      </c>
    </row>
    <row r="94" spans="1:10" x14ac:dyDescent="0.25">
      <c r="A94" s="1">
        <v>4269</v>
      </c>
      <c r="B94" s="13">
        <v>93</v>
      </c>
      <c r="C94" s="14" t="s">
        <v>4181</v>
      </c>
      <c r="D94" s="14" t="s">
        <v>4182</v>
      </c>
      <c r="J94" s="1">
        <v>0</v>
      </c>
    </row>
    <row r="95" spans="1:10" x14ac:dyDescent="0.25">
      <c r="A95" s="1">
        <v>4270</v>
      </c>
      <c r="B95" s="13">
        <v>94</v>
      </c>
      <c r="C95" s="14" t="s">
        <v>4183</v>
      </c>
      <c r="D95" s="14" t="s">
        <v>4184</v>
      </c>
      <c r="J95" s="1">
        <v>0</v>
      </c>
    </row>
    <row r="96" spans="1:10" x14ac:dyDescent="0.25">
      <c r="A96" s="1">
        <v>4271</v>
      </c>
      <c r="B96" s="13">
        <v>95</v>
      </c>
      <c r="C96" s="14" t="s">
        <v>4185</v>
      </c>
      <c r="D96" s="14" t="s">
        <v>4186</v>
      </c>
      <c r="J96" s="1">
        <v>0</v>
      </c>
    </row>
    <row r="97" spans="1:10" x14ac:dyDescent="0.25">
      <c r="A97" s="1">
        <v>4272</v>
      </c>
      <c r="B97" s="13">
        <v>96</v>
      </c>
      <c r="C97" s="14" t="s">
        <v>4187</v>
      </c>
      <c r="D97" s="14" t="s">
        <v>4188</v>
      </c>
      <c r="J97" s="1">
        <v>0</v>
      </c>
    </row>
    <row r="98" spans="1:10" x14ac:dyDescent="0.25">
      <c r="A98" s="1">
        <v>4273</v>
      </c>
      <c r="B98" s="13">
        <v>97</v>
      </c>
      <c r="C98" s="14" t="s">
        <v>4189</v>
      </c>
      <c r="D98" s="14" t="s">
        <v>4190</v>
      </c>
      <c r="J98" s="1">
        <v>0</v>
      </c>
    </row>
    <row r="99" spans="1:10" x14ac:dyDescent="0.25">
      <c r="A99" s="1">
        <v>4274</v>
      </c>
      <c r="B99" s="13">
        <v>98</v>
      </c>
      <c r="C99" s="14" t="s">
        <v>4191</v>
      </c>
      <c r="D99" s="14" t="s">
        <v>4192</v>
      </c>
      <c r="J99" s="1">
        <v>0</v>
      </c>
    </row>
    <row r="100" spans="1:10" x14ac:dyDescent="0.25">
      <c r="A100" s="1">
        <v>4275</v>
      </c>
      <c r="B100" s="13">
        <v>99</v>
      </c>
      <c r="C100" s="14" t="s">
        <v>4193</v>
      </c>
      <c r="D100" s="14" t="s">
        <v>4194</v>
      </c>
      <c r="J100" s="1">
        <v>0</v>
      </c>
    </row>
    <row r="101" spans="1:10" x14ac:dyDescent="0.25">
      <c r="A101" s="1">
        <v>4276</v>
      </c>
      <c r="B101" s="13">
        <v>100</v>
      </c>
      <c r="C101" s="14" t="s">
        <v>4195</v>
      </c>
      <c r="D101" s="14" t="s">
        <v>4196</v>
      </c>
      <c r="J101" s="1">
        <v>0</v>
      </c>
    </row>
    <row r="102" spans="1:10" x14ac:dyDescent="0.25">
      <c r="A102" s="1">
        <v>4277</v>
      </c>
      <c r="B102" s="13">
        <v>101</v>
      </c>
      <c r="C102" s="14" t="s">
        <v>4197</v>
      </c>
      <c r="D102" s="14" t="s">
        <v>4198</v>
      </c>
      <c r="J102" s="1">
        <v>0</v>
      </c>
    </row>
    <row r="103" spans="1:10" x14ac:dyDescent="0.25">
      <c r="A103" s="1">
        <v>4278</v>
      </c>
      <c r="B103" s="13">
        <v>102</v>
      </c>
      <c r="C103" s="14" t="s">
        <v>4199</v>
      </c>
      <c r="D103" s="14" t="s">
        <v>4200</v>
      </c>
      <c r="J103" s="1">
        <v>0</v>
      </c>
    </row>
    <row r="104" spans="1:10" x14ac:dyDescent="0.25">
      <c r="A104" s="1">
        <v>4279</v>
      </c>
      <c r="B104" s="13">
        <v>103</v>
      </c>
      <c r="C104" s="14" t="s">
        <v>4201</v>
      </c>
      <c r="D104" s="14" t="s">
        <v>4202</v>
      </c>
      <c r="J104" s="1">
        <v>0</v>
      </c>
    </row>
    <row r="105" spans="1:10" x14ac:dyDescent="0.25">
      <c r="A105" s="1">
        <v>4280</v>
      </c>
      <c r="B105" s="13">
        <v>104</v>
      </c>
      <c r="C105" s="14" t="s">
        <v>4203</v>
      </c>
      <c r="D105" s="14" t="s">
        <v>4204</v>
      </c>
      <c r="J105" s="1">
        <v>0</v>
      </c>
    </row>
    <row r="106" spans="1:10" x14ac:dyDescent="0.25">
      <c r="A106" s="1">
        <v>4281</v>
      </c>
      <c r="B106" s="13">
        <v>105</v>
      </c>
      <c r="C106" s="14" t="s">
        <v>4205</v>
      </c>
      <c r="D106" s="14" t="s">
        <v>4206</v>
      </c>
      <c r="J106" s="1">
        <v>0</v>
      </c>
    </row>
    <row r="107" spans="1:10" x14ac:dyDescent="0.25">
      <c r="A107" s="1">
        <v>4282</v>
      </c>
      <c r="B107" s="13">
        <v>106</v>
      </c>
      <c r="C107" s="14" t="s">
        <v>4207</v>
      </c>
      <c r="D107" s="14" t="s">
        <v>4208</v>
      </c>
      <c r="J107" s="1">
        <v>0</v>
      </c>
    </row>
    <row r="108" spans="1:10" x14ac:dyDescent="0.25">
      <c r="A108" s="1">
        <v>4283</v>
      </c>
      <c r="B108" s="13">
        <v>107</v>
      </c>
      <c r="C108" s="14" t="s">
        <v>4209</v>
      </c>
      <c r="D108" s="14" t="s">
        <v>4210</v>
      </c>
      <c r="J108" s="1">
        <v>0</v>
      </c>
    </row>
    <row r="109" spans="1:10" x14ac:dyDescent="0.25">
      <c r="A109" s="1">
        <v>4284</v>
      </c>
      <c r="B109" s="13">
        <v>108</v>
      </c>
      <c r="C109" s="14" t="s">
        <v>4211</v>
      </c>
      <c r="D109" s="14" t="s">
        <v>4212</v>
      </c>
      <c r="J109" s="1">
        <v>0</v>
      </c>
    </row>
    <row r="110" spans="1:10" x14ac:dyDescent="0.25">
      <c r="A110" s="1">
        <v>4285</v>
      </c>
      <c r="B110" s="13">
        <v>109</v>
      </c>
      <c r="C110" s="14" t="s">
        <v>4213</v>
      </c>
      <c r="D110" s="14" t="s">
        <v>4214</v>
      </c>
      <c r="J110" s="1">
        <v>0</v>
      </c>
    </row>
    <row r="111" spans="1:10" x14ac:dyDescent="0.25">
      <c r="A111" s="1">
        <v>4286</v>
      </c>
      <c r="B111" s="13">
        <v>110</v>
      </c>
      <c r="C111" s="14" t="s">
        <v>4215</v>
      </c>
      <c r="D111" s="14" t="s">
        <v>4216</v>
      </c>
      <c r="J111" s="1">
        <v>0</v>
      </c>
    </row>
    <row r="112" spans="1:10" x14ac:dyDescent="0.25">
      <c r="A112" s="1">
        <v>4287</v>
      </c>
      <c r="B112" s="13">
        <v>111</v>
      </c>
      <c r="C112" s="14" t="s">
        <v>4217</v>
      </c>
      <c r="D112" s="14" t="s">
        <v>4218</v>
      </c>
      <c r="J112" s="1">
        <v>0</v>
      </c>
    </row>
    <row r="113" spans="1:10" x14ac:dyDescent="0.25">
      <c r="A113" s="1">
        <v>4288</v>
      </c>
      <c r="B113" s="13">
        <v>112</v>
      </c>
      <c r="C113" s="14" t="s">
        <v>4219</v>
      </c>
      <c r="D113" s="14" t="s">
        <v>4220</v>
      </c>
      <c r="J113" s="1">
        <v>0</v>
      </c>
    </row>
    <row r="114" spans="1:10" x14ac:dyDescent="0.25">
      <c r="A114" s="1">
        <v>4289</v>
      </c>
      <c r="B114" s="13">
        <v>113</v>
      </c>
      <c r="C114" s="14" t="s">
        <v>4221</v>
      </c>
      <c r="D114" s="14" t="s">
        <v>4222</v>
      </c>
      <c r="J114" s="1">
        <v>0</v>
      </c>
    </row>
    <row r="115" spans="1:10" x14ac:dyDescent="0.25">
      <c r="A115" s="1">
        <v>4290</v>
      </c>
      <c r="B115" s="13">
        <v>114</v>
      </c>
      <c r="C115" s="14" t="s">
        <v>4223</v>
      </c>
      <c r="D115" s="14" t="s">
        <v>4224</v>
      </c>
      <c r="J115" s="1">
        <v>0</v>
      </c>
    </row>
    <row r="116" spans="1:10" x14ac:dyDescent="0.25">
      <c r="A116" s="1">
        <v>4291</v>
      </c>
      <c r="B116" s="13">
        <v>115</v>
      </c>
      <c r="C116" s="14" t="s">
        <v>4225</v>
      </c>
      <c r="D116" s="14" t="s">
        <v>4226</v>
      </c>
      <c r="J116" s="1">
        <v>0</v>
      </c>
    </row>
    <row r="117" spans="1:10" x14ac:dyDescent="0.25">
      <c r="A117" s="1">
        <v>4292</v>
      </c>
      <c r="B117" s="13">
        <v>116</v>
      </c>
      <c r="C117" s="14" t="s">
        <v>4227</v>
      </c>
      <c r="D117" s="14" t="s">
        <v>4228</v>
      </c>
      <c r="J117" s="1">
        <v>0</v>
      </c>
    </row>
    <row r="118" spans="1:10" x14ac:dyDescent="0.25">
      <c r="A118" s="1">
        <v>4293</v>
      </c>
      <c r="B118" s="13">
        <v>117</v>
      </c>
      <c r="C118" s="14" t="s">
        <v>4229</v>
      </c>
      <c r="D118" s="14" t="s">
        <v>4230</v>
      </c>
      <c r="J118" s="1">
        <v>0</v>
      </c>
    </row>
    <row r="119" spans="1:10" x14ac:dyDescent="0.25">
      <c r="A119" s="1">
        <v>4294</v>
      </c>
      <c r="B119" s="13">
        <v>118</v>
      </c>
      <c r="C119" s="14" t="s">
        <v>4231</v>
      </c>
      <c r="D119" s="14" t="s">
        <v>4232</v>
      </c>
      <c r="J119" s="1">
        <v>0</v>
      </c>
    </row>
    <row r="120" spans="1:10" x14ac:dyDescent="0.25">
      <c r="A120" s="1">
        <v>4295</v>
      </c>
      <c r="B120" s="13">
        <v>119</v>
      </c>
      <c r="C120" s="14" t="s">
        <v>4233</v>
      </c>
      <c r="D120" s="14" t="s">
        <v>4234</v>
      </c>
      <c r="J120" s="1">
        <v>0</v>
      </c>
    </row>
    <row r="121" spans="1:10" x14ac:dyDescent="0.25">
      <c r="A121" s="1">
        <v>4296</v>
      </c>
      <c r="B121" s="13">
        <v>120</v>
      </c>
      <c r="C121" s="14" t="s">
        <v>4235</v>
      </c>
      <c r="D121" s="14" t="s">
        <v>4236</v>
      </c>
      <c r="J121" s="1">
        <v>0</v>
      </c>
    </row>
    <row r="122" spans="1:10" x14ac:dyDescent="0.25">
      <c r="A122" s="1">
        <v>4297</v>
      </c>
      <c r="B122" s="13">
        <v>121</v>
      </c>
      <c r="C122" s="14" t="s">
        <v>4237</v>
      </c>
      <c r="D122" s="14" t="s">
        <v>4238</v>
      </c>
      <c r="J122" s="1">
        <v>0</v>
      </c>
    </row>
    <row r="123" spans="1:10" x14ac:dyDescent="0.25">
      <c r="A123" s="1">
        <v>4298</v>
      </c>
      <c r="B123" s="13">
        <v>122</v>
      </c>
      <c r="C123" s="14" t="s">
        <v>4239</v>
      </c>
      <c r="D123" s="14" t="s">
        <v>4240</v>
      </c>
      <c r="J123" s="1">
        <v>0</v>
      </c>
    </row>
    <row r="124" spans="1:10" x14ac:dyDescent="0.25">
      <c r="A124" s="1">
        <v>4299</v>
      </c>
      <c r="B124" s="13">
        <v>123</v>
      </c>
      <c r="C124" s="14" t="s">
        <v>4241</v>
      </c>
      <c r="D124" s="14" t="s">
        <v>4242</v>
      </c>
      <c r="J124" s="1">
        <v>0</v>
      </c>
    </row>
    <row r="125" spans="1:10" x14ac:dyDescent="0.25">
      <c r="A125" s="1">
        <v>4300</v>
      </c>
      <c r="B125" s="13">
        <v>124</v>
      </c>
      <c r="C125" s="14" t="s">
        <v>4243</v>
      </c>
      <c r="D125" s="14" t="s">
        <v>4244</v>
      </c>
      <c r="J125" s="1">
        <v>0</v>
      </c>
    </row>
    <row r="126" spans="1:10" x14ac:dyDescent="0.25">
      <c r="A126" s="1">
        <v>4301</v>
      </c>
      <c r="B126" s="13">
        <v>125</v>
      </c>
      <c r="C126" s="14" t="s">
        <v>4245</v>
      </c>
      <c r="D126" s="14" t="s">
        <v>4246</v>
      </c>
      <c r="J126" s="1">
        <v>0</v>
      </c>
    </row>
    <row r="127" spans="1:10" x14ac:dyDescent="0.25">
      <c r="A127" s="1">
        <v>4302</v>
      </c>
      <c r="B127" s="13">
        <v>126</v>
      </c>
      <c r="C127" s="14" t="s">
        <v>4247</v>
      </c>
      <c r="D127" s="14" t="s">
        <v>4248</v>
      </c>
      <c r="J127" s="1">
        <v>0</v>
      </c>
    </row>
    <row r="128" spans="1:10" x14ac:dyDescent="0.25">
      <c r="A128" s="1">
        <v>4303</v>
      </c>
      <c r="B128" s="13">
        <v>127</v>
      </c>
      <c r="C128" s="14" t="s">
        <v>4249</v>
      </c>
      <c r="D128" s="14" t="s">
        <v>4250</v>
      </c>
      <c r="J128" s="1">
        <v>0</v>
      </c>
    </row>
    <row r="129" spans="1:10" x14ac:dyDescent="0.25">
      <c r="A129" s="1">
        <v>4304</v>
      </c>
      <c r="B129" s="13">
        <v>128</v>
      </c>
      <c r="C129" s="14" t="s">
        <v>4251</v>
      </c>
      <c r="D129" s="14" t="s">
        <v>4252</v>
      </c>
      <c r="J129" s="1">
        <v>0</v>
      </c>
    </row>
    <row r="130" spans="1:10" x14ac:dyDescent="0.25">
      <c r="A130" s="1">
        <v>4305</v>
      </c>
      <c r="B130" s="13">
        <v>129</v>
      </c>
      <c r="C130" s="14" t="s">
        <v>4253</v>
      </c>
      <c r="D130" s="14" t="s">
        <v>4254</v>
      </c>
      <c r="J130" s="1">
        <v>0</v>
      </c>
    </row>
    <row r="131" spans="1:10" x14ac:dyDescent="0.25">
      <c r="A131" s="1">
        <v>4306</v>
      </c>
      <c r="B131" s="13">
        <v>130</v>
      </c>
      <c r="C131" s="14" t="s">
        <v>4255</v>
      </c>
      <c r="D131" s="14" t="s">
        <v>4256</v>
      </c>
      <c r="J131" s="1">
        <v>0</v>
      </c>
    </row>
    <row r="132" spans="1:10" x14ac:dyDescent="0.25">
      <c r="A132" s="1">
        <v>4307</v>
      </c>
      <c r="B132" s="13">
        <v>131</v>
      </c>
      <c r="C132" s="14" t="s">
        <v>4257</v>
      </c>
      <c r="D132" s="14" t="s">
        <v>4258</v>
      </c>
      <c r="J132" s="1">
        <v>0</v>
      </c>
    </row>
    <row r="133" spans="1:10" x14ac:dyDescent="0.25">
      <c r="A133" s="1">
        <v>4308</v>
      </c>
      <c r="B133" s="13">
        <v>132</v>
      </c>
      <c r="C133" s="14" t="s">
        <v>4259</v>
      </c>
      <c r="D133" s="14" t="s">
        <v>4260</v>
      </c>
      <c r="J133" s="1">
        <v>0</v>
      </c>
    </row>
    <row r="134" spans="1:10" x14ac:dyDescent="0.25">
      <c r="A134" s="1">
        <v>4309</v>
      </c>
      <c r="B134" s="13">
        <v>133</v>
      </c>
      <c r="C134" s="14" t="s">
        <v>4261</v>
      </c>
      <c r="D134" s="14" t="s">
        <v>4262</v>
      </c>
      <c r="J134" s="1">
        <v>0</v>
      </c>
    </row>
    <row r="135" spans="1:10" x14ac:dyDescent="0.25">
      <c r="A135" s="1">
        <v>4310</v>
      </c>
      <c r="B135" s="13">
        <v>134</v>
      </c>
      <c r="C135" s="14" t="s">
        <v>4263</v>
      </c>
      <c r="D135" s="14" t="s">
        <v>4264</v>
      </c>
      <c r="J135" s="1">
        <v>0</v>
      </c>
    </row>
    <row r="136" spans="1:10" x14ac:dyDescent="0.25">
      <c r="A136" s="1">
        <v>4311</v>
      </c>
      <c r="B136" s="13">
        <v>135</v>
      </c>
      <c r="C136" s="14" t="s">
        <v>4265</v>
      </c>
      <c r="D136" s="14" t="s">
        <v>4266</v>
      </c>
      <c r="J136" s="1">
        <v>0</v>
      </c>
    </row>
    <row r="137" spans="1:10" x14ac:dyDescent="0.25">
      <c r="A137" s="1">
        <v>4312</v>
      </c>
      <c r="B137" s="13">
        <v>136</v>
      </c>
      <c r="C137" s="14" t="s">
        <v>4267</v>
      </c>
      <c r="D137" s="14" t="s">
        <v>4268</v>
      </c>
      <c r="J137" s="1">
        <v>0</v>
      </c>
    </row>
    <row r="138" spans="1:10" x14ac:dyDescent="0.25">
      <c r="A138" s="1">
        <v>4313</v>
      </c>
      <c r="B138" s="13">
        <v>137</v>
      </c>
      <c r="C138" s="14" t="s">
        <v>4269</v>
      </c>
      <c r="D138" s="14" t="s">
        <v>4270</v>
      </c>
      <c r="J138" s="1">
        <v>0</v>
      </c>
    </row>
    <row r="139" spans="1:10" x14ac:dyDescent="0.25">
      <c r="A139" s="1">
        <v>4314</v>
      </c>
      <c r="B139" s="13">
        <v>138</v>
      </c>
      <c r="C139" s="14" t="s">
        <v>4271</v>
      </c>
      <c r="D139" s="14" t="s">
        <v>4272</v>
      </c>
      <c r="J139" s="1">
        <v>0</v>
      </c>
    </row>
    <row r="140" spans="1:10" x14ac:dyDescent="0.25">
      <c r="A140" s="1">
        <v>4315</v>
      </c>
      <c r="B140" s="13">
        <v>139</v>
      </c>
      <c r="C140" s="14" t="s">
        <v>4273</v>
      </c>
      <c r="D140" s="14" t="s">
        <v>4274</v>
      </c>
      <c r="J140" s="1">
        <v>0</v>
      </c>
    </row>
    <row r="141" spans="1:10" x14ac:dyDescent="0.25">
      <c r="A141" s="1">
        <v>4316</v>
      </c>
      <c r="B141" s="13">
        <v>140</v>
      </c>
      <c r="C141" s="14" t="s">
        <v>4275</v>
      </c>
      <c r="D141" s="14" t="s">
        <v>4276</v>
      </c>
      <c r="J141" s="1">
        <v>0</v>
      </c>
    </row>
    <row r="142" spans="1:10" x14ac:dyDescent="0.25">
      <c r="A142" s="1">
        <v>4317</v>
      </c>
      <c r="B142" s="13">
        <v>141</v>
      </c>
      <c r="C142" s="14" t="s">
        <v>4277</v>
      </c>
      <c r="D142" s="14" t="s">
        <v>4278</v>
      </c>
      <c r="J142" s="1">
        <v>0</v>
      </c>
    </row>
    <row r="143" spans="1:10" x14ac:dyDescent="0.25">
      <c r="A143" s="1">
        <v>4318</v>
      </c>
      <c r="B143" s="13">
        <v>142</v>
      </c>
      <c r="C143" s="14" t="s">
        <v>4279</v>
      </c>
      <c r="D143" s="14" t="s">
        <v>4280</v>
      </c>
      <c r="J143" s="1">
        <v>0</v>
      </c>
    </row>
    <row r="144" spans="1:10" x14ac:dyDescent="0.25">
      <c r="A144" s="1">
        <v>4319</v>
      </c>
      <c r="B144" s="13">
        <v>143</v>
      </c>
      <c r="C144" s="14" t="s">
        <v>4281</v>
      </c>
      <c r="D144" s="14" t="s">
        <v>4282</v>
      </c>
      <c r="J144" s="1">
        <v>0</v>
      </c>
    </row>
    <row r="145" spans="1:10" x14ac:dyDescent="0.25">
      <c r="A145" s="1">
        <v>4320</v>
      </c>
      <c r="B145" s="13">
        <v>144</v>
      </c>
      <c r="C145" s="14" t="s">
        <v>4283</v>
      </c>
      <c r="D145" s="14" t="s">
        <v>4284</v>
      </c>
      <c r="J145" s="1">
        <v>0</v>
      </c>
    </row>
    <row r="146" spans="1:10" x14ac:dyDescent="0.25">
      <c r="A146" s="1">
        <v>4321</v>
      </c>
      <c r="B146" s="13">
        <v>145</v>
      </c>
      <c r="C146" s="14" t="s">
        <v>4285</v>
      </c>
      <c r="D146" s="14" t="s">
        <v>4286</v>
      </c>
      <c r="J146" s="1">
        <v>0</v>
      </c>
    </row>
    <row r="147" spans="1:10" x14ac:dyDescent="0.25">
      <c r="A147" s="1">
        <v>4322</v>
      </c>
      <c r="B147" s="13">
        <v>146</v>
      </c>
      <c r="C147" s="14" t="s">
        <v>4287</v>
      </c>
      <c r="D147" s="14" t="s">
        <v>4288</v>
      </c>
      <c r="J147" s="1">
        <v>0</v>
      </c>
    </row>
    <row r="148" spans="1:10" x14ac:dyDescent="0.25">
      <c r="A148" s="1">
        <v>4323</v>
      </c>
      <c r="B148" s="13">
        <v>147</v>
      </c>
      <c r="C148" s="14" t="s">
        <v>4289</v>
      </c>
      <c r="D148" s="14" t="s">
        <v>4290</v>
      </c>
      <c r="J148" s="1">
        <v>0</v>
      </c>
    </row>
    <row r="149" spans="1:10" x14ac:dyDescent="0.25">
      <c r="A149" s="1">
        <v>4324</v>
      </c>
      <c r="B149" s="13">
        <v>148</v>
      </c>
      <c r="C149" s="14" t="s">
        <v>4291</v>
      </c>
      <c r="D149" s="14" t="s">
        <v>4292</v>
      </c>
      <c r="J149" s="1">
        <v>0</v>
      </c>
    </row>
    <row r="150" spans="1:10" x14ac:dyDescent="0.25">
      <c r="A150" s="1">
        <v>4325</v>
      </c>
      <c r="B150" s="13">
        <v>149</v>
      </c>
      <c r="C150" s="14" t="s">
        <v>4293</v>
      </c>
      <c r="D150" s="14" t="s">
        <v>4294</v>
      </c>
      <c r="J150" s="1">
        <v>0</v>
      </c>
    </row>
    <row r="151" spans="1:10" x14ac:dyDescent="0.25">
      <c r="A151" s="1">
        <v>4326</v>
      </c>
      <c r="B151" s="13">
        <v>150</v>
      </c>
      <c r="C151" s="14" t="s">
        <v>4295</v>
      </c>
      <c r="D151" s="14" t="s">
        <v>4296</v>
      </c>
      <c r="J151" s="1">
        <v>0</v>
      </c>
    </row>
    <row r="152" spans="1:10" x14ac:dyDescent="0.25">
      <c r="A152" s="1">
        <v>4327</v>
      </c>
      <c r="B152" s="13">
        <v>151</v>
      </c>
      <c r="C152" s="14" t="s">
        <v>4297</v>
      </c>
      <c r="D152" s="14" t="s">
        <v>4298</v>
      </c>
      <c r="J152" s="1">
        <v>0</v>
      </c>
    </row>
    <row r="153" spans="1:10" x14ac:dyDescent="0.25">
      <c r="A153" s="1">
        <v>4328</v>
      </c>
      <c r="B153" s="13">
        <v>152</v>
      </c>
      <c r="C153" s="14" t="s">
        <v>4299</v>
      </c>
      <c r="D153" s="14" t="s">
        <v>4300</v>
      </c>
      <c r="J153" s="1">
        <v>0</v>
      </c>
    </row>
    <row r="154" spans="1:10" x14ac:dyDescent="0.25">
      <c r="A154" s="1">
        <v>4329</v>
      </c>
      <c r="B154" s="13">
        <v>153</v>
      </c>
      <c r="C154" s="14" t="s">
        <v>4301</v>
      </c>
      <c r="D154" s="14" t="s">
        <v>4302</v>
      </c>
      <c r="J154" s="1">
        <v>0</v>
      </c>
    </row>
    <row r="155" spans="1:10" x14ac:dyDescent="0.25">
      <c r="A155" s="1">
        <v>4330</v>
      </c>
      <c r="B155" s="13">
        <v>154</v>
      </c>
      <c r="C155" s="14" t="s">
        <v>4303</v>
      </c>
      <c r="D155" s="14" t="s">
        <v>4304</v>
      </c>
      <c r="J155" s="1">
        <v>0</v>
      </c>
    </row>
    <row r="156" spans="1:10" x14ac:dyDescent="0.25">
      <c r="A156" s="1">
        <v>4331</v>
      </c>
      <c r="B156" s="13">
        <v>155</v>
      </c>
      <c r="C156" s="14" t="s">
        <v>4305</v>
      </c>
      <c r="D156" s="14" t="s">
        <v>4306</v>
      </c>
      <c r="J156" s="1">
        <v>0</v>
      </c>
    </row>
    <row r="157" spans="1:10" x14ac:dyDescent="0.25">
      <c r="A157" s="1">
        <v>4332</v>
      </c>
      <c r="B157" s="13">
        <v>156</v>
      </c>
      <c r="C157" s="14" t="s">
        <v>4307</v>
      </c>
      <c r="D157" s="14" t="s">
        <v>4308</v>
      </c>
      <c r="J157" s="1">
        <v>0</v>
      </c>
    </row>
    <row r="158" spans="1:10" x14ac:dyDescent="0.25">
      <c r="A158" s="1">
        <v>4333</v>
      </c>
      <c r="B158" s="13">
        <v>157</v>
      </c>
      <c r="C158" s="14" t="s">
        <v>4309</v>
      </c>
      <c r="D158" s="14" t="s">
        <v>4310</v>
      </c>
      <c r="J158" s="1">
        <v>0</v>
      </c>
    </row>
    <row r="159" spans="1:10" x14ac:dyDescent="0.25">
      <c r="A159" s="1">
        <v>4334</v>
      </c>
      <c r="B159" s="13">
        <v>158</v>
      </c>
      <c r="C159" s="14" t="s">
        <v>4311</v>
      </c>
      <c r="D159" s="14" t="s">
        <v>4312</v>
      </c>
      <c r="J159" s="1">
        <v>0</v>
      </c>
    </row>
    <row r="160" spans="1:10" x14ac:dyDescent="0.25">
      <c r="A160" s="1">
        <v>4335</v>
      </c>
      <c r="B160" s="13">
        <v>159</v>
      </c>
      <c r="C160" s="14" t="s">
        <v>4313</v>
      </c>
      <c r="D160" s="14" t="s">
        <v>4314</v>
      </c>
      <c r="J160" s="1">
        <v>0</v>
      </c>
    </row>
    <row r="161" spans="1:10" x14ac:dyDescent="0.25">
      <c r="A161" s="1">
        <v>4336</v>
      </c>
      <c r="B161" s="13">
        <v>160</v>
      </c>
      <c r="C161" s="14" t="s">
        <v>4315</v>
      </c>
      <c r="D161" s="14" t="s">
        <v>4316</v>
      </c>
      <c r="J161" s="1">
        <v>0</v>
      </c>
    </row>
    <row r="162" spans="1:10" x14ac:dyDescent="0.25">
      <c r="A162" s="1">
        <v>4337</v>
      </c>
      <c r="B162" s="13">
        <v>161</v>
      </c>
      <c r="C162" s="14" t="s">
        <v>4317</v>
      </c>
      <c r="D162" s="14" t="s">
        <v>4318</v>
      </c>
      <c r="J162" s="1">
        <v>0</v>
      </c>
    </row>
    <row r="163" spans="1:10" x14ac:dyDescent="0.25">
      <c r="A163" s="1">
        <v>4338</v>
      </c>
      <c r="B163" s="13">
        <v>162</v>
      </c>
      <c r="C163" s="14" t="s">
        <v>4319</v>
      </c>
      <c r="D163" s="14" t="s">
        <v>4320</v>
      </c>
      <c r="J163" s="1">
        <v>0</v>
      </c>
    </row>
    <row r="164" spans="1:10" x14ac:dyDescent="0.25">
      <c r="A164" s="1">
        <v>4339</v>
      </c>
      <c r="B164" s="13">
        <v>163</v>
      </c>
      <c r="C164" s="14" t="s">
        <v>4321</v>
      </c>
      <c r="D164" s="14" t="s">
        <v>4322</v>
      </c>
      <c r="J164" s="1">
        <v>0</v>
      </c>
    </row>
    <row r="165" spans="1:10" x14ac:dyDescent="0.25">
      <c r="A165" s="1">
        <v>4340</v>
      </c>
      <c r="B165" s="13">
        <v>164</v>
      </c>
      <c r="C165" s="14" t="s">
        <v>4323</v>
      </c>
      <c r="D165" s="14" t="s">
        <v>4324</v>
      </c>
      <c r="J165" s="1">
        <v>0</v>
      </c>
    </row>
    <row r="166" spans="1:10" x14ac:dyDescent="0.25">
      <c r="A166" s="1">
        <v>4341</v>
      </c>
      <c r="B166" s="13">
        <v>165</v>
      </c>
      <c r="C166" s="14" t="s">
        <v>4325</v>
      </c>
      <c r="D166" s="14" t="s">
        <v>4326</v>
      </c>
      <c r="J166" s="1">
        <v>0</v>
      </c>
    </row>
    <row r="167" spans="1:10" x14ac:dyDescent="0.25">
      <c r="A167" s="1">
        <v>4342</v>
      </c>
      <c r="B167" s="13">
        <v>166</v>
      </c>
      <c r="C167" s="14" t="s">
        <v>4327</v>
      </c>
      <c r="D167" s="14" t="s">
        <v>4328</v>
      </c>
      <c r="J167" s="1">
        <v>0</v>
      </c>
    </row>
    <row r="168" spans="1:10" x14ac:dyDescent="0.25">
      <c r="A168" s="1">
        <v>4343</v>
      </c>
      <c r="B168" s="13">
        <v>167</v>
      </c>
      <c r="C168" s="14" t="s">
        <v>4329</v>
      </c>
      <c r="D168" s="14" t="s">
        <v>4330</v>
      </c>
      <c r="J168" s="1">
        <v>0</v>
      </c>
    </row>
    <row r="169" spans="1:10" x14ac:dyDescent="0.25">
      <c r="A169" s="1">
        <v>4344</v>
      </c>
      <c r="B169" s="13">
        <v>168</v>
      </c>
      <c r="C169" s="14" t="s">
        <v>4331</v>
      </c>
      <c r="D169" s="14" t="s">
        <v>4332</v>
      </c>
      <c r="J169" s="1">
        <v>0</v>
      </c>
    </row>
    <row r="170" spans="1:10" x14ac:dyDescent="0.25">
      <c r="A170" s="1">
        <v>4345</v>
      </c>
      <c r="B170" s="13">
        <v>169</v>
      </c>
      <c r="C170" s="14" t="s">
        <v>4333</v>
      </c>
      <c r="D170" s="14" t="s">
        <v>4334</v>
      </c>
      <c r="J170" s="1">
        <v>0</v>
      </c>
    </row>
    <row r="171" spans="1:10" x14ac:dyDescent="0.25">
      <c r="A171" s="1">
        <v>4346</v>
      </c>
      <c r="B171" s="13">
        <v>170</v>
      </c>
      <c r="C171" s="14" t="s">
        <v>4335</v>
      </c>
      <c r="D171" s="14" t="s">
        <v>4336</v>
      </c>
      <c r="J171" s="1">
        <v>0</v>
      </c>
    </row>
    <row r="172" spans="1:10" x14ac:dyDescent="0.25">
      <c r="A172" s="1">
        <v>4347</v>
      </c>
      <c r="B172" s="13">
        <v>171</v>
      </c>
      <c r="C172" s="14" t="s">
        <v>4337</v>
      </c>
      <c r="D172" s="14" t="s">
        <v>4338</v>
      </c>
      <c r="J172" s="1">
        <v>0</v>
      </c>
    </row>
    <row r="173" spans="1:10" x14ac:dyDescent="0.25">
      <c r="A173" s="1">
        <v>4348</v>
      </c>
      <c r="B173" s="13">
        <v>172</v>
      </c>
      <c r="C173" s="14" t="s">
        <v>4339</v>
      </c>
      <c r="D173" s="14" t="s">
        <v>4340</v>
      </c>
      <c r="J173" s="1">
        <v>0</v>
      </c>
    </row>
    <row r="174" spans="1:10" x14ac:dyDescent="0.25">
      <c r="A174" s="1">
        <v>4349</v>
      </c>
      <c r="B174" s="13">
        <v>173</v>
      </c>
      <c r="C174" s="14" t="s">
        <v>4341</v>
      </c>
      <c r="D174" s="14" t="s">
        <v>4342</v>
      </c>
      <c r="J174" s="1">
        <v>0</v>
      </c>
    </row>
    <row r="175" spans="1:10" x14ac:dyDescent="0.25">
      <c r="A175" s="1">
        <v>4350</v>
      </c>
      <c r="B175" s="13">
        <v>174</v>
      </c>
      <c r="C175" s="14" t="s">
        <v>4343</v>
      </c>
      <c r="D175" s="14" t="s">
        <v>4344</v>
      </c>
      <c r="J175" s="1">
        <v>0</v>
      </c>
    </row>
    <row r="176" spans="1:10" x14ac:dyDescent="0.25">
      <c r="A176" s="1">
        <v>4351</v>
      </c>
      <c r="B176" s="13">
        <v>175</v>
      </c>
      <c r="C176" s="14" t="s">
        <v>4345</v>
      </c>
      <c r="D176" s="14" t="s">
        <v>4346</v>
      </c>
      <c r="J176" s="1">
        <v>0</v>
      </c>
    </row>
    <row r="177" spans="1:10" x14ac:dyDescent="0.25">
      <c r="A177" s="1">
        <v>4352</v>
      </c>
      <c r="B177" s="13">
        <v>176</v>
      </c>
      <c r="C177" s="14" t="s">
        <v>4347</v>
      </c>
      <c r="D177" s="14" t="s">
        <v>4348</v>
      </c>
      <c r="J177" s="1">
        <v>0</v>
      </c>
    </row>
    <row r="178" spans="1:10" x14ac:dyDescent="0.25">
      <c r="A178" s="1">
        <v>4353</v>
      </c>
      <c r="B178" s="13">
        <v>177</v>
      </c>
      <c r="C178" s="14" t="s">
        <v>4349</v>
      </c>
      <c r="D178" s="14" t="s">
        <v>4350</v>
      </c>
      <c r="J178" s="1">
        <v>0</v>
      </c>
    </row>
    <row r="179" spans="1:10" x14ac:dyDescent="0.25">
      <c r="A179" s="1">
        <v>4354</v>
      </c>
      <c r="B179" s="13">
        <v>178</v>
      </c>
      <c r="C179" s="14" t="s">
        <v>4351</v>
      </c>
      <c r="D179" s="14" t="s">
        <v>4352</v>
      </c>
      <c r="J179" s="1">
        <v>0</v>
      </c>
    </row>
    <row r="180" spans="1:10" x14ac:dyDescent="0.25">
      <c r="A180" s="1">
        <v>4355</v>
      </c>
      <c r="B180" s="13">
        <v>179</v>
      </c>
      <c r="C180" s="14" t="s">
        <v>4353</v>
      </c>
      <c r="D180" s="14" t="s">
        <v>4354</v>
      </c>
      <c r="J180" s="1">
        <v>0</v>
      </c>
    </row>
    <row r="181" spans="1:10" x14ac:dyDescent="0.25">
      <c r="A181" s="1">
        <v>4356</v>
      </c>
      <c r="B181" s="13">
        <v>180</v>
      </c>
      <c r="C181" s="14" t="s">
        <v>4355</v>
      </c>
      <c r="D181" s="14" t="s">
        <v>4356</v>
      </c>
      <c r="J181" s="1">
        <v>0</v>
      </c>
    </row>
    <row r="182" spans="1:10" x14ac:dyDescent="0.25">
      <c r="A182" s="1">
        <v>4357</v>
      </c>
      <c r="B182" s="13">
        <v>181</v>
      </c>
      <c r="C182" s="14" t="s">
        <v>4357</v>
      </c>
      <c r="D182" s="14" t="s">
        <v>4358</v>
      </c>
      <c r="J182" s="1">
        <v>0</v>
      </c>
    </row>
    <row r="183" spans="1:10" x14ac:dyDescent="0.25">
      <c r="A183" s="1">
        <v>4358</v>
      </c>
      <c r="B183" s="13">
        <v>182</v>
      </c>
      <c r="C183" s="14" t="s">
        <v>4359</v>
      </c>
      <c r="D183" s="14" t="s">
        <v>4360</v>
      </c>
      <c r="J183" s="1">
        <v>0</v>
      </c>
    </row>
    <row r="184" spans="1:10" x14ac:dyDescent="0.25">
      <c r="A184" s="1">
        <v>4359</v>
      </c>
      <c r="B184" s="13">
        <v>183</v>
      </c>
      <c r="C184" s="14" t="s">
        <v>4361</v>
      </c>
      <c r="D184" s="14" t="s">
        <v>4362</v>
      </c>
      <c r="J184" s="1">
        <v>0</v>
      </c>
    </row>
    <row r="185" spans="1:10" x14ac:dyDescent="0.25">
      <c r="A185" s="1">
        <v>4360</v>
      </c>
      <c r="B185" s="13">
        <v>184</v>
      </c>
      <c r="C185" s="14" t="s">
        <v>4363</v>
      </c>
      <c r="D185" s="14" t="s">
        <v>4364</v>
      </c>
      <c r="J185" s="1">
        <v>0</v>
      </c>
    </row>
    <row r="186" spans="1:10" x14ac:dyDescent="0.25">
      <c r="A186" s="1">
        <v>4361</v>
      </c>
      <c r="B186" s="13">
        <v>185</v>
      </c>
      <c r="C186" s="14" t="s">
        <v>4365</v>
      </c>
      <c r="D186" s="14" t="s">
        <v>4366</v>
      </c>
      <c r="J186" s="1">
        <v>0</v>
      </c>
    </row>
    <row r="187" spans="1:10" x14ac:dyDescent="0.25">
      <c r="A187" s="1">
        <v>4362</v>
      </c>
      <c r="B187" s="13">
        <v>186</v>
      </c>
      <c r="C187" s="14" t="s">
        <v>4367</v>
      </c>
      <c r="D187" s="14" t="s">
        <v>4368</v>
      </c>
      <c r="J187" s="1">
        <v>0</v>
      </c>
    </row>
    <row r="188" spans="1:10" x14ac:dyDescent="0.25">
      <c r="A188" s="1">
        <v>4363</v>
      </c>
      <c r="B188" s="13">
        <v>187</v>
      </c>
      <c r="C188" s="14" t="s">
        <v>4369</v>
      </c>
      <c r="D188" s="14" t="s">
        <v>4370</v>
      </c>
      <c r="J188" s="1">
        <v>0</v>
      </c>
    </row>
    <row r="189" spans="1:10" x14ac:dyDescent="0.25">
      <c r="A189" s="1">
        <v>4364</v>
      </c>
      <c r="B189" s="13">
        <v>188</v>
      </c>
      <c r="C189" s="14" t="s">
        <v>4371</v>
      </c>
      <c r="D189" s="14" t="s">
        <v>4372</v>
      </c>
      <c r="J189" s="1">
        <v>0</v>
      </c>
    </row>
    <row r="190" spans="1:10" x14ac:dyDescent="0.25">
      <c r="A190" s="1">
        <v>4365</v>
      </c>
      <c r="B190" s="13">
        <v>189</v>
      </c>
      <c r="C190" s="14" t="s">
        <v>4373</v>
      </c>
      <c r="D190" s="14" t="s">
        <v>4374</v>
      </c>
      <c r="J190" s="1">
        <v>0</v>
      </c>
    </row>
    <row r="191" spans="1:10" x14ac:dyDescent="0.25">
      <c r="A191" s="1">
        <v>4366</v>
      </c>
      <c r="B191" s="13">
        <v>190</v>
      </c>
      <c r="C191" s="14" t="s">
        <v>4375</v>
      </c>
      <c r="D191" s="14" t="s">
        <v>4376</v>
      </c>
      <c r="J191" s="1">
        <v>0</v>
      </c>
    </row>
    <row r="192" spans="1:10" x14ac:dyDescent="0.25">
      <c r="A192" s="1">
        <v>4367</v>
      </c>
      <c r="B192" s="13">
        <v>191</v>
      </c>
      <c r="C192" s="14" t="s">
        <v>4377</v>
      </c>
      <c r="D192" s="14" t="s">
        <v>4378</v>
      </c>
      <c r="J192" s="1">
        <v>0</v>
      </c>
    </row>
    <row r="193" spans="1:10" x14ac:dyDescent="0.25">
      <c r="A193" s="1">
        <v>4368</v>
      </c>
      <c r="B193" s="13">
        <v>192</v>
      </c>
      <c r="C193" s="14" t="s">
        <v>4379</v>
      </c>
      <c r="D193" s="14" t="s">
        <v>4380</v>
      </c>
      <c r="J193" s="1">
        <v>0</v>
      </c>
    </row>
    <row r="194" spans="1:10" x14ac:dyDescent="0.25">
      <c r="A194" s="1">
        <v>4369</v>
      </c>
      <c r="B194" s="13">
        <v>193</v>
      </c>
      <c r="C194" s="14" t="s">
        <v>4381</v>
      </c>
      <c r="D194" s="14" t="s">
        <v>4382</v>
      </c>
      <c r="J194" s="1">
        <v>0</v>
      </c>
    </row>
    <row r="195" spans="1:10" x14ac:dyDescent="0.25">
      <c r="A195" s="1">
        <v>4370</v>
      </c>
      <c r="B195" s="13">
        <v>194</v>
      </c>
      <c r="C195" s="14" t="s">
        <v>4383</v>
      </c>
      <c r="D195" s="14" t="s">
        <v>4384</v>
      </c>
      <c r="J195" s="1">
        <v>0</v>
      </c>
    </row>
    <row r="196" spans="1:10" x14ac:dyDescent="0.25">
      <c r="A196" s="1">
        <v>4371</v>
      </c>
      <c r="B196" s="13">
        <v>195</v>
      </c>
      <c r="C196" s="14" t="s">
        <v>4385</v>
      </c>
      <c r="D196" s="14" t="s">
        <v>4386</v>
      </c>
      <c r="J196" s="1">
        <v>0</v>
      </c>
    </row>
    <row r="197" spans="1:10" x14ac:dyDescent="0.25">
      <c r="A197" s="1">
        <v>4372</v>
      </c>
      <c r="B197" s="13">
        <v>196</v>
      </c>
      <c r="C197" s="14" t="s">
        <v>4387</v>
      </c>
      <c r="D197" s="14" t="s">
        <v>4388</v>
      </c>
      <c r="J197" s="1">
        <v>0</v>
      </c>
    </row>
    <row r="198" spans="1:10" x14ac:dyDescent="0.25">
      <c r="A198" s="1">
        <v>4373</v>
      </c>
      <c r="B198" s="13">
        <v>197</v>
      </c>
      <c r="C198" s="14" t="s">
        <v>4389</v>
      </c>
      <c r="D198" s="14" t="s">
        <v>4390</v>
      </c>
      <c r="J198" s="1">
        <v>0</v>
      </c>
    </row>
    <row r="199" spans="1:10" x14ac:dyDescent="0.25">
      <c r="A199" s="1">
        <v>4374</v>
      </c>
      <c r="B199" s="13">
        <v>198</v>
      </c>
      <c r="C199" s="14" t="s">
        <v>4391</v>
      </c>
      <c r="D199" s="14" t="s">
        <v>4392</v>
      </c>
      <c r="J199" s="1">
        <v>0</v>
      </c>
    </row>
    <row r="200" spans="1:10" x14ac:dyDescent="0.25">
      <c r="A200" s="1">
        <v>4375</v>
      </c>
      <c r="B200" s="13">
        <v>199</v>
      </c>
      <c r="C200" s="14" t="s">
        <v>4393</v>
      </c>
      <c r="D200" s="14" t="s">
        <v>4394</v>
      </c>
      <c r="J200" s="1">
        <v>0</v>
      </c>
    </row>
    <row r="201" spans="1:10" x14ac:dyDescent="0.25">
      <c r="A201" s="1">
        <v>4376</v>
      </c>
      <c r="B201" s="13">
        <v>200</v>
      </c>
      <c r="C201" s="14" t="s">
        <v>4395</v>
      </c>
      <c r="D201" s="14" t="s">
        <v>4396</v>
      </c>
      <c r="J201" s="1">
        <v>0</v>
      </c>
    </row>
    <row r="202" spans="1:10" x14ac:dyDescent="0.25">
      <c r="A202" s="1">
        <v>4377</v>
      </c>
      <c r="B202" s="13">
        <v>201</v>
      </c>
      <c r="C202" s="14" t="s">
        <v>4397</v>
      </c>
      <c r="D202" s="14" t="s">
        <v>4398</v>
      </c>
      <c r="J202" s="1">
        <v>0</v>
      </c>
    </row>
    <row r="203" spans="1:10" x14ac:dyDescent="0.25">
      <c r="A203" s="1">
        <v>4378</v>
      </c>
      <c r="B203" s="13">
        <v>202</v>
      </c>
      <c r="C203" s="14" t="s">
        <v>4399</v>
      </c>
      <c r="D203" s="14" t="s">
        <v>4400</v>
      </c>
      <c r="J203" s="1">
        <v>0</v>
      </c>
    </row>
    <row r="204" spans="1:10" x14ac:dyDescent="0.25">
      <c r="A204" s="1">
        <v>4379</v>
      </c>
      <c r="B204" s="13">
        <v>203</v>
      </c>
      <c r="C204" s="14" t="s">
        <v>4401</v>
      </c>
      <c r="D204" s="14" t="s">
        <v>4402</v>
      </c>
      <c r="J204" s="1">
        <v>0</v>
      </c>
    </row>
    <row r="205" spans="1:10" x14ac:dyDescent="0.25">
      <c r="A205" s="1">
        <v>4380</v>
      </c>
      <c r="B205" s="13">
        <v>204</v>
      </c>
      <c r="C205" s="14" t="s">
        <v>4403</v>
      </c>
      <c r="D205" s="14" t="s">
        <v>4404</v>
      </c>
      <c r="J205" s="1">
        <v>0</v>
      </c>
    </row>
    <row r="206" spans="1:10" x14ac:dyDescent="0.25">
      <c r="A206" s="1">
        <v>4381</v>
      </c>
      <c r="B206" s="13">
        <v>205</v>
      </c>
      <c r="C206" s="14" t="s">
        <v>4405</v>
      </c>
      <c r="D206" s="14" t="s">
        <v>4406</v>
      </c>
      <c r="J206" s="1">
        <v>0</v>
      </c>
    </row>
    <row r="207" spans="1:10" x14ac:dyDescent="0.25">
      <c r="A207" s="1">
        <v>4382</v>
      </c>
      <c r="B207" s="13">
        <v>206</v>
      </c>
      <c r="C207" s="14" t="s">
        <v>4407</v>
      </c>
      <c r="D207" s="14" t="s">
        <v>4408</v>
      </c>
      <c r="J207" s="1">
        <v>0</v>
      </c>
    </row>
    <row r="208" spans="1:10" x14ac:dyDescent="0.25">
      <c r="A208" s="1">
        <v>4383</v>
      </c>
      <c r="B208" s="13">
        <v>207</v>
      </c>
      <c r="C208" s="14" t="s">
        <v>4409</v>
      </c>
      <c r="D208" s="14" t="s">
        <v>4410</v>
      </c>
      <c r="J208" s="1">
        <v>0</v>
      </c>
    </row>
    <row r="209" spans="1:10" x14ac:dyDescent="0.25">
      <c r="A209" s="1">
        <v>4384</v>
      </c>
      <c r="B209" s="13">
        <v>208</v>
      </c>
      <c r="C209" s="14" t="s">
        <v>4411</v>
      </c>
      <c r="D209" s="14" t="s">
        <v>4412</v>
      </c>
      <c r="J209" s="1">
        <v>0</v>
      </c>
    </row>
    <row r="210" spans="1:10" x14ac:dyDescent="0.25">
      <c r="A210" s="1">
        <v>4385</v>
      </c>
      <c r="B210" s="13">
        <v>209</v>
      </c>
      <c r="C210" s="14" t="s">
        <v>4413</v>
      </c>
      <c r="D210" s="14" t="s">
        <v>4414</v>
      </c>
      <c r="J210" s="1">
        <v>0</v>
      </c>
    </row>
    <row r="211" spans="1:10" x14ac:dyDescent="0.25">
      <c r="A211" s="1">
        <v>4386</v>
      </c>
      <c r="B211" s="13">
        <v>210</v>
      </c>
      <c r="C211" s="14" t="s">
        <v>4415</v>
      </c>
      <c r="D211" s="14" t="s">
        <v>4416</v>
      </c>
      <c r="J211" s="1">
        <v>0</v>
      </c>
    </row>
    <row r="212" spans="1:10" x14ac:dyDescent="0.25">
      <c r="A212" s="1">
        <v>4387</v>
      </c>
      <c r="B212" s="13">
        <v>211</v>
      </c>
      <c r="C212" s="14" t="s">
        <v>4417</v>
      </c>
      <c r="D212" s="14" t="s">
        <v>4418</v>
      </c>
      <c r="J212" s="1">
        <v>0</v>
      </c>
    </row>
    <row r="213" spans="1:10" x14ac:dyDescent="0.25">
      <c r="A213" s="1">
        <v>4388</v>
      </c>
      <c r="B213" s="13">
        <v>212</v>
      </c>
      <c r="C213" s="14" t="s">
        <v>4419</v>
      </c>
      <c r="D213" s="14" t="s">
        <v>4420</v>
      </c>
      <c r="J213" s="1">
        <v>0</v>
      </c>
    </row>
    <row r="214" spans="1:10" x14ac:dyDescent="0.25">
      <c r="A214" s="1">
        <v>4389</v>
      </c>
      <c r="B214" s="13">
        <v>213</v>
      </c>
      <c r="C214" s="14" t="s">
        <v>4421</v>
      </c>
      <c r="D214" s="14" t="s">
        <v>4422</v>
      </c>
      <c r="J214" s="1">
        <v>0</v>
      </c>
    </row>
    <row r="215" spans="1:10" x14ac:dyDescent="0.25">
      <c r="A215" s="1">
        <v>4390</v>
      </c>
      <c r="B215" s="13">
        <v>214</v>
      </c>
      <c r="C215" s="14" t="s">
        <v>4423</v>
      </c>
      <c r="D215" s="14" t="s">
        <v>4424</v>
      </c>
      <c r="J215" s="1">
        <v>0</v>
      </c>
    </row>
    <row r="216" spans="1:10" x14ac:dyDescent="0.25">
      <c r="A216" s="1">
        <v>4391</v>
      </c>
      <c r="B216" s="13">
        <v>215</v>
      </c>
      <c r="C216" s="14" t="s">
        <v>4425</v>
      </c>
      <c r="D216" s="14" t="s">
        <v>4426</v>
      </c>
      <c r="J216" s="1">
        <v>0</v>
      </c>
    </row>
    <row r="217" spans="1:10" x14ac:dyDescent="0.25">
      <c r="A217" s="1">
        <v>4392</v>
      </c>
      <c r="B217" s="13">
        <v>216</v>
      </c>
      <c r="C217" s="14" t="s">
        <v>4427</v>
      </c>
      <c r="D217" s="14" t="s">
        <v>4428</v>
      </c>
      <c r="J217" s="1">
        <v>0</v>
      </c>
    </row>
    <row r="218" spans="1:10" x14ac:dyDescent="0.25">
      <c r="A218" s="1">
        <v>4393</v>
      </c>
      <c r="B218" s="13">
        <v>217</v>
      </c>
      <c r="C218" s="14" t="s">
        <v>4429</v>
      </c>
      <c r="D218" s="14" t="s">
        <v>4430</v>
      </c>
      <c r="J218" s="1">
        <v>0</v>
      </c>
    </row>
    <row r="219" spans="1:10" x14ac:dyDescent="0.25">
      <c r="A219" s="1">
        <v>4394</v>
      </c>
      <c r="B219" s="13">
        <v>218</v>
      </c>
      <c r="C219" s="14" t="s">
        <v>4431</v>
      </c>
      <c r="D219" s="14" t="s">
        <v>4432</v>
      </c>
      <c r="J219" s="1">
        <v>0</v>
      </c>
    </row>
    <row r="220" spans="1:10" x14ac:dyDescent="0.25">
      <c r="A220" s="1">
        <v>4395</v>
      </c>
      <c r="B220" s="13">
        <v>219</v>
      </c>
      <c r="C220" s="14" t="s">
        <v>4433</v>
      </c>
      <c r="D220" s="14" t="s">
        <v>4434</v>
      </c>
      <c r="J220" s="1">
        <v>0</v>
      </c>
    </row>
    <row r="221" spans="1:10" x14ac:dyDescent="0.25">
      <c r="A221" s="1">
        <v>4396</v>
      </c>
      <c r="B221" s="13">
        <v>220</v>
      </c>
      <c r="C221" s="14" t="s">
        <v>4435</v>
      </c>
      <c r="D221" s="14" t="s">
        <v>4436</v>
      </c>
      <c r="J221" s="1">
        <v>0</v>
      </c>
    </row>
    <row r="222" spans="1:10" x14ac:dyDescent="0.25">
      <c r="A222" s="1">
        <v>4397</v>
      </c>
      <c r="B222" s="13">
        <v>221</v>
      </c>
      <c r="C222" s="14" t="s">
        <v>4437</v>
      </c>
      <c r="D222" s="14" t="s">
        <v>4438</v>
      </c>
      <c r="J222" s="1">
        <v>0</v>
      </c>
    </row>
    <row r="223" spans="1:10" x14ac:dyDescent="0.25">
      <c r="A223" s="1">
        <v>4398</v>
      </c>
      <c r="B223" s="13">
        <v>222</v>
      </c>
      <c r="C223" s="14" t="s">
        <v>4439</v>
      </c>
      <c r="D223" s="14" t="s">
        <v>4440</v>
      </c>
      <c r="J223" s="1">
        <v>0</v>
      </c>
    </row>
    <row r="224" spans="1:10" x14ac:dyDescent="0.25">
      <c r="A224" s="1">
        <v>4399</v>
      </c>
      <c r="B224" s="13">
        <v>223</v>
      </c>
      <c r="C224" s="14" t="s">
        <v>4441</v>
      </c>
      <c r="D224" s="14" t="s">
        <v>4442</v>
      </c>
      <c r="J224" s="1">
        <v>0</v>
      </c>
    </row>
    <row r="225" spans="1:10" x14ac:dyDescent="0.25">
      <c r="A225" s="1">
        <v>4400</v>
      </c>
      <c r="B225" s="13">
        <v>224</v>
      </c>
      <c r="C225" s="14" t="s">
        <v>4443</v>
      </c>
      <c r="D225" s="14" t="s">
        <v>4444</v>
      </c>
      <c r="J225" s="1">
        <v>0</v>
      </c>
    </row>
    <row r="226" spans="1:10" x14ac:dyDescent="0.25">
      <c r="A226" s="1">
        <v>4401</v>
      </c>
      <c r="B226" s="13">
        <v>225</v>
      </c>
      <c r="C226" s="14" t="s">
        <v>4445</v>
      </c>
      <c r="D226" s="14" t="s">
        <v>4446</v>
      </c>
      <c r="J226" s="1">
        <v>0</v>
      </c>
    </row>
    <row r="227" spans="1:10" x14ac:dyDescent="0.25">
      <c r="A227" s="1">
        <v>4402</v>
      </c>
      <c r="B227" s="13">
        <v>226</v>
      </c>
      <c r="C227" s="14" t="s">
        <v>4447</v>
      </c>
      <c r="D227" s="14" t="s">
        <v>4448</v>
      </c>
      <c r="J227" s="1">
        <v>0</v>
      </c>
    </row>
    <row r="228" spans="1:10" x14ac:dyDescent="0.25">
      <c r="A228" s="1">
        <v>4403</v>
      </c>
      <c r="B228" s="13">
        <v>227</v>
      </c>
      <c r="C228" s="14" t="s">
        <v>4449</v>
      </c>
      <c r="D228" s="14" t="s">
        <v>4450</v>
      </c>
      <c r="J228" s="1">
        <v>0</v>
      </c>
    </row>
    <row r="229" spans="1:10" x14ac:dyDescent="0.25">
      <c r="A229" s="1">
        <v>4404</v>
      </c>
      <c r="B229" s="13">
        <v>228</v>
      </c>
      <c r="C229" s="14" t="s">
        <v>4451</v>
      </c>
      <c r="D229" s="14" t="s">
        <v>4452</v>
      </c>
      <c r="J229" s="1">
        <v>0</v>
      </c>
    </row>
    <row r="230" spans="1:10" x14ac:dyDescent="0.25">
      <c r="A230" s="1">
        <v>4405</v>
      </c>
      <c r="B230" s="13">
        <v>229</v>
      </c>
      <c r="C230" s="14" t="s">
        <v>4453</v>
      </c>
      <c r="D230" s="14" t="s">
        <v>4454</v>
      </c>
      <c r="J230" s="1">
        <v>0</v>
      </c>
    </row>
    <row r="231" spans="1:10" x14ac:dyDescent="0.25">
      <c r="A231" s="1">
        <v>4406</v>
      </c>
      <c r="B231" s="13">
        <v>230</v>
      </c>
      <c r="C231" s="14" t="s">
        <v>4455</v>
      </c>
      <c r="D231" s="14" t="s">
        <v>4456</v>
      </c>
      <c r="J231" s="1">
        <v>0</v>
      </c>
    </row>
    <row r="232" spans="1:10" x14ac:dyDescent="0.25">
      <c r="A232" s="1">
        <v>4407</v>
      </c>
      <c r="B232" s="13">
        <v>231</v>
      </c>
      <c r="C232" s="14" t="s">
        <v>4457</v>
      </c>
      <c r="D232" s="14" t="s">
        <v>4458</v>
      </c>
      <c r="J232" s="1">
        <v>0</v>
      </c>
    </row>
    <row r="233" spans="1:10" x14ac:dyDescent="0.25">
      <c r="A233" s="1">
        <v>4408</v>
      </c>
      <c r="B233" s="13">
        <v>232</v>
      </c>
      <c r="C233" s="14" t="s">
        <v>4459</v>
      </c>
      <c r="D233" s="14" t="s">
        <v>4460</v>
      </c>
      <c r="J233" s="1">
        <v>0</v>
      </c>
    </row>
    <row r="234" spans="1:10" x14ac:dyDescent="0.25">
      <c r="A234" s="1">
        <v>4409</v>
      </c>
      <c r="B234" s="13">
        <v>233</v>
      </c>
      <c r="C234" s="14" t="s">
        <v>4461</v>
      </c>
      <c r="D234" s="14" t="s">
        <v>4462</v>
      </c>
      <c r="J234" s="1">
        <v>0</v>
      </c>
    </row>
    <row r="235" spans="1:10" x14ac:dyDescent="0.25">
      <c r="A235" s="1">
        <v>4410</v>
      </c>
      <c r="B235" s="13">
        <v>234</v>
      </c>
      <c r="C235" s="14" t="s">
        <v>4463</v>
      </c>
      <c r="D235" s="14" t="s">
        <v>4464</v>
      </c>
      <c r="J235" s="1">
        <v>0</v>
      </c>
    </row>
    <row r="236" spans="1:10" x14ac:dyDescent="0.25">
      <c r="A236" s="1">
        <v>4411</v>
      </c>
      <c r="B236" s="13">
        <v>235</v>
      </c>
      <c r="C236" s="14" t="s">
        <v>4465</v>
      </c>
      <c r="D236" s="14" t="s">
        <v>4466</v>
      </c>
      <c r="J236" s="1">
        <v>0</v>
      </c>
    </row>
    <row r="237" spans="1:10" x14ac:dyDescent="0.25">
      <c r="A237" s="1">
        <v>4412</v>
      </c>
      <c r="B237" s="13">
        <v>236</v>
      </c>
      <c r="C237" s="14" t="s">
        <v>4467</v>
      </c>
      <c r="D237" s="14" t="s">
        <v>4468</v>
      </c>
      <c r="J237" s="1">
        <v>0</v>
      </c>
    </row>
    <row r="238" spans="1:10" x14ac:dyDescent="0.25">
      <c r="A238" s="1">
        <v>4413</v>
      </c>
      <c r="B238" s="13">
        <v>237</v>
      </c>
      <c r="C238" s="14" t="s">
        <v>4469</v>
      </c>
      <c r="D238" s="14" t="s">
        <v>4470</v>
      </c>
      <c r="J238" s="1">
        <v>0</v>
      </c>
    </row>
    <row r="239" spans="1:10" x14ac:dyDescent="0.25">
      <c r="A239" s="1">
        <v>4414</v>
      </c>
      <c r="B239" s="13">
        <v>238</v>
      </c>
      <c r="C239" s="14" t="s">
        <v>4471</v>
      </c>
      <c r="D239" s="14" t="s">
        <v>4472</v>
      </c>
      <c r="J239" s="1">
        <v>0</v>
      </c>
    </row>
    <row r="240" spans="1:10" x14ac:dyDescent="0.25">
      <c r="A240" s="1">
        <v>4415</v>
      </c>
      <c r="B240" s="13">
        <v>239</v>
      </c>
      <c r="C240" s="14" t="s">
        <v>4473</v>
      </c>
      <c r="D240" s="14" t="s">
        <v>4474</v>
      </c>
      <c r="J240" s="1">
        <v>0</v>
      </c>
    </row>
    <row r="241" spans="1:10" x14ac:dyDescent="0.25">
      <c r="A241" s="1">
        <v>4416</v>
      </c>
      <c r="B241" s="13">
        <v>240</v>
      </c>
      <c r="C241" s="14" t="s">
        <v>4475</v>
      </c>
      <c r="D241" s="14" t="s">
        <v>4476</v>
      </c>
      <c r="J241" s="1">
        <v>0</v>
      </c>
    </row>
    <row r="242" spans="1:10" x14ac:dyDescent="0.25">
      <c r="A242" s="1">
        <v>4417</v>
      </c>
      <c r="B242" s="13">
        <v>241</v>
      </c>
      <c r="C242" s="14" t="s">
        <v>4477</v>
      </c>
      <c r="D242" s="14" t="s">
        <v>4478</v>
      </c>
      <c r="J242" s="1">
        <v>0</v>
      </c>
    </row>
    <row r="243" spans="1:10" x14ac:dyDescent="0.25">
      <c r="A243" s="1">
        <v>4418</v>
      </c>
      <c r="B243" s="13">
        <v>242</v>
      </c>
      <c r="C243" s="14" t="s">
        <v>4479</v>
      </c>
      <c r="D243" s="14" t="s">
        <v>4480</v>
      </c>
      <c r="J243" s="1">
        <v>0</v>
      </c>
    </row>
    <row r="244" spans="1:10" x14ac:dyDescent="0.25">
      <c r="A244" s="1">
        <v>4419</v>
      </c>
      <c r="B244" s="13">
        <v>243</v>
      </c>
      <c r="C244" s="14" t="s">
        <v>4481</v>
      </c>
      <c r="D244" s="14" t="s">
        <v>4482</v>
      </c>
      <c r="J244" s="1">
        <v>0</v>
      </c>
    </row>
    <row r="245" spans="1:10" x14ac:dyDescent="0.25">
      <c r="A245" s="1">
        <v>4420</v>
      </c>
      <c r="B245" s="13">
        <v>244</v>
      </c>
      <c r="C245" s="14" t="s">
        <v>4483</v>
      </c>
      <c r="D245" s="14" t="s">
        <v>4484</v>
      </c>
      <c r="J245" s="1">
        <v>0</v>
      </c>
    </row>
    <row r="246" spans="1:10" x14ac:dyDescent="0.25">
      <c r="A246" s="1">
        <v>4421</v>
      </c>
      <c r="B246" s="13">
        <v>245</v>
      </c>
      <c r="C246" s="14" t="s">
        <v>4485</v>
      </c>
      <c r="D246" s="14" t="s">
        <v>4486</v>
      </c>
      <c r="J246" s="1">
        <v>0</v>
      </c>
    </row>
    <row r="247" spans="1:10" x14ac:dyDescent="0.25">
      <c r="A247" s="1">
        <v>4422</v>
      </c>
      <c r="B247" s="13">
        <v>246</v>
      </c>
      <c r="C247" s="14" t="s">
        <v>4487</v>
      </c>
      <c r="D247" s="14" t="s">
        <v>4488</v>
      </c>
      <c r="J247" s="1">
        <v>0</v>
      </c>
    </row>
    <row r="248" spans="1:10" x14ac:dyDescent="0.25">
      <c r="A248" s="1">
        <v>4423</v>
      </c>
      <c r="B248" s="13">
        <v>247</v>
      </c>
      <c r="C248" s="14" t="s">
        <v>4489</v>
      </c>
      <c r="D248" s="14" t="s">
        <v>4490</v>
      </c>
      <c r="J248" s="1">
        <v>0</v>
      </c>
    </row>
    <row r="249" spans="1:10" x14ac:dyDescent="0.25">
      <c r="A249" s="1">
        <v>4424</v>
      </c>
      <c r="B249" s="13">
        <v>248</v>
      </c>
      <c r="C249" s="14" t="s">
        <v>4491</v>
      </c>
      <c r="D249" s="14" t="s">
        <v>4492</v>
      </c>
      <c r="J249" s="1">
        <v>0</v>
      </c>
    </row>
    <row r="250" spans="1:10" x14ac:dyDescent="0.25">
      <c r="A250" s="1">
        <v>4425</v>
      </c>
      <c r="B250" s="13">
        <v>249</v>
      </c>
      <c r="C250" s="14" t="s">
        <v>4493</v>
      </c>
      <c r="D250" s="14" t="s">
        <v>4494</v>
      </c>
      <c r="J250" s="1">
        <v>0</v>
      </c>
    </row>
    <row r="251" spans="1:10" x14ac:dyDescent="0.25">
      <c r="A251" s="1">
        <v>4426</v>
      </c>
      <c r="B251" s="13">
        <v>250</v>
      </c>
      <c r="C251" s="14" t="s">
        <v>4495</v>
      </c>
      <c r="D251" s="14" t="s">
        <v>4496</v>
      </c>
      <c r="J251" s="1">
        <v>0</v>
      </c>
    </row>
    <row r="252" spans="1:10" x14ac:dyDescent="0.25">
      <c r="A252" s="1">
        <v>4427</v>
      </c>
      <c r="B252" s="13">
        <v>251</v>
      </c>
      <c r="C252" s="14" t="s">
        <v>4497</v>
      </c>
      <c r="D252" s="14" t="s">
        <v>4498</v>
      </c>
      <c r="J252" s="1">
        <v>0</v>
      </c>
    </row>
    <row r="253" spans="1:10" x14ac:dyDescent="0.25">
      <c r="A253" s="1">
        <v>4428</v>
      </c>
      <c r="B253" s="13">
        <v>252</v>
      </c>
      <c r="C253" s="14" t="s">
        <v>4499</v>
      </c>
      <c r="D253" s="14" t="s">
        <v>4500</v>
      </c>
      <c r="J253" s="1">
        <v>0</v>
      </c>
    </row>
    <row r="254" spans="1:10" x14ac:dyDescent="0.25">
      <c r="A254" s="1">
        <v>4429</v>
      </c>
      <c r="B254" s="13">
        <v>253</v>
      </c>
      <c r="C254" s="14" t="s">
        <v>4501</v>
      </c>
      <c r="D254" s="14" t="s">
        <v>4502</v>
      </c>
      <c r="J254" s="1">
        <v>0</v>
      </c>
    </row>
    <row r="255" spans="1:10" x14ac:dyDescent="0.25">
      <c r="A255" s="1">
        <v>4430</v>
      </c>
      <c r="B255" s="13">
        <v>254</v>
      </c>
      <c r="C255" s="14" t="s">
        <v>4503</v>
      </c>
      <c r="D255" s="14" t="s">
        <v>4504</v>
      </c>
      <c r="J255" s="1">
        <v>0</v>
      </c>
    </row>
    <row r="256" spans="1:10" x14ac:dyDescent="0.25">
      <c r="A256" s="1">
        <v>4431</v>
      </c>
      <c r="B256" s="13">
        <v>255</v>
      </c>
      <c r="C256" s="14" t="s">
        <v>4505</v>
      </c>
      <c r="D256" s="14" t="s">
        <v>4506</v>
      </c>
      <c r="J256" s="1">
        <v>0</v>
      </c>
    </row>
    <row r="257" spans="1:10" x14ac:dyDescent="0.25">
      <c r="A257" s="1">
        <v>4432</v>
      </c>
      <c r="B257" s="13">
        <v>256</v>
      </c>
      <c r="C257" s="14" t="s">
        <v>4507</v>
      </c>
      <c r="D257" s="14" t="s">
        <v>4508</v>
      </c>
      <c r="J257" s="1">
        <v>0</v>
      </c>
    </row>
    <row r="258" spans="1:10" x14ac:dyDescent="0.25">
      <c r="A258" s="1">
        <v>4433</v>
      </c>
      <c r="B258" s="13">
        <v>257</v>
      </c>
      <c r="C258" s="14" t="s">
        <v>4509</v>
      </c>
      <c r="D258" s="14" t="s">
        <v>4510</v>
      </c>
      <c r="J258" s="1">
        <v>0</v>
      </c>
    </row>
    <row r="259" spans="1:10" x14ac:dyDescent="0.25">
      <c r="A259" s="1">
        <v>4434</v>
      </c>
      <c r="B259" s="13">
        <v>258</v>
      </c>
      <c r="C259" s="14" t="s">
        <v>4511</v>
      </c>
      <c r="D259" s="14" t="s">
        <v>4512</v>
      </c>
      <c r="J259" s="1">
        <v>0</v>
      </c>
    </row>
    <row r="260" spans="1:10" x14ac:dyDescent="0.25">
      <c r="A260" s="1">
        <v>4435</v>
      </c>
      <c r="B260" s="13">
        <v>259</v>
      </c>
      <c r="C260" s="14" t="s">
        <v>4513</v>
      </c>
      <c r="D260" s="14" t="s">
        <v>4514</v>
      </c>
      <c r="J260" s="1">
        <v>0</v>
      </c>
    </row>
    <row r="261" spans="1:10" x14ac:dyDescent="0.25">
      <c r="A261" s="1">
        <v>4436</v>
      </c>
      <c r="B261" s="13">
        <v>260</v>
      </c>
      <c r="C261" s="14" t="s">
        <v>4515</v>
      </c>
      <c r="D261" s="14" t="s">
        <v>4516</v>
      </c>
      <c r="J261" s="1">
        <v>0</v>
      </c>
    </row>
    <row r="262" spans="1:10" x14ac:dyDescent="0.25">
      <c r="A262" s="1">
        <v>4437</v>
      </c>
      <c r="B262" s="13">
        <v>261</v>
      </c>
      <c r="C262" s="14" t="s">
        <v>4517</v>
      </c>
      <c r="D262" s="14" t="s">
        <v>4518</v>
      </c>
      <c r="J262" s="1">
        <v>0</v>
      </c>
    </row>
    <row r="263" spans="1:10" x14ac:dyDescent="0.25">
      <c r="A263" s="1">
        <v>4438</v>
      </c>
      <c r="B263" s="13">
        <v>262</v>
      </c>
      <c r="C263" s="14" t="s">
        <v>4519</v>
      </c>
      <c r="D263" s="14" t="s">
        <v>4520</v>
      </c>
      <c r="J263" s="1">
        <v>0</v>
      </c>
    </row>
    <row r="264" spans="1:10" x14ac:dyDescent="0.25">
      <c r="A264" s="1">
        <v>4439</v>
      </c>
      <c r="B264" s="13">
        <v>263</v>
      </c>
      <c r="C264" s="14" t="s">
        <v>4521</v>
      </c>
      <c r="D264" s="14" t="s">
        <v>4522</v>
      </c>
      <c r="J264" s="1">
        <v>0</v>
      </c>
    </row>
    <row r="265" spans="1:10" x14ac:dyDescent="0.25">
      <c r="A265" s="1">
        <v>4440</v>
      </c>
      <c r="B265" s="13">
        <v>264</v>
      </c>
      <c r="C265" s="14" t="s">
        <v>4523</v>
      </c>
      <c r="D265" s="14" t="s">
        <v>4524</v>
      </c>
      <c r="J265" s="1">
        <v>0</v>
      </c>
    </row>
    <row r="266" spans="1:10" x14ac:dyDescent="0.25">
      <c r="A266" s="1">
        <v>4441</v>
      </c>
      <c r="B266" s="13">
        <v>265</v>
      </c>
      <c r="C266" s="14" t="s">
        <v>4525</v>
      </c>
      <c r="D266" s="14" t="s">
        <v>4526</v>
      </c>
      <c r="J266" s="1">
        <v>0</v>
      </c>
    </row>
    <row r="267" spans="1:10" x14ac:dyDescent="0.25">
      <c r="A267" s="1">
        <v>4442</v>
      </c>
      <c r="B267" s="13">
        <v>266</v>
      </c>
      <c r="C267" s="14" t="s">
        <v>4527</v>
      </c>
      <c r="D267" s="14" t="s">
        <v>4528</v>
      </c>
      <c r="J267" s="1">
        <v>0</v>
      </c>
    </row>
    <row r="268" spans="1:10" x14ac:dyDescent="0.25">
      <c r="A268" s="1">
        <v>4443</v>
      </c>
      <c r="B268" s="13">
        <v>267</v>
      </c>
      <c r="C268" s="14" t="s">
        <v>4529</v>
      </c>
      <c r="D268" s="14" t="s">
        <v>4530</v>
      </c>
      <c r="J268" s="1">
        <v>0</v>
      </c>
    </row>
    <row r="269" spans="1:10" x14ac:dyDescent="0.25">
      <c r="A269" s="1">
        <v>4444</v>
      </c>
      <c r="B269" s="13">
        <v>268</v>
      </c>
      <c r="C269" s="14" t="s">
        <v>4531</v>
      </c>
      <c r="D269" s="14" t="s">
        <v>4532</v>
      </c>
      <c r="J269" s="1">
        <v>0</v>
      </c>
    </row>
    <row r="270" spans="1:10" x14ac:dyDescent="0.25">
      <c r="A270" s="1">
        <v>4445</v>
      </c>
      <c r="B270" s="13">
        <v>269</v>
      </c>
      <c r="C270" s="14" t="s">
        <v>4533</v>
      </c>
      <c r="D270" s="14" t="s">
        <v>4534</v>
      </c>
      <c r="J270" s="1">
        <v>0</v>
      </c>
    </row>
    <row r="271" spans="1:10" x14ac:dyDescent="0.25">
      <c r="A271" s="1">
        <v>4446</v>
      </c>
      <c r="B271" s="13">
        <v>270</v>
      </c>
      <c r="C271" s="14" t="s">
        <v>4535</v>
      </c>
      <c r="D271" s="14" t="s">
        <v>4536</v>
      </c>
      <c r="J271" s="1">
        <v>0</v>
      </c>
    </row>
    <row r="272" spans="1:10" x14ac:dyDescent="0.25">
      <c r="A272" s="1">
        <v>4447</v>
      </c>
      <c r="B272" s="13">
        <v>271</v>
      </c>
      <c r="C272" s="14" t="s">
        <v>4537</v>
      </c>
      <c r="D272" s="14" t="s">
        <v>4538</v>
      </c>
      <c r="J272" s="1">
        <v>0</v>
      </c>
    </row>
    <row r="273" spans="1:10" x14ac:dyDescent="0.25">
      <c r="A273" s="1">
        <v>4448</v>
      </c>
      <c r="B273" s="13">
        <v>272</v>
      </c>
      <c r="C273" s="14" t="s">
        <v>4539</v>
      </c>
      <c r="D273" s="14" t="s">
        <v>4540</v>
      </c>
      <c r="J273" s="1">
        <v>0</v>
      </c>
    </row>
    <row r="274" spans="1:10" x14ac:dyDescent="0.25">
      <c r="A274" s="1">
        <v>4449</v>
      </c>
      <c r="B274" s="13">
        <v>273</v>
      </c>
      <c r="C274" s="14" t="s">
        <v>4541</v>
      </c>
      <c r="D274" s="14" t="s">
        <v>4542</v>
      </c>
      <c r="J274" s="1">
        <v>0</v>
      </c>
    </row>
    <row r="275" spans="1:10" x14ac:dyDescent="0.25">
      <c r="A275" s="1">
        <v>4450</v>
      </c>
      <c r="B275" s="13">
        <v>274</v>
      </c>
      <c r="C275" s="14" t="s">
        <v>4543</v>
      </c>
      <c r="D275" s="14" t="s">
        <v>4544</v>
      </c>
      <c r="J275" s="1">
        <v>0</v>
      </c>
    </row>
    <row r="276" spans="1:10" x14ac:dyDescent="0.25">
      <c r="A276" s="1">
        <v>4451</v>
      </c>
      <c r="B276" s="13">
        <v>275</v>
      </c>
      <c r="C276" s="14" t="s">
        <v>4545</v>
      </c>
      <c r="D276" s="14" t="s">
        <v>4546</v>
      </c>
      <c r="J276" s="1">
        <v>0</v>
      </c>
    </row>
    <row r="277" spans="1:10" x14ac:dyDescent="0.25">
      <c r="A277" s="1">
        <v>4452</v>
      </c>
      <c r="B277" s="13">
        <v>276</v>
      </c>
      <c r="C277" s="14" t="s">
        <v>4547</v>
      </c>
      <c r="D277" s="14" t="s">
        <v>4548</v>
      </c>
      <c r="J277" s="1">
        <v>0</v>
      </c>
    </row>
    <row r="278" spans="1:10" x14ac:dyDescent="0.25">
      <c r="A278" s="1">
        <v>4453</v>
      </c>
      <c r="B278" s="13">
        <v>277</v>
      </c>
      <c r="C278" s="14" t="s">
        <v>4549</v>
      </c>
      <c r="D278" s="14" t="s">
        <v>4550</v>
      </c>
      <c r="J278" s="1">
        <v>0</v>
      </c>
    </row>
    <row r="279" spans="1:10" x14ac:dyDescent="0.25">
      <c r="A279" s="1">
        <v>4454</v>
      </c>
      <c r="B279" s="13">
        <v>278</v>
      </c>
      <c r="C279" s="14" t="s">
        <v>4551</v>
      </c>
      <c r="D279" s="14" t="s">
        <v>4552</v>
      </c>
      <c r="J279" s="1">
        <v>0</v>
      </c>
    </row>
    <row r="280" spans="1:10" x14ac:dyDescent="0.25">
      <c r="A280" s="1">
        <v>4455</v>
      </c>
      <c r="B280" s="13">
        <v>279</v>
      </c>
      <c r="C280" s="14" t="s">
        <v>4553</v>
      </c>
      <c r="D280" s="14" t="s">
        <v>4554</v>
      </c>
      <c r="J280" s="1">
        <v>0</v>
      </c>
    </row>
    <row r="281" spans="1:10" x14ac:dyDescent="0.25">
      <c r="A281" s="1">
        <v>4456</v>
      </c>
      <c r="B281" s="13">
        <v>280</v>
      </c>
      <c r="C281" s="14" t="s">
        <v>4555</v>
      </c>
      <c r="D281" s="14" t="s">
        <v>4556</v>
      </c>
      <c r="J281" s="1">
        <v>0</v>
      </c>
    </row>
    <row r="282" spans="1:10" x14ac:dyDescent="0.25">
      <c r="A282" s="1">
        <v>4457</v>
      </c>
      <c r="B282" s="13">
        <v>281</v>
      </c>
      <c r="C282" s="14" t="s">
        <v>4557</v>
      </c>
      <c r="D282" s="14" t="s">
        <v>4558</v>
      </c>
      <c r="J282" s="1">
        <v>0</v>
      </c>
    </row>
    <row r="283" spans="1:10" x14ac:dyDescent="0.25">
      <c r="A283" s="1">
        <v>4458</v>
      </c>
      <c r="B283" s="13">
        <v>282</v>
      </c>
      <c r="C283" s="14" t="s">
        <v>4559</v>
      </c>
      <c r="D283" s="14" t="s">
        <v>4560</v>
      </c>
      <c r="J283" s="1">
        <v>0</v>
      </c>
    </row>
    <row r="284" spans="1:10" x14ac:dyDescent="0.25">
      <c r="A284" s="1">
        <v>4459</v>
      </c>
      <c r="B284" s="13">
        <v>283</v>
      </c>
      <c r="C284" s="14" t="s">
        <v>4561</v>
      </c>
      <c r="D284" s="14" t="s">
        <v>4562</v>
      </c>
      <c r="J284" s="1">
        <v>0</v>
      </c>
    </row>
    <row r="285" spans="1:10" x14ac:dyDescent="0.25">
      <c r="A285" s="1">
        <v>4460</v>
      </c>
      <c r="B285" s="13">
        <v>284</v>
      </c>
      <c r="C285" s="14" t="s">
        <v>4563</v>
      </c>
      <c r="D285" s="14" t="s">
        <v>4564</v>
      </c>
      <c r="J285" s="1">
        <v>0</v>
      </c>
    </row>
    <row r="286" spans="1:10" x14ac:dyDescent="0.25">
      <c r="A286" s="1">
        <v>4461</v>
      </c>
      <c r="B286" s="13">
        <v>285</v>
      </c>
      <c r="C286" s="14" t="s">
        <v>4565</v>
      </c>
      <c r="D286" s="14" t="s">
        <v>4566</v>
      </c>
      <c r="J286" s="1">
        <v>0</v>
      </c>
    </row>
    <row r="287" spans="1:10" x14ac:dyDescent="0.25">
      <c r="A287" s="1">
        <v>4462</v>
      </c>
      <c r="B287" s="13">
        <v>286</v>
      </c>
      <c r="C287" s="14" t="s">
        <v>4567</v>
      </c>
      <c r="D287" s="14" t="s">
        <v>4568</v>
      </c>
      <c r="J287" s="1">
        <v>0</v>
      </c>
    </row>
    <row r="288" spans="1:10" x14ac:dyDescent="0.25">
      <c r="A288" s="1">
        <v>4463</v>
      </c>
      <c r="B288" s="13">
        <v>287</v>
      </c>
      <c r="C288" s="14" t="s">
        <v>4569</v>
      </c>
      <c r="D288" s="14" t="s">
        <v>4570</v>
      </c>
      <c r="J288" s="1">
        <v>0</v>
      </c>
    </row>
    <row r="289" spans="1:10" x14ac:dyDescent="0.25">
      <c r="A289" s="1">
        <v>4464</v>
      </c>
      <c r="B289" s="13">
        <v>288</v>
      </c>
      <c r="C289" s="14" t="s">
        <v>4571</v>
      </c>
      <c r="D289" s="14" t="s">
        <v>4572</v>
      </c>
      <c r="J289" s="1">
        <v>0</v>
      </c>
    </row>
    <row r="290" spans="1:10" x14ac:dyDescent="0.25">
      <c r="A290" s="1">
        <v>4465</v>
      </c>
      <c r="B290" s="13">
        <v>289</v>
      </c>
      <c r="C290" s="14" t="s">
        <v>4573</v>
      </c>
      <c r="D290" s="14" t="s">
        <v>4574</v>
      </c>
      <c r="J290" s="1">
        <v>0</v>
      </c>
    </row>
    <row r="291" spans="1:10" x14ac:dyDescent="0.25">
      <c r="A291" s="1">
        <v>4466</v>
      </c>
      <c r="B291" s="13">
        <v>290</v>
      </c>
      <c r="C291" s="14" t="s">
        <v>4575</v>
      </c>
      <c r="D291" s="14" t="s">
        <v>4576</v>
      </c>
      <c r="J291" s="1">
        <v>0</v>
      </c>
    </row>
    <row r="292" spans="1:10" x14ac:dyDescent="0.25">
      <c r="A292" s="1">
        <v>4467</v>
      </c>
      <c r="B292" s="13">
        <v>291</v>
      </c>
      <c r="C292" s="14" t="s">
        <v>4577</v>
      </c>
      <c r="D292" s="14" t="s">
        <v>4578</v>
      </c>
      <c r="J292" s="1">
        <v>0</v>
      </c>
    </row>
    <row r="293" spans="1:10" x14ac:dyDescent="0.25">
      <c r="A293" s="1">
        <v>4468</v>
      </c>
      <c r="B293" s="13">
        <v>292</v>
      </c>
      <c r="C293" s="14" t="s">
        <v>4579</v>
      </c>
      <c r="D293" s="14" t="s">
        <v>4580</v>
      </c>
      <c r="J293" s="1">
        <v>0</v>
      </c>
    </row>
    <row r="294" spans="1:10" x14ac:dyDescent="0.25">
      <c r="A294" s="1">
        <v>4469</v>
      </c>
      <c r="B294" s="13">
        <v>293</v>
      </c>
      <c r="C294" s="14" t="s">
        <v>4581</v>
      </c>
      <c r="D294" s="14" t="s">
        <v>4582</v>
      </c>
      <c r="J294" s="1">
        <v>0</v>
      </c>
    </row>
    <row r="295" spans="1:10" x14ac:dyDescent="0.25">
      <c r="A295" s="1">
        <v>4470</v>
      </c>
      <c r="B295" s="13">
        <v>294</v>
      </c>
      <c r="C295" s="14" t="s">
        <v>4583</v>
      </c>
      <c r="D295" s="14" t="s">
        <v>4584</v>
      </c>
      <c r="J295" s="1">
        <v>0</v>
      </c>
    </row>
    <row r="296" spans="1:10" x14ac:dyDescent="0.25">
      <c r="A296" s="1">
        <v>4471</v>
      </c>
      <c r="B296" s="13">
        <v>295</v>
      </c>
      <c r="C296" s="14" t="s">
        <v>4585</v>
      </c>
      <c r="D296" s="14" t="s">
        <v>4586</v>
      </c>
      <c r="J296" s="1">
        <v>0</v>
      </c>
    </row>
    <row r="297" spans="1:10" x14ac:dyDescent="0.25">
      <c r="A297" s="1">
        <v>4472</v>
      </c>
      <c r="B297" s="13">
        <v>296</v>
      </c>
      <c r="C297" s="14" t="s">
        <v>4587</v>
      </c>
      <c r="D297" s="14" t="s">
        <v>4588</v>
      </c>
      <c r="J297" s="1">
        <v>0</v>
      </c>
    </row>
    <row r="298" spans="1:10" x14ac:dyDescent="0.25">
      <c r="A298" s="1">
        <v>4473</v>
      </c>
      <c r="B298" s="13">
        <v>297</v>
      </c>
      <c r="C298" s="14" t="s">
        <v>4589</v>
      </c>
      <c r="D298" s="14" t="s">
        <v>4590</v>
      </c>
      <c r="J298" s="1">
        <v>0</v>
      </c>
    </row>
    <row r="299" spans="1:10" x14ac:dyDescent="0.25">
      <c r="A299" s="1">
        <v>4474</v>
      </c>
      <c r="B299" s="13">
        <v>298</v>
      </c>
      <c r="C299" s="14" t="s">
        <v>4591</v>
      </c>
      <c r="D299" s="14" t="s">
        <v>4592</v>
      </c>
      <c r="J299" s="1">
        <v>0</v>
      </c>
    </row>
    <row r="300" spans="1:10" x14ac:dyDescent="0.25">
      <c r="A300" s="1">
        <v>4475</v>
      </c>
      <c r="B300" s="13">
        <v>299</v>
      </c>
      <c r="C300" s="14" t="s">
        <v>4593</v>
      </c>
      <c r="D300" s="14" t="s">
        <v>4594</v>
      </c>
      <c r="J300" s="1">
        <v>0</v>
      </c>
    </row>
    <row r="301" spans="1:10" x14ac:dyDescent="0.25">
      <c r="A301" s="1">
        <v>4476</v>
      </c>
      <c r="B301" s="13">
        <v>300</v>
      </c>
      <c r="C301" s="14" t="s">
        <v>4595</v>
      </c>
      <c r="D301" s="14" t="s">
        <v>4596</v>
      </c>
      <c r="J301" s="1">
        <v>0</v>
      </c>
    </row>
    <row r="302" spans="1:10" x14ac:dyDescent="0.25">
      <c r="A302" s="1">
        <v>4477</v>
      </c>
      <c r="B302" s="13">
        <v>301</v>
      </c>
      <c r="C302" s="14" t="s">
        <v>4597</v>
      </c>
      <c r="D302" s="14" t="s">
        <v>4598</v>
      </c>
      <c r="J302" s="1">
        <v>0</v>
      </c>
    </row>
    <row r="303" spans="1:10" x14ac:dyDescent="0.25">
      <c r="A303" s="1">
        <v>4478</v>
      </c>
      <c r="B303" s="13">
        <v>302</v>
      </c>
      <c r="C303" s="14" t="s">
        <v>4599</v>
      </c>
      <c r="D303" s="14" t="s">
        <v>4600</v>
      </c>
      <c r="J303" s="1">
        <v>0</v>
      </c>
    </row>
    <row r="304" spans="1:10" x14ac:dyDescent="0.25">
      <c r="A304" s="1">
        <v>4479</v>
      </c>
      <c r="B304" s="13">
        <v>303</v>
      </c>
      <c r="C304" s="14" t="s">
        <v>4601</v>
      </c>
      <c r="D304" s="14" t="s">
        <v>4602</v>
      </c>
      <c r="J304" s="1">
        <v>0</v>
      </c>
    </row>
    <row r="305" spans="1:10" x14ac:dyDescent="0.25">
      <c r="A305" s="1">
        <v>4480</v>
      </c>
      <c r="B305" s="13">
        <v>304</v>
      </c>
      <c r="C305" s="14" t="s">
        <v>4603</v>
      </c>
      <c r="D305" s="14" t="s">
        <v>4604</v>
      </c>
      <c r="J305" s="1">
        <v>0</v>
      </c>
    </row>
    <row r="306" spans="1:10" x14ac:dyDescent="0.25">
      <c r="A306" s="1">
        <v>4481</v>
      </c>
      <c r="B306" s="13">
        <v>305</v>
      </c>
      <c r="C306" s="14" t="s">
        <v>4605</v>
      </c>
      <c r="D306" s="14" t="s">
        <v>4606</v>
      </c>
      <c r="J306" s="1">
        <v>0</v>
      </c>
    </row>
    <row r="307" spans="1:10" x14ac:dyDescent="0.25">
      <c r="A307" s="1">
        <v>4482</v>
      </c>
      <c r="B307" s="13">
        <v>306</v>
      </c>
      <c r="C307" s="14" t="s">
        <v>4607</v>
      </c>
      <c r="D307" s="14" t="s">
        <v>4608</v>
      </c>
      <c r="J307" s="1">
        <v>0</v>
      </c>
    </row>
    <row r="308" spans="1:10" x14ac:dyDescent="0.25">
      <c r="A308" s="1">
        <v>4483</v>
      </c>
      <c r="B308" s="13">
        <v>307</v>
      </c>
      <c r="C308" s="14" t="s">
        <v>4609</v>
      </c>
      <c r="D308" s="14" t="s">
        <v>4610</v>
      </c>
      <c r="J308" s="1">
        <v>0</v>
      </c>
    </row>
    <row r="309" spans="1:10" x14ac:dyDescent="0.25">
      <c r="A309" s="1">
        <v>4484</v>
      </c>
      <c r="B309" s="13">
        <v>308</v>
      </c>
      <c r="C309" s="14" t="s">
        <v>4611</v>
      </c>
      <c r="D309" s="14" t="s">
        <v>4612</v>
      </c>
      <c r="J309" s="1">
        <v>0</v>
      </c>
    </row>
    <row r="310" spans="1:10" x14ac:dyDescent="0.25">
      <c r="A310" s="1">
        <v>4485</v>
      </c>
      <c r="B310" s="13">
        <v>309</v>
      </c>
      <c r="C310" s="14" t="s">
        <v>4613</v>
      </c>
      <c r="D310" s="14" t="s">
        <v>4614</v>
      </c>
      <c r="J310" s="1">
        <v>0</v>
      </c>
    </row>
    <row r="311" spans="1:10" x14ac:dyDescent="0.25">
      <c r="A311" s="1">
        <v>4486</v>
      </c>
      <c r="B311" s="13">
        <v>310</v>
      </c>
      <c r="C311" s="14" t="s">
        <v>4615</v>
      </c>
      <c r="D311" s="14" t="s">
        <v>4616</v>
      </c>
      <c r="J311" s="1">
        <v>0</v>
      </c>
    </row>
    <row r="312" spans="1:10" x14ac:dyDescent="0.25">
      <c r="A312" s="1">
        <v>4487</v>
      </c>
      <c r="B312" s="13">
        <v>311</v>
      </c>
      <c r="C312" s="14" t="s">
        <v>4617</v>
      </c>
      <c r="D312" s="14" t="s">
        <v>4618</v>
      </c>
      <c r="J312" s="1">
        <v>0</v>
      </c>
    </row>
    <row r="313" spans="1:10" x14ac:dyDescent="0.25">
      <c r="A313" s="1">
        <v>4488</v>
      </c>
      <c r="B313" s="13">
        <v>312</v>
      </c>
      <c r="C313" s="14" t="s">
        <v>4619</v>
      </c>
      <c r="D313" s="14" t="s">
        <v>4620</v>
      </c>
      <c r="J313" s="1">
        <v>0</v>
      </c>
    </row>
    <row r="314" spans="1:10" x14ac:dyDescent="0.25">
      <c r="A314" s="1">
        <v>4489</v>
      </c>
      <c r="B314" s="13">
        <v>313</v>
      </c>
      <c r="C314" s="14" t="s">
        <v>4621</v>
      </c>
      <c r="D314" s="14" t="s">
        <v>4622</v>
      </c>
      <c r="J314" s="1">
        <v>0</v>
      </c>
    </row>
    <row r="315" spans="1:10" x14ac:dyDescent="0.25">
      <c r="A315" s="1">
        <v>4490</v>
      </c>
      <c r="B315" s="13">
        <v>314</v>
      </c>
      <c r="C315" s="14" t="s">
        <v>4623</v>
      </c>
      <c r="D315" s="14" t="s">
        <v>4624</v>
      </c>
      <c r="J315" s="1">
        <v>0</v>
      </c>
    </row>
    <row r="316" spans="1:10" x14ac:dyDescent="0.25">
      <c r="A316" s="1">
        <v>4491</v>
      </c>
      <c r="B316" s="13">
        <v>315</v>
      </c>
      <c r="C316" s="14" t="s">
        <v>4625</v>
      </c>
      <c r="D316" s="14" t="s">
        <v>4626</v>
      </c>
      <c r="J316" s="1">
        <v>0</v>
      </c>
    </row>
    <row r="317" spans="1:10" x14ac:dyDescent="0.25">
      <c r="A317" s="1">
        <v>4492</v>
      </c>
      <c r="B317" s="13">
        <v>316</v>
      </c>
      <c r="C317" s="14" t="s">
        <v>4627</v>
      </c>
      <c r="D317" s="14" t="s">
        <v>4628</v>
      </c>
      <c r="J317" s="1">
        <v>0</v>
      </c>
    </row>
    <row r="318" spans="1:10" x14ac:dyDescent="0.25">
      <c r="A318" s="1">
        <v>4493</v>
      </c>
      <c r="B318" s="13">
        <v>317</v>
      </c>
      <c r="C318" s="14" t="s">
        <v>4629</v>
      </c>
      <c r="D318" s="14" t="s">
        <v>4630</v>
      </c>
      <c r="J318" s="1">
        <v>0</v>
      </c>
    </row>
    <row r="319" spans="1:10" x14ac:dyDescent="0.25">
      <c r="A319" s="1">
        <v>4494</v>
      </c>
      <c r="B319" s="13">
        <v>318</v>
      </c>
      <c r="C319" s="14" t="s">
        <v>4631</v>
      </c>
      <c r="D319" s="14" t="s">
        <v>4632</v>
      </c>
      <c r="J319" s="1">
        <v>0</v>
      </c>
    </row>
    <row r="320" spans="1:10" x14ac:dyDescent="0.25">
      <c r="A320" s="1">
        <v>4495</v>
      </c>
      <c r="B320" s="13">
        <v>319</v>
      </c>
      <c r="C320" s="14" t="s">
        <v>4633</v>
      </c>
      <c r="D320" s="14" t="s">
        <v>4634</v>
      </c>
      <c r="J320" s="1">
        <v>0</v>
      </c>
    </row>
    <row r="321" spans="1:10" x14ac:dyDescent="0.25">
      <c r="A321" s="1">
        <v>4496</v>
      </c>
      <c r="B321" s="13">
        <v>320</v>
      </c>
      <c r="C321" s="14" t="s">
        <v>4635</v>
      </c>
      <c r="D321" s="14" t="s">
        <v>4636</v>
      </c>
      <c r="J321" s="1">
        <v>0</v>
      </c>
    </row>
    <row r="322" spans="1:10" x14ac:dyDescent="0.25">
      <c r="A322" s="1">
        <v>4497</v>
      </c>
      <c r="B322" s="13">
        <v>321</v>
      </c>
      <c r="C322" s="14" t="s">
        <v>4637</v>
      </c>
      <c r="D322" s="14" t="s">
        <v>4638</v>
      </c>
      <c r="J322" s="1">
        <v>0</v>
      </c>
    </row>
    <row r="323" spans="1:10" x14ac:dyDescent="0.25">
      <c r="A323" s="1">
        <v>4498</v>
      </c>
      <c r="B323" s="13">
        <v>322</v>
      </c>
      <c r="C323" s="14" t="s">
        <v>4639</v>
      </c>
      <c r="D323" s="14" t="s">
        <v>4640</v>
      </c>
      <c r="J323" s="1">
        <v>0</v>
      </c>
    </row>
    <row r="324" spans="1:10" x14ac:dyDescent="0.25">
      <c r="A324" s="1">
        <v>4499</v>
      </c>
      <c r="B324" s="13">
        <v>323</v>
      </c>
      <c r="C324" s="14" t="s">
        <v>4641</v>
      </c>
      <c r="D324" s="14" t="s">
        <v>4642</v>
      </c>
      <c r="J324" s="1">
        <v>0</v>
      </c>
    </row>
    <row r="325" spans="1:10" x14ac:dyDescent="0.25">
      <c r="A325" s="1">
        <v>4500</v>
      </c>
      <c r="B325" s="13">
        <v>324</v>
      </c>
      <c r="C325" s="14" t="s">
        <v>4643</v>
      </c>
      <c r="D325" s="14" t="s">
        <v>4644</v>
      </c>
      <c r="J325" s="1">
        <v>0</v>
      </c>
    </row>
    <row r="326" spans="1:10" x14ac:dyDescent="0.25">
      <c r="A326" s="1">
        <v>4501</v>
      </c>
      <c r="B326" s="13">
        <v>325</v>
      </c>
      <c r="C326" s="14" t="s">
        <v>4645</v>
      </c>
      <c r="D326" s="14" t="s">
        <v>4646</v>
      </c>
      <c r="J326" s="1">
        <v>0</v>
      </c>
    </row>
    <row r="327" spans="1:10" x14ac:dyDescent="0.25">
      <c r="A327" s="1">
        <v>4502</v>
      </c>
      <c r="B327" s="13">
        <v>326</v>
      </c>
      <c r="C327" s="14" t="s">
        <v>4647</v>
      </c>
      <c r="D327" s="14" t="s">
        <v>4648</v>
      </c>
      <c r="J327" s="1">
        <v>0</v>
      </c>
    </row>
    <row r="328" spans="1:10" x14ac:dyDescent="0.25">
      <c r="A328" s="1">
        <v>4503</v>
      </c>
      <c r="B328" s="13">
        <v>327</v>
      </c>
      <c r="C328" s="14" t="s">
        <v>4649</v>
      </c>
      <c r="D328" s="14" t="s">
        <v>4650</v>
      </c>
      <c r="J328" s="1">
        <v>0</v>
      </c>
    </row>
    <row r="329" spans="1:10" x14ac:dyDescent="0.25">
      <c r="A329" s="1">
        <v>4504</v>
      </c>
      <c r="B329" s="13">
        <v>328</v>
      </c>
      <c r="C329" s="14" t="s">
        <v>4651</v>
      </c>
      <c r="D329" s="14" t="s">
        <v>4652</v>
      </c>
      <c r="J329" s="1">
        <v>0</v>
      </c>
    </row>
    <row r="330" spans="1:10" x14ac:dyDescent="0.25">
      <c r="A330" s="1">
        <v>4505</v>
      </c>
      <c r="B330" s="13">
        <v>329</v>
      </c>
      <c r="C330" s="14" t="s">
        <v>4653</v>
      </c>
      <c r="D330" s="14" t="s">
        <v>4654</v>
      </c>
      <c r="J330" s="1">
        <v>0</v>
      </c>
    </row>
    <row r="331" spans="1:10" x14ac:dyDescent="0.25">
      <c r="A331" s="1">
        <v>4506</v>
      </c>
      <c r="B331" s="13">
        <v>330</v>
      </c>
      <c r="C331" s="14" t="s">
        <v>4655</v>
      </c>
      <c r="D331" s="14" t="s">
        <v>4656</v>
      </c>
      <c r="J331" s="1">
        <v>0</v>
      </c>
    </row>
    <row r="332" spans="1:10" x14ac:dyDescent="0.25">
      <c r="A332" s="1">
        <v>4507</v>
      </c>
      <c r="B332" s="13">
        <v>331</v>
      </c>
      <c r="C332" s="14" t="s">
        <v>4657</v>
      </c>
      <c r="D332" s="14" t="s">
        <v>4658</v>
      </c>
      <c r="J332" s="1">
        <v>0</v>
      </c>
    </row>
    <row r="333" spans="1:10" x14ac:dyDescent="0.25">
      <c r="A333" s="1">
        <v>4508</v>
      </c>
      <c r="B333" s="13">
        <v>332</v>
      </c>
      <c r="C333" s="14" t="s">
        <v>4659</v>
      </c>
      <c r="D333" s="14" t="s">
        <v>4660</v>
      </c>
      <c r="J333" s="1">
        <v>0</v>
      </c>
    </row>
    <row r="334" spans="1:10" x14ac:dyDescent="0.25">
      <c r="A334" s="1">
        <v>4509</v>
      </c>
      <c r="B334" s="13">
        <v>333</v>
      </c>
      <c r="C334" s="14" t="s">
        <v>4661</v>
      </c>
      <c r="D334" s="14" t="s">
        <v>4662</v>
      </c>
      <c r="J334" s="1">
        <v>0</v>
      </c>
    </row>
    <row r="335" spans="1:10" x14ac:dyDescent="0.25">
      <c r="A335" s="1">
        <v>4510</v>
      </c>
      <c r="B335" s="13">
        <v>334</v>
      </c>
      <c r="C335" s="14" t="s">
        <v>4663</v>
      </c>
      <c r="D335" s="14" t="s">
        <v>4664</v>
      </c>
      <c r="J335" s="1">
        <v>0</v>
      </c>
    </row>
    <row r="336" spans="1:10" x14ac:dyDescent="0.25">
      <c r="A336" s="1">
        <v>4511</v>
      </c>
      <c r="B336" s="13">
        <v>335</v>
      </c>
      <c r="C336" s="14" t="s">
        <v>4665</v>
      </c>
      <c r="D336" s="14" t="s">
        <v>4666</v>
      </c>
      <c r="J336" s="1">
        <v>0</v>
      </c>
    </row>
    <row r="337" spans="1:10" x14ac:dyDescent="0.25">
      <c r="A337" s="1">
        <v>4512</v>
      </c>
      <c r="B337" s="13">
        <v>336</v>
      </c>
      <c r="C337" s="14" t="s">
        <v>4667</v>
      </c>
      <c r="D337" s="14" t="s">
        <v>4668</v>
      </c>
      <c r="J337" s="1">
        <v>0</v>
      </c>
    </row>
    <row r="338" spans="1:10" x14ac:dyDescent="0.25">
      <c r="A338" s="1">
        <v>4513</v>
      </c>
      <c r="B338" s="13">
        <v>337</v>
      </c>
      <c r="C338" s="14" t="s">
        <v>4669</v>
      </c>
      <c r="D338" s="14" t="s">
        <v>4670</v>
      </c>
      <c r="J338" s="1">
        <v>0</v>
      </c>
    </row>
    <row r="339" spans="1:10" x14ac:dyDescent="0.25">
      <c r="A339" s="1">
        <v>4514</v>
      </c>
      <c r="B339" s="13">
        <v>338</v>
      </c>
      <c r="C339" s="14" t="s">
        <v>4671</v>
      </c>
      <c r="D339" s="14" t="s">
        <v>4672</v>
      </c>
      <c r="J339" s="1">
        <v>0</v>
      </c>
    </row>
    <row r="340" spans="1:10" x14ac:dyDescent="0.25">
      <c r="A340" s="1">
        <v>4515</v>
      </c>
      <c r="B340" s="13">
        <v>339</v>
      </c>
      <c r="C340" s="14" t="s">
        <v>4673</v>
      </c>
      <c r="D340" s="14" t="s">
        <v>4674</v>
      </c>
      <c r="J340" s="1">
        <v>0</v>
      </c>
    </row>
    <row r="341" spans="1:10" x14ac:dyDescent="0.25">
      <c r="A341" s="1">
        <v>4516</v>
      </c>
      <c r="B341" s="13">
        <v>1</v>
      </c>
      <c r="C341" s="14" t="s">
        <v>4675</v>
      </c>
      <c r="D341" s="14" t="s">
        <v>4676</v>
      </c>
      <c r="J341" s="1">
        <v>0</v>
      </c>
    </row>
    <row r="342" spans="1:10" x14ac:dyDescent="0.25">
      <c r="A342" s="1">
        <v>4517</v>
      </c>
      <c r="B342" s="13">
        <v>2</v>
      </c>
      <c r="C342" s="14" t="s">
        <v>4677</v>
      </c>
      <c r="D342" s="14" t="s">
        <v>4678</v>
      </c>
      <c r="J342" s="1">
        <v>0</v>
      </c>
    </row>
    <row r="343" spans="1:10" x14ac:dyDescent="0.25">
      <c r="A343" s="1">
        <v>4518</v>
      </c>
      <c r="B343" s="13">
        <v>3</v>
      </c>
      <c r="C343" s="14" t="s">
        <v>4679</v>
      </c>
      <c r="D343" s="14" t="s">
        <v>4680</v>
      </c>
      <c r="J343" s="1">
        <v>0</v>
      </c>
    </row>
    <row r="344" spans="1:10" x14ac:dyDescent="0.25">
      <c r="A344" s="1">
        <v>4519</v>
      </c>
      <c r="B344" s="13">
        <v>4</v>
      </c>
      <c r="C344" s="14" t="s">
        <v>4681</v>
      </c>
      <c r="D344" s="14" t="s">
        <v>4682</v>
      </c>
      <c r="J344" s="1">
        <v>0</v>
      </c>
    </row>
    <row r="345" spans="1:10" x14ac:dyDescent="0.25">
      <c r="A345" s="1">
        <v>4520</v>
      </c>
      <c r="B345" s="13">
        <v>5</v>
      </c>
      <c r="C345" s="14" t="s">
        <v>4683</v>
      </c>
      <c r="D345" s="14" t="s">
        <v>4684</v>
      </c>
      <c r="J345" s="1">
        <v>0</v>
      </c>
    </row>
    <row r="346" spans="1:10" x14ac:dyDescent="0.25">
      <c r="A346" s="1">
        <v>4521</v>
      </c>
      <c r="B346" s="13">
        <v>6</v>
      </c>
      <c r="C346" s="14" t="s">
        <v>4685</v>
      </c>
      <c r="D346" s="14" t="s">
        <v>4686</v>
      </c>
      <c r="J346" s="1">
        <v>0</v>
      </c>
    </row>
    <row r="347" spans="1:10" x14ac:dyDescent="0.25">
      <c r="A347" s="1">
        <v>4522</v>
      </c>
      <c r="B347" s="13">
        <v>7</v>
      </c>
      <c r="C347" s="14" t="s">
        <v>4687</v>
      </c>
      <c r="D347" s="14" t="s">
        <v>4688</v>
      </c>
      <c r="J347" s="1">
        <v>0</v>
      </c>
    </row>
    <row r="348" spans="1:10" x14ac:dyDescent="0.25">
      <c r="A348" s="1">
        <v>4523</v>
      </c>
      <c r="B348" s="13">
        <v>8</v>
      </c>
      <c r="C348" s="14" t="s">
        <v>4689</v>
      </c>
      <c r="D348" s="14" t="s">
        <v>4690</v>
      </c>
      <c r="J348" s="1">
        <v>0</v>
      </c>
    </row>
    <row r="349" spans="1:10" x14ac:dyDescent="0.25">
      <c r="A349" s="1">
        <v>4524</v>
      </c>
      <c r="B349" s="13">
        <v>9</v>
      </c>
      <c r="C349" s="14" t="s">
        <v>4691</v>
      </c>
      <c r="D349" s="14" t="s">
        <v>4692</v>
      </c>
      <c r="J349" s="1">
        <v>0</v>
      </c>
    </row>
    <row r="350" spans="1:10" x14ac:dyDescent="0.25">
      <c r="A350" s="1">
        <v>4525</v>
      </c>
      <c r="B350" s="13">
        <v>10</v>
      </c>
      <c r="C350" s="14" t="s">
        <v>4693</v>
      </c>
      <c r="D350" s="14" t="s">
        <v>4694</v>
      </c>
      <c r="J350" s="1">
        <v>0</v>
      </c>
    </row>
    <row r="351" spans="1:10" x14ac:dyDescent="0.25">
      <c r="A351" s="1">
        <v>4526</v>
      </c>
      <c r="B351" s="13">
        <v>11</v>
      </c>
      <c r="C351" s="14" t="s">
        <v>4695</v>
      </c>
      <c r="D351" s="14" t="s">
        <v>4696</v>
      </c>
      <c r="J351" s="1">
        <v>0</v>
      </c>
    </row>
    <row r="352" spans="1:10" x14ac:dyDescent="0.25">
      <c r="A352" s="1">
        <v>4527</v>
      </c>
      <c r="B352" s="13">
        <v>12</v>
      </c>
      <c r="C352" s="14" t="s">
        <v>4697</v>
      </c>
      <c r="D352" s="14" t="s">
        <v>4698</v>
      </c>
      <c r="J352" s="1">
        <v>0</v>
      </c>
    </row>
    <row r="353" spans="1:10" x14ac:dyDescent="0.25">
      <c r="A353" s="1">
        <v>4528</v>
      </c>
      <c r="B353" s="13">
        <v>13</v>
      </c>
      <c r="C353" s="14" t="s">
        <v>4699</v>
      </c>
      <c r="D353" s="14" t="s">
        <v>4700</v>
      </c>
      <c r="J353" s="1">
        <v>0</v>
      </c>
    </row>
    <row r="354" spans="1:10" x14ac:dyDescent="0.25">
      <c r="A354" s="1">
        <v>4529</v>
      </c>
      <c r="B354" s="13">
        <v>14</v>
      </c>
      <c r="C354" s="14" t="s">
        <v>4701</v>
      </c>
      <c r="D354" s="14" t="s">
        <v>4702</v>
      </c>
      <c r="J354" s="1">
        <v>0</v>
      </c>
    </row>
    <row r="355" spans="1:10" x14ac:dyDescent="0.25">
      <c r="A355" s="1">
        <v>4530</v>
      </c>
      <c r="B355" s="13">
        <v>15</v>
      </c>
      <c r="C355" s="14" t="s">
        <v>4703</v>
      </c>
      <c r="D355" s="14" t="s">
        <v>4704</v>
      </c>
      <c r="J355" s="1">
        <v>0</v>
      </c>
    </row>
    <row r="356" spans="1:10" x14ac:dyDescent="0.25">
      <c r="A356" s="1">
        <v>4531</v>
      </c>
      <c r="B356" s="13">
        <v>16</v>
      </c>
      <c r="C356" s="14" t="s">
        <v>4705</v>
      </c>
      <c r="D356" s="14" t="s">
        <v>4706</v>
      </c>
      <c r="J356" s="1">
        <v>0</v>
      </c>
    </row>
    <row r="357" spans="1:10" x14ac:dyDescent="0.25">
      <c r="A357" s="1">
        <v>4532</v>
      </c>
      <c r="B357" s="13">
        <v>17</v>
      </c>
      <c r="C357" s="14" t="s">
        <v>4707</v>
      </c>
      <c r="D357" s="14" t="s">
        <v>4708</v>
      </c>
      <c r="J357" s="1">
        <v>0</v>
      </c>
    </row>
    <row r="358" spans="1:10" x14ac:dyDescent="0.25">
      <c r="A358" s="1">
        <v>4533</v>
      </c>
      <c r="B358" s="13">
        <v>18</v>
      </c>
      <c r="C358" s="14" t="s">
        <v>4709</v>
      </c>
      <c r="D358" s="14" t="s">
        <v>4710</v>
      </c>
      <c r="J358" s="1">
        <v>0</v>
      </c>
    </row>
    <row r="359" spans="1:10" x14ac:dyDescent="0.25">
      <c r="A359" s="1">
        <v>4534</v>
      </c>
      <c r="B359" s="13">
        <v>19</v>
      </c>
      <c r="C359" s="14" t="s">
        <v>4711</v>
      </c>
      <c r="D359" s="14" t="s">
        <v>4712</v>
      </c>
      <c r="J359" s="1">
        <v>0</v>
      </c>
    </row>
    <row r="360" spans="1:10" x14ac:dyDescent="0.25">
      <c r="A360" s="1">
        <v>4535</v>
      </c>
      <c r="B360" s="13">
        <v>20</v>
      </c>
      <c r="C360" s="14" t="s">
        <v>4713</v>
      </c>
      <c r="D360" s="14" t="s">
        <v>4714</v>
      </c>
      <c r="J360" s="1">
        <v>0</v>
      </c>
    </row>
    <row r="361" spans="1:10" x14ac:dyDescent="0.25">
      <c r="A361" s="1">
        <v>4536</v>
      </c>
      <c r="B361" s="13">
        <v>21</v>
      </c>
      <c r="C361" s="14" t="s">
        <v>4715</v>
      </c>
      <c r="D361" s="14" t="s">
        <v>4716</v>
      </c>
      <c r="J361" s="1">
        <v>0</v>
      </c>
    </row>
    <row r="362" spans="1:10" x14ac:dyDescent="0.25">
      <c r="A362" s="1">
        <v>4537</v>
      </c>
      <c r="B362" s="13">
        <v>22</v>
      </c>
      <c r="C362" s="14" t="s">
        <v>4717</v>
      </c>
      <c r="D362" s="14" t="s">
        <v>4718</v>
      </c>
      <c r="J362" s="1">
        <v>0</v>
      </c>
    </row>
    <row r="363" spans="1:10" x14ac:dyDescent="0.25">
      <c r="A363" s="1">
        <v>4538</v>
      </c>
      <c r="B363" s="13">
        <v>23</v>
      </c>
      <c r="C363" s="14" t="s">
        <v>4719</v>
      </c>
      <c r="D363" s="14" t="s">
        <v>4720</v>
      </c>
      <c r="J363" s="1">
        <v>0</v>
      </c>
    </row>
    <row r="364" spans="1:10" x14ac:dyDescent="0.25">
      <c r="A364" s="1">
        <v>4539</v>
      </c>
      <c r="B364" s="13">
        <v>24</v>
      </c>
      <c r="C364" s="14" t="s">
        <v>4721</v>
      </c>
      <c r="D364" s="14" t="s">
        <v>4722</v>
      </c>
      <c r="J364" s="1">
        <v>0</v>
      </c>
    </row>
    <row r="365" spans="1:10" x14ac:dyDescent="0.25">
      <c r="A365" s="1">
        <v>4540</v>
      </c>
      <c r="B365" s="13">
        <v>25</v>
      </c>
      <c r="C365" s="14" t="s">
        <v>4723</v>
      </c>
      <c r="D365" s="14" t="s">
        <v>4724</v>
      </c>
      <c r="J365" s="1">
        <v>0</v>
      </c>
    </row>
    <row r="366" spans="1:10" x14ac:dyDescent="0.25">
      <c r="A366" s="1">
        <v>4541</v>
      </c>
      <c r="B366" s="13">
        <v>26</v>
      </c>
      <c r="C366" s="14" t="s">
        <v>4725</v>
      </c>
      <c r="D366" s="14" t="s">
        <v>4726</v>
      </c>
      <c r="J366" s="1">
        <v>0</v>
      </c>
    </row>
    <row r="367" spans="1:10" x14ac:dyDescent="0.25">
      <c r="A367" s="1">
        <v>4542</v>
      </c>
      <c r="B367" s="13">
        <v>27</v>
      </c>
      <c r="C367" s="14" t="s">
        <v>4727</v>
      </c>
      <c r="D367" s="14" t="s">
        <v>4728</v>
      </c>
      <c r="J367" s="1">
        <v>0</v>
      </c>
    </row>
    <row r="368" spans="1:10" x14ac:dyDescent="0.25">
      <c r="A368" s="1">
        <v>4543</v>
      </c>
      <c r="B368" s="13">
        <v>28</v>
      </c>
      <c r="C368" s="14" t="s">
        <v>4729</v>
      </c>
      <c r="D368" s="14" t="s">
        <v>4730</v>
      </c>
      <c r="J368" s="1">
        <v>0</v>
      </c>
    </row>
    <row r="369" spans="1:10" x14ac:dyDescent="0.25">
      <c r="A369" s="1">
        <v>4544</v>
      </c>
      <c r="B369" s="13">
        <v>29</v>
      </c>
      <c r="C369" s="14" t="s">
        <v>4731</v>
      </c>
      <c r="D369" s="14" t="s">
        <v>4732</v>
      </c>
      <c r="J369" s="1">
        <v>0</v>
      </c>
    </row>
    <row r="370" spans="1:10" x14ac:dyDescent="0.25">
      <c r="A370" s="1">
        <v>4545</v>
      </c>
      <c r="B370" s="13">
        <v>30</v>
      </c>
      <c r="C370" s="14" t="s">
        <v>4733</v>
      </c>
      <c r="D370" s="14" t="s">
        <v>4734</v>
      </c>
      <c r="J370" s="1">
        <v>0</v>
      </c>
    </row>
    <row r="371" spans="1:10" x14ac:dyDescent="0.25">
      <c r="A371" s="1">
        <v>4546</v>
      </c>
      <c r="B371" s="13">
        <v>31</v>
      </c>
      <c r="C371" s="14" t="s">
        <v>4735</v>
      </c>
      <c r="D371" s="14" t="s">
        <v>4736</v>
      </c>
      <c r="J371" s="1">
        <v>0</v>
      </c>
    </row>
    <row r="372" spans="1:10" x14ac:dyDescent="0.25">
      <c r="A372" s="1">
        <v>4547</v>
      </c>
      <c r="B372" s="13">
        <v>32</v>
      </c>
      <c r="C372" s="14" t="s">
        <v>4737</v>
      </c>
      <c r="D372" s="14" t="s">
        <v>4738</v>
      </c>
      <c r="J372" s="1">
        <v>0</v>
      </c>
    </row>
    <row r="373" spans="1:10" x14ac:dyDescent="0.25">
      <c r="A373" s="1">
        <v>4548</v>
      </c>
      <c r="B373" s="13">
        <v>33</v>
      </c>
      <c r="C373" s="14" t="s">
        <v>4739</v>
      </c>
      <c r="D373" s="14" t="s">
        <v>4740</v>
      </c>
      <c r="J373" s="1">
        <v>0</v>
      </c>
    </row>
    <row r="374" spans="1:10" x14ac:dyDescent="0.25">
      <c r="A374" s="1">
        <v>4549</v>
      </c>
      <c r="B374" s="13">
        <v>34</v>
      </c>
      <c r="C374" s="14" t="s">
        <v>4741</v>
      </c>
      <c r="D374" s="14" t="s">
        <v>4742</v>
      </c>
      <c r="J374" s="1">
        <v>0</v>
      </c>
    </row>
    <row r="375" spans="1:10" x14ac:dyDescent="0.25">
      <c r="A375" s="1">
        <v>4550</v>
      </c>
      <c r="B375" s="13">
        <v>35</v>
      </c>
      <c r="C375" s="14" t="s">
        <v>4743</v>
      </c>
      <c r="D375" s="14" t="s">
        <v>4744</v>
      </c>
      <c r="J375" s="1">
        <v>0</v>
      </c>
    </row>
    <row r="376" spans="1:10" x14ac:dyDescent="0.25">
      <c r="A376" s="1">
        <v>4551</v>
      </c>
      <c r="B376" s="13">
        <v>36</v>
      </c>
      <c r="C376" s="14" t="s">
        <v>4745</v>
      </c>
      <c r="D376" s="14" t="s">
        <v>4746</v>
      </c>
      <c r="J376" s="1">
        <v>0</v>
      </c>
    </row>
    <row r="377" spans="1:10" x14ac:dyDescent="0.25">
      <c r="A377" s="1">
        <v>4552</v>
      </c>
      <c r="B377" s="13">
        <v>37</v>
      </c>
      <c r="C377" s="14" t="s">
        <v>4747</v>
      </c>
      <c r="D377" s="14" t="s">
        <v>4748</v>
      </c>
      <c r="J377" s="1">
        <v>0</v>
      </c>
    </row>
    <row r="378" spans="1:10" x14ac:dyDescent="0.25">
      <c r="A378" s="1">
        <v>4553</v>
      </c>
      <c r="B378" s="13">
        <v>38</v>
      </c>
      <c r="C378" s="14" t="s">
        <v>4749</v>
      </c>
      <c r="D378" s="14" t="s">
        <v>4750</v>
      </c>
      <c r="J378" s="1">
        <v>0</v>
      </c>
    </row>
    <row r="379" spans="1:10" x14ac:dyDescent="0.25">
      <c r="A379" s="1">
        <v>4554</v>
      </c>
      <c r="B379" s="13">
        <v>39</v>
      </c>
      <c r="C379" s="14" t="s">
        <v>4751</v>
      </c>
      <c r="D379" s="14" t="s">
        <v>4752</v>
      </c>
      <c r="J379" s="1">
        <v>0</v>
      </c>
    </row>
    <row r="380" spans="1:10" x14ac:dyDescent="0.25">
      <c r="A380" s="1">
        <v>4555</v>
      </c>
      <c r="B380" s="13">
        <v>40</v>
      </c>
      <c r="C380" s="14" t="s">
        <v>4753</v>
      </c>
      <c r="D380" s="14" t="s">
        <v>4754</v>
      </c>
      <c r="J380" s="1">
        <v>0</v>
      </c>
    </row>
    <row r="381" spans="1:10" x14ac:dyDescent="0.25">
      <c r="A381" s="1">
        <v>4556</v>
      </c>
      <c r="B381" s="13">
        <v>41</v>
      </c>
      <c r="C381" s="14" t="s">
        <v>4755</v>
      </c>
      <c r="D381" s="14" t="s">
        <v>4756</v>
      </c>
      <c r="J381" s="1">
        <v>0</v>
      </c>
    </row>
    <row r="382" spans="1:10" x14ac:dyDescent="0.25">
      <c r="A382" s="1">
        <v>4557</v>
      </c>
      <c r="B382" s="13">
        <v>42</v>
      </c>
      <c r="C382" s="14" t="s">
        <v>4757</v>
      </c>
      <c r="D382" s="14" t="s">
        <v>4758</v>
      </c>
      <c r="J382" s="1">
        <v>0</v>
      </c>
    </row>
    <row r="383" spans="1:10" x14ac:dyDescent="0.25">
      <c r="A383" s="1">
        <v>4558</v>
      </c>
      <c r="B383" s="13">
        <v>43</v>
      </c>
      <c r="C383" s="14" t="s">
        <v>4759</v>
      </c>
      <c r="D383" s="14" t="s">
        <v>4760</v>
      </c>
      <c r="J383" s="1">
        <v>0</v>
      </c>
    </row>
    <row r="384" spans="1:10" x14ac:dyDescent="0.25">
      <c r="A384" s="1">
        <v>4559</v>
      </c>
      <c r="B384" s="13">
        <v>44</v>
      </c>
      <c r="C384" s="14" t="s">
        <v>4761</v>
      </c>
      <c r="D384" s="14" t="s">
        <v>4762</v>
      </c>
      <c r="J384" s="1">
        <v>0</v>
      </c>
    </row>
    <row r="385" spans="1:10" x14ac:dyDescent="0.25">
      <c r="A385" s="1">
        <v>4560</v>
      </c>
      <c r="B385" s="13">
        <v>45</v>
      </c>
      <c r="C385" s="14" t="s">
        <v>4763</v>
      </c>
      <c r="D385" s="14" t="s">
        <v>4764</v>
      </c>
      <c r="J385" s="1">
        <v>0</v>
      </c>
    </row>
    <row r="386" spans="1:10" x14ac:dyDescent="0.25">
      <c r="A386" s="1">
        <v>4561</v>
      </c>
      <c r="B386" s="13">
        <v>46</v>
      </c>
      <c r="C386" s="14" t="s">
        <v>4765</v>
      </c>
      <c r="D386" s="14" t="s">
        <v>4766</v>
      </c>
      <c r="J386" s="1">
        <v>0</v>
      </c>
    </row>
    <row r="387" spans="1:10" x14ac:dyDescent="0.25">
      <c r="A387" s="1">
        <v>4562</v>
      </c>
      <c r="B387" s="13">
        <v>47</v>
      </c>
      <c r="C387" s="14" t="s">
        <v>4767</v>
      </c>
      <c r="D387" s="14" t="s">
        <v>4768</v>
      </c>
      <c r="J387" s="1">
        <v>0</v>
      </c>
    </row>
    <row r="388" spans="1:10" x14ac:dyDescent="0.25">
      <c r="A388" s="1">
        <v>4563</v>
      </c>
      <c r="B388" s="13">
        <v>48</v>
      </c>
      <c r="C388" s="14" t="s">
        <v>4769</v>
      </c>
      <c r="D388" s="14" t="s">
        <v>4770</v>
      </c>
      <c r="J388" s="1">
        <v>0</v>
      </c>
    </row>
    <row r="389" spans="1:10" x14ac:dyDescent="0.25">
      <c r="A389" s="1">
        <v>4564</v>
      </c>
      <c r="B389" s="13">
        <v>49</v>
      </c>
      <c r="C389" s="14" t="s">
        <v>4771</v>
      </c>
      <c r="D389" s="14" t="s">
        <v>4772</v>
      </c>
      <c r="J389" s="1">
        <v>0</v>
      </c>
    </row>
    <row r="390" spans="1:10" x14ac:dyDescent="0.25">
      <c r="A390" s="1">
        <v>4565</v>
      </c>
      <c r="B390" s="13">
        <v>50</v>
      </c>
      <c r="C390" s="14" t="s">
        <v>4773</v>
      </c>
      <c r="D390" s="14" t="s">
        <v>4774</v>
      </c>
      <c r="J390" s="1">
        <v>0</v>
      </c>
    </row>
    <row r="391" spans="1:10" x14ac:dyDescent="0.25">
      <c r="A391" s="1">
        <v>4566</v>
      </c>
      <c r="B391" s="13">
        <v>51</v>
      </c>
      <c r="C391" s="14" t="s">
        <v>4775</v>
      </c>
      <c r="D391" s="14" t="s">
        <v>4776</v>
      </c>
      <c r="J391" s="1">
        <v>0</v>
      </c>
    </row>
    <row r="392" spans="1:10" x14ac:dyDescent="0.25">
      <c r="A392" s="1">
        <v>4567</v>
      </c>
      <c r="B392" s="13">
        <v>52</v>
      </c>
      <c r="C392" s="14" t="s">
        <v>4777</v>
      </c>
      <c r="D392" s="14" t="s">
        <v>4778</v>
      </c>
      <c r="J392" s="1">
        <v>0</v>
      </c>
    </row>
    <row r="393" spans="1:10" x14ac:dyDescent="0.25">
      <c r="A393" s="1">
        <v>4568</v>
      </c>
      <c r="B393" s="13">
        <v>53</v>
      </c>
      <c r="C393" s="14" t="s">
        <v>4779</v>
      </c>
      <c r="D393" s="14" t="s">
        <v>4780</v>
      </c>
      <c r="J393" s="1">
        <v>0</v>
      </c>
    </row>
    <row r="394" spans="1:10" x14ac:dyDescent="0.25">
      <c r="A394" s="1">
        <v>4569</v>
      </c>
      <c r="B394" s="13">
        <v>54</v>
      </c>
      <c r="C394" s="14" t="s">
        <v>4781</v>
      </c>
      <c r="D394" s="14" t="s">
        <v>4782</v>
      </c>
      <c r="J394" s="1">
        <v>0</v>
      </c>
    </row>
    <row r="395" spans="1:10" x14ac:dyDescent="0.25">
      <c r="A395" s="1">
        <v>4570</v>
      </c>
      <c r="B395" s="13">
        <v>55</v>
      </c>
      <c r="C395" s="14" t="s">
        <v>4783</v>
      </c>
      <c r="D395" s="14" t="s">
        <v>4784</v>
      </c>
      <c r="J395" s="1">
        <v>0</v>
      </c>
    </row>
    <row r="396" spans="1:10" x14ac:dyDescent="0.25">
      <c r="A396" s="1">
        <v>4571</v>
      </c>
      <c r="B396" s="13">
        <v>56</v>
      </c>
      <c r="C396" s="14" t="s">
        <v>4785</v>
      </c>
      <c r="D396" s="14" t="s">
        <v>4786</v>
      </c>
      <c r="J396" s="1">
        <v>0</v>
      </c>
    </row>
    <row r="397" spans="1:10" x14ac:dyDescent="0.25">
      <c r="A397" s="1">
        <v>4572</v>
      </c>
      <c r="B397" s="13">
        <v>57</v>
      </c>
      <c r="C397" s="14" t="s">
        <v>4787</v>
      </c>
      <c r="D397" s="14" t="s">
        <v>4788</v>
      </c>
      <c r="J397" s="1">
        <v>0</v>
      </c>
    </row>
    <row r="398" spans="1:10" x14ac:dyDescent="0.25">
      <c r="A398" s="1">
        <v>4573</v>
      </c>
      <c r="B398" s="13">
        <v>58</v>
      </c>
      <c r="C398" s="14" t="s">
        <v>4789</v>
      </c>
      <c r="D398" s="14" t="s">
        <v>4790</v>
      </c>
      <c r="J398" s="1">
        <v>0</v>
      </c>
    </row>
    <row r="399" spans="1:10" x14ac:dyDescent="0.25">
      <c r="A399" s="1">
        <v>4574</v>
      </c>
      <c r="B399" s="13">
        <v>59</v>
      </c>
      <c r="C399" s="14" t="s">
        <v>4791</v>
      </c>
      <c r="D399" s="14" t="s">
        <v>4792</v>
      </c>
      <c r="J399" s="1">
        <v>0</v>
      </c>
    </row>
    <row r="400" spans="1:10" x14ac:dyDescent="0.25">
      <c r="A400" s="1">
        <v>4575</v>
      </c>
      <c r="B400" s="13">
        <v>60</v>
      </c>
      <c r="C400" s="14" t="s">
        <v>4793</v>
      </c>
      <c r="D400" s="14" t="s">
        <v>4794</v>
      </c>
      <c r="J400" s="1">
        <v>0</v>
      </c>
    </row>
    <row r="401" spans="1:10" x14ac:dyDescent="0.25">
      <c r="A401" s="1">
        <v>4576</v>
      </c>
      <c r="B401" s="13">
        <v>61</v>
      </c>
      <c r="C401" s="14" t="s">
        <v>4795</v>
      </c>
      <c r="D401" s="14" t="s">
        <v>4796</v>
      </c>
      <c r="J401" s="1">
        <v>0</v>
      </c>
    </row>
    <row r="402" spans="1:10" x14ac:dyDescent="0.25">
      <c r="A402" s="1">
        <v>4577</v>
      </c>
      <c r="B402" s="13">
        <v>62</v>
      </c>
      <c r="C402" s="14" t="s">
        <v>4797</v>
      </c>
      <c r="D402" s="14" t="s">
        <v>4798</v>
      </c>
      <c r="J402" s="1">
        <v>0</v>
      </c>
    </row>
    <row r="403" spans="1:10" x14ac:dyDescent="0.25">
      <c r="A403" s="1">
        <v>4578</v>
      </c>
      <c r="B403" s="13">
        <v>63</v>
      </c>
      <c r="C403" s="14" t="s">
        <v>4799</v>
      </c>
      <c r="D403" s="14" t="s">
        <v>4800</v>
      </c>
      <c r="J403" s="1">
        <v>0</v>
      </c>
    </row>
    <row r="404" spans="1:10" x14ac:dyDescent="0.25">
      <c r="A404" s="1">
        <v>4579</v>
      </c>
      <c r="B404" s="13">
        <v>64</v>
      </c>
      <c r="C404" s="14" t="s">
        <v>4801</v>
      </c>
      <c r="D404" s="14" t="s">
        <v>4802</v>
      </c>
      <c r="J404" s="1">
        <v>0</v>
      </c>
    </row>
    <row r="405" spans="1:10" x14ac:dyDescent="0.25">
      <c r="A405" s="1">
        <v>4580</v>
      </c>
      <c r="B405" s="13">
        <v>65</v>
      </c>
      <c r="C405" s="14" t="s">
        <v>4803</v>
      </c>
      <c r="D405" s="14" t="s">
        <v>4804</v>
      </c>
      <c r="J405" s="1">
        <v>0</v>
      </c>
    </row>
    <row r="406" spans="1:10" x14ac:dyDescent="0.25">
      <c r="A406" s="1">
        <v>4581</v>
      </c>
      <c r="B406" s="13">
        <v>66</v>
      </c>
      <c r="C406" s="14" t="s">
        <v>4805</v>
      </c>
      <c r="D406" s="14" t="s">
        <v>4806</v>
      </c>
      <c r="J406" s="1">
        <v>0</v>
      </c>
    </row>
    <row r="407" spans="1:10" x14ac:dyDescent="0.25">
      <c r="A407" s="1">
        <v>4582</v>
      </c>
      <c r="B407" s="13">
        <v>67</v>
      </c>
      <c r="C407" s="14" t="s">
        <v>4807</v>
      </c>
      <c r="D407" s="14" t="s">
        <v>4808</v>
      </c>
      <c r="J407" s="1">
        <v>0</v>
      </c>
    </row>
    <row r="408" spans="1:10" x14ac:dyDescent="0.25">
      <c r="A408" s="1">
        <v>4583</v>
      </c>
      <c r="B408" s="13">
        <v>68</v>
      </c>
      <c r="C408" s="14" t="s">
        <v>4809</v>
      </c>
      <c r="D408" s="14" t="s">
        <v>4810</v>
      </c>
      <c r="J408" s="1">
        <v>0</v>
      </c>
    </row>
    <row r="409" spans="1:10" x14ac:dyDescent="0.25">
      <c r="A409" s="1">
        <v>4584</v>
      </c>
      <c r="B409" s="13">
        <v>69</v>
      </c>
      <c r="C409" s="14" t="s">
        <v>4811</v>
      </c>
      <c r="D409" s="14" t="s">
        <v>4812</v>
      </c>
      <c r="J409" s="1">
        <v>0</v>
      </c>
    </row>
    <row r="410" spans="1:10" x14ac:dyDescent="0.25">
      <c r="A410" s="1">
        <v>4585</v>
      </c>
      <c r="B410" s="13">
        <v>70</v>
      </c>
      <c r="C410" s="14" t="s">
        <v>4813</v>
      </c>
      <c r="D410" s="14" t="s">
        <v>4814</v>
      </c>
      <c r="J410" s="1">
        <v>0</v>
      </c>
    </row>
    <row r="411" spans="1:10" x14ac:dyDescent="0.25">
      <c r="A411" s="1">
        <v>4586</v>
      </c>
      <c r="B411" s="13">
        <v>71</v>
      </c>
      <c r="C411" s="14" t="s">
        <v>4815</v>
      </c>
      <c r="D411" s="14" t="s">
        <v>4816</v>
      </c>
      <c r="J411" s="1">
        <v>0</v>
      </c>
    </row>
    <row r="412" spans="1:10" x14ac:dyDescent="0.25">
      <c r="A412" s="1">
        <v>4587</v>
      </c>
      <c r="B412" s="13">
        <v>72</v>
      </c>
      <c r="C412" s="14" t="s">
        <v>4817</v>
      </c>
      <c r="D412" s="14" t="s">
        <v>4818</v>
      </c>
      <c r="J412" s="1">
        <v>0</v>
      </c>
    </row>
    <row r="413" spans="1:10" x14ac:dyDescent="0.25">
      <c r="A413" s="1">
        <v>4588</v>
      </c>
      <c r="B413" s="13">
        <v>73</v>
      </c>
      <c r="C413" s="14" t="s">
        <v>4819</v>
      </c>
      <c r="D413" s="14" t="s">
        <v>4820</v>
      </c>
      <c r="J413" s="1">
        <v>0</v>
      </c>
    </row>
    <row r="414" spans="1:10" x14ac:dyDescent="0.25">
      <c r="A414" s="1">
        <v>4589</v>
      </c>
      <c r="B414" s="13">
        <v>74</v>
      </c>
      <c r="C414" s="14" t="s">
        <v>4821</v>
      </c>
      <c r="D414" s="14" t="s">
        <v>4822</v>
      </c>
      <c r="J414" s="1">
        <v>0</v>
      </c>
    </row>
    <row r="415" spans="1:10" x14ac:dyDescent="0.25">
      <c r="A415" s="1">
        <v>4590</v>
      </c>
      <c r="B415" s="13">
        <v>75</v>
      </c>
      <c r="C415" s="14" t="s">
        <v>4823</v>
      </c>
      <c r="D415" s="14" t="s">
        <v>4824</v>
      </c>
      <c r="J415" s="1">
        <v>0</v>
      </c>
    </row>
    <row r="416" spans="1:10" x14ac:dyDescent="0.25">
      <c r="A416" s="1">
        <v>4591</v>
      </c>
      <c r="B416" s="13">
        <v>76</v>
      </c>
      <c r="C416" s="14" t="s">
        <v>4825</v>
      </c>
      <c r="D416" s="14" t="s">
        <v>4826</v>
      </c>
      <c r="J416" s="1">
        <v>0</v>
      </c>
    </row>
    <row r="417" spans="1:10" x14ac:dyDescent="0.25">
      <c r="A417" s="1">
        <v>4592</v>
      </c>
      <c r="B417" s="13">
        <v>77</v>
      </c>
      <c r="C417" s="14" t="s">
        <v>4827</v>
      </c>
      <c r="D417" s="14" t="s">
        <v>4828</v>
      </c>
      <c r="J417" s="1">
        <v>0</v>
      </c>
    </row>
    <row r="418" spans="1:10" x14ac:dyDescent="0.25">
      <c r="A418" s="1">
        <v>4593</v>
      </c>
      <c r="B418" s="13">
        <v>78</v>
      </c>
      <c r="C418" s="14" t="s">
        <v>4829</v>
      </c>
      <c r="D418" s="14" t="s">
        <v>4830</v>
      </c>
      <c r="J418" s="1">
        <v>0</v>
      </c>
    </row>
    <row r="419" spans="1:10" x14ac:dyDescent="0.25">
      <c r="A419" s="1">
        <v>4594</v>
      </c>
      <c r="B419" s="13">
        <v>79</v>
      </c>
      <c r="C419" s="14" t="s">
        <v>4831</v>
      </c>
      <c r="D419" s="14" t="s">
        <v>4832</v>
      </c>
      <c r="J419" s="1">
        <v>0</v>
      </c>
    </row>
    <row r="420" spans="1:10" x14ac:dyDescent="0.25">
      <c r="A420" s="1">
        <v>4595</v>
      </c>
      <c r="B420" s="13">
        <v>80</v>
      </c>
      <c r="C420" s="14" t="s">
        <v>4833</v>
      </c>
      <c r="D420" s="14" t="s">
        <v>4834</v>
      </c>
      <c r="J420" s="1">
        <v>0</v>
      </c>
    </row>
    <row r="421" spans="1:10" x14ac:dyDescent="0.25">
      <c r="A421" s="1">
        <v>4596</v>
      </c>
      <c r="B421" s="13">
        <v>81</v>
      </c>
      <c r="C421" s="14" t="s">
        <v>4835</v>
      </c>
      <c r="D421" s="14" t="s">
        <v>4836</v>
      </c>
      <c r="J421" s="1">
        <v>0</v>
      </c>
    </row>
    <row r="422" spans="1:10" x14ac:dyDescent="0.25">
      <c r="A422" s="1">
        <v>4597</v>
      </c>
      <c r="B422" s="13">
        <v>82</v>
      </c>
      <c r="C422" s="14" t="s">
        <v>4837</v>
      </c>
      <c r="D422" s="14" t="s">
        <v>4838</v>
      </c>
      <c r="J422" s="1">
        <v>0</v>
      </c>
    </row>
    <row r="423" spans="1:10" x14ac:dyDescent="0.25">
      <c r="A423" s="1">
        <v>4598</v>
      </c>
      <c r="B423" s="13">
        <v>83</v>
      </c>
      <c r="C423" s="14" t="s">
        <v>4839</v>
      </c>
      <c r="D423" s="14" t="s">
        <v>4840</v>
      </c>
      <c r="J423" s="1">
        <v>0</v>
      </c>
    </row>
    <row r="424" spans="1:10" x14ac:dyDescent="0.25">
      <c r="A424" s="1">
        <v>4599</v>
      </c>
      <c r="B424" s="13">
        <v>84</v>
      </c>
      <c r="C424" s="14" t="s">
        <v>4841</v>
      </c>
      <c r="D424" s="14" t="s">
        <v>4842</v>
      </c>
      <c r="J424" s="1">
        <v>0</v>
      </c>
    </row>
    <row r="425" spans="1:10" x14ac:dyDescent="0.25">
      <c r="A425" s="1">
        <v>4600</v>
      </c>
      <c r="B425" s="13">
        <v>85</v>
      </c>
      <c r="C425" s="14" t="s">
        <v>4843</v>
      </c>
      <c r="D425" s="14" t="s">
        <v>4844</v>
      </c>
      <c r="J425" s="1">
        <v>0</v>
      </c>
    </row>
    <row r="426" spans="1:10" x14ac:dyDescent="0.25">
      <c r="A426" s="1">
        <v>4601</v>
      </c>
      <c r="B426" s="13">
        <v>86</v>
      </c>
      <c r="C426" s="14" t="s">
        <v>4845</v>
      </c>
      <c r="D426" s="14" t="s">
        <v>4846</v>
      </c>
      <c r="J426" s="1">
        <v>0</v>
      </c>
    </row>
    <row r="427" spans="1:10" x14ac:dyDescent="0.25">
      <c r="A427" s="1">
        <v>4602</v>
      </c>
      <c r="B427" s="13">
        <v>87</v>
      </c>
      <c r="C427" s="14" t="s">
        <v>4847</v>
      </c>
      <c r="D427" s="14" t="s">
        <v>4848</v>
      </c>
      <c r="J427" s="1">
        <v>0</v>
      </c>
    </row>
    <row r="428" spans="1:10" x14ac:dyDescent="0.25">
      <c r="A428" s="1">
        <v>4603</v>
      </c>
      <c r="B428" s="13">
        <v>88</v>
      </c>
      <c r="C428" s="14" t="s">
        <v>4849</v>
      </c>
      <c r="D428" s="14" t="s">
        <v>4850</v>
      </c>
      <c r="J428" s="1">
        <v>0</v>
      </c>
    </row>
    <row r="429" spans="1:10" x14ac:dyDescent="0.25">
      <c r="A429" s="1">
        <v>4604</v>
      </c>
      <c r="B429" s="13">
        <v>89</v>
      </c>
      <c r="C429" s="14" t="s">
        <v>4851</v>
      </c>
      <c r="D429" s="14" t="s">
        <v>4852</v>
      </c>
      <c r="J429" s="1">
        <v>0</v>
      </c>
    </row>
    <row r="430" spans="1:10" x14ac:dyDescent="0.25">
      <c r="A430" s="1">
        <v>4605</v>
      </c>
      <c r="B430" s="13">
        <v>90</v>
      </c>
      <c r="C430" s="14" t="s">
        <v>4853</v>
      </c>
      <c r="D430" s="14" t="s">
        <v>4854</v>
      </c>
      <c r="J430" s="1">
        <v>0</v>
      </c>
    </row>
    <row r="431" spans="1:10" x14ac:dyDescent="0.25">
      <c r="A431" s="1">
        <v>4606</v>
      </c>
      <c r="B431" s="13">
        <v>91</v>
      </c>
      <c r="C431" s="14" t="s">
        <v>4855</v>
      </c>
      <c r="D431" s="14" t="s">
        <v>4856</v>
      </c>
      <c r="J431" s="1">
        <v>0</v>
      </c>
    </row>
    <row r="432" spans="1:10" x14ac:dyDescent="0.25">
      <c r="A432" s="1">
        <v>4607</v>
      </c>
      <c r="B432" s="13">
        <v>92</v>
      </c>
      <c r="C432" s="14" t="s">
        <v>4857</v>
      </c>
      <c r="D432" s="14" t="s">
        <v>4858</v>
      </c>
      <c r="J432" s="1">
        <v>0</v>
      </c>
    </row>
    <row r="433" spans="1:10" x14ac:dyDescent="0.25">
      <c r="A433" s="1">
        <v>4608</v>
      </c>
      <c r="B433" s="13">
        <v>93</v>
      </c>
      <c r="C433" s="14" t="s">
        <v>4859</v>
      </c>
      <c r="D433" s="14" t="s">
        <v>4860</v>
      </c>
      <c r="J433" s="1">
        <v>0</v>
      </c>
    </row>
    <row r="434" spans="1:10" x14ac:dyDescent="0.25">
      <c r="A434" s="1">
        <v>4609</v>
      </c>
      <c r="B434" s="13">
        <v>94</v>
      </c>
      <c r="C434" s="14" t="s">
        <v>4861</v>
      </c>
      <c r="D434" s="14" t="s">
        <v>4862</v>
      </c>
      <c r="J434" s="1">
        <v>0</v>
      </c>
    </row>
    <row r="435" spans="1:10" x14ac:dyDescent="0.25">
      <c r="A435" s="1">
        <v>4610</v>
      </c>
      <c r="B435" s="13">
        <v>95</v>
      </c>
      <c r="C435" s="14" t="s">
        <v>4863</v>
      </c>
      <c r="D435" s="14" t="s">
        <v>4864</v>
      </c>
      <c r="J435" s="1">
        <v>0</v>
      </c>
    </row>
    <row r="436" spans="1:10" x14ac:dyDescent="0.25">
      <c r="A436" s="1">
        <v>4611</v>
      </c>
      <c r="B436" s="13">
        <v>96</v>
      </c>
      <c r="C436" s="14" t="s">
        <v>4865</v>
      </c>
      <c r="D436" s="14" t="s">
        <v>4866</v>
      </c>
      <c r="J436" s="1">
        <v>0</v>
      </c>
    </row>
    <row r="437" spans="1:10" x14ac:dyDescent="0.25">
      <c r="A437" s="1">
        <v>4612</v>
      </c>
      <c r="B437" s="13">
        <v>97</v>
      </c>
      <c r="C437" s="14" t="s">
        <v>4867</v>
      </c>
      <c r="D437" s="14" t="s">
        <v>4868</v>
      </c>
      <c r="J437" s="1">
        <v>0</v>
      </c>
    </row>
    <row r="438" spans="1:10" x14ac:dyDescent="0.25">
      <c r="A438" s="1">
        <v>4613</v>
      </c>
      <c r="B438" s="13">
        <v>98</v>
      </c>
      <c r="C438" s="14" t="s">
        <v>4869</v>
      </c>
      <c r="D438" s="14" t="s">
        <v>4870</v>
      </c>
      <c r="J438" s="1">
        <v>0</v>
      </c>
    </row>
    <row r="439" spans="1:10" x14ac:dyDescent="0.25">
      <c r="A439" s="1">
        <v>4614</v>
      </c>
      <c r="B439" s="13">
        <v>99</v>
      </c>
      <c r="C439" s="14" t="s">
        <v>4871</v>
      </c>
      <c r="D439" s="14" t="s">
        <v>4872</v>
      </c>
      <c r="J439" s="1">
        <v>0</v>
      </c>
    </row>
    <row r="440" spans="1:10" x14ac:dyDescent="0.25">
      <c r="A440" s="1">
        <v>4615</v>
      </c>
      <c r="B440" s="13">
        <v>100</v>
      </c>
      <c r="C440" s="14" t="s">
        <v>4873</v>
      </c>
      <c r="D440" s="14" t="s">
        <v>4874</v>
      </c>
      <c r="J440" s="1">
        <v>0</v>
      </c>
    </row>
    <row r="441" spans="1:10" x14ac:dyDescent="0.25">
      <c r="A441" s="1">
        <v>4616</v>
      </c>
      <c r="B441" s="13">
        <v>101</v>
      </c>
      <c r="C441" s="14" t="s">
        <v>4875</v>
      </c>
      <c r="D441" s="14" t="s">
        <v>4876</v>
      </c>
      <c r="J441" s="1">
        <v>0</v>
      </c>
    </row>
    <row r="442" spans="1:10" x14ac:dyDescent="0.25">
      <c r="A442" s="1">
        <v>4617</v>
      </c>
      <c r="B442" s="13">
        <v>102</v>
      </c>
      <c r="C442" s="14" t="s">
        <v>4877</v>
      </c>
      <c r="D442" s="14" t="s">
        <v>4878</v>
      </c>
      <c r="J442" s="1">
        <v>0</v>
      </c>
    </row>
    <row r="443" spans="1:10" x14ac:dyDescent="0.25">
      <c r="A443" s="1">
        <v>4618</v>
      </c>
      <c r="B443" s="13">
        <v>103</v>
      </c>
      <c r="C443" s="14" t="s">
        <v>4879</v>
      </c>
      <c r="D443" s="14" t="s">
        <v>4880</v>
      </c>
      <c r="J443" s="1">
        <v>0</v>
      </c>
    </row>
    <row r="444" spans="1:10" x14ac:dyDescent="0.25">
      <c r="A444" s="1">
        <v>4619</v>
      </c>
      <c r="B444" s="13">
        <v>104</v>
      </c>
      <c r="C444" s="14" t="s">
        <v>4881</v>
      </c>
      <c r="D444" s="14" t="s">
        <v>4882</v>
      </c>
      <c r="J444" s="1">
        <v>0</v>
      </c>
    </row>
    <row r="445" spans="1:10" x14ac:dyDescent="0.25">
      <c r="A445" s="1">
        <v>4620</v>
      </c>
      <c r="B445" s="13">
        <v>105</v>
      </c>
      <c r="C445" s="14" t="s">
        <v>4883</v>
      </c>
      <c r="D445" s="14" t="s">
        <v>4884</v>
      </c>
      <c r="J445" s="1">
        <v>0</v>
      </c>
    </row>
    <row r="446" spans="1:10" x14ac:dyDescent="0.25">
      <c r="A446" s="1">
        <v>4621</v>
      </c>
      <c r="B446" s="13">
        <v>106</v>
      </c>
      <c r="C446" s="14" t="s">
        <v>4885</v>
      </c>
      <c r="D446" s="14" t="s">
        <v>4886</v>
      </c>
      <c r="J446" s="1">
        <v>0</v>
      </c>
    </row>
    <row r="447" spans="1:10" x14ac:dyDescent="0.25">
      <c r="A447" s="1">
        <v>4622</v>
      </c>
      <c r="B447" s="13">
        <v>107</v>
      </c>
      <c r="C447" s="14" t="s">
        <v>4887</v>
      </c>
      <c r="D447" s="14" t="s">
        <v>4888</v>
      </c>
      <c r="J447" s="1">
        <v>0</v>
      </c>
    </row>
    <row r="448" spans="1:10" x14ac:dyDescent="0.25">
      <c r="A448" s="1">
        <v>4623</v>
      </c>
      <c r="B448" s="13">
        <v>108</v>
      </c>
      <c r="C448" s="14" t="s">
        <v>4889</v>
      </c>
      <c r="D448" s="14" t="s">
        <v>4890</v>
      </c>
      <c r="J448" s="1">
        <v>0</v>
      </c>
    </row>
    <row r="449" spans="1:10" x14ac:dyDescent="0.25">
      <c r="A449" s="1">
        <v>4624</v>
      </c>
      <c r="B449" s="13">
        <v>109</v>
      </c>
      <c r="C449" s="14" t="s">
        <v>4891</v>
      </c>
      <c r="D449" s="14" t="s">
        <v>4892</v>
      </c>
      <c r="J449" s="1">
        <v>0</v>
      </c>
    </row>
    <row r="450" spans="1:10" x14ac:dyDescent="0.25">
      <c r="A450" s="1">
        <v>4625</v>
      </c>
      <c r="B450" s="13">
        <v>110</v>
      </c>
      <c r="C450" s="14" t="s">
        <v>4893</v>
      </c>
      <c r="D450" s="14" t="s">
        <v>4894</v>
      </c>
      <c r="J450" s="1">
        <v>0</v>
      </c>
    </row>
    <row r="451" spans="1:10" x14ac:dyDescent="0.25">
      <c r="A451" s="1">
        <v>4626</v>
      </c>
      <c r="B451" s="13">
        <v>111</v>
      </c>
      <c r="C451" s="14" t="s">
        <v>4895</v>
      </c>
      <c r="D451" s="14" t="s">
        <v>4896</v>
      </c>
      <c r="J451" s="1">
        <v>0</v>
      </c>
    </row>
    <row r="452" spans="1:10" x14ac:dyDescent="0.25">
      <c r="A452" s="1">
        <v>4627</v>
      </c>
      <c r="B452" s="13">
        <v>112</v>
      </c>
      <c r="C452" s="14" t="s">
        <v>4897</v>
      </c>
      <c r="D452" s="14" t="s">
        <v>4898</v>
      </c>
      <c r="J452" s="1">
        <v>0</v>
      </c>
    </row>
    <row r="453" spans="1:10" x14ac:dyDescent="0.25">
      <c r="A453" s="1">
        <v>4628</v>
      </c>
      <c r="B453" s="13">
        <v>113</v>
      </c>
      <c r="C453" s="14" t="s">
        <v>4899</v>
      </c>
      <c r="D453" s="14" t="s">
        <v>4900</v>
      </c>
      <c r="J453" s="1">
        <v>0</v>
      </c>
    </row>
    <row r="454" spans="1:10" x14ac:dyDescent="0.25">
      <c r="A454" s="1">
        <v>4629</v>
      </c>
      <c r="B454" s="13">
        <v>114</v>
      </c>
      <c r="C454" s="14" t="s">
        <v>4901</v>
      </c>
      <c r="D454" s="14" t="s">
        <v>4902</v>
      </c>
      <c r="J454" s="1">
        <v>0</v>
      </c>
    </row>
    <row r="455" spans="1:10" x14ac:dyDescent="0.25">
      <c r="A455" s="1">
        <v>4630</v>
      </c>
      <c r="B455" s="13">
        <v>115</v>
      </c>
      <c r="C455" s="14" t="s">
        <v>4903</v>
      </c>
      <c r="D455" s="14" t="s">
        <v>4904</v>
      </c>
      <c r="J455" s="1">
        <v>0</v>
      </c>
    </row>
    <row r="456" spans="1:10" x14ac:dyDescent="0.25">
      <c r="A456" s="1">
        <v>4631</v>
      </c>
      <c r="B456" s="13">
        <v>116</v>
      </c>
      <c r="C456" s="14" t="s">
        <v>4905</v>
      </c>
      <c r="D456" s="14" t="s">
        <v>4906</v>
      </c>
      <c r="J456" s="1">
        <v>0</v>
      </c>
    </row>
    <row r="457" spans="1:10" x14ac:dyDescent="0.25">
      <c r="A457" s="1">
        <v>4632</v>
      </c>
      <c r="B457" s="13">
        <v>117</v>
      </c>
      <c r="C457" s="14" t="s">
        <v>4907</v>
      </c>
      <c r="D457" s="14" t="s">
        <v>4908</v>
      </c>
      <c r="J457" s="1">
        <v>0</v>
      </c>
    </row>
    <row r="458" spans="1:10" x14ac:dyDescent="0.25">
      <c r="A458" s="1">
        <v>4633</v>
      </c>
      <c r="B458" s="13">
        <v>118</v>
      </c>
      <c r="C458" s="14" t="s">
        <v>4909</v>
      </c>
      <c r="D458" s="14" t="s">
        <v>4910</v>
      </c>
      <c r="J458" s="1">
        <v>0</v>
      </c>
    </row>
    <row r="459" spans="1:10" x14ac:dyDescent="0.25">
      <c r="A459" s="1">
        <v>4634</v>
      </c>
      <c r="B459" s="13">
        <v>119</v>
      </c>
      <c r="C459" s="14" t="s">
        <v>4911</v>
      </c>
      <c r="D459" s="14" t="s">
        <v>4912</v>
      </c>
      <c r="J459" s="1">
        <v>0</v>
      </c>
    </row>
    <row r="460" spans="1:10" x14ac:dyDescent="0.25">
      <c r="A460" s="1">
        <v>4635</v>
      </c>
      <c r="B460" s="13">
        <v>120</v>
      </c>
      <c r="C460" s="14" t="s">
        <v>4913</v>
      </c>
      <c r="D460" s="14" t="s">
        <v>4914</v>
      </c>
      <c r="J460" s="1">
        <v>0</v>
      </c>
    </row>
    <row r="461" spans="1:10" x14ac:dyDescent="0.25">
      <c r="A461" s="1">
        <v>4636</v>
      </c>
      <c r="B461" s="13">
        <v>121</v>
      </c>
      <c r="C461" s="14" t="s">
        <v>4915</v>
      </c>
      <c r="D461" s="14" t="s">
        <v>4916</v>
      </c>
      <c r="J461" s="1">
        <v>0</v>
      </c>
    </row>
    <row r="462" spans="1:10" x14ac:dyDescent="0.25">
      <c r="A462" s="1">
        <v>4637</v>
      </c>
      <c r="B462" s="13">
        <v>122</v>
      </c>
      <c r="C462" s="14" t="s">
        <v>4917</v>
      </c>
      <c r="D462" s="14" t="s">
        <v>4918</v>
      </c>
      <c r="J462" s="1">
        <v>0</v>
      </c>
    </row>
    <row r="463" spans="1:10" x14ac:dyDescent="0.25">
      <c r="A463" s="1">
        <v>4638</v>
      </c>
      <c r="B463" s="13">
        <v>123</v>
      </c>
      <c r="C463" s="14" t="s">
        <v>4919</v>
      </c>
      <c r="D463" s="14" t="s">
        <v>4920</v>
      </c>
      <c r="J463" s="1">
        <v>0</v>
      </c>
    </row>
    <row r="464" spans="1:10" x14ac:dyDescent="0.25">
      <c r="A464" s="1">
        <v>4639</v>
      </c>
      <c r="B464" s="13">
        <v>124</v>
      </c>
      <c r="C464" s="14" t="s">
        <v>4921</v>
      </c>
      <c r="D464" s="14" t="s">
        <v>4922</v>
      </c>
      <c r="J464" s="1">
        <v>0</v>
      </c>
    </row>
    <row r="465" spans="1:10" x14ac:dyDescent="0.25">
      <c r="A465" s="1">
        <v>4640</v>
      </c>
      <c r="B465" s="13">
        <v>125</v>
      </c>
      <c r="C465" s="14" t="s">
        <v>4923</v>
      </c>
      <c r="D465" s="14" t="s">
        <v>4924</v>
      </c>
      <c r="J465" s="1">
        <v>0</v>
      </c>
    </row>
    <row r="466" spans="1:10" x14ac:dyDescent="0.25">
      <c r="A466" s="1">
        <v>4641</v>
      </c>
      <c r="B466" s="13">
        <v>126</v>
      </c>
      <c r="C466" s="14" t="s">
        <v>4925</v>
      </c>
      <c r="D466" s="14" t="s">
        <v>4926</v>
      </c>
      <c r="J466" s="1">
        <v>0</v>
      </c>
    </row>
    <row r="467" spans="1:10" x14ac:dyDescent="0.25">
      <c r="A467" s="1">
        <v>4642</v>
      </c>
      <c r="B467" s="13">
        <v>127</v>
      </c>
      <c r="C467" s="14" t="s">
        <v>4927</v>
      </c>
      <c r="D467" s="14" t="s">
        <v>4928</v>
      </c>
      <c r="J467" s="1">
        <v>0</v>
      </c>
    </row>
    <row r="468" spans="1:10" x14ac:dyDescent="0.25">
      <c r="A468" s="1">
        <v>4643</v>
      </c>
      <c r="B468" s="13">
        <v>128</v>
      </c>
      <c r="C468" s="14" t="s">
        <v>4929</v>
      </c>
      <c r="D468" s="14" t="s">
        <v>4930</v>
      </c>
      <c r="J468" s="1">
        <v>0</v>
      </c>
    </row>
    <row r="469" spans="1:10" x14ac:dyDescent="0.25">
      <c r="A469" s="1">
        <v>4644</v>
      </c>
      <c r="B469" s="13">
        <v>129</v>
      </c>
      <c r="C469" s="14" t="s">
        <v>4931</v>
      </c>
      <c r="D469" s="14" t="s">
        <v>4932</v>
      </c>
      <c r="J469" s="1">
        <v>0</v>
      </c>
    </row>
    <row r="470" spans="1:10" x14ac:dyDescent="0.25">
      <c r="A470" s="1">
        <v>4645</v>
      </c>
      <c r="B470" s="13">
        <v>130</v>
      </c>
      <c r="C470" s="14" t="s">
        <v>4933</v>
      </c>
      <c r="D470" s="14" t="s">
        <v>4934</v>
      </c>
      <c r="J470" s="1">
        <v>0</v>
      </c>
    </row>
    <row r="471" spans="1:10" x14ac:dyDescent="0.25">
      <c r="A471" s="1">
        <v>4646</v>
      </c>
      <c r="B471" s="13">
        <v>131</v>
      </c>
      <c r="C471" s="14" t="s">
        <v>4935</v>
      </c>
      <c r="D471" s="14" t="s">
        <v>4936</v>
      </c>
      <c r="J471" s="1">
        <v>0</v>
      </c>
    </row>
    <row r="472" spans="1:10" x14ac:dyDescent="0.25">
      <c r="A472" s="1">
        <v>4647</v>
      </c>
      <c r="B472" s="13">
        <v>132</v>
      </c>
      <c r="C472" s="14" t="s">
        <v>4937</v>
      </c>
      <c r="D472" s="14" t="s">
        <v>4938</v>
      </c>
      <c r="J472" s="1">
        <v>0</v>
      </c>
    </row>
    <row r="473" spans="1:10" x14ac:dyDescent="0.25">
      <c r="A473" s="1">
        <v>4648</v>
      </c>
      <c r="B473" s="13">
        <v>133</v>
      </c>
      <c r="C473" s="14" t="s">
        <v>4939</v>
      </c>
      <c r="D473" s="14" t="s">
        <v>4940</v>
      </c>
      <c r="J473" s="1">
        <v>0</v>
      </c>
    </row>
    <row r="474" spans="1:10" x14ac:dyDescent="0.25">
      <c r="A474" s="1">
        <v>4649</v>
      </c>
      <c r="B474" s="13">
        <v>134</v>
      </c>
      <c r="C474" s="14" t="s">
        <v>4941</v>
      </c>
      <c r="D474" s="14" t="s">
        <v>4942</v>
      </c>
      <c r="J474" s="1">
        <v>0</v>
      </c>
    </row>
    <row r="475" spans="1:10" x14ac:dyDescent="0.25">
      <c r="A475" s="1">
        <v>4650</v>
      </c>
      <c r="B475" s="13">
        <v>135</v>
      </c>
      <c r="C475" s="14" t="s">
        <v>4943</v>
      </c>
      <c r="D475" s="14" t="s">
        <v>4944</v>
      </c>
      <c r="J475" s="1">
        <v>0</v>
      </c>
    </row>
    <row r="476" spans="1:10" x14ac:dyDescent="0.25">
      <c r="A476" s="1">
        <v>4651</v>
      </c>
      <c r="B476" s="13">
        <v>136</v>
      </c>
      <c r="C476" s="14" t="s">
        <v>4945</v>
      </c>
      <c r="D476" s="14" t="s">
        <v>4946</v>
      </c>
      <c r="J476" s="1">
        <v>0</v>
      </c>
    </row>
    <row r="477" spans="1:10" x14ac:dyDescent="0.25">
      <c r="A477" s="1">
        <v>4652</v>
      </c>
      <c r="B477" s="13">
        <v>137</v>
      </c>
      <c r="C477" s="14" t="s">
        <v>4947</v>
      </c>
      <c r="D477" s="14" t="s">
        <v>4948</v>
      </c>
      <c r="J477" s="1">
        <v>0</v>
      </c>
    </row>
    <row r="478" spans="1:10" x14ac:dyDescent="0.25">
      <c r="A478" s="1">
        <v>4653</v>
      </c>
      <c r="B478" s="13">
        <v>138</v>
      </c>
      <c r="C478" s="14" t="s">
        <v>4949</v>
      </c>
      <c r="D478" s="14" t="s">
        <v>4950</v>
      </c>
      <c r="J478" s="1">
        <v>0</v>
      </c>
    </row>
    <row r="479" spans="1:10" x14ac:dyDescent="0.25">
      <c r="A479" s="1">
        <v>4654</v>
      </c>
      <c r="B479" s="13">
        <v>139</v>
      </c>
      <c r="C479" s="14" t="s">
        <v>4951</v>
      </c>
      <c r="D479" s="14" t="s">
        <v>4952</v>
      </c>
      <c r="J479" s="1">
        <v>0</v>
      </c>
    </row>
    <row r="480" spans="1:10" x14ac:dyDescent="0.25">
      <c r="A480" s="1">
        <v>4655</v>
      </c>
      <c r="B480" s="13">
        <v>140</v>
      </c>
      <c r="C480" s="14" t="s">
        <v>4953</v>
      </c>
      <c r="D480" s="14" t="s">
        <v>4954</v>
      </c>
      <c r="J480" s="1">
        <v>0</v>
      </c>
    </row>
    <row r="481" spans="1:10" x14ac:dyDescent="0.25">
      <c r="A481" s="1">
        <v>4656</v>
      </c>
      <c r="B481" s="13">
        <v>141</v>
      </c>
      <c r="C481" s="14" t="s">
        <v>4955</v>
      </c>
      <c r="D481" s="14" t="s">
        <v>4956</v>
      </c>
      <c r="J481" s="1">
        <v>0</v>
      </c>
    </row>
    <row r="482" spans="1:10" x14ac:dyDescent="0.25">
      <c r="A482" s="1">
        <v>4657</v>
      </c>
      <c r="B482" s="13">
        <v>142</v>
      </c>
      <c r="C482" s="14" t="s">
        <v>4957</v>
      </c>
      <c r="D482" s="14" t="s">
        <v>4958</v>
      </c>
      <c r="J482" s="1">
        <v>0</v>
      </c>
    </row>
    <row r="483" spans="1:10" x14ac:dyDescent="0.25">
      <c r="A483" s="1">
        <v>4658</v>
      </c>
      <c r="B483" s="13">
        <v>143</v>
      </c>
      <c r="C483" s="14" t="s">
        <v>4959</v>
      </c>
      <c r="D483" s="14" t="s">
        <v>4960</v>
      </c>
      <c r="J483" s="1">
        <v>0</v>
      </c>
    </row>
    <row r="484" spans="1:10" x14ac:dyDescent="0.25">
      <c r="A484" s="1">
        <v>4659</v>
      </c>
      <c r="B484" s="13">
        <v>144</v>
      </c>
      <c r="C484" s="14" t="s">
        <v>4961</v>
      </c>
      <c r="D484" s="14" t="s">
        <v>4962</v>
      </c>
      <c r="J484" s="1">
        <v>0</v>
      </c>
    </row>
    <row r="485" spans="1:10" x14ac:dyDescent="0.25">
      <c r="A485" s="1">
        <v>4660</v>
      </c>
      <c r="B485" s="13">
        <v>145</v>
      </c>
      <c r="C485" s="14" t="s">
        <v>4963</v>
      </c>
      <c r="D485" s="14" t="s">
        <v>4964</v>
      </c>
      <c r="J485" s="1">
        <v>0</v>
      </c>
    </row>
    <row r="486" spans="1:10" x14ac:dyDescent="0.25">
      <c r="A486" s="1">
        <v>4661</v>
      </c>
      <c r="B486" s="13">
        <v>146</v>
      </c>
      <c r="C486" s="14" t="s">
        <v>4965</v>
      </c>
      <c r="D486" s="14" t="s">
        <v>4966</v>
      </c>
      <c r="J486" s="1">
        <v>0</v>
      </c>
    </row>
    <row r="487" spans="1:10" x14ac:dyDescent="0.25">
      <c r="A487" s="1">
        <v>4662</v>
      </c>
      <c r="B487" s="13">
        <v>147</v>
      </c>
      <c r="C487" s="14" t="s">
        <v>4967</v>
      </c>
      <c r="D487" s="14" t="s">
        <v>4968</v>
      </c>
      <c r="J487" s="1">
        <v>0</v>
      </c>
    </row>
    <row r="488" spans="1:10" x14ac:dyDescent="0.25">
      <c r="A488" s="1">
        <v>4663</v>
      </c>
      <c r="B488" s="13">
        <v>148</v>
      </c>
      <c r="C488" s="14" t="s">
        <v>4969</v>
      </c>
      <c r="D488" s="14" t="s">
        <v>4970</v>
      </c>
      <c r="J488" s="1">
        <v>0</v>
      </c>
    </row>
    <row r="489" spans="1:10" x14ac:dyDescent="0.25">
      <c r="A489" s="1">
        <v>4664</v>
      </c>
      <c r="B489" s="13">
        <v>149</v>
      </c>
      <c r="C489" s="14" t="s">
        <v>4971</v>
      </c>
      <c r="D489" s="14" t="s">
        <v>4972</v>
      </c>
      <c r="J489" s="1">
        <v>0</v>
      </c>
    </row>
    <row r="490" spans="1:10" x14ac:dyDescent="0.25">
      <c r="A490" s="1">
        <v>4665</v>
      </c>
      <c r="B490" s="13">
        <v>150</v>
      </c>
      <c r="C490" s="14" t="s">
        <v>4973</v>
      </c>
      <c r="D490" s="14" t="s">
        <v>4974</v>
      </c>
      <c r="J490" s="1">
        <v>0</v>
      </c>
    </row>
    <row r="491" spans="1:10" x14ac:dyDescent="0.25">
      <c r="A491" s="1">
        <v>4666</v>
      </c>
      <c r="B491" s="13">
        <v>151</v>
      </c>
      <c r="C491" s="14" t="s">
        <v>4975</v>
      </c>
      <c r="D491" s="14" t="s">
        <v>4976</v>
      </c>
      <c r="J491" s="1">
        <v>0</v>
      </c>
    </row>
    <row r="492" spans="1:10" x14ac:dyDescent="0.25">
      <c r="A492" s="1">
        <v>4667</v>
      </c>
      <c r="B492" s="13">
        <v>152</v>
      </c>
      <c r="C492" s="14" t="s">
        <v>4977</v>
      </c>
      <c r="D492" s="14" t="s">
        <v>4978</v>
      </c>
      <c r="J492" s="1">
        <v>0</v>
      </c>
    </row>
    <row r="493" spans="1:10" x14ac:dyDescent="0.25">
      <c r="A493" s="1">
        <v>4668</v>
      </c>
      <c r="B493" s="13">
        <v>153</v>
      </c>
      <c r="C493" s="14" t="s">
        <v>4979</v>
      </c>
      <c r="D493" s="14" t="s">
        <v>4980</v>
      </c>
      <c r="J493" s="1">
        <v>0</v>
      </c>
    </row>
    <row r="494" spans="1:10" x14ac:dyDescent="0.25">
      <c r="A494" s="1">
        <v>4669</v>
      </c>
      <c r="B494" s="13">
        <v>154</v>
      </c>
      <c r="C494" s="14" t="s">
        <v>4981</v>
      </c>
      <c r="D494" s="14" t="s">
        <v>4982</v>
      </c>
      <c r="J494" s="1">
        <v>0</v>
      </c>
    </row>
    <row r="495" spans="1:10" x14ac:dyDescent="0.25">
      <c r="A495" s="1">
        <v>4670</v>
      </c>
      <c r="B495" s="13">
        <v>155</v>
      </c>
      <c r="C495" s="14" t="s">
        <v>4983</v>
      </c>
      <c r="D495" s="14" t="s">
        <v>4984</v>
      </c>
      <c r="J495" s="1">
        <v>0</v>
      </c>
    </row>
    <row r="496" spans="1:10" x14ac:dyDescent="0.25">
      <c r="A496" s="1">
        <v>4671</v>
      </c>
      <c r="B496" s="13">
        <v>156</v>
      </c>
      <c r="C496" s="14" t="s">
        <v>4985</v>
      </c>
      <c r="D496" s="14" t="s">
        <v>4986</v>
      </c>
      <c r="J496" s="1">
        <v>0</v>
      </c>
    </row>
    <row r="497" spans="1:10" x14ac:dyDescent="0.25">
      <c r="A497" s="1">
        <v>4672</v>
      </c>
      <c r="B497" s="13">
        <v>157</v>
      </c>
      <c r="C497" s="14" t="s">
        <v>4987</v>
      </c>
      <c r="D497" s="14" t="s">
        <v>4988</v>
      </c>
      <c r="J497" s="1">
        <v>0</v>
      </c>
    </row>
    <row r="498" spans="1:10" x14ac:dyDescent="0.25">
      <c r="A498" s="1">
        <v>4673</v>
      </c>
      <c r="B498" s="13">
        <v>158</v>
      </c>
      <c r="C498" s="14" t="s">
        <v>4989</v>
      </c>
      <c r="D498" s="14" t="s">
        <v>4990</v>
      </c>
      <c r="J498" s="1">
        <v>0</v>
      </c>
    </row>
    <row r="499" spans="1:10" x14ac:dyDescent="0.25">
      <c r="A499" s="1">
        <v>4674</v>
      </c>
      <c r="B499" s="13">
        <v>159</v>
      </c>
      <c r="C499" s="14" t="s">
        <v>4991</v>
      </c>
      <c r="D499" s="14" t="s">
        <v>4992</v>
      </c>
      <c r="J499" s="1">
        <v>0</v>
      </c>
    </row>
    <row r="500" spans="1:10" x14ac:dyDescent="0.25">
      <c r="A500" s="1">
        <v>4675</v>
      </c>
      <c r="B500" s="13">
        <v>160</v>
      </c>
      <c r="C500" s="14" t="s">
        <v>4993</v>
      </c>
      <c r="D500" s="14" t="s">
        <v>4994</v>
      </c>
      <c r="J500" s="1">
        <v>0</v>
      </c>
    </row>
    <row r="501" spans="1:10" x14ac:dyDescent="0.25">
      <c r="A501" s="1">
        <v>4676</v>
      </c>
      <c r="B501" s="13">
        <v>161</v>
      </c>
      <c r="C501" s="14" t="s">
        <v>4995</v>
      </c>
      <c r="D501" s="14" t="s">
        <v>4996</v>
      </c>
      <c r="J501" s="1">
        <v>0</v>
      </c>
    </row>
    <row r="502" spans="1:10" x14ac:dyDescent="0.25">
      <c r="A502" s="1">
        <v>4677</v>
      </c>
      <c r="B502" s="13">
        <v>162</v>
      </c>
      <c r="C502" s="14" t="s">
        <v>4997</v>
      </c>
      <c r="D502" s="14" t="s">
        <v>4998</v>
      </c>
      <c r="J502" s="1">
        <v>0</v>
      </c>
    </row>
    <row r="503" spans="1:10" x14ac:dyDescent="0.25">
      <c r="A503" s="1">
        <v>4678</v>
      </c>
      <c r="B503" s="13">
        <v>163</v>
      </c>
      <c r="C503" s="14" t="s">
        <v>4999</v>
      </c>
      <c r="D503" s="14" t="s">
        <v>5000</v>
      </c>
      <c r="J503" s="1">
        <v>0</v>
      </c>
    </row>
    <row r="504" spans="1:10" x14ac:dyDescent="0.25">
      <c r="A504" s="1">
        <v>4679</v>
      </c>
      <c r="B504" s="13">
        <v>164</v>
      </c>
      <c r="C504" s="14" t="s">
        <v>5001</v>
      </c>
      <c r="D504" s="14" t="s">
        <v>5002</v>
      </c>
      <c r="J504" s="1">
        <v>0</v>
      </c>
    </row>
    <row r="505" spans="1:10" x14ac:dyDescent="0.25">
      <c r="A505" s="1">
        <v>4680</v>
      </c>
      <c r="B505" s="13">
        <v>165</v>
      </c>
      <c r="C505" s="14" t="s">
        <v>5003</v>
      </c>
      <c r="D505" s="14" t="s">
        <v>5004</v>
      </c>
      <c r="J505" s="1">
        <v>0</v>
      </c>
    </row>
    <row r="506" spans="1:10" x14ac:dyDescent="0.25">
      <c r="A506" s="1">
        <v>4681</v>
      </c>
      <c r="B506" s="13">
        <v>166</v>
      </c>
      <c r="C506" s="14" t="s">
        <v>5005</v>
      </c>
      <c r="D506" s="14" t="s">
        <v>5006</v>
      </c>
      <c r="J506" s="1">
        <v>0</v>
      </c>
    </row>
    <row r="507" spans="1:10" x14ac:dyDescent="0.25">
      <c r="A507" s="1">
        <v>4682</v>
      </c>
      <c r="B507" s="13">
        <v>167</v>
      </c>
      <c r="C507" s="14" t="s">
        <v>5007</v>
      </c>
      <c r="D507" s="14" t="s">
        <v>5008</v>
      </c>
      <c r="J507" s="1">
        <v>0</v>
      </c>
    </row>
    <row r="508" spans="1:10" x14ac:dyDescent="0.25">
      <c r="A508" s="1">
        <v>4683</v>
      </c>
      <c r="B508" s="13">
        <v>168</v>
      </c>
      <c r="C508" s="14" t="s">
        <v>5009</v>
      </c>
      <c r="D508" s="14" t="s">
        <v>5010</v>
      </c>
      <c r="J508" s="1">
        <v>0</v>
      </c>
    </row>
    <row r="509" spans="1:10" x14ac:dyDescent="0.25">
      <c r="A509" s="1">
        <v>4684</v>
      </c>
      <c r="B509" s="13">
        <v>169</v>
      </c>
      <c r="C509" s="14" t="s">
        <v>5011</v>
      </c>
      <c r="D509" s="14" t="s">
        <v>5012</v>
      </c>
      <c r="J509" s="1">
        <v>0</v>
      </c>
    </row>
    <row r="510" spans="1:10" x14ac:dyDescent="0.25">
      <c r="A510" s="1">
        <v>4685</v>
      </c>
      <c r="B510" s="13">
        <v>170</v>
      </c>
      <c r="C510" s="14" t="s">
        <v>5013</v>
      </c>
      <c r="D510" s="14" t="s">
        <v>5014</v>
      </c>
      <c r="J510" s="1">
        <v>0</v>
      </c>
    </row>
    <row r="511" spans="1:10" x14ac:dyDescent="0.25">
      <c r="A511" s="1">
        <v>4686</v>
      </c>
      <c r="B511" s="13">
        <v>171</v>
      </c>
      <c r="C511" s="14" t="s">
        <v>5015</v>
      </c>
      <c r="D511" s="14" t="s">
        <v>5016</v>
      </c>
      <c r="J511" s="1">
        <v>0</v>
      </c>
    </row>
    <row r="512" spans="1:10" x14ac:dyDescent="0.25">
      <c r="A512" s="1">
        <v>4687</v>
      </c>
      <c r="B512" s="13">
        <v>172</v>
      </c>
      <c r="C512" s="14" t="s">
        <v>5017</v>
      </c>
      <c r="D512" s="14" t="s">
        <v>5018</v>
      </c>
      <c r="J512" s="1">
        <v>0</v>
      </c>
    </row>
    <row r="513" spans="1:10" x14ac:dyDescent="0.25">
      <c r="A513" s="1">
        <v>4688</v>
      </c>
      <c r="B513" s="13">
        <v>173</v>
      </c>
      <c r="C513" s="14" t="s">
        <v>5019</v>
      </c>
      <c r="D513" s="14" t="s">
        <v>5020</v>
      </c>
      <c r="J513" s="1">
        <v>0</v>
      </c>
    </row>
    <row r="514" spans="1:10" x14ac:dyDescent="0.25">
      <c r="A514" s="1">
        <v>4689</v>
      </c>
      <c r="B514" s="13">
        <v>174</v>
      </c>
      <c r="C514" s="14" t="s">
        <v>5021</v>
      </c>
      <c r="D514" s="14" t="s">
        <v>5022</v>
      </c>
      <c r="J514" s="1">
        <v>0</v>
      </c>
    </row>
    <row r="515" spans="1:10" x14ac:dyDescent="0.25">
      <c r="A515" s="1">
        <v>4690</v>
      </c>
      <c r="B515" s="13">
        <v>175</v>
      </c>
      <c r="C515" s="14" t="s">
        <v>5023</v>
      </c>
      <c r="D515" s="14" t="s">
        <v>5024</v>
      </c>
      <c r="J515" s="1">
        <v>0</v>
      </c>
    </row>
    <row r="516" spans="1:10" x14ac:dyDescent="0.25">
      <c r="A516" s="1">
        <v>4691</v>
      </c>
      <c r="B516" s="13">
        <v>176</v>
      </c>
      <c r="C516" s="14" t="s">
        <v>5025</v>
      </c>
      <c r="D516" s="14" t="s">
        <v>5026</v>
      </c>
      <c r="J516" s="1">
        <v>0</v>
      </c>
    </row>
    <row r="517" spans="1:10" x14ac:dyDescent="0.25">
      <c r="A517" s="1">
        <v>4692</v>
      </c>
      <c r="B517" s="13">
        <v>177</v>
      </c>
      <c r="C517" s="14" t="s">
        <v>5027</v>
      </c>
      <c r="D517" s="14" t="s">
        <v>5028</v>
      </c>
      <c r="J517" s="1">
        <v>0</v>
      </c>
    </row>
    <row r="518" spans="1:10" x14ac:dyDescent="0.25">
      <c r="A518" s="1">
        <v>4693</v>
      </c>
      <c r="B518" s="13">
        <v>178</v>
      </c>
      <c r="C518" s="14" t="s">
        <v>5029</v>
      </c>
      <c r="D518" s="14" t="s">
        <v>5030</v>
      </c>
      <c r="J518" s="1">
        <v>0</v>
      </c>
    </row>
    <row r="519" spans="1:10" x14ac:dyDescent="0.25">
      <c r="A519" s="1">
        <v>4694</v>
      </c>
      <c r="B519" s="13">
        <v>179</v>
      </c>
      <c r="C519" s="14" t="s">
        <v>5031</v>
      </c>
      <c r="D519" s="14" t="s">
        <v>5032</v>
      </c>
      <c r="J519" s="1">
        <v>0</v>
      </c>
    </row>
    <row r="520" spans="1:10" x14ac:dyDescent="0.25">
      <c r="A520" s="1">
        <v>4695</v>
      </c>
      <c r="B520" s="13">
        <v>180</v>
      </c>
      <c r="C520" s="14" t="s">
        <v>5033</v>
      </c>
      <c r="D520" s="14" t="s">
        <v>5034</v>
      </c>
      <c r="J520" s="1">
        <v>0</v>
      </c>
    </row>
    <row r="521" spans="1:10" x14ac:dyDescent="0.25">
      <c r="A521" s="1">
        <v>4696</v>
      </c>
      <c r="B521" s="13">
        <v>181</v>
      </c>
      <c r="C521" s="14" t="s">
        <v>5035</v>
      </c>
      <c r="D521" s="14" t="s">
        <v>5036</v>
      </c>
      <c r="J521" s="1">
        <v>0</v>
      </c>
    </row>
    <row r="522" spans="1:10" x14ac:dyDescent="0.25">
      <c r="A522" s="1">
        <v>4697</v>
      </c>
      <c r="B522" s="13">
        <v>182</v>
      </c>
      <c r="C522" s="14" t="s">
        <v>5037</v>
      </c>
      <c r="D522" s="14" t="s">
        <v>5038</v>
      </c>
      <c r="J522" s="1">
        <v>0</v>
      </c>
    </row>
    <row r="523" spans="1:10" x14ac:dyDescent="0.25">
      <c r="A523" s="1">
        <v>4698</v>
      </c>
      <c r="B523" s="13">
        <v>183</v>
      </c>
      <c r="C523" s="14" t="s">
        <v>5039</v>
      </c>
      <c r="D523" s="14" t="s">
        <v>5040</v>
      </c>
      <c r="J523" s="1">
        <v>0</v>
      </c>
    </row>
    <row r="524" spans="1:10" x14ac:dyDescent="0.25">
      <c r="A524" s="1">
        <v>4699</v>
      </c>
      <c r="B524" s="13">
        <v>184</v>
      </c>
      <c r="C524" s="14" t="s">
        <v>5041</v>
      </c>
      <c r="D524" s="14" t="s">
        <v>5042</v>
      </c>
      <c r="J524" s="1">
        <v>0</v>
      </c>
    </row>
    <row r="525" spans="1:10" x14ac:dyDescent="0.25">
      <c r="A525" s="1">
        <v>4700</v>
      </c>
      <c r="B525" s="13">
        <v>185</v>
      </c>
      <c r="C525" s="14" t="s">
        <v>5043</v>
      </c>
      <c r="D525" s="14" t="s">
        <v>5044</v>
      </c>
      <c r="J525" s="1">
        <v>0</v>
      </c>
    </row>
    <row r="526" spans="1:10" x14ac:dyDescent="0.25">
      <c r="A526" s="1">
        <v>4701</v>
      </c>
      <c r="B526" s="13">
        <v>186</v>
      </c>
      <c r="C526" s="14" t="s">
        <v>5045</v>
      </c>
      <c r="D526" s="14" t="s">
        <v>5046</v>
      </c>
      <c r="J526" s="1">
        <v>0</v>
      </c>
    </row>
    <row r="527" spans="1:10" x14ac:dyDescent="0.25">
      <c r="A527" s="1">
        <v>4702</v>
      </c>
      <c r="B527" s="13">
        <v>187</v>
      </c>
      <c r="C527" s="14" t="s">
        <v>5047</v>
      </c>
      <c r="D527" s="14" t="s">
        <v>5048</v>
      </c>
      <c r="J527" s="1">
        <v>0</v>
      </c>
    </row>
    <row r="528" spans="1:10" x14ac:dyDescent="0.25">
      <c r="A528" s="1">
        <v>4703</v>
      </c>
      <c r="B528" s="13">
        <v>188</v>
      </c>
      <c r="C528" s="14" t="s">
        <v>5049</v>
      </c>
      <c r="D528" s="14" t="s">
        <v>5050</v>
      </c>
      <c r="J528" s="1">
        <v>0</v>
      </c>
    </row>
    <row r="529" spans="1:10" x14ac:dyDescent="0.25">
      <c r="A529" s="1">
        <v>4704</v>
      </c>
      <c r="B529" s="13">
        <v>189</v>
      </c>
      <c r="C529" s="14" t="s">
        <v>5051</v>
      </c>
      <c r="D529" s="14" t="s">
        <v>5052</v>
      </c>
      <c r="J529" s="1">
        <v>0</v>
      </c>
    </row>
    <row r="530" spans="1:10" x14ac:dyDescent="0.25">
      <c r="A530" s="1">
        <v>4705</v>
      </c>
      <c r="B530" s="13">
        <v>190</v>
      </c>
      <c r="C530" s="14" t="s">
        <v>5053</v>
      </c>
      <c r="D530" s="14" t="s">
        <v>5054</v>
      </c>
      <c r="J530" s="1">
        <v>0</v>
      </c>
    </row>
    <row r="531" spans="1:10" x14ac:dyDescent="0.25">
      <c r="A531" s="1">
        <v>4706</v>
      </c>
      <c r="B531" s="13">
        <v>191</v>
      </c>
      <c r="C531" s="14" t="s">
        <v>5055</v>
      </c>
      <c r="D531" s="14" t="s">
        <v>5056</v>
      </c>
      <c r="J531" s="1">
        <v>0</v>
      </c>
    </row>
    <row r="532" spans="1:10" x14ac:dyDescent="0.25">
      <c r="A532" s="1">
        <v>4707</v>
      </c>
      <c r="B532" s="13">
        <v>192</v>
      </c>
      <c r="C532" s="14" t="s">
        <v>5057</v>
      </c>
      <c r="D532" s="14" t="s">
        <v>5058</v>
      </c>
      <c r="J532" s="1">
        <v>0</v>
      </c>
    </row>
    <row r="533" spans="1:10" x14ac:dyDescent="0.25">
      <c r="A533" s="1">
        <v>4708</v>
      </c>
      <c r="B533" s="13">
        <v>193</v>
      </c>
      <c r="C533" s="14" t="s">
        <v>5059</v>
      </c>
      <c r="D533" s="14" t="s">
        <v>5060</v>
      </c>
      <c r="J533" s="1">
        <v>0</v>
      </c>
    </row>
    <row r="534" spans="1:10" x14ac:dyDescent="0.25">
      <c r="A534" s="1">
        <v>4709</v>
      </c>
      <c r="B534" s="13">
        <v>194</v>
      </c>
      <c r="C534" s="14" t="s">
        <v>5061</v>
      </c>
      <c r="D534" s="14" t="s">
        <v>5062</v>
      </c>
      <c r="J534" s="1">
        <v>0</v>
      </c>
    </row>
    <row r="535" spans="1:10" x14ac:dyDescent="0.25">
      <c r="A535" s="1">
        <v>4710</v>
      </c>
      <c r="B535" s="13">
        <v>195</v>
      </c>
      <c r="C535" s="14" t="s">
        <v>5063</v>
      </c>
      <c r="D535" s="14" t="s">
        <v>5064</v>
      </c>
      <c r="J535" s="1">
        <v>0</v>
      </c>
    </row>
    <row r="536" spans="1:10" x14ac:dyDescent="0.25">
      <c r="A536" s="1">
        <v>4711</v>
      </c>
      <c r="B536" s="13">
        <v>196</v>
      </c>
      <c r="C536" s="14" t="s">
        <v>5065</v>
      </c>
      <c r="D536" s="14" t="s">
        <v>5066</v>
      </c>
      <c r="J536" s="1">
        <v>0</v>
      </c>
    </row>
    <row r="537" spans="1:10" x14ac:dyDescent="0.25">
      <c r="A537" s="1">
        <v>4712</v>
      </c>
      <c r="B537" s="13">
        <v>197</v>
      </c>
      <c r="C537" s="14" t="s">
        <v>5067</v>
      </c>
      <c r="D537" s="14" t="s">
        <v>5068</v>
      </c>
      <c r="J537" s="1">
        <v>0</v>
      </c>
    </row>
    <row r="538" spans="1:10" x14ac:dyDescent="0.25">
      <c r="A538" s="1">
        <v>4713</v>
      </c>
      <c r="B538" s="13">
        <v>198</v>
      </c>
      <c r="C538" s="14" t="s">
        <v>5069</v>
      </c>
      <c r="D538" s="14" t="s">
        <v>5070</v>
      </c>
      <c r="J538" s="1">
        <v>0</v>
      </c>
    </row>
    <row r="539" spans="1:10" x14ac:dyDescent="0.25">
      <c r="A539" s="1">
        <v>4714</v>
      </c>
      <c r="B539" s="13">
        <v>199</v>
      </c>
      <c r="C539" s="14" t="s">
        <v>5071</v>
      </c>
      <c r="D539" s="14" t="s">
        <v>5072</v>
      </c>
      <c r="J539" s="1">
        <v>0</v>
      </c>
    </row>
    <row r="540" spans="1:10" x14ac:dyDescent="0.25">
      <c r="A540" s="1">
        <v>4715</v>
      </c>
      <c r="B540" s="13">
        <v>200</v>
      </c>
      <c r="C540" s="14" t="s">
        <v>5073</v>
      </c>
      <c r="D540" s="14" t="s">
        <v>5074</v>
      </c>
      <c r="J540" s="1">
        <v>0</v>
      </c>
    </row>
    <row r="541" spans="1:10" x14ac:dyDescent="0.25">
      <c r="A541" s="1">
        <v>4716</v>
      </c>
      <c r="B541" s="13">
        <v>201</v>
      </c>
      <c r="C541" s="14" t="s">
        <v>5075</v>
      </c>
      <c r="D541" s="14" t="s">
        <v>5076</v>
      </c>
      <c r="J541" s="1">
        <v>0</v>
      </c>
    </row>
    <row r="542" spans="1:10" x14ac:dyDescent="0.25">
      <c r="A542" s="1">
        <v>4717</v>
      </c>
      <c r="B542" s="13">
        <v>202</v>
      </c>
      <c r="C542" s="14" t="s">
        <v>5077</v>
      </c>
      <c r="D542" s="14" t="s">
        <v>5078</v>
      </c>
      <c r="J542" s="1">
        <v>0</v>
      </c>
    </row>
    <row r="543" spans="1:10" x14ac:dyDescent="0.25">
      <c r="A543" s="1">
        <v>4718</v>
      </c>
      <c r="B543" s="13">
        <v>203</v>
      </c>
      <c r="C543" s="14" t="s">
        <v>5079</v>
      </c>
      <c r="D543" s="14" t="s">
        <v>5080</v>
      </c>
      <c r="J543" s="1">
        <v>0</v>
      </c>
    </row>
    <row r="544" spans="1:10" x14ac:dyDescent="0.25">
      <c r="A544" s="1">
        <v>4719</v>
      </c>
      <c r="B544" s="13">
        <v>204</v>
      </c>
      <c r="C544" s="14" t="s">
        <v>5081</v>
      </c>
      <c r="D544" s="14" t="s">
        <v>5082</v>
      </c>
      <c r="J544" s="1">
        <v>0</v>
      </c>
    </row>
    <row r="545" spans="1:10" x14ac:dyDescent="0.25">
      <c r="A545" s="1">
        <v>4720</v>
      </c>
      <c r="B545" s="13">
        <v>205</v>
      </c>
      <c r="C545" s="14" t="s">
        <v>5083</v>
      </c>
      <c r="D545" s="14" t="s">
        <v>5084</v>
      </c>
      <c r="J545" s="1">
        <v>0</v>
      </c>
    </row>
    <row r="546" spans="1:10" x14ac:dyDescent="0.25">
      <c r="A546" s="1">
        <v>4721</v>
      </c>
      <c r="B546" s="13">
        <v>206</v>
      </c>
      <c r="C546" s="14" t="s">
        <v>5085</v>
      </c>
      <c r="D546" s="14" t="s">
        <v>5086</v>
      </c>
      <c r="J546" s="1">
        <v>0</v>
      </c>
    </row>
    <row r="547" spans="1:10" x14ac:dyDescent="0.25">
      <c r="A547" s="1">
        <v>4722</v>
      </c>
      <c r="B547" s="13">
        <v>207</v>
      </c>
      <c r="C547" s="14" t="s">
        <v>5087</v>
      </c>
      <c r="D547" s="14" t="s">
        <v>5088</v>
      </c>
      <c r="J547" s="1">
        <v>0</v>
      </c>
    </row>
    <row r="548" spans="1:10" x14ac:dyDescent="0.25">
      <c r="A548" s="1">
        <v>4723</v>
      </c>
      <c r="B548" s="13">
        <v>208</v>
      </c>
      <c r="C548" s="14" t="s">
        <v>5089</v>
      </c>
      <c r="D548" s="14" t="s">
        <v>5090</v>
      </c>
      <c r="J548" s="1">
        <v>0</v>
      </c>
    </row>
    <row r="549" spans="1:10" x14ac:dyDescent="0.25">
      <c r="A549" s="1">
        <v>4724</v>
      </c>
      <c r="B549" s="13">
        <v>209</v>
      </c>
      <c r="C549" s="14" t="s">
        <v>5091</v>
      </c>
      <c r="D549" s="14" t="s">
        <v>5092</v>
      </c>
      <c r="J549" s="1">
        <v>0</v>
      </c>
    </row>
    <row r="550" spans="1:10" x14ac:dyDescent="0.25">
      <c r="A550" s="1">
        <v>4725</v>
      </c>
      <c r="B550" s="13">
        <v>210</v>
      </c>
      <c r="C550" s="14" t="s">
        <v>5093</v>
      </c>
      <c r="D550" s="14" t="s">
        <v>5094</v>
      </c>
      <c r="J550" s="1">
        <v>0</v>
      </c>
    </row>
    <row r="551" spans="1:10" x14ac:dyDescent="0.25">
      <c r="A551" s="1">
        <v>4726</v>
      </c>
      <c r="B551" s="13">
        <v>211</v>
      </c>
      <c r="C551" s="14" t="s">
        <v>5095</v>
      </c>
      <c r="D551" s="14" t="s">
        <v>5096</v>
      </c>
      <c r="J551" s="1">
        <v>0</v>
      </c>
    </row>
    <row r="552" spans="1:10" x14ac:dyDescent="0.25">
      <c r="A552" s="1">
        <v>4727</v>
      </c>
      <c r="B552" s="13">
        <v>212</v>
      </c>
      <c r="C552" s="14" t="s">
        <v>5097</v>
      </c>
      <c r="D552" s="14" t="s">
        <v>5098</v>
      </c>
      <c r="J552" s="1">
        <v>0</v>
      </c>
    </row>
    <row r="553" spans="1:10" x14ac:dyDescent="0.25">
      <c r="A553" s="1">
        <v>4728</v>
      </c>
      <c r="B553" s="13">
        <v>213</v>
      </c>
      <c r="C553" s="14" t="s">
        <v>5099</v>
      </c>
      <c r="D553" s="14" t="s">
        <v>5100</v>
      </c>
      <c r="J553" s="1">
        <v>0</v>
      </c>
    </row>
    <row r="554" spans="1:10" x14ac:dyDescent="0.25">
      <c r="A554" s="1">
        <v>4729</v>
      </c>
      <c r="B554" s="13">
        <v>214</v>
      </c>
      <c r="C554" s="14" t="s">
        <v>5101</v>
      </c>
      <c r="D554" s="14" t="s">
        <v>5102</v>
      </c>
      <c r="J554" s="1">
        <v>0</v>
      </c>
    </row>
    <row r="555" spans="1:10" x14ac:dyDescent="0.25">
      <c r="A555" s="1">
        <v>4730</v>
      </c>
      <c r="B555" s="13">
        <v>215</v>
      </c>
      <c r="C555" s="14" t="s">
        <v>5103</v>
      </c>
      <c r="D555" s="14" t="s">
        <v>5104</v>
      </c>
      <c r="J555" s="1">
        <v>0</v>
      </c>
    </row>
    <row r="556" spans="1:10" x14ac:dyDescent="0.25">
      <c r="A556" s="1">
        <v>4731</v>
      </c>
      <c r="B556" s="13">
        <v>216</v>
      </c>
      <c r="C556" s="14" t="s">
        <v>5105</v>
      </c>
      <c r="D556" s="14" t="s">
        <v>5106</v>
      </c>
      <c r="J556" s="1">
        <v>0</v>
      </c>
    </row>
    <row r="557" spans="1:10" x14ac:dyDescent="0.25">
      <c r="A557" s="1">
        <v>4732</v>
      </c>
      <c r="B557" s="13">
        <v>217</v>
      </c>
      <c r="C557" s="14" t="s">
        <v>5107</v>
      </c>
      <c r="D557" s="14" t="s">
        <v>5108</v>
      </c>
      <c r="J557" s="1">
        <v>0</v>
      </c>
    </row>
    <row r="558" spans="1:10" x14ac:dyDescent="0.25">
      <c r="A558" s="1">
        <v>4733</v>
      </c>
      <c r="B558" s="13">
        <v>218</v>
      </c>
      <c r="C558" s="14" t="s">
        <v>5109</v>
      </c>
      <c r="D558" s="14" t="s">
        <v>5110</v>
      </c>
      <c r="J558" s="1">
        <v>0</v>
      </c>
    </row>
    <row r="559" spans="1:10" x14ac:dyDescent="0.25">
      <c r="A559" s="1">
        <v>4734</v>
      </c>
      <c r="B559" s="13">
        <v>219</v>
      </c>
      <c r="C559" s="14" t="s">
        <v>5111</v>
      </c>
      <c r="D559" s="14" t="s">
        <v>5112</v>
      </c>
      <c r="J559" s="1">
        <v>0</v>
      </c>
    </row>
    <row r="560" spans="1:10" x14ac:dyDescent="0.25">
      <c r="A560" s="1">
        <v>4735</v>
      </c>
      <c r="B560" s="13">
        <v>220</v>
      </c>
      <c r="C560" s="14" t="s">
        <v>5113</v>
      </c>
      <c r="D560" s="14" t="s">
        <v>5114</v>
      </c>
      <c r="J560" s="1">
        <v>0</v>
      </c>
    </row>
    <row r="561" spans="1:10" x14ac:dyDescent="0.25">
      <c r="A561" s="1">
        <v>4736</v>
      </c>
      <c r="B561" s="13">
        <v>221</v>
      </c>
      <c r="C561" s="14" t="s">
        <v>5115</v>
      </c>
      <c r="D561" s="14" t="s">
        <v>5116</v>
      </c>
      <c r="J561" s="1">
        <v>0</v>
      </c>
    </row>
    <row r="562" spans="1:10" x14ac:dyDescent="0.25">
      <c r="A562" s="1">
        <v>4737</v>
      </c>
      <c r="B562" s="13">
        <v>222</v>
      </c>
      <c r="C562" s="14" t="s">
        <v>5117</v>
      </c>
      <c r="D562" s="14" t="s">
        <v>5118</v>
      </c>
      <c r="J562" s="1">
        <v>0</v>
      </c>
    </row>
    <row r="563" spans="1:10" x14ac:dyDescent="0.25">
      <c r="A563" s="1">
        <v>4738</v>
      </c>
      <c r="B563" s="13">
        <v>223</v>
      </c>
      <c r="C563" s="14" t="s">
        <v>5119</v>
      </c>
      <c r="D563" s="14" t="s">
        <v>5120</v>
      </c>
      <c r="J563" s="1">
        <v>0</v>
      </c>
    </row>
    <row r="564" spans="1:10" x14ac:dyDescent="0.25">
      <c r="A564" s="1">
        <v>4739</v>
      </c>
      <c r="B564" s="13">
        <v>224</v>
      </c>
      <c r="C564" s="14" t="s">
        <v>5121</v>
      </c>
      <c r="D564" s="14" t="s">
        <v>5122</v>
      </c>
      <c r="J564" s="1">
        <v>0</v>
      </c>
    </row>
    <row r="565" spans="1:10" x14ac:dyDescent="0.25">
      <c r="A565" s="1">
        <v>4740</v>
      </c>
      <c r="B565" s="13">
        <v>225</v>
      </c>
      <c r="C565" s="14" t="s">
        <v>5123</v>
      </c>
      <c r="D565" s="14" t="s">
        <v>5124</v>
      </c>
      <c r="J565" s="1">
        <v>0</v>
      </c>
    </row>
    <row r="566" spans="1:10" x14ac:dyDescent="0.25">
      <c r="A566" s="1">
        <v>4741</v>
      </c>
      <c r="B566" s="13">
        <v>226</v>
      </c>
      <c r="C566" s="14" t="s">
        <v>5125</v>
      </c>
      <c r="D566" s="14" t="s">
        <v>5126</v>
      </c>
      <c r="J566" s="1">
        <v>0</v>
      </c>
    </row>
    <row r="567" spans="1:10" x14ac:dyDescent="0.25">
      <c r="A567" s="1">
        <v>4742</v>
      </c>
      <c r="B567" s="13">
        <v>227</v>
      </c>
      <c r="C567" s="14" t="s">
        <v>5127</v>
      </c>
      <c r="D567" s="14" t="s">
        <v>5128</v>
      </c>
      <c r="J567" s="1">
        <v>0</v>
      </c>
    </row>
    <row r="568" spans="1:10" x14ac:dyDescent="0.25">
      <c r="A568" s="1">
        <v>4743</v>
      </c>
      <c r="B568" s="13">
        <v>228</v>
      </c>
      <c r="C568" s="14" t="s">
        <v>5129</v>
      </c>
      <c r="D568" s="14" t="s">
        <v>5130</v>
      </c>
      <c r="J568" s="1">
        <v>0</v>
      </c>
    </row>
    <row r="569" spans="1:10" x14ac:dyDescent="0.25">
      <c r="A569" s="1">
        <v>4744</v>
      </c>
      <c r="B569" s="13">
        <v>229</v>
      </c>
      <c r="C569" s="14" t="s">
        <v>5131</v>
      </c>
      <c r="D569" s="14" t="s">
        <v>5132</v>
      </c>
      <c r="J569" s="1">
        <v>0</v>
      </c>
    </row>
    <row r="570" spans="1:10" x14ac:dyDescent="0.25">
      <c r="A570" s="1">
        <v>4745</v>
      </c>
      <c r="B570" s="13">
        <v>230</v>
      </c>
      <c r="C570" s="14" t="s">
        <v>5133</v>
      </c>
      <c r="D570" s="14" t="s">
        <v>5134</v>
      </c>
      <c r="J570" s="1">
        <v>0</v>
      </c>
    </row>
    <row r="571" spans="1:10" x14ac:dyDescent="0.25">
      <c r="A571" s="1">
        <v>4746</v>
      </c>
      <c r="B571" s="13">
        <v>231</v>
      </c>
      <c r="C571" s="14" t="s">
        <v>5135</v>
      </c>
      <c r="D571" s="14" t="s">
        <v>5136</v>
      </c>
      <c r="J571" s="1">
        <v>0</v>
      </c>
    </row>
    <row r="572" spans="1:10" x14ac:dyDescent="0.25">
      <c r="A572" s="1">
        <v>4747</v>
      </c>
      <c r="B572" s="13">
        <v>232</v>
      </c>
      <c r="C572" s="14" t="s">
        <v>5137</v>
      </c>
      <c r="D572" s="14" t="s">
        <v>5138</v>
      </c>
      <c r="J572" s="1">
        <v>0</v>
      </c>
    </row>
    <row r="573" spans="1:10" x14ac:dyDescent="0.25">
      <c r="A573" s="1">
        <v>4748</v>
      </c>
      <c r="B573" s="13">
        <v>233</v>
      </c>
      <c r="C573" s="14" t="s">
        <v>5139</v>
      </c>
      <c r="D573" s="14" t="s">
        <v>5140</v>
      </c>
      <c r="J573" s="1">
        <v>0</v>
      </c>
    </row>
    <row r="574" spans="1:10" x14ac:dyDescent="0.25">
      <c r="A574" s="1">
        <v>4749</v>
      </c>
      <c r="B574" s="13">
        <v>234</v>
      </c>
      <c r="C574" s="14" t="s">
        <v>5141</v>
      </c>
      <c r="D574" s="14" t="s">
        <v>5142</v>
      </c>
      <c r="J574" s="1">
        <v>0</v>
      </c>
    </row>
    <row r="575" spans="1:10" x14ac:dyDescent="0.25">
      <c r="A575" s="1">
        <v>4750</v>
      </c>
      <c r="B575" s="13">
        <v>235</v>
      </c>
      <c r="C575" s="14" t="s">
        <v>5143</v>
      </c>
      <c r="D575" s="14" t="s">
        <v>5144</v>
      </c>
      <c r="J575" s="1">
        <v>0</v>
      </c>
    </row>
    <row r="576" spans="1:10" x14ac:dyDescent="0.25">
      <c r="A576" s="1">
        <v>4751</v>
      </c>
      <c r="B576" s="13">
        <v>236</v>
      </c>
      <c r="C576" s="14" t="s">
        <v>5145</v>
      </c>
      <c r="D576" s="14" t="s">
        <v>5146</v>
      </c>
      <c r="J576" s="1">
        <v>0</v>
      </c>
    </row>
    <row r="577" spans="1:10" x14ac:dyDescent="0.25">
      <c r="A577" s="1">
        <v>4752</v>
      </c>
      <c r="B577" s="13">
        <v>237</v>
      </c>
      <c r="C577" s="14" t="s">
        <v>5147</v>
      </c>
      <c r="D577" s="14" t="s">
        <v>5148</v>
      </c>
      <c r="J577" s="1">
        <v>0</v>
      </c>
    </row>
    <row r="578" spans="1:10" x14ac:dyDescent="0.25">
      <c r="A578" s="1">
        <v>4753</v>
      </c>
      <c r="B578" s="13">
        <v>238</v>
      </c>
      <c r="C578" s="14" t="s">
        <v>5149</v>
      </c>
      <c r="D578" s="14" t="s">
        <v>5150</v>
      </c>
      <c r="J578" s="1">
        <v>0</v>
      </c>
    </row>
    <row r="579" spans="1:10" x14ac:dyDescent="0.25">
      <c r="A579" s="1">
        <v>4754</v>
      </c>
      <c r="B579" s="13">
        <v>239</v>
      </c>
      <c r="C579" s="14" t="s">
        <v>5151</v>
      </c>
      <c r="D579" s="14" t="s">
        <v>5152</v>
      </c>
      <c r="J579" s="1">
        <v>0</v>
      </c>
    </row>
    <row r="580" spans="1:10" x14ac:dyDescent="0.25">
      <c r="A580" s="1">
        <v>4755</v>
      </c>
      <c r="B580" s="13">
        <v>240</v>
      </c>
      <c r="C580" s="14" t="s">
        <v>5153</v>
      </c>
      <c r="D580" s="14" t="s">
        <v>5154</v>
      </c>
      <c r="J580" s="1">
        <v>0</v>
      </c>
    </row>
    <row r="581" spans="1:10" x14ac:dyDescent="0.25">
      <c r="A581" s="1">
        <v>4756</v>
      </c>
      <c r="B581" s="13">
        <v>241</v>
      </c>
      <c r="C581" s="14" t="s">
        <v>5155</v>
      </c>
      <c r="D581" s="14" t="s">
        <v>5156</v>
      </c>
      <c r="J581" s="1">
        <v>0</v>
      </c>
    </row>
    <row r="582" spans="1:10" x14ac:dyDescent="0.25">
      <c r="A582" s="1">
        <v>4757</v>
      </c>
      <c r="B582" s="13">
        <v>242</v>
      </c>
      <c r="C582" s="14" t="s">
        <v>5157</v>
      </c>
      <c r="D582" s="14" t="s">
        <v>5158</v>
      </c>
      <c r="J582" s="1">
        <v>0</v>
      </c>
    </row>
    <row r="583" spans="1:10" x14ac:dyDescent="0.25">
      <c r="A583" s="1">
        <v>4758</v>
      </c>
      <c r="B583" s="13">
        <v>243</v>
      </c>
      <c r="C583" s="14" t="s">
        <v>5159</v>
      </c>
      <c r="D583" s="14" t="s">
        <v>5160</v>
      </c>
      <c r="J583" s="1">
        <v>0</v>
      </c>
    </row>
    <row r="584" spans="1:10" x14ac:dyDescent="0.25">
      <c r="A584" s="1">
        <v>4759</v>
      </c>
      <c r="B584" s="13">
        <v>244</v>
      </c>
      <c r="C584" s="14" t="s">
        <v>5161</v>
      </c>
      <c r="D584" s="14" t="s">
        <v>5162</v>
      </c>
      <c r="J584" s="1">
        <v>0</v>
      </c>
    </row>
    <row r="585" spans="1:10" x14ac:dyDescent="0.25">
      <c r="A585" s="1">
        <v>4760</v>
      </c>
      <c r="B585" s="13">
        <v>245</v>
      </c>
      <c r="C585" s="14" t="s">
        <v>5163</v>
      </c>
      <c r="D585" s="14" t="s">
        <v>5164</v>
      </c>
      <c r="J585" s="1">
        <v>0</v>
      </c>
    </row>
    <row r="586" spans="1:10" x14ac:dyDescent="0.25">
      <c r="A586" s="1">
        <v>4761</v>
      </c>
      <c r="B586" s="13">
        <v>246</v>
      </c>
      <c r="C586" s="14" t="s">
        <v>5165</v>
      </c>
      <c r="D586" s="14" t="s">
        <v>5166</v>
      </c>
      <c r="J586" s="1">
        <v>0</v>
      </c>
    </row>
    <row r="587" spans="1:10" x14ac:dyDescent="0.25">
      <c r="A587" s="1">
        <v>4762</v>
      </c>
      <c r="B587" s="13">
        <v>247</v>
      </c>
      <c r="C587" s="14" t="s">
        <v>5167</v>
      </c>
      <c r="D587" s="14" t="s">
        <v>5168</v>
      </c>
      <c r="J587" s="1">
        <v>0</v>
      </c>
    </row>
    <row r="588" spans="1:10" x14ac:dyDescent="0.25">
      <c r="A588" s="1">
        <v>4763</v>
      </c>
      <c r="B588" s="13">
        <v>248</v>
      </c>
      <c r="C588" s="14" t="s">
        <v>5169</v>
      </c>
      <c r="D588" s="14" t="s">
        <v>5170</v>
      </c>
      <c r="J588" s="1">
        <v>0</v>
      </c>
    </row>
    <row r="589" spans="1:10" x14ac:dyDescent="0.25">
      <c r="A589" s="1">
        <v>4764</v>
      </c>
      <c r="B589" s="13">
        <v>249</v>
      </c>
      <c r="C589" s="14" t="s">
        <v>5171</v>
      </c>
      <c r="D589" s="14" t="s">
        <v>5172</v>
      </c>
      <c r="J589" s="1">
        <v>0</v>
      </c>
    </row>
    <row r="590" spans="1:10" x14ac:dyDescent="0.25">
      <c r="A590" s="1">
        <v>4765</v>
      </c>
      <c r="B590" s="13">
        <v>250</v>
      </c>
      <c r="C590" s="14" t="s">
        <v>5173</v>
      </c>
      <c r="D590" s="14" t="s">
        <v>5174</v>
      </c>
      <c r="J590" s="1">
        <v>0</v>
      </c>
    </row>
    <row r="591" spans="1:10" x14ac:dyDescent="0.25">
      <c r="A591" s="1">
        <v>4766</v>
      </c>
      <c r="B591" s="13">
        <v>251</v>
      </c>
      <c r="C591" s="14" t="s">
        <v>5175</v>
      </c>
      <c r="D591" s="14" t="s">
        <v>5176</v>
      </c>
      <c r="J591" s="1">
        <v>0</v>
      </c>
    </row>
    <row r="592" spans="1:10" x14ac:dyDescent="0.25">
      <c r="A592" s="1">
        <v>4767</v>
      </c>
      <c r="B592" s="13">
        <v>252</v>
      </c>
      <c r="C592" s="14" t="s">
        <v>5177</v>
      </c>
      <c r="D592" s="14" t="s">
        <v>5178</v>
      </c>
      <c r="J592" s="1">
        <v>0</v>
      </c>
    </row>
    <row r="593" spans="1:10" x14ac:dyDescent="0.25">
      <c r="A593" s="1">
        <v>4768</v>
      </c>
      <c r="B593" s="13">
        <v>253</v>
      </c>
      <c r="C593" s="14" t="s">
        <v>5179</v>
      </c>
      <c r="D593" s="14" t="s">
        <v>5180</v>
      </c>
      <c r="J593" s="1">
        <v>0</v>
      </c>
    </row>
    <row r="594" spans="1:10" x14ac:dyDescent="0.25">
      <c r="A594" s="1">
        <v>4769</v>
      </c>
      <c r="B594" s="13">
        <v>254</v>
      </c>
      <c r="C594" s="14" t="s">
        <v>5181</v>
      </c>
      <c r="D594" s="14" t="s">
        <v>5182</v>
      </c>
      <c r="J594" s="1">
        <v>0</v>
      </c>
    </row>
    <row r="595" spans="1:10" x14ac:dyDescent="0.25">
      <c r="A595" s="1">
        <v>4770</v>
      </c>
      <c r="B595" s="13">
        <v>255</v>
      </c>
      <c r="C595" s="14" t="s">
        <v>5183</v>
      </c>
      <c r="D595" s="14" t="s">
        <v>5184</v>
      </c>
      <c r="J595" s="1">
        <v>0</v>
      </c>
    </row>
    <row r="596" spans="1:10" x14ac:dyDescent="0.25">
      <c r="A596" s="1">
        <v>4771</v>
      </c>
      <c r="B596" s="13">
        <v>256</v>
      </c>
      <c r="C596" s="14" t="s">
        <v>5185</v>
      </c>
      <c r="D596" s="14" t="s">
        <v>5186</v>
      </c>
      <c r="J596" s="1">
        <v>0</v>
      </c>
    </row>
    <row r="597" spans="1:10" x14ac:dyDescent="0.25">
      <c r="A597" s="1">
        <v>4772</v>
      </c>
      <c r="B597" s="13">
        <v>257</v>
      </c>
      <c r="C597" s="14" t="s">
        <v>5187</v>
      </c>
      <c r="D597" s="14" t="s">
        <v>5188</v>
      </c>
      <c r="J597" s="1">
        <v>0</v>
      </c>
    </row>
    <row r="598" spans="1:10" x14ac:dyDescent="0.25">
      <c r="A598" s="1">
        <v>4773</v>
      </c>
      <c r="B598" s="13">
        <v>258</v>
      </c>
      <c r="C598" s="14" t="s">
        <v>5189</v>
      </c>
      <c r="D598" s="14" t="s">
        <v>5190</v>
      </c>
      <c r="J598" s="1">
        <v>0</v>
      </c>
    </row>
    <row r="599" spans="1:10" x14ac:dyDescent="0.25">
      <c r="A599" s="1">
        <v>4774</v>
      </c>
      <c r="B599" s="13">
        <v>259</v>
      </c>
      <c r="C599" s="14" t="s">
        <v>5191</v>
      </c>
      <c r="D599" s="14" t="s">
        <v>5192</v>
      </c>
      <c r="J599" s="1">
        <v>0</v>
      </c>
    </row>
    <row r="600" spans="1:10" x14ac:dyDescent="0.25">
      <c r="A600" s="1">
        <v>4775</v>
      </c>
      <c r="B600" s="13">
        <v>260</v>
      </c>
      <c r="C600" s="14" t="s">
        <v>5193</v>
      </c>
      <c r="D600" s="14" t="s">
        <v>5194</v>
      </c>
      <c r="J600" s="1">
        <v>0</v>
      </c>
    </row>
    <row r="601" spans="1:10" x14ac:dyDescent="0.25">
      <c r="A601" s="1">
        <v>4776</v>
      </c>
      <c r="B601" s="13">
        <v>261</v>
      </c>
      <c r="C601" s="14" t="s">
        <v>5195</v>
      </c>
      <c r="D601" s="14" t="s">
        <v>5196</v>
      </c>
      <c r="J601" s="1">
        <v>0</v>
      </c>
    </row>
    <row r="602" spans="1:10" x14ac:dyDescent="0.25">
      <c r="A602" s="1">
        <v>4777</v>
      </c>
      <c r="B602" s="13">
        <v>262</v>
      </c>
      <c r="C602" s="14" t="s">
        <v>5197</v>
      </c>
      <c r="D602" s="14" t="s">
        <v>5198</v>
      </c>
      <c r="J602" s="1">
        <v>0</v>
      </c>
    </row>
    <row r="603" spans="1:10" x14ac:dyDescent="0.25">
      <c r="A603" s="1">
        <v>4778</v>
      </c>
      <c r="B603" s="13">
        <v>263</v>
      </c>
      <c r="C603" s="14" t="s">
        <v>5199</v>
      </c>
      <c r="D603" s="14" t="s">
        <v>5200</v>
      </c>
      <c r="J603" s="1">
        <v>0</v>
      </c>
    </row>
    <row r="604" spans="1:10" x14ac:dyDescent="0.25">
      <c r="A604" s="1">
        <v>4779</v>
      </c>
      <c r="B604" s="13">
        <v>264</v>
      </c>
      <c r="C604" s="14" t="s">
        <v>5201</v>
      </c>
      <c r="D604" s="14" t="s">
        <v>5202</v>
      </c>
      <c r="J604" s="1">
        <v>0</v>
      </c>
    </row>
    <row r="605" spans="1:10" x14ac:dyDescent="0.25">
      <c r="A605" s="1">
        <v>4780</v>
      </c>
      <c r="B605" s="13">
        <v>265</v>
      </c>
      <c r="C605" s="14" t="s">
        <v>5203</v>
      </c>
      <c r="D605" s="14" t="s">
        <v>5204</v>
      </c>
      <c r="J605" s="1">
        <v>0</v>
      </c>
    </row>
    <row r="606" spans="1:10" x14ac:dyDescent="0.25">
      <c r="A606" s="1">
        <v>4781</v>
      </c>
      <c r="B606" s="13">
        <v>266</v>
      </c>
      <c r="C606" s="14" t="s">
        <v>5205</v>
      </c>
      <c r="D606" s="14" t="s">
        <v>5206</v>
      </c>
      <c r="J606" s="1">
        <v>0</v>
      </c>
    </row>
    <row r="607" spans="1:10" x14ac:dyDescent="0.25">
      <c r="A607" s="1">
        <v>4782</v>
      </c>
      <c r="B607" s="13">
        <v>267</v>
      </c>
      <c r="C607" s="14" t="s">
        <v>5207</v>
      </c>
      <c r="D607" s="14" t="s">
        <v>5208</v>
      </c>
      <c r="J607" s="1">
        <v>0</v>
      </c>
    </row>
    <row r="608" spans="1:10" x14ac:dyDescent="0.25">
      <c r="A608" s="1">
        <v>4783</v>
      </c>
      <c r="B608" s="13">
        <v>268</v>
      </c>
      <c r="C608" s="14" t="s">
        <v>5209</v>
      </c>
      <c r="D608" s="14" t="s">
        <v>5210</v>
      </c>
      <c r="J608" s="1">
        <v>0</v>
      </c>
    </row>
    <row r="609" spans="1:10" x14ac:dyDescent="0.25">
      <c r="A609" s="1">
        <v>4784</v>
      </c>
      <c r="B609" s="13">
        <v>269</v>
      </c>
      <c r="C609" s="14" t="s">
        <v>5211</v>
      </c>
      <c r="D609" s="14" t="s">
        <v>5212</v>
      </c>
      <c r="J609" s="1">
        <v>0</v>
      </c>
    </row>
    <row r="610" spans="1:10" x14ac:dyDescent="0.25">
      <c r="A610" s="1">
        <v>4785</v>
      </c>
      <c r="B610" s="13">
        <v>270</v>
      </c>
      <c r="C610" s="14" t="s">
        <v>5213</v>
      </c>
      <c r="D610" s="14" t="s">
        <v>5214</v>
      </c>
      <c r="J610" s="1">
        <v>0</v>
      </c>
    </row>
    <row r="611" spans="1:10" x14ac:dyDescent="0.25">
      <c r="A611" s="1">
        <v>4786</v>
      </c>
      <c r="B611" s="13">
        <v>271</v>
      </c>
      <c r="C611" s="14" t="s">
        <v>5215</v>
      </c>
      <c r="D611" s="14" t="s">
        <v>5216</v>
      </c>
      <c r="J611" s="1">
        <v>0</v>
      </c>
    </row>
    <row r="612" spans="1:10" x14ac:dyDescent="0.25">
      <c r="A612" s="1">
        <v>4787</v>
      </c>
      <c r="B612" s="13">
        <v>272</v>
      </c>
      <c r="C612" s="14" t="s">
        <v>5217</v>
      </c>
      <c r="D612" s="14" t="s">
        <v>5218</v>
      </c>
      <c r="J612" s="1">
        <v>0</v>
      </c>
    </row>
    <row r="613" spans="1:10" x14ac:dyDescent="0.25">
      <c r="A613" s="1">
        <v>4788</v>
      </c>
      <c r="B613" s="13">
        <v>273</v>
      </c>
      <c r="C613" s="14" t="s">
        <v>5219</v>
      </c>
      <c r="D613" s="14" t="s">
        <v>5220</v>
      </c>
      <c r="J613" s="1">
        <v>0</v>
      </c>
    </row>
    <row r="614" spans="1:10" x14ac:dyDescent="0.25">
      <c r="A614" s="1">
        <v>4789</v>
      </c>
      <c r="B614" s="13">
        <v>274</v>
      </c>
      <c r="C614" s="14" t="s">
        <v>5221</v>
      </c>
      <c r="D614" s="14" t="s">
        <v>5222</v>
      </c>
      <c r="J614" s="1">
        <v>0</v>
      </c>
    </row>
    <row r="615" spans="1:10" x14ac:dyDescent="0.25">
      <c r="A615" s="1">
        <v>4790</v>
      </c>
      <c r="B615" s="13">
        <v>275</v>
      </c>
      <c r="C615" s="14" t="s">
        <v>5223</v>
      </c>
      <c r="D615" s="14" t="s">
        <v>5224</v>
      </c>
      <c r="J615" s="1">
        <v>0</v>
      </c>
    </row>
    <row r="616" spans="1:10" x14ac:dyDescent="0.25">
      <c r="A616" s="1">
        <v>4791</v>
      </c>
      <c r="B616" s="13">
        <v>276</v>
      </c>
      <c r="C616" s="14" t="s">
        <v>5225</v>
      </c>
      <c r="D616" s="14" t="s">
        <v>5226</v>
      </c>
      <c r="J616" s="1">
        <v>0</v>
      </c>
    </row>
    <row r="617" spans="1:10" x14ac:dyDescent="0.25">
      <c r="A617" s="1">
        <v>4792</v>
      </c>
      <c r="B617" s="13">
        <v>277</v>
      </c>
      <c r="C617" s="14" t="s">
        <v>5227</v>
      </c>
      <c r="D617" s="14" t="s">
        <v>5228</v>
      </c>
      <c r="J617" s="1">
        <v>0</v>
      </c>
    </row>
    <row r="618" spans="1:10" x14ac:dyDescent="0.25">
      <c r="A618" s="1">
        <v>4793</v>
      </c>
      <c r="B618" s="13">
        <v>278</v>
      </c>
      <c r="C618" s="14" t="s">
        <v>5229</v>
      </c>
      <c r="D618" s="14" t="s">
        <v>5230</v>
      </c>
      <c r="J618" s="1">
        <v>0</v>
      </c>
    </row>
    <row r="619" spans="1:10" x14ac:dyDescent="0.25">
      <c r="A619" s="1">
        <v>4794</v>
      </c>
      <c r="B619" s="13">
        <v>279</v>
      </c>
      <c r="C619" s="14" t="s">
        <v>5231</v>
      </c>
      <c r="D619" s="14" t="s">
        <v>5232</v>
      </c>
      <c r="J619" s="1">
        <v>0</v>
      </c>
    </row>
    <row r="620" spans="1:10" x14ac:dyDescent="0.25">
      <c r="A620" s="1">
        <v>4795</v>
      </c>
      <c r="B620" s="13">
        <v>280</v>
      </c>
      <c r="C620" s="14" t="s">
        <v>5233</v>
      </c>
      <c r="D620" s="14" t="s">
        <v>5234</v>
      </c>
      <c r="J620" s="1">
        <v>0</v>
      </c>
    </row>
    <row r="621" spans="1:10" x14ac:dyDescent="0.25">
      <c r="A621" s="1">
        <v>4796</v>
      </c>
      <c r="B621" s="13">
        <v>281</v>
      </c>
      <c r="C621" s="14" t="s">
        <v>5235</v>
      </c>
      <c r="D621" s="14" t="s">
        <v>5236</v>
      </c>
      <c r="J621" s="1">
        <v>0</v>
      </c>
    </row>
    <row r="622" spans="1:10" x14ac:dyDescent="0.25">
      <c r="A622" s="1">
        <v>4797</v>
      </c>
      <c r="B622" s="13">
        <v>282</v>
      </c>
      <c r="C622" s="14" t="s">
        <v>5237</v>
      </c>
      <c r="D622" s="14" t="s">
        <v>5238</v>
      </c>
      <c r="J622" s="1">
        <v>0</v>
      </c>
    </row>
    <row r="623" spans="1:10" x14ac:dyDescent="0.25">
      <c r="A623" s="1">
        <v>4798</v>
      </c>
      <c r="B623" s="13">
        <v>283</v>
      </c>
      <c r="C623" s="14" t="s">
        <v>5239</v>
      </c>
      <c r="D623" s="14" t="s">
        <v>5240</v>
      </c>
      <c r="J623" s="1">
        <v>0</v>
      </c>
    </row>
    <row r="624" spans="1:10" x14ac:dyDescent="0.25">
      <c r="A624" s="1">
        <v>4799</v>
      </c>
      <c r="B624" s="13">
        <v>284</v>
      </c>
      <c r="C624" s="14" t="s">
        <v>5241</v>
      </c>
      <c r="D624" s="14" t="s">
        <v>5242</v>
      </c>
      <c r="J624" s="1">
        <v>0</v>
      </c>
    </row>
    <row r="625" spans="1:10" x14ac:dyDescent="0.25">
      <c r="A625" s="1">
        <v>4800</v>
      </c>
      <c r="B625" s="13">
        <v>285</v>
      </c>
      <c r="C625" s="14" t="s">
        <v>5243</v>
      </c>
      <c r="D625" s="14" t="s">
        <v>5244</v>
      </c>
      <c r="J625" s="1">
        <v>0</v>
      </c>
    </row>
    <row r="626" spans="1:10" x14ac:dyDescent="0.25">
      <c r="A626" s="1">
        <v>4801</v>
      </c>
      <c r="B626" s="13">
        <v>286</v>
      </c>
      <c r="C626" s="14" t="s">
        <v>5245</v>
      </c>
      <c r="D626" s="14" t="s">
        <v>5246</v>
      </c>
      <c r="J626" s="1">
        <v>0</v>
      </c>
    </row>
    <row r="627" spans="1:10" x14ac:dyDescent="0.25">
      <c r="A627" s="1">
        <v>4802</v>
      </c>
      <c r="B627" s="13">
        <v>287</v>
      </c>
      <c r="C627" s="14" t="s">
        <v>5247</v>
      </c>
      <c r="D627" s="14" t="s">
        <v>5248</v>
      </c>
      <c r="J627" s="1">
        <v>0</v>
      </c>
    </row>
    <row r="628" spans="1:10" x14ac:dyDescent="0.25">
      <c r="A628" s="1">
        <v>4803</v>
      </c>
      <c r="B628" s="13">
        <v>1</v>
      </c>
      <c r="C628" s="14" t="s">
        <v>5249</v>
      </c>
      <c r="D628" s="14" t="s">
        <v>5250</v>
      </c>
      <c r="J628" s="1">
        <v>0</v>
      </c>
    </row>
    <row r="629" spans="1:10" x14ac:dyDescent="0.25">
      <c r="A629" s="1">
        <v>4804</v>
      </c>
      <c r="B629" s="13">
        <v>2</v>
      </c>
      <c r="C629" s="14" t="s">
        <v>5251</v>
      </c>
      <c r="D629" s="14" t="s">
        <v>5252</v>
      </c>
      <c r="J629" s="1">
        <v>0</v>
      </c>
    </row>
    <row r="630" spans="1:10" x14ac:dyDescent="0.25">
      <c r="A630" s="1">
        <v>4805</v>
      </c>
      <c r="B630" s="13">
        <v>3</v>
      </c>
      <c r="C630" s="14" t="s">
        <v>5253</v>
      </c>
      <c r="D630" s="14" t="s">
        <v>5254</v>
      </c>
      <c r="J630" s="1">
        <v>0</v>
      </c>
    </row>
    <row r="631" spans="1:10" x14ac:dyDescent="0.25">
      <c r="A631" s="1">
        <v>4806</v>
      </c>
      <c r="B631" s="13">
        <v>4</v>
      </c>
      <c r="C631" s="14" t="s">
        <v>5255</v>
      </c>
      <c r="D631" s="14" t="s">
        <v>5256</v>
      </c>
      <c r="J631" s="1">
        <v>0</v>
      </c>
    </row>
    <row r="632" spans="1:10" x14ac:dyDescent="0.25">
      <c r="A632" s="1">
        <v>4807</v>
      </c>
      <c r="B632" s="13">
        <v>5</v>
      </c>
      <c r="C632" s="14" t="s">
        <v>5257</v>
      </c>
      <c r="D632" s="14" t="s">
        <v>5258</v>
      </c>
      <c r="J632" s="1">
        <v>0</v>
      </c>
    </row>
    <row r="633" spans="1:10" x14ac:dyDescent="0.25">
      <c r="A633" s="1">
        <v>4808</v>
      </c>
      <c r="B633" s="13">
        <v>6</v>
      </c>
      <c r="C633" s="14" t="s">
        <v>5259</v>
      </c>
      <c r="D633" s="14" t="s">
        <v>5260</v>
      </c>
      <c r="J633" s="1">
        <v>0</v>
      </c>
    </row>
    <row r="634" spans="1:10" x14ac:dyDescent="0.25">
      <c r="A634" s="1">
        <v>4809</v>
      </c>
      <c r="B634" s="13">
        <v>7</v>
      </c>
      <c r="C634" s="14" t="s">
        <v>5261</v>
      </c>
      <c r="D634" s="14" t="s">
        <v>5262</v>
      </c>
      <c r="J634" s="1">
        <v>0</v>
      </c>
    </row>
    <row r="635" spans="1:10" x14ac:dyDescent="0.25">
      <c r="A635" s="1">
        <v>4810</v>
      </c>
      <c r="B635" s="13">
        <v>8</v>
      </c>
      <c r="C635" s="14" t="s">
        <v>5263</v>
      </c>
      <c r="D635" s="14" t="s">
        <v>5264</v>
      </c>
      <c r="J635" s="1">
        <v>0</v>
      </c>
    </row>
    <row r="636" spans="1:10" x14ac:dyDescent="0.25">
      <c r="A636" s="1">
        <v>4811</v>
      </c>
      <c r="B636" s="13">
        <v>9</v>
      </c>
      <c r="C636" s="14" t="s">
        <v>5265</v>
      </c>
      <c r="D636" s="14" t="s">
        <v>5266</v>
      </c>
      <c r="J636" s="1">
        <v>0</v>
      </c>
    </row>
    <row r="637" spans="1:10" x14ac:dyDescent="0.25">
      <c r="A637" s="1">
        <v>4812</v>
      </c>
      <c r="B637" s="13">
        <v>10</v>
      </c>
      <c r="C637" s="14" t="s">
        <v>5267</v>
      </c>
      <c r="D637" s="14" t="s">
        <v>5268</v>
      </c>
      <c r="J637" s="1">
        <v>0</v>
      </c>
    </row>
    <row r="638" spans="1:10" x14ac:dyDescent="0.25">
      <c r="A638" s="1">
        <v>4813</v>
      </c>
      <c r="B638" s="13">
        <v>11</v>
      </c>
      <c r="C638" s="14" t="s">
        <v>5269</v>
      </c>
      <c r="D638" s="14" t="s">
        <v>5270</v>
      </c>
      <c r="J638" s="1">
        <v>0</v>
      </c>
    </row>
    <row r="639" spans="1:10" x14ac:dyDescent="0.25">
      <c r="A639" s="1">
        <v>4814</v>
      </c>
      <c r="B639" s="13">
        <v>12</v>
      </c>
      <c r="C639" s="14" t="s">
        <v>5271</v>
      </c>
      <c r="D639" s="14" t="s">
        <v>5272</v>
      </c>
      <c r="J639" s="1">
        <v>0</v>
      </c>
    </row>
    <row r="640" spans="1:10" x14ac:dyDescent="0.25">
      <c r="A640" s="1">
        <v>4815</v>
      </c>
      <c r="B640" s="13">
        <v>13</v>
      </c>
      <c r="C640" s="14" t="s">
        <v>5273</v>
      </c>
      <c r="D640" s="14" t="s">
        <v>5274</v>
      </c>
      <c r="J640" s="1">
        <v>0</v>
      </c>
    </row>
    <row r="641" spans="1:10" x14ac:dyDescent="0.25">
      <c r="A641" s="1">
        <v>4816</v>
      </c>
      <c r="B641" s="13">
        <v>14</v>
      </c>
      <c r="C641" s="14" t="s">
        <v>5275</v>
      </c>
      <c r="D641" s="14" t="s">
        <v>5276</v>
      </c>
      <c r="J641" s="1">
        <v>0</v>
      </c>
    </row>
    <row r="642" spans="1:10" x14ac:dyDescent="0.25">
      <c r="A642" s="1">
        <v>4817</v>
      </c>
      <c r="B642" s="13">
        <v>15</v>
      </c>
      <c r="C642" s="14" t="s">
        <v>5277</v>
      </c>
      <c r="D642" s="14" t="s">
        <v>5278</v>
      </c>
      <c r="J642" s="1">
        <v>0</v>
      </c>
    </row>
    <row r="643" spans="1:10" x14ac:dyDescent="0.25">
      <c r="A643" s="1">
        <v>4818</v>
      </c>
      <c r="B643" s="13">
        <v>16</v>
      </c>
      <c r="C643" s="14" t="s">
        <v>5279</v>
      </c>
      <c r="D643" s="14" t="s">
        <v>5280</v>
      </c>
      <c r="J643" s="1">
        <v>0</v>
      </c>
    </row>
    <row r="644" spans="1:10" x14ac:dyDescent="0.25">
      <c r="A644" s="1">
        <v>4819</v>
      </c>
      <c r="B644" s="13">
        <v>17</v>
      </c>
      <c r="C644" s="14" t="s">
        <v>5281</v>
      </c>
      <c r="D644" s="14" t="s">
        <v>5282</v>
      </c>
      <c r="J644" s="1">
        <v>0</v>
      </c>
    </row>
    <row r="645" spans="1:10" x14ac:dyDescent="0.25">
      <c r="A645" s="1">
        <v>4820</v>
      </c>
      <c r="B645" s="13">
        <v>18</v>
      </c>
      <c r="C645" s="14" t="s">
        <v>5283</v>
      </c>
      <c r="D645" s="14" t="s">
        <v>5284</v>
      </c>
      <c r="J645" s="1">
        <v>0</v>
      </c>
    </row>
    <row r="646" spans="1:10" x14ac:dyDescent="0.25">
      <c r="A646" s="1">
        <v>4821</v>
      </c>
      <c r="B646" s="13">
        <v>19</v>
      </c>
      <c r="C646" s="14" t="s">
        <v>5285</v>
      </c>
      <c r="D646" s="14" t="s">
        <v>5286</v>
      </c>
      <c r="J646" s="1">
        <v>0</v>
      </c>
    </row>
    <row r="647" spans="1:10" x14ac:dyDescent="0.25">
      <c r="A647" s="1">
        <v>4822</v>
      </c>
      <c r="B647" s="13">
        <v>20</v>
      </c>
      <c r="C647" s="14" t="s">
        <v>5287</v>
      </c>
      <c r="D647" s="14" t="s">
        <v>5288</v>
      </c>
      <c r="J647" s="1">
        <v>0</v>
      </c>
    </row>
    <row r="648" spans="1:10" x14ac:dyDescent="0.25">
      <c r="A648" s="1">
        <v>4823</v>
      </c>
      <c r="B648" s="13">
        <v>21</v>
      </c>
      <c r="C648" s="14" t="s">
        <v>5289</v>
      </c>
      <c r="D648" s="14" t="s">
        <v>5290</v>
      </c>
      <c r="J648" s="1">
        <v>0</v>
      </c>
    </row>
    <row r="649" spans="1:10" x14ac:dyDescent="0.25">
      <c r="A649" s="1">
        <v>4824</v>
      </c>
      <c r="B649" s="13">
        <v>22</v>
      </c>
      <c r="C649" s="14" t="s">
        <v>5291</v>
      </c>
      <c r="D649" s="14" t="s">
        <v>5292</v>
      </c>
      <c r="J649" s="1">
        <v>0</v>
      </c>
    </row>
    <row r="650" spans="1:10" x14ac:dyDescent="0.25">
      <c r="A650" s="1">
        <v>4825</v>
      </c>
      <c r="B650" s="13">
        <v>23</v>
      </c>
      <c r="C650" s="14" t="s">
        <v>5293</v>
      </c>
      <c r="D650" s="14" t="s">
        <v>5294</v>
      </c>
      <c r="J650" s="1">
        <v>0</v>
      </c>
    </row>
    <row r="651" spans="1:10" x14ac:dyDescent="0.25">
      <c r="A651" s="1">
        <v>4826</v>
      </c>
      <c r="B651" s="13">
        <v>24</v>
      </c>
      <c r="C651" s="14" t="s">
        <v>5295</v>
      </c>
      <c r="D651" s="14" t="s">
        <v>5296</v>
      </c>
      <c r="J651" s="1">
        <v>0</v>
      </c>
    </row>
    <row r="652" spans="1:10" x14ac:dyDescent="0.25">
      <c r="A652" s="1">
        <v>4827</v>
      </c>
      <c r="B652" s="13">
        <v>25</v>
      </c>
      <c r="C652" s="14" t="s">
        <v>5297</v>
      </c>
      <c r="D652" s="14" t="s">
        <v>5298</v>
      </c>
      <c r="J652" s="1">
        <v>0</v>
      </c>
    </row>
    <row r="653" spans="1:10" x14ac:dyDescent="0.25">
      <c r="A653" s="1">
        <v>4828</v>
      </c>
      <c r="B653" s="13">
        <v>26</v>
      </c>
      <c r="C653" s="14" t="s">
        <v>5299</v>
      </c>
      <c r="D653" s="14" t="s">
        <v>5300</v>
      </c>
      <c r="J653" s="1">
        <v>0</v>
      </c>
    </row>
    <row r="654" spans="1:10" x14ac:dyDescent="0.25">
      <c r="A654" s="1">
        <v>4829</v>
      </c>
      <c r="B654" s="13">
        <v>27</v>
      </c>
      <c r="C654" s="14" t="s">
        <v>5301</v>
      </c>
      <c r="D654" s="14" t="s">
        <v>5302</v>
      </c>
      <c r="J654" s="1">
        <v>0</v>
      </c>
    </row>
    <row r="655" spans="1:10" x14ac:dyDescent="0.25">
      <c r="A655" s="1">
        <v>4830</v>
      </c>
      <c r="B655" s="13">
        <v>28</v>
      </c>
      <c r="C655" s="14" t="s">
        <v>5303</v>
      </c>
      <c r="D655" s="14" t="s">
        <v>5304</v>
      </c>
      <c r="J655" s="1">
        <v>0</v>
      </c>
    </row>
    <row r="656" spans="1:10" x14ac:dyDescent="0.25">
      <c r="A656" s="1">
        <v>4831</v>
      </c>
      <c r="B656" s="13">
        <v>29</v>
      </c>
      <c r="C656" s="14" t="s">
        <v>5305</v>
      </c>
      <c r="D656" s="14" t="s">
        <v>5306</v>
      </c>
      <c r="J656" s="1">
        <v>0</v>
      </c>
    </row>
    <row r="657" spans="1:10" x14ac:dyDescent="0.25">
      <c r="A657" s="1">
        <v>4832</v>
      </c>
      <c r="B657" s="13">
        <v>30</v>
      </c>
      <c r="C657" s="14" t="s">
        <v>5307</v>
      </c>
      <c r="D657" s="14" t="s">
        <v>5308</v>
      </c>
      <c r="J657" s="1">
        <v>0</v>
      </c>
    </row>
    <row r="658" spans="1:10" x14ac:dyDescent="0.25">
      <c r="A658" s="1">
        <v>4833</v>
      </c>
      <c r="B658" s="13">
        <v>31</v>
      </c>
      <c r="C658" s="14" t="s">
        <v>5309</v>
      </c>
      <c r="D658" s="14" t="s">
        <v>5310</v>
      </c>
      <c r="J658" s="1">
        <v>0</v>
      </c>
    </row>
    <row r="659" spans="1:10" x14ac:dyDescent="0.25">
      <c r="A659" s="1">
        <v>4834</v>
      </c>
      <c r="B659" s="13">
        <v>32</v>
      </c>
      <c r="C659" s="14" t="s">
        <v>5311</v>
      </c>
      <c r="D659" s="14" t="s">
        <v>5312</v>
      </c>
      <c r="J659" s="1">
        <v>0</v>
      </c>
    </row>
    <row r="660" spans="1:10" x14ac:dyDescent="0.25">
      <c r="A660" s="1">
        <v>4835</v>
      </c>
      <c r="B660" s="13">
        <v>33</v>
      </c>
      <c r="C660" s="14" t="s">
        <v>5313</v>
      </c>
      <c r="D660" s="14" t="s">
        <v>5314</v>
      </c>
      <c r="J660" s="1">
        <v>0</v>
      </c>
    </row>
    <row r="661" spans="1:10" x14ac:dyDescent="0.25">
      <c r="A661" s="1">
        <v>4836</v>
      </c>
      <c r="B661" s="13">
        <v>34</v>
      </c>
      <c r="C661" s="14" t="s">
        <v>5315</v>
      </c>
      <c r="D661" s="14" t="s">
        <v>5316</v>
      </c>
      <c r="J661" s="1">
        <v>0</v>
      </c>
    </row>
    <row r="662" spans="1:10" x14ac:dyDescent="0.25">
      <c r="A662" s="1">
        <v>4837</v>
      </c>
      <c r="B662" s="13">
        <v>35</v>
      </c>
      <c r="C662" s="14" t="s">
        <v>5317</v>
      </c>
      <c r="D662" s="14" t="s">
        <v>5318</v>
      </c>
      <c r="J662" s="1">
        <v>0</v>
      </c>
    </row>
    <row r="663" spans="1:10" x14ac:dyDescent="0.25">
      <c r="A663" s="1">
        <v>4838</v>
      </c>
      <c r="B663" s="13">
        <v>36</v>
      </c>
      <c r="C663" s="14" t="s">
        <v>5319</v>
      </c>
      <c r="D663" s="14" t="s">
        <v>5320</v>
      </c>
      <c r="J663" s="1">
        <v>0</v>
      </c>
    </row>
    <row r="664" spans="1:10" x14ac:dyDescent="0.25">
      <c r="A664" s="1">
        <v>4839</v>
      </c>
      <c r="B664" s="13">
        <v>37</v>
      </c>
      <c r="C664" s="14" t="s">
        <v>5321</v>
      </c>
      <c r="D664" s="14" t="s">
        <v>5322</v>
      </c>
      <c r="J664" s="1">
        <v>0</v>
      </c>
    </row>
    <row r="665" spans="1:10" x14ac:dyDescent="0.25">
      <c r="A665" s="1">
        <v>4840</v>
      </c>
      <c r="B665" s="13">
        <v>38</v>
      </c>
      <c r="C665" s="14" t="s">
        <v>5323</v>
      </c>
      <c r="D665" s="14" t="s">
        <v>5324</v>
      </c>
      <c r="J665" s="1">
        <v>0</v>
      </c>
    </row>
    <row r="666" spans="1:10" x14ac:dyDescent="0.25">
      <c r="A666" s="1">
        <v>4841</v>
      </c>
      <c r="B666" s="13">
        <v>39</v>
      </c>
      <c r="C666" s="14" t="s">
        <v>5325</v>
      </c>
      <c r="D666" s="14" t="s">
        <v>5326</v>
      </c>
      <c r="J666" s="1">
        <v>0</v>
      </c>
    </row>
    <row r="667" spans="1:10" x14ac:dyDescent="0.25">
      <c r="A667" s="1">
        <v>4842</v>
      </c>
      <c r="B667" s="13">
        <v>40</v>
      </c>
      <c r="C667" s="14" t="s">
        <v>5327</v>
      </c>
      <c r="D667" s="14" t="s">
        <v>5328</v>
      </c>
      <c r="J667" s="1">
        <v>0</v>
      </c>
    </row>
    <row r="668" spans="1:10" x14ac:dyDescent="0.25">
      <c r="A668" s="1">
        <v>4843</v>
      </c>
      <c r="B668" s="13">
        <v>41</v>
      </c>
      <c r="C668" s="14" t="s">
        <v>5329</v>
      </c>
      <c r="D668" s="14" t="s">
        <v>5330</v>
      </c>
      <c r="J668" s="1">
        <v>0</v>
      </c>
    </row>
    <row r="669" spans="1:10" x14ac:dyDescent="0.25">
      <c r="A669" s="1">
        <v>4844</v>
      </c>
      <c r="B669" s="13">
        <v>42</v>
      </c>
      <c r="C669" s="14" t="s">
        <v>5331</v>
      </c>
      <c r="D669" s="14" t="s">
        <v>5332</v>
      </c>
      <c r="J669" s="1">
        <v>0</v>
      </c>
    </row>
    <row r="670" spans="1:10" x14ac:dyDescent="0.25">
      <c r="A670" s="1">
        <v>4845</v>
      </c>
      <c r="B670" s="13">
        <v>43</v>
      </c>
      <c r="C670" s="14" t="s">
        <v>5333</v>
      </c>
      <c r="D670" s="14" t="s">
        <v>5334</v>
      </c>
      <c r="J670" s="1">
        <v>0</v>
      </c>
    </row>
    <row r="671" spans="1:10" x14ac:dyDescent="0.25">
      <c r="A671" s="1">
        <v>4846</v>
      </c>
      <c r="B671" s="13">
        <v>44</v>
      </c>
      <c r="C671" s="14" t="s">
        <v>5335</v>
      </c>
      <c r="D671" s="14" t="s">
        <v>5336</v>
      </c>
      <c r="J671" s="1">
        <v>0</v>
      </c>
    </row>
    <row r="672" spans="1:10" x14ac:dyDescent="0.25">
      <c r="A672" s="1">
        <v>4847</v>
      </c>
      <c r="B672" s="13">
        <v>45</v>
      </c>
      <c r="C672" s="14" t="s">
        <v>5337</v>
      </c>
      <c r="D672" s="14" t="s">
        <v>5338</v>
      </c>
      <c r="J672" s="1">
        <v>0</v>
      </c>
    </row>
    <row r="673" spans="1:10" x14ac:dyDescent="0.25">
      <c r="A673" s="1">
        <v>4848</v>
      </c>
      <c r="B673" s="13">
        <v>46</v>
      </c>
      <c r="C673" s="14" t="s">
        <v>5339</v>
      </c>
      <c r="D673" s="14" t="s">
        <v>5340</v>
      </c>
      <c r="J673" s="1">
        <v>0</v>
      </c>
    </row>
    <row r="674" spans="1:10" x14ac:dyDescent="0.25">
      <c r="A674" s="1">
        <v>4849</v>
      </c>
      <c r="B674" s="13">
        <v>47</v>
      </c>
      <c r="C674" s="14" t="s">
        <v>5341</v>
      </c>
      <c r="D674" s="14" t="s">
        <v>5342</v>
      </c>
      <c r="J674" s="1">
        <v>0</v>
      </c>
    </row>
    <row r="675" spans="1:10" x14ac:dyDescent="0.25">
      <c r="A675" s="1">
        <v>4850</v>
      </c>
      <c r="B675" s="13">
        <v>48</v>
      </c>
      <c r="C675" s="14" t="s">
        <v>5343</v>
      </c>
      <c r="D675" s="14" t="s">
        <v>5344</v>
      </c>
      <c r="J675" s="1">
        <v>0</v>
      </c>
    </row>
    <row r="676" spans="1:10" x14ac:dyDescent="0.25">
      <c r="A676" s="1">
        <v>4851</v>
      </c>
      <c r="B676" s="13">
        <v>49</v>
      </c>
      <c r="C676" s="14" t="s">
        <v>5345</v>
      </c>
      <c r="D676" s="14" t="s">
        <v>5346</v>
      </c>
      <c r="J676" s="1">
        <v>0</v>
      </c>
    </row>
    <row r="677" spans="1:10" x14ac:dyDescent="0.25">
      <c r="A677" s="1">
        <v>4852</v>
      </c>
      <c r="B677" s="13">
        <v>50</v>
      </c>
      <c r="C677" s="14" t="s">
        <v>5347</v>
      </c>
      <c r="D677" s="14" t="s">
        <v>5348</v>
      </c>
      <c r="J677" s="1">
        <v>0</v>
      </c>
    </row>
    <row r="678" spans="1:10" x14ac:dyDescent="0.25">
      <c r="A678" s="1">
        <v>4853</v>
      </c>
      <c r="B678" s="13">
        <v>51</v>
      </c>
      <c r="C678" s="14" t="s">
        <v>5349</v>
      </c>
      <c r="D678" s="14" t="s">
        <v>5350</v>
      </c>
      <c r="J678" s="1">
        <v>0</v>
      </c>
    </row>
    <row r="679" spans="1:10" x14ac:dyDescent="0.25">
      <c r="A679" s="1">
        <v>4854</v>
      </c>
      <c r="B679" s="13">
        <v>52</v>
      </c>
      <c r="C679" s="14" t="s">
        <v>5351</v>
      </c>
      <c r="D679" s="14" t="s">
        <v>5352</v>
      </c>
      <c r="J679" s="1">
        <v>0</v>
      </c>
    </row>
    <row r="680" spans="1:10" x14ac:dyDescent="0.25">
      <c r="A680" s="1">
        <v>4855</v>
      </c>
      <c r="B680" s="13">
        <v>53</v>
      </c>
      <c r="C680" s="14" t="s">
        <v>5353</v>
      </c>
      <c r="D680" s="14" t="s">
        <v>5354</v>
      </c>
      <c r="J680" s="1">
        <v>0</v>
      </c>
    </row>
    <row r="681" spans="1:10" x14ac:dyDescent="0.25">
      <c r="A681" s="1">
        <v>4856</v>
      </c>
      <c r="B681" s="13">
        <v>54</v>
      </c>
      <c r="C681" s="14" t="s">
        <v>5355</v>
      </c>
      <c r="D681" s="14" t="s">
        <v>5356</v>
      </c>
      <c r="J681" s="1">
        <v>0</v>
      </c>
    </row>
    <row r="682" spans="1:10" x14ac:dyDescent="0.25">
      <c r="A682" s="1">
        <v>4857</v>
      </c>
      <c r="B682" s="13">
        <v>55</v>
      </c>
      <c r="C682" s="14" t="s">
        <v>5357</v>
      </c>
      <c r="D682" s="14" t="s">
        <v>5358</v>
      </c>
      <c r="J682" s="1">
        <v>0</v>
      </c>
    </row>
    <row r="683" spans="1:10" x14ac:dyDescent="0.25">
      <c r="A683" s="1">
        <v>4858</v>
      </c>
      <c r="B683" s="13">
        <v>56</v>
      </c>
      <c r="C683" s="14" t="s">
        <v>5359</v>
      </c>
      <c r="D683" s="14" t="s">
        <v>5360</v>
      </c>
      <c r="J683" s="1">
        <v>0</v>
      </c>
    </row>
    <row r="684" spans="1:10" x14ac:dyDescent="0.25">
      <c r="A684" s="1">
        <v>4859</v>
      </c>
      <c r="B684" s="13">
        <v>57</v>
      </c>
      <c r="C684" s="14" t="s">
        <v>5361</v>
      </c>
      <c r="D684" s="14" t="s">
        <v>5362</v>
      </c>
      <c r="J684" s="1">
        <v>0</v>
      </c>
    </row>
    <row r="685" spans="1:10" x14ac:dyDescent="0.25">
      <c r="A685" s="1">
        <v>4860</v>
      </c>
      <c r="B685" s="13">
        <v>58</v>
      </c>
      <c r="C685" s="14" t="s">
        <v>5363</v>
      </c>
      <c r="D685" s="14" t="s">
        <v>5364</v>
      </c>
      <c r="J685" s="1">
        <v>0</v>
      </c>
    </row>
    <row r="686" spans="1:10" x14ac:dyDescent="0.25">
      <c r="A686" s="1">
        <v>4861</v>
      </c>
      <c r="B686" s="13">
        <v>59</v>
      </c>
      <c r="C686" s="14" t="s">
        <v>5365</v>
      </c>
      <c r="D686" s="14" t="s">
        <v>5366</v>
      </c>
      <c r="J686" s="1">
        <v>0</v>
      </c>
    </row>
    <row r="687" spans="1:10" x14ac:dyDescent="0.25">
      <c r="A687" s="1">
        <v>4862</v>
      </c>
      <c r="B687" s="13">
        <v>60</v>
      </c>
      <c r="C687" s="14" t="s">
        <v>5367</v>
      </c>
      <c r="D687" s="14" t="s">
        <v>5368</v>
      </c>
      <c r="J687" s="1">
        <v>0</v>
      </c>
    </row>
    <row r="688" spans="1:10" x14ac:dyDescent="0.25">
      <c r="A688" s="1">
        <v>4863</v>
      </c>
      <c r="B688" s="13">
        <v>61</v>
      </c>
      <c r="C688" s="14" t="s">
        <v>5369</v>
      </c>
      <c r="D688" s="14" t="s">
        <v>5370</v>
      </c>
      <c r="J688" s="1">
        <v>0</v>
      </c>
    </row>
    <row r="689" spans="1:10" x14ac:dyDescent="0.25">
      <c r="A689" s="1">
        <v>4864</v>
      </c>
      <c r="B689" s="13">
        <v>62</v>
      </c>
      <c r="C689" s="14" t="s">
        <v>5371</v>
      </c>
      <c r="D689" s="14" t="s">
        <v>5372</v>
      </c>
      <c r="J689" s="1">
        <v>0</v>
      </c>
    </row>
    <row r="690" spans="1:10" x14ac:dyDescent="0.25">
      <c r="A690" s="1">
        <v>4865</v>
      </c>
      <c r="B690" s="13">
        <v>63</v>
      </c>
      <c r="C690" s="14" t="s">
        <v>5373</v>
      </c>
      <c r="D690" s="14" t="s">
        <v>5374</v>
      </c>
      <c r="J690" s="1">
        <v>0</v>
      </c>
    </row>
    <row r="691" spans="1:10" x14ac:dyDescent="0.25">
      <c r="A691" s="1">
        <v>4866</v>
      </c>
      <c r="B691" s="13">
        <v>64</v>
      </c>
      <c r="C691" s="14" t="s">
        <v>5375</v>
      </c>
      <c r="D691" s="14" t="s">
        <v>5376</v>
      </c>
      <c r="J691" s="1">
        <v>0</v>
      </c>
    </row>
    <row r="692" spans="1:10" x14ac:dyDescent="0.25">
      <c r="A692" s="1">
        <v>4867</v>
      </c>
      <c r="B692" s="13">
        <v>65</v>
      </c>
      <c r="C692" s="14" t="s">
        <v>5377</v>
      </c>
      <c r="D692" s="14" t="s">
        <v>5378</v>
      </c>
      <c r="J692" s="1">
        <v>0</v>
      </c>
    </row>
    <row r="693" spans="1:10" x14ac:dyDescent="0.25">
      <c r="A693" s="1">
        <v>4868</v>
      </c>
      <c r="B693" s="13">
        <v>66</v>
      </c>
      <c r="C693" s="14" t="s">
        <v>5379</v>
      </c>
      <c r="D693" s="14" t="s">
        <v>5380</v>
      </c>
      <c r="J693" s="1">
        <v>0</v>
      </c>
    </row>
    <row r="694" spans="1:10" x14ac:dyDescent="0.25">
      <c r="A694" s="1">
        <v>4869</v>
      </c>
      <c r="B694" s="13">
        <v>67</v>
      </c>
      <c r="C694" s="14" t="s">
        <v>5381</v>
      </c>
      <c r="D694" s="14" t="s">
        <v>5382</v>
      </c>
      <c r="J694" s="1">
        <v>0</v>
      </c>
    </row>
    <row r="695" spans="1:10" x14ac:dyDescent="0.25">
      <c r="A695" s="1">
        <v>4870</v>
      </c>
      <c r="B695" s="13">
        <v>68</v>
      </c>
      <c r="C695" s="14" t="s">
        <v>5383</v>
      </c>
      <c r="D695" s="14" t="s">
        <v>5384</v>
      </c>
      <c r="J695" s="1">
        <v>0</v>
      </c>
    </row>
    <row r="696" spans="1:10" x14ac:dyDescent="0.25">
      <c r="A696" s="1">
        <v>4871</v>
      </c>
      <c r="B696" s="13">
        <v>69</v>
      </c>
      <c r="C696" s="14" t="s">
        <v>5385</v>
      </c>
      <c r="D696" s="14" t="s">
        <v>5386</v>
      </c>
      <c r="J696" s="1">
        <v>0</v>
      </c>
    </row>
    <row r="697" spans="1:10" x14ac:dyDescent="0.25">
      <c r="A697" s="1">
        <v>4872</v>
      </c>
      <c r="B697" s="13">
        <v>70</v>
      </c>
      <c r="C697" s="14" t="s">
        <v>5387</v>
      </c>
      <c r="D697" s="14" t="s">
        <v>5388</v>
      </c>
      <c r="J697" s="1">
        <v>0</v>
      </c>
    </row>
    <row r="698" spans="1:10" x14ac:dyDescent="0.25">
      <c r="A698" s="1">
        <v>4873</v>
      </c>
      <c r="B698" s="13">
        <v>71</v>
      </c>
      <c r="C698" s="14" t="s">
        <v>5389</v>
      </c>
      <c r="D698" s="14" t="s">
        <v>5390</v>
      </c>
      <c r="J698" s="1">
        <v>0</v>
      </c>
    </row>
    <row r="699" spans="1:10" x14ac:dyDescent="0.25">
      <c r="A699" s="1">
        <v>4874</v>
      </c>
      <c r="B699" s="13">
        <v>72</v>
      </c>
      <c r="C699" s="14" t="s">
        <v>5391</v>
      </c>
      <c r="D699" s="14" t="s">
        <v>5392</v>
      </c>
      <c r="J699" s="1">
        <v>0</v>
      </c>
    </row>
    <row r="700" spans="1:10" x14ac:dyDescent="0.25">
      <c r="A700" s="1">
        <v>4875</v>
      </c>
      <c r="B700" s="13">
        <v>73</v>
      </c>
      <c r="C700" s="14" t="s">
        <v>5393</v>
      </c>
      <c r="D700" s="14" t="s">
        <v>5394</v>
      </c>
      <c r="J700" s="1">
        <v>0</v>
      </c>
    </row>
    <row r="701" spans="1:10" x14ac:dyDescent="0.25">
      <c r="A701" s="1">
        <v>4876</v>
      </c>
      <c r="B701" s="13">
        <v>74</v>
      </c>
      <c r="C701" s="14" t="s">
        <v>5395</v>
      </c>
      <c r="D701" s="14" t="s">
        <v>5396</v>
      </c>
      <c r="J701" s="1">
        <v>0</v>
      </c>
    </row>
    <row r="702" spans="1:10" x14ac:dyDescent="0.25">
      <c r="A702" s="1">
        <v>4877</v>
      </c>
      <c r="B702" s="13">
        <v>75</v>
      </c>
      <c r="C702" s="14" t="s">
        <v>5397</v>
      </c>
      <c r="D702" s="14" t="s">
        <v>5398</v>
      </c>
      <c r="J702" s="1">
        <v>0</v>
      </c>
    </row>
    <row r="703" spans="1:10" x14ac:dyDescent="0.25">
      <c r="A703" s="1">
        <v>4878</v>
      </c>
      <c r="B703" s="13">
        <v>76</v>
      </c>
      <c r="C703" s="14" t="s">
        <v>5399</v>
      </c>
      <c r="D703" s="14" t="s">
        <v>5400</v>
      </c>
      <c r="J703" s="1">
        <v>0</v>
      </c>
    </row>
    <row r="704" spans="1:10" x14ac:dyDescent="0.25">
      <c r="A704" s="1">
        <v>4879</v>
      </c>
      <c r="B704" s="13">
        <v>77</v>
      </c>
      <c r="C704" s="14" t="s">
        <v>5401</v>
      </c>
      <c r="D704" s="14" t="s">
        <v>5402</v>
      </c>
      <c r="J704" s="1">
        <v>0</v>
      </c>
    </row>
    <row r="705" spans="1:10" x14ac:dyDescent="0.25">
      <c r="A705" s="1">
        <v>4880</v>
      </c>
      <c r="B705" s="13">
        <v>78</v>
      </c>
      <c r="C705" s="14" t="s">
        <v>5403</v>
      </c>
      <c r="D705" s="14" t="s">
        <v>5404</v>
      </c>
      <c r="J705" s="1">
        <v>0</v>
      </c>
    </row>
    <row r="706" spans="1:10" x14ac:dyDescent="0.25">
      <c r="A706" s="1">
        <v>4881</v>
      </c>
      <c r="B706" s="13">
        <v>79</v>
      </c>
      <c r="C706" s="14" t="s">
        <v>5405</v>
      </c>
      <c r="D706" s="14" t="s">
        <v>5406</v>
      </c>
      <c r="J706" s="1">
        <v>0</v>
      </c>
    </row>
    <row r="707" spans="1:10" x14ac:dyDescent="0.25">
      <c r="A707" s="1">
        <v>4882</v>
      </c>
      <c r="B707" s="13">
        <v>80</v>
      </c>
      <c r="C707" s="14" t="s">
        <v>5407</v>
      </c>
      <c r="D707" s="14" t="s">
        <v>5408</v>
      </c>
      <c r="J707" s="1">
        <v>0</v>
      </c>
    </row>
    <row r="708" spans="1:10" x14ac:dyDescent="0.25">
      <c r="A708" s="1">
        <v>4883</v>
      </c>
      <c r="B708" s="13">
        <v>81</v>
      </c>
      <c r="C708" s="14" t="s">
        <v>5409</v>
      </c>
      <c r="D708" s="14" t="s">
        <v>5410</v>
      </c>
      <c r="J708" s="1">
        <v>0</v>
      </c>
    </row>
    <row r="709" spans="1:10" x14ac:dyDescent="0.25">
      <c r="A709" s="1">
        <v>4884</v>
      </c>
      <c r="B709" s="13">
        <v>82</v>
      </c>
      <c r="C709" s="14" t="s">
        <v>5411</v>
      </c>
      <c r="D709" s="14" t="s">
        <v>5412</v>
      </c>
      <c r="J709" s="1">
        <v>0</v>
      </c>
    </row>
    <row r="710" spans="1:10" x14ac:dyDescent="0.25">
      <c r="A710" s="1">
        <v>4885</v>
      </c>
      <c r="B710" s="13">
        <v>83</v>
      </c>
      <c r="C710" s="14" t="s">
        <v>5413</v>
      </c>
      <c r="D710" s="14" t="s">
        <v>5414</v>
      </c>
      <c r="J710" s="1">
        <v>0</v>
      </c>
    </row>
    <row r="711" spans="1:10" x14ac:dyDescent="0.25">
      <c r="A711" s="1">
        <v>4886</v>
      </c>
      <c r="B711" s="13">
        <v>84</v>
      </c>
      <c r="C711" s="14" t="s">
        <v>5415</v>
      </c>
      <c r="D711" s="14" t="s">
        <v>5416</v>
      </c>
      <c r="J711" s="1">
        <v>0</v>
      </c>
    </row>
    <row r="712" spans="1:10" x14ac:dyDescent="0.25">
      <c r="A712" s="1">
        <v>4887</v>
      </c>
      <c r="B712" s="13">
        <v>85</v>
      </c>
      <c r="C712" s="14" t="s">
        <v>5417</v>
      </c>
      <c r="D712" s="14" t="s">
        <v>5418</v>
      </c>
      <c r="J712" s="1">
        <v>0</v>
      </c>
    </row>
    <row r="713" spans="1:10" x14ac:dyDescent="0.25">
      <c r="A713" s="1">
        <v>4888</v>
      </c>
      <c r="B713" s="13">
        <v>86</v>
      </c>
      <c r="C713" s="14" t="s">
        <v>5419</v>
      </c>
      <c r="D713" s="14" t="s">
        <v>5420</v>
      </c>
      <c r="J713" s="1">
        <v>0</v>
      </c>
    </row>
    <row r="714" spans="1:10" x14ac:dyDescent="0.25">
      <c r="A714" s="1">
        <v>4889</v>
      </c>
      <c r="B714" s="13">
        <v>87</v>
      </c>
      <c r="C714" s="14" t="s">
        <v>5421</v>
      </c>
      <c r="D714" s="14" t="s">
        <v>5422</v>
      </c>
      <c r="J714" s="1">
        <v>0</v>
      </c>
    </row>
    <row r="715" spans="1:10" x14ac:dyDescent="0.25">
      <c r="A715" s="1">
        <v>4890</v>
      </c>
      <c r="B715" s="13">
        <v>88</v>
      </c>
      <c r="C715" s="14" t="s">
        <v>5423</v>
      </c>
      <c r="D715" s="14" t="s">
        <v>5424</v>
      </c>
      <c r="J715" s="1">
        <v>0</v>
      </c>
    </row>
    <row r="716" spans="1:10" x14ac:dyDescent="0.25">
      <c r="A716" s="1">
        <v>4891</v>
      </c>
      <c r="B716" s="13">
        <v>89</v>
      </c>
      <c r="C716" s="14" t="s">
        <v>5425</v>
      </c>
      <c r="D716" s="14" t="s">
        <v>5426</v>
      </c>
      <c r="J716" s="1">
        <v>0</v>
      </c>
    </row>
    <row r="717" spans="1:10" x14ac:dyDescent="0.25">
      <c r="A717" s="1">
        <v>4892</v>
      </c>
      <c r="B717" s="13">
        <v>90</v>
      </c>
      <c r="C717" s="14" t="s">
        <v>5427</v>
      </c>
      <c r="D717" s="14" t="s">
        <v>5428</v>
      </c>
      <c r="J717" s="1">
        <v>0</v>
      </c>
    </row>
    <row r="718" spans="1:10" x14ac:dyDescent="0.25">
      <c r="A718" s="1">
        <v>4893</v>
      </c>
      <c r="B718" s="13">
        <v>91</v>
      </c>
      <c r="C718" s="14" t="s">
        <v>5429</v>
      </c>
      <c r="D718" s="14" t="s">
        <v>5430</v>
      </c>
      <c r="J718" s="1">
        <v>0</v>
      </c>
    </row>
    <row r="719" spans="1:10" x14ac:dyDescent="0.25">
      <c r="A719" s="1">
        <v>4894</v>
      </c>
      <c r="B719" s="13">
        <v>92</v>
      </c>
      <c r="C719" s="14" t="s">
        <v>5431</v>
      </c>
      <c r="D719" s="14" t="s">
        <v>5432</v>
      </c>
      <c r="J719" s="1">
        <v>0</v>
      </c>
    </row>
    <row r="720" spans="1:10" x14ac:dyDescent="0.25">
      <c r="A720" s="1">
        <v>4895</v>
      </c>
      <c r="B720" s="13">
        <v>93</v>
      </c>
      <c r="C720" s="14" t="s">
        <v>5433</v>
      </c>
      <c r="D720" s="14" t="s">
        <v>5434</v>
      </c>
      <c r="J720" s="1">
        <v>0</v>
      </c>
    </row>
    <row r="721" spans="1:10" x14ac:dyDescent="0.25">
      <c r="A721" s="1">
        <v>4896</v>
      </c>
      <c r="B721" s="13">
        <v>94</v>
      </c>
      <c r="C721" s="14" t="s">
        <v>5435</v>
      </c>
      <c r="D721" s="14" t="s">
        <v>5436</v>
      </c>
      <c r="J721" s="1">
        <v>0</v>
      </c>
    </row>
    <row r="722" spans="1:10" x14ac:dyDescent="0.25">
      <c r="A722" s="1">
        <v>4897</v>
      </c>
      <c r="B722" s="13">
        <v>95</v>
      </c>
      <c r="C722" s="14" t="s">
        <v>5437</v>
      </c>
      <c r="D722" s="14" t="s">
        <v>5438</v>
      </c>
      <c r="J722" s="1">
        <v>0</v>
      </c>
    </row>
    <row r="723" spans="1:10" x14ac:dyDescent="0.25">
      <c r="A723" s="1">
        <v>4898</v>
      </c>
      <c r="B723" s="13">
        <v>96</v>
      </c>
      <c r="C723" s="14" t="s">
        <v>5439</v>
      </c>
      <c r="D723" s="14" t="s">
        <v>5440</v>
      </c>
      <c r="J723" s="1">
        <v>0</v>
      </c>
    </row>
    <row r="724" spans="1:10" x14ac:dyDescent="0.25">
      <c r="A724" s="1">
        <v>4899</v>
      </c>
      <c r="B724" s="13">
        <v>97</v>
      </c>
      <c r="C724" s="14" t="s">
        <v>5441</v>
      </c>
      <c r="D724" s="14" t="s">
        <v>5442</v>
      </c>
      <c r="J724" s="1">
        <v>0</v>
      </c>
    </row>
    <row r="725" spans="1:10" x14ac:dyDescent="0.25">
      <c r="A725" s="1">
        <v>4900</v>
      </c>
      <c r="B725" s="13">
        <v>98</v>
      </c>
      <c r="C725" s="14" t="s">
        <v>5443</v>
      </c>
      <c r="D725" s="14" t="s">
        <v>5444</v>
      </c>
      <c r="J725" s="1">
        <v>0</v>
      </c>
    </row>
    <row r="726" spans="1:10" x14ac:dyDescent="0.25">
      <c r="A726" s="1">
        <v>4901</v>
      </c>
      <c r="B726" s="13">
        <v>99</v>
      </c>
      <c r="C726" s="14" t="s">
        <v>5445</v>
      </c>
      <c r="D726" s="14" t="s">
        <v>5446</v>
      </c>
      <c r="J726" s="1">
        <v>0</v>
      </c>
    </row>
    <row r="727" spans="1:10" x14ac:dyDescent="0.25">
      <c r="A727" s="1">
        <v>4902</v>
      </c>
      <c r="B727" s="13">
        <v>100</v>
      </c>
      <c r="C727" s="14" t="s">
        <v>5447</v>
      </c>
      <c r="D727" s="14" t="s">
        <v>5448</v>
      </c>
      <c r="J727" s="1">
        <v>0</v>
      </c>
    </row>
    <row r="728" spans="1:10" x14ac:dyDescent="0.25">
      <c r="A728" s="1">
        <v>4903</v>
      </c>
      <c r="B728" s="13">
        <v>101</v>
      </c>
      <c r="C728" s="14" t="s">
        <v>5449</v>
      </c>
      <c r="D728" s="14" t="s">
        <v>5450</v>
      </c>
      <c r="J728" s="1">
        <v>0</v>
      </c>
    </row>
    <row r="729" spans="1:10" x14ac:dyDescent="0.25">
      <c r="A729" s="1">
        <v>4904</v>
      </c>
      <c r="B729" s="13">
        <v>102</v>
      </c>
      <c r="C729" s="14" t="s">
        <v>5451</v>
      </c>
      <c r="D729" s="14" t="s">
        <v>5452</v>
      </c>
      <c r="J729" s="1">
        <v>0</v>
      </c>
    </row>
    <row r="730" spans="1:10" x14ac:dyDescent="0.25">
      <c r="A730" s="1">
        <v>4905</v>
      </c>
      <c r="B730" s="13">
        <v>103</v>
      </c>
      <c r="C730" s="14" t="s">
        <v>5453</v>
      </c>
      <c r="D730" s="14" t="s">
        <v>5454</v>
      </c>
      <c r="J730" s="1">
        <v>0</v>
      </c>
    </row>
    <row r="731" spans="1:10" x14ac:dyDescent="0.25">
      <c r="A731" s="1">
        <v>4906</v>
      </c>
      <c r="B731" s="13">
        <v>104</v>
      </c>
      <c r="C731" s="14" t="s">
        <v>5455</v>
      </c>
      <c r="D731" s="14" t="s">
        <v>5456</v>
      </c>
      <c r="J731" s="1">
        <v>0</v>
      </c>
    </row>
    <row r="732" spans="1:10" x14ac:dyDescent="0.25">
      <c r="A732" s="1">
        <v>4907</v>
      </c>
      <c r="B732" s="13">
        <v>105</v>
      </c>
      <c r="C732" s="14" t="s">
        <v>5457</v>
      </c>
      <c r="D732" s="14" t="s">
        <v>5458</v>
      </c>
      <c r="J732" s="1">
        <v>0</v>
      </c>
    </row>
    <row r="733" spans="1:10" x14ac:dyDescent="0.25">
      <c r="A733" s="1">
        <v>4908</v>
      </c>
      <c r="B733" s="13">
        <v>106</v>
      </c>
      <c r="C733" s="14" t="s">
        <v>5459</v>
      </c>
      <c r="D733" s="14" t="s">
        <v>5460</v>
      </c>
      <c r="J733" s="1">
        <v>0</v>
      </c>
    </row>
    <row r="734" spans="1:10" x14ac:dyDescent="0.25">
      <c r="A734" s="1">
        <v>4909</v>
      </c>
      <c r="B734" s="13">
        <v>107</v>
      </c>
      <c r="C734" s="14" t="s">
        <v>5461</v>
      </c>
      <c r="D734" s="14" t="s">
        <v>5462</v>
      </c>
      <c r="J734" s="1">
        <v>0</v>
      </c>
    </row>
    <row r="735" spans="1:10" x14ac:dyDescent="0.25">
      <c r="A735" s="1">
        <v>4910</v>
      </c>
      <c r="B735" s="13">
        <v>108</v>
      </c>
      <c r="C735" s="14" t="s">
        <v>5463</v>
      </c>
      <c r="D735" s="14" t="s">
        <v>5464</v>
      </c>
      <c r="J735" s="1">
        <v>0</v>
      </c>
    </row>
    <row r="736" spans="1:10" x14ac:dyDescent="0.25">
      <c r="A736" s="1">
        <v>4911</v>
      </c>
      <c r="B736" s="13">
        <v>109</v>
      </c>
      <c r="C736" s="14" t="s">
        <v>5465</v>
      </c>
      <c r="D736" s="14" t="s">
        <v>5466</v>
      </c>
      <c r="J736" s="1">
        <v>0</v>
      </c>
    </row>
    <row r="737" spans="1:10" x14ac:dyDescent="0.25">
      <c r="A737" s="1">
        <v>4912</v>
      </c>
      <c r="B737" s="13">
        <v>110</v>
      </c>
      <c r="C737" s="14" t="s">
        <v>5467</v>
      </c>
      <c r="D737" s="14" t="s">
        <v>5468</v>
      </c>
      <c r="J737" s="1">
        <v>0</v>
      </c>
    </row>
    <row r="738" spans="1:10" x14ac:dyDescent="0.25">
      <c r="A738" s="1">
        <v>4913</v>
      </c>
      <c r="B738" s="13">
        <v>111</v>
      </c>
      <c r="C738" s="14" t="s">
        <v>5469</v>
      </c>
      <c r="D738" s="14" t="s">
        <v>5470</v>
      </c>
      <c r="J738" s="1">
        <v>0</v>
      </c>
    </row>
    <row r="739" spans="1:10" x14ac:dyDescent="0.25">
      <c r="A739" s="1">
        <v>4914</v>
      </c>
      <c r="B739" s="13">
        <v>112</v>
      </c>
      <c r="C739" s="14" t="s">
        <v>5471</v>
      </c>
      <c r="D739" s="14" t="s">
        <v>5472</v>
      </c>
      <c r="J739" s="1">
        <v>0</v>
      </c>
    </row>
    <row r="740" spans="1:10" x14ac:dyDescent="0.25">
      <c r="A740" s="1">
        <v>4915</v>
      </c>
      <c r="B740" s="13">
        <v>113</v>
      </c>
      <c r="C740" s="14" t="s">
        <v>5473</v>
      </c>
      <c r="D740" s="14" t="s">
        <v>5474</v>
      </c>
      <c r="J740" s="1">
        <v>0</v>
      </c>
    </row>
    <row r="741" spans="1:10" x14ac:dyDescent="0.25">
      <c r="A741" s="1">
        <v>4916</v>
      </c>
      <c r="B741" s="13">
        <v>114</v>
      </c>
      <c r="C741" s="14" t="s">
        <v>5475</v>
      </c>
      <c r="D741" s="14" t="s">
        <v>5476</v>
      </c>
      <c r="J741" s="1">
        <v>0</v>
      </c>
    </row>
    <row r="742" spans="1:10" x14ac:dyDescent="0.25">
      <c r="A742" s="1">
        <v>4917</v>
      </c>
      <c r="B742" s="13">
        <v>115</v>
      </c>
      <c r="C742" s="14" t="s">
        <v>5477</v>
      </c>
      <c r="D742" s="14" t="s">
        <v>5478</v>
      </c>
      <c r="J742" s="1">
        <v>0</v>
      </c>
    </row>
    <row r="743" spans="1:10" x14ac:dyDescent="0.25">
      <c r="A743" s="1">
        <v>4918</v>
      </c>
      <c r="B743" s="13">
        <v>116</v>
      </c>
      <c r="C743" s="14" t="s">
        <v>5479</v>
      </c>
      <c r="D743" s="14" t="s">
        <v>5480</v>
      </c>
      <c r="J743" s="1">
        <v>0</v>
      </c>
    </row>
    <row r="744" spans="1:10" x14ac:dyDescent="0.25">
      <c r="A744" s="1">
        <v>4919</v>
      </c>
      <c r="B744" s="13">
        <v>117</v>
      </c>
      <c r="C744" s="14" t="s">
        <v>5481</v>
      </c>
      <c r="D744" s="14" t="s">
        <v>5482</v>
      </c>
      <c r="J744" s="1">
        <v>0</v>
      </c>
    </row>
    <row r="745" spans="1:10" x14ac:dyDescent="0.25">
      <c r="A745" s="1">
        <v>4920</v>
      </c>
      <c r="B745" s="13">
        <v>118</v>
      </c>
      <c r="C745" s="14" t="s">
        <v>5483</v>
      </c>
      <c r="D745" s="14" t="s">
        <v>5484</v>
      </c>
      <c r="J745" s="1">
        <v>0</v>
      </c>
    </row>
    <row r="746" spans="1:10" x14ac:dyDescent="0.25">
      <c r="A746" s="1">
        <v>4921</v>
      </c>
      <c r="B746" s="13">
        <v>119</v>
      </c>
      <c r="C746" s="14" t="s">
        <v>5485</v>
      </c>
      <c r="D746" s="14" t="s">
        <v>5486</v>
      </c>
      <c r="J746" s="1">
        <v>0</v>
      </c>
    </row>
    <row r="747" spans="1:10" x14ac:dyDescent="0.25">
      <c r="A747" s="1">
        <v>4922</v>
      </c>
      <c r="B747" s="13">
        <v>120</v>
      </c>
      <c r="C747" s="14" t="s">
        <v>5487</v>
      </c>
      <c r="D747" s="14" t="s">
        <v>5488</v>
      </c>
      <c r="J747" s="1">
        <v>0</v>
      </c>
    </row>
    <row r="748" spans="1:10" x14ac:dyDescent="0.25">
      <c r="A748" s="1">
        <v>4923</v>
      </c>
      <c r="B748" s="13">
        <v>121</v>
      </c>
      <c r="C748" s="14" t="s">
        <v>5489</v>
      </c>
      <c r="D748" s="14" t="s">
        <v>5490</v>
      </c>
      <c r="J748" s="1">
        <v>0</v>
      </c>
    </row>
    <row r="749" spans="1:10" x14ac:dyDescent="0.25">
      <c r="A749" s="1">
        <v>4924</v>
      </c>
      <c r="B749" s="13">
        <v>122</v>
      </c>
      <c r="C749" s="14" t="s">
        <v>5491</v>
      </c>
      <c r="D749" s="14" t="s">
        <v>5492</v>
      </c>
      <c r="J749" s="1">
        <v>0</v>
      </c>
    </row>
    <row r="750" spans="1:10" x14ac:dyDescent="0.25">
      <c r="A750" s="1">
        <v>4925</v>
      </c>
      <c r="B750" s="13">
        <v>123</v>
      </c>
      <c r="C750" s="14" t="s">
        <v>5493</v>
      </c>
      <c r="D750" s="14" t="s">
        <v>5494</v>
      </c>
      <c r="J750" s="1">
        <v>0</v>
      </c>
    </row>
    <row r="751" spans="1:10" x14ac:dyDescent="0.25">
      <c r="A751" s="1">
        <v>4926</v>
      </c>
      <c r="B751" s="13">
        <v>124</v>
      </c>
      <c r="C751" s="14" t="s">
        <v>5495</v>
      </c>
      <c r="D751" s="14" t="s">
        <v>5496</v>
      </c>
      <c r="J751" s="1">
        <v>0</v>
      </c>
    </row>
    <row r="752" spans="1:10" x14ac:dyDescent="0.25">
      <c r="A752" s="1">
        <v>4927</v>
      </c>
      <c r="B752" s="13">
        <v>125</v>
      </c>
      <c r="C752" s="14" t="s">
        <v>5497</v>
      </c>
      <c r="D752" s="14" t="s">
        <v>5498</v>
      </c>
      <c r="J752" s="1">
        <v>0</v>
      </c>
    </row>
    <row r="753" spans="1:10" x14ac:dyDescent="0.25">
      <c r="A753" s="1">
        <v>4928</v>
      </c>
      <c r="B753" s="13">
        <v>126</v>
      </c>
      <c r="C753" s="14" t="s">
        <v>5499</v>
      </c>
      <c r="D753" s="14" t="s">
        <v>5500</v>
      </c>
      <c r="J753" s="1">
        <v>0</v>
      </c>
    </row>
    <row r="754" spans="1:10" x14ac:dyDescent="0.25">
      <c r="A754" s="1">
        <v>4929</v>
      </c>
      <c r="B754" s="13">
        <v>127</v>
      </c>
      <c r="C754" s="14" t="s">
        <v>5501</v>
      </c>
      <c r="D754" s="14" t="s">
        <v>5502</v>
      </c>
      <c r="J754" s="1">
        <v>0</v>
      </c>
    </row>
    <row r="755" spans="1:10" x14ac:dyDescent="0.25">
      <c r="A755" s="1">
        <v>4930</v>
      </c>
      <c r="B755" s="13">
        <v>128</v>
      </c>
      <c r="C755" s="14" t="s">
        <v>5503</v>
      </c>
      <c r="D755" s="14" t="s">
        <v>5504</v>
      </c>
      <c r="J755" s="1">
        <v>0</v>
      </c>
    </row>
    <row r="756" spans="1:10" x14ac:dyDescent="0.25">
      <c r="A756" s="1">
        <v>4931</v>
      </c>
      <c r="B756" s="13">
        <v>129</v>
      </c>
      <c r="C756" s="14" t="s">
        <v>5505</v>
      </c>
      <c r="D756" s="14" t="s">
        <v>5506</v>
      </c>
      <c r="J756" s="1">
        <v>0</v>
      </c>
    </row>
    <row r="757" spans="1:10" x14ac:dyDescent="0.25">
      <c r="A757" s="1">
        <v>4932</v>
      </c>
      <c r="B757" s="13">
        <v>130</v>
      </c>
      <c r="C757" s="14" t="s">
        <v>5507</v>
      </c>
      <c r="D757" s="14" t="s">
        <v>5508</v>
      </c>
      <c r="J757" s="1">
        <v>0</v>
      </c>
    </row>
    <row r="758" spans="1:10" x14ac:dyDescent="0.25">
      <c r="A758" s="1">
        <v>4933</v>
      </c>
      <c r="B758" s="13">
        <v>131</v>
      </c>
      <c r="C758" s="14" t="s">
        <v>5509</v>
      </c>
      <c r="D758" s="14" t="s">
        <v>5510</v>
      </c>
      <c r="J758" s="1">
        <v>0</v>
      </c>
    </row>
    <row r="759" spans="1:10" x14ac:dyDescent="0.25">
      <c r="A759" s="1">
        <v>4934</v>
      </c>
      <c r="B759" s="13">
        <v>132</v>
      </c>
      <c r="C759" s="14" t="s">
        <v>5511</v>
      </c>
      <c r="D759" s="14" t="s">
        <v>5512</v>
      </c>
      <c r="J759" s="1">
        <v>0</v>
      </c>
    </row>
    <row r="760" spans="1:10" x14ac:dyDescent="0.25">
      <c r="A760" s="1">
        <v>4935</v>
      </c>
      <c r="B760" s="13">
        <v>133</v>
      </c>
      <c r="C760" s="14" t="s">
        <v>5513</v>
      </c>
      <c r="D760" s="14" t="s">
        <v>5514</v>
      </c>
      <c r="J760" s="1">
        <v>0</v>
      </c>
    </row>
    <row r="761" spans="1:10" x14ac:dyDescent="0.25">
      <c r="A761" s="1">
        <v>4936</v>
      </c>
      <c r="B761" s="13">
        <v>134</v>
      </c>
      <c r="C761" s="14" t="s">
        <v>5515</v>
      </c>
      <c r="D761" s="14" t="s">
        <v>5516</v>
      </c>
      <c r="J761" s="1">
        <v>0</v>
      </c>
    </row>
    <row r="762" spans="1:10" x14ac:dyDescent="0.25">
      <c r="A762" s="1">
        <v>4937</v>
      </c>
      <c r="B762" s="13">
        <v>135</v>
      </c>
      <c r="C762" s="14" t="s">
        <v>5517</v>
      </c>
      <c r="D762" s="14" t="s">
        <v>5518</v>
      </c>
      <c r="J762" s="1">
        <v>0</v>
      </c>
    </row>
    <row r="763" spans="1:10" x14ac:dyDescent="0.25">
      <c r="A763" s="1">
        <v>4938</v>
      </c>
      <c r="B763" s="13">
        <v>136</v>
      </c>
      <c r="C763" s="14" t="s">
        <v>5519</v>
      </c>
      <c r="D763" s="14" t="s">
        <v>5520</v>
      </c>
      <c r="J763" s="1">
        <v>0</v>
      </c>
    </row>
    <row r="764" spans="1:10" x14ac:dyDescent="0.25">
      <c r="A764" s="1">
        <v>4939</v>
      </c>
      <c r="B764" s="13">
        <v>137</v>
      </c>
      <c r="C764" s="14" t="s">
        <v>5521</v>
      </c>
      <c r="D764" s="14" t="s">
        <v>5522</v>
      </c>
      <c r="J764" s="1">
        <v>0</v>
      </c>
    </row>
    <row r="765" spans="1:10" x14ac:dyDescent="0.25">
      <c r="A765" s="1">
        <v>4940</v>
      </c>
      <c r="B765" s="13">
        <v>138</v>
      </c>
      <c r="C765" s="14" t="s">
        <v>5523</v>
      </c>
      <c r="D765" s="14" t="s">
        <v>5524</v>
      </c>
      <c r="J765" s="1">
        <v>0</v>
      </c>
    </row>
    <row r="766" spans="1:10" x14ac:dyDescent="0.25">
      <c r="A766" s="1">
        <v>4941</v>
      </c>
      <c r="B766" s="13">
        <v>139</v>
      </c>
      <c r="C766" s="14" t="s">
        <v>5525</v>
      </c>
      <c r="D766" s="14" t="s">
        <v>5526</v>
      </c>
      <c r="J766" s="1">
        <v>0</v>
      </c>
    </row>
    <row r="767" spans="1:10" x14ac:dyDescent="0.25">
      <c r="A767" s="1">
        <v>4942</v>
      </c>
      <c r="B767" s="13">
        <v>140</v>
      </c>
      <c r="C767" s="14" t="s">
        <v>5527</v>
      </c>
      <c r="D767" s="14" t="s">
        <v>5528</v>
      </c>
      <c r="J767" s="1">
        <v>0</v>
      </c>
    </row>
    <row r="768" spans="1:10" x14ac:dyDescent="0.25">
      <c r="A768" s="1">
        <v>4943</v>
      </c>
      <c r="B768" s="13">
        <v>141</v>
      </c>
      <c r="C768" s="14" t="s">
        <v>5529</v>
      </c>
      <c r="D768" s="14" t="s">
        <v>5530</v>
      </c>
      <c r="J768" s="1">
        <v>0</v>
      </c>
    </row>
    <row r="769" spans="1:10" x14ac:dyDescent="0.25">
      <c r="A769" s="1">
        <v>4944</v>
      </c>
      <c r="B769" s="13">
        <v>142</v>
      </c>
      <c r="C769" s="14" t="s">
        <v>5531</v>
      </c>
      <c r="D769" s="14" t="s">
        <v>5532</v>
      </c>
      <c r="J769" s="1">
        <v>0</v>
      </c>
    </row>
    <row r="770" spans="1:10" x14ac:dyDescent="0.25">
      <c r="A770" s="1">
        <v>4945</v>
      </c>
      <c r="B770" s="13">
        <v>143</v>
      </c>
      <c r="C770" s="14" t="s">
        <v>5533</v>
      </c>
      <c r="D770" s="14" t="s">
        <v>5534</v>
      </c>
      <c r="J770" s="1">
        <v>0</v>
      </c>
    </row>
    <row r="771" spans="1:10" x14ac:dyDescent="0.25">
      <c r="A771" s="1">
        <v>4946</v>
      </c>
      <c r="B771" s="13">
        <v>144</v>
      </c>
      <c r="C771" s="14" t="s">
        <v>5535</v>
      </c>
      <c r="D771" s="14" t="s">
        <v>5536</v>
      </c>
      <c r="J771" s="1">
        <v>0</v>
      </c>
    </row>
    <row r="772" spans="1:10" x14ac:dyDescent="0.25">
      <c r="A772" s="1">
        <v>4947</v>
      </c>
      <c r="B772" s="13">
        <v>145</v>
      </c>
      <c r="C772" s="14" t="s">
        <v>5537</v>
      </c>
      <c r="D772" s="14" t="s">
        <v>5538</v>
      </c>
      <c r="J772" s="1">
        <v>0</v>
      </c>
    </row>
    <row r="773" spans="1:10" x14ac:dyDescent="0.25">
      <c r="A773" s="1">
        <v>4948</v>
      </c>
      <c r="B773" s="13">
        <v>146</v>
      </c>
      <c r="C773" s="14" t="s">
        <v>5539</v>
      </c>
      <c r="D773" s="14" t="s">
        <v>5540</v>
      </c>
      <c r="J773" s="1">
        <v>0</v>
      </c>
    </row>
    <row r="774" spans="1:10" x14ac:dyDescent="0.25">
      <c r="A774" s="1">
        <v>4949</v>
      </c>
      <c r="B774" s="13">
        <v>147</v>
      </c>
      <c r="C774" s="14" t="s">
        <v>5541</v>
      </c>
      <c r="D774" s="14" t="s">
        <v>5542</v>
      </c>
      <c r="J774" s="1">
        <v>0</v>
      </c>
    </row>
    <row r="775" spans="1:10" x14ac:dyDescent="0.25">
      <c r="A775" s="1">
        <v>4950</v>
      </c>
      <c r="B775" s="13">
        <v>148</v>
      </c>
      <c r="C775" s="14" t="s">
        <v>5543</v>
      </c>
      <c r="D775" s="14" t="s">
        <v>5544</v>
      </c>
      <c r="J775" s="1">
        <v>0</v>
      </c>
    </row>
    <row r="776" spans="1:10" x14ac:dyDescent="0.25">
      <c r="A776" s="1">
        <v>4951</v>
      </c>
      <c r="B776" s="13">
        <v>149</v>
      </c>
      <c r="C776" s="14" t="s">
        <v>5545</v>
      </c>
      <c r="D776" s="14" t="s">
        <v>5546</v>
      </c>
      <c r="J776" s="1">
        <v>0</v>
      </c>
    </row>
    <row r="777" spans="1:10" x14ac:dyDescent="0.25">
      <c r="A777" s="1">
        <v>4952</v>
      </c>
      <c r="B777" s="13">
        <v>150</v>
      </c>
      <c r="C777" s="14" t="s">
        <v>5547</v>
      </c>
      <c r="D777" s="14" t="s">
        <v>5548</v>
      </c>
      <c r="J777" s="1">
        <v>0</v>
      </c>
    </row>
    <row r="778" spans="1:10" x14ac:dyDescent="0.25">
      <c r="A778" s="1">
        <v>4953</v>
      </c>
      <c r="B778" s="13">
        <v>151</v>
      </c>
      <c r="C778" s="14" t="s">
        <v>5549</v>
      </c>
      <c r="D778" s="14" t="s">
        <v>5550</v>
      </c>
      <c r="J778" s="1">
        <v>0</v>
      </c>
    </row>
    <row r="779" spans="1:10" x14ac:dyDescent="0.25">
      <c r="A779" s="1">
        <v>4954</v>
      </c>
      <c r="B779" s="13">
        <v>152</v>
      </c>
      <c r="C779" s="14" t="s">
        <v>5551</v>
      </c>
      <c r="D779" s="14" t="s">
        <v>5552</v>
      </c>
      <c r="J779" s="1">
        <v>0</v>
      </c>
    </row>
    <row r="780" spans="1:10" x14ac:dyDescent="0.25">
      <c r="A780" s="1">
        <v>4955</v>
      </c>
      <c r="B780" s="13">
        <v>153</v>
      </c>
      <c r="C780" s="14" t="s">
        <v>5553</v>
      </c>
      <c r="D780" s="14" t="s">
        <v>5554</v>
      </c>
      <c r="J780" s="1">
        <v>0</v>
      </c>
    </row>
    <row r="781" spans="1:10" x14ac:dyDescent="0.25">
      <c r="A781" s="1">
        <v>4956</v>
      </c>
      <c r="B781" s="13">
        <v>154</v>
      </c>
      <c r="C781" s="14" t="s">
        <v>5555</v>
      </c>
      <c r="D781" s="14" t="s">
        <v>5556</v>
      </c>
      <c r="J781" s="1">
        <v>0</v>
      </c>
    </row>
    <row r="782" spans="1:10" x14ac:dyDescent="0.25">
      <c r="A782" s="1">
        <v>4957</v>
      </c>
      <c r="B782" s="13">
        <v>155</v>
      </c>
      <c r="C782" s="14" t="s">
        <v>5557</v>
      </c>
      <c r="D782" s="14" t="s">
        <v>5558</v>
      </c>
      <c r="J782" s="1">
        <v>0</v>
      </c>
    </row>
    <row r="783" spans="1:10" x14ac:dyDescent="0.25">
      <c r="A783" s="1">
        <v>4958</v>
      </c>
      <c r="B783" s="13">
        <v>156</v>
      </c>
      <c r="C783" s="14" t="s">
        <v>5559</v>
      </c>
      <c r="D783" s="14" t="s">
        <v>5560</v>
      </c>
      <c r="J783" s="1">
        <v>0</v>
      </c>
    </row>
    <row r="784" spans="1:10" x14ac:dyDescent="0.25">
      <c r="A784" s="1">
        <v>4959</v>
      </c>
      <c r="B784" s="13">
        <v>157</v>
      </c>
      <c r="C784" s="14" t="s">
        <v>5561</v>
      </c>
      <c r="D784" s="14" t="s">
        <v>5562</v>
      </c>
      <c r="J784" s="1">
        <v>0</v>
      </c>
    </row>
    <row r="785" spans="1:10" x14ac:dyDescent="0.25">
      <c r="A785" s="1">
        <v>4960</v>
      </c>
      <c r="B785" s="13">
        <v>158</v>
      </c>
      <c r="C785" s="14" t="s">
        <v>5563</v>
      </c>
      <c r="D785" s="14" t="s">
        <v>5564</v>
      </c>
      <c r="J785" s="1">
        <v>0</v>
      </c>
    </row>
    <row r="786" spans="1:10" x14ac:dyDescent="0.25">
      <c r="A786" s="1">
        <v>4961</v>
      </c>
      <c r="B786" s="13">
        <v>159</v>
      </c>
      <c r="C786" s="14" t="s">
        <v>5565</v>
      </c>
      <c r="D786" s="14" t="s">
        <v>5566</v>
      </c>
      <c r="J786" s="1">
        <v>0</v>
      </c>
    </row>
    <row r="787" spans="1:10" x14ac:dyDescent="0.25">
      <c r="A787" s="1">
        <v>4962</v>
      </c>
      <c r="B787" s="13">
        <v>160</v>
      </c>
      <c r="C787" s="14" t="s">
        <v>5567</v>
      </c>
      <c r="D787" s="14" t="s">
        <v>5568</v>
      </c>
      <c r="J787" s="1">
        <v>0</v>
      </c>
    </row>
    <row r="788" spans="1:10" x14ac:dyDescent="0.25">
      <c r="A788" s="1">
        <v>4963</v>
      </c>
      <c r="B788" s="13">
        <v>161</v>
      </c>
      <c r="C788" s="14" t="s">
        <v>5569</v>
      </c>
      <c r="D788" s="14" t="s">
        <v>5570</v>
      </c>
      <c r="J788" s="1">
        <v>0</v>
      </c>
    </row>
    <row r="789" spans="1:10" x14ac:dyDescent="0.25">
      <c r="A789" s="1">
        <v>4964</v>
      </c>
      <c r="B789" s="13">
        <v>162</v>
      </c>
      <c r="C789" s="14" t="s">
        <v>5571</v>
      </c>
      <c r="D789" s="14" t="s">
        <v>5572</v>
      </c>
      <c r="J789" s="1">
        <v>0</v>
      </c>
    </row>
    <row r="790" spans="1:10" x14ac:dyDescent="0.25">
      <c r="A790" s="1">
        <v>4965</v>
      </c>
      <c r="B790" s="13">
        <v>163</v>
      </c>
      <c r="C790" s="14" t="s">
        <v>5573</v>
      </c>
      <c r="D790" s="14" t="s">
        <v>5574</v>
      </c>
      <c r="J790" s="1">
        <v>0</v>
      </c>
    </row>
    <row r="791" spans="1:10" x14ac:dyDescent="0.25">
      <c r="A791" s="1">
        <v>4966</v>
      </c>
      <c r="B791" s="13">
        <v>164</v>
      </c>
      <c r="C791" s="14" t="s">
        <v>5575</v>
      </c>
      <c r="D791" s="14" t="s">
        <v>5576</v>
      </c>
      <c r="J791" s="1">
        <v>0</v>
      </c>
    </row>
    <row r="792" spans="1:10" x14ac:dyDescent="0.25">
      <c r="A792" s="1">
        <v>4967</v>
      </c>
      <c r="B792" s="13">
        <v>165</v>
      </c>
      <c r="C792" s="14" t="s">
        <v>5577</v>
      </c>
      <c r="D792" s="14" t="s">
        <v>5578</v>
      </c>
      <c r="J792" s="1">
        <v>0</v>
      </c>
    </row>
    <row r="793" spans="1:10" x14ac:dyDescent="0.25">
      <c r="A793" s="1">
        <v>4968</v>
      </c>
      <c r="B793" s="13">
        <v>166</v>
      </c>
      <c r="C793" s="14" t="s">
        <v>5579</v>
      </c>
      <c r="D793" s="14" t="s">
        <v>5580</v>
      </c>
      <c r="J793" s="1">
        <v>0</v>
      </c>
    </row>
    <row r="794" spans="1:10" x14ac:dyDescent="0.25">
      <c r="A794" s="1">
        <v>4969</v>
      </c>
      <c r="B794" s="13">
        <v>167</v>
      </c>
      <c r="C794" s="14" t="s">
        <v>5581</v>
      </c>
      <c r="D794" s="14" t="s">
        <v>5582</v>
      </c>
      <c r="J794" s="1">
        <v>0</v>
      </c>
    </row>
    <row r="795" spans="1:10" x14ac:dyDescent="0.25">
      <c r="A795" s="1">
        <v>4970</v>
      </c>
      <c r="B795" s="13">
        <v>168</v>
      </c>
      <c r="C795" s="14" t="s">
        <v>5583</v>
      </c>
      <c r="D795" s="14" t="s">
        <v>5584</v>
      </c>
      <c r="J795" s="1">
        <v>0</v>
      </c>
    </row>
    <row r="796" spans="1:10" x14ac:dyDescent="0.25">
      <c r="A796" s="1">
        <v>4971</v>
      </c>
      <c r="B796" s="13">
        <v>169</v>
      </c>
      <c r="C796" s="14" t="s">
        <v>5585</v>
      </c>
      <c r="D796" s="14" t="s">
        <v>5586</v>
      </c>
      <c r="J796" s="1">
        <v>0</v>
      </c>
    </row>
    <row r="797" spans="1:10" x14ac:dyDescent="0.25">
      <c r="A797" s="1">
        <v>4972</v>
      </c>
      <c r="B797" s="13">
        <v>170</v>
      </c>
      <c r="C797" s="14" t="s">
        <v>5587</v>
      </c>
      <c r="D797" s="14" t="s">
        <v>5588</v>
      </c>
      <c r="J797" s="1">
        <v>0</v>
      </c>
    </row>
    <row r="798" spans="1:10" x14ac:dyDescent="0.25">
      <c r="A798" s="1">
        <v>4973</v>
      </c>
      <c r="B798" s="13">
        <v>171</v>
      </c>
      <c r="C798" s="14" t="s">
        <v>5589</v>
      </c>
      <c r="D798" s="14" t="s">
        <v>5590</v>
      </c>
      <c r="J798" s="1">
        <v>0</v>
      </c>
    </row>
    <row r="799" spans="1:10" x14ac:dyDescent="0.25">
      <c r="A799" s="1">
        <v>4974</v>
      </c>
      <c r="B799" s="13">
        <v>172</v>
      </c>
      <c r="C799" s="14" t="s">
        <v>5591</v>
      </c>
      <c r="D799" s="14" t="s">
        <v>5592</v>
      </c>
      <c r="J799" s="1">
        <v>0</v>
      </c>
    </row>
    <row r="800" spans="1:10" x14ac:dyDescent="0.25">
      <c r="A800" s="1">
        <v>4975</v>
      </c>
      <c r="B800" s="13">
        <v>173</v>
      </c>
      <c r="C800" s="14" t="s">
        <v>5593</v>
      </c>
      <c r="D800" s="14" t="s">
        <v>5594</v>
      </c>
      <c r="J800" s="1">
        <v>0</v>
      </c>
    </row>
    <row r="801" spans="1:10" x14ac:dyDescent="0.25">
      <c r="A801" s="1">
        <v>4976</v>
      </c>
      <c r="B801" s="13">
        <v>174</v>
      </c>
      <c r="C801" s="14" t="s">
        <v>5595</v>
      </c>
      <c r="D801" s="14" t="s">
        <v>5596</v>
      </c>
      <c r="J801" s="1">
        <v>0</v>
      </c>
    </row>
    <row r="802" spans="1:10" x14ac:dyDescent="0.25">
      <c r="A802" s="1">
        <v>4977</v>
      </c>
      <c r="B802" s="13">
        <v>175</v>
      </c>
      <c r="C802" s="14" t="s">
        <v>5597</v>
      </c>
      <c r="D802" s="14" t="s">
        <v>5598</v>
      </c>
      <c r="J802" s="1">
        <v>0</v>
      </c>
    </row>
    <row r="803" spans="1:10" x14ac:dyDescent="0.25">
      <c r="A803" s="1">
        <v>4978</v>
      </c>
      <c r="B803" s="13">
        <v>176</v>
      </c>
      <c r="C803" s="14" t="s">
        <v>5599</v>
      </c>
      <c r="D803" s="14" t="s">
        <v>5600</v>
      </c>
      <c r="J803" s="1">
        <v>0</v>
      </c>
    </row>
    <row r="804" spans="1:10" x14ac:dyDescent="0.25">
      <c r="A804" s="1">
        <v>4979</v>
      </c>
      <c r="B804" s="13">
        <v>177</v>
      </c>
      <c r="C804" s="14" t="s">
        <v>5601</v>
      </c>
      <c r="D804" s="14" t="s">
        <v>5602</v>
      </c>
      <c r="J804" s="1">
        <v>0</v>
      </c>
    </row>
    <row r="805" spans="1:10" x14ac:dyDescent="0.25">
      <c r="A805" s="1">
        <v>4980</v>
      </c>
      <c r="B805" s="13">
        <v>178</v>
      </c>
      <c r="C805" s="14" t="s">
        <v>5603</v>
      </c>
      <c r="D805" s="14" t="s">
        <v>5604</v>
      </c>
      <c r="J805" s="1">
        <v>0</v>
      </c>
    </row>
    <row r="806" spans="1:10" x14ac:dyDescent="0.25">
      <c r="A806" s="1">
        <v>4981</v>
      </c>
      <c r="B806" s="13">
        <v>179</v>
      </c>
      <c r="C806" s="14" t="s">
        <v>5605</v>
      </c>
      <c r="D806" s="14" t="s">
        <v>5606</v>
      </c>
      <c r="J806" s="1">
        <v>0</v>
      </c>
    </row>
    <row r="807" spans="1:10" x14ac:dyDescent="0.25">
      <c r="A807" s="1">
        <v>4982</v>
      </c>
      <c r="B807" s="13">
        <v>180</v>
      </c>
      <c r="C807" s="14" t="s">
        <v>5607</v>
      </c>
      <c r="D807" s="14" t="s">
        <v>5608</v>
      </c>
      <c r="J807" s="1">
        <v>0</v>
      </c>
    </row>
    <row r="808" spans="1:10" x14ac:dyDescent="0.25">
      <c r="A808" s="1">
        <v>4983</v>
      </c>
      <c r="B808" s="13">
        <v>181</v>
      </c>
      <c r="C808" s="14" t="s">
        <v>5609</v>
      </c>
      <c r="D808" s="14" t="s">
        <v>5610</v>
      </c>
      <c r="J808" s="1">
        <v>0</v>
      </c>
    </row>
    <row r="809" spans="1:10" x14ac:dyDescent="0.25">
      <c r="A809" s="1">
        <v>4984</v>
      </c>
      <c r="B809" s="13">
        <v>182</v>
      </c>
      <c r="C809" s="14" t="s">
        <v>5611</v>
      </c>
      <c r="D809" s="14" t="s">
        <v>5612</v>
      </c>
      <c r="J809" s="1">
        <v>0</v>
      </c>
    </row>
    <row r="810" spans="1:10" x14ac:dyDescent="0.25">
      <c r="A810" s="1">
        <v>4985</v>
      </c>
      <c r="B810" s="13">
        <v>183</v>
      </c>
      <c r="C810" s="14" t="s">
        <v>5613</v>
      </c>
      <c r="D810" s="14" t="s">
        <v>5614</v>
      </c>
      <c r="J810" s="1">
        <v>0</v>
      </c>
    </row>
    <row r="811" spans="1:10" x14ac:dyDescent="0.25">
      <c r="A811" s="1">
        <v>4986</v>
      </c>
      <c r="B811" s="13">
        <v>184</v>
      </c>
      <c r="C811" s="14" t="s">
        <v>5615</v>
      </c>
      <c r="D811" s="14" t="s">
        <v>5616</v>
      </c>
      <c r="J811" s="1">
        <v>0</v>
      </c>
    </row>
    <row r="812" spans="1:10" x14ac:dyDescent="0.25">
      <c r="A812" s="1">
        <v>4987</v>
      </c>
      <c r="B812" s="13">
        <v>185</v>
      </c>
      <c r="C812" s="14" t="s">
        <v>5617</v>
      </c>
      <c r="D812" s="14" t="s">
        <v>5618</v>
      </c>
      <c r="J812" s="1">
        <v>0</v>
      </c>
    </row>
    <row r="813" spans="1:10" x14ac:dyDescent="0.25">
      <c r="A813" s="1">
        <v>4988</v>
      </c>
      <c r="B813" s="13">
        <v>186</v>
      </c>
      <c r="C813" s="14" t="s">
        <v>5619</v>
      </c>
      <c r="D813" s="14" t="s">
        <v>5620</v>
      </c>
      <c r="J813" s="1">
        <v>0</v>
      </c>
    </row>
    <row r="814" spans="1:10" x14ac:dyDescent="0.25">
      <c r="A814" s="1">
        <v>4989</v>
      </c>
      <c r="B814" s="13">
        <v>187</v>
      </c>
      <c r="C814" s="14" t="s">
        <v>5621</v>
      </c>
      <c r="D814" s="14" t="s">
        <v>5622</v>
      </c>
      <c r="J814" s="1">
        <v>0</v>
      </c>
    </row>
    <row r="815" spans="1:10" x14ac:dyDescent="0.25">
      <c r="A815" s="1">
        <v>4990</v>
      </c>
      <c r="B815" s="13">
        <v>188</v>
      </c>
      <c r="C815" s="14" t="s">
        <v>5623</v>
      </c>
      <c r="D815" s="14" t="s">
        <v>5624</v>
      </c>
      <c r="J815" s="1">
        <v>0</v>
      </c>
    </row>
    <row r="816" spans="1:10" x14ac:dyDescent="0.25">
      <c r="A816" s="1">
        <v>4991</v>
      </c>
      <c r="B816" s="13">
        <v>189</v>
      </c>
      <c r="C816" s="14" t="s">
        <v>5625</v>
      </c>
      <c r="D816" s="14" t="s">
        <v>5626</v>
      </c>
      <c r="J816" s="1">
        <v>0</v>
      </c>
    </row>
    <row r="817" spans="1:10" x14ac:dyDescent="0.25">
      <c r="A817" s="1">
        <v>4992</v>
      </c>
      <c r="B817" s="13">
        <v>190</v>
      </c>
      <c r="C817" s="14" t="s">
        <v>5627</v>
      </c>
      <c r="D817" s="14" t="s">
        <v>5628</v>
      </c>
      <c r="J817" s="1">
        <v>0</v>
      </c>
    </row>
    <row r="818" spans="1:10" x14ac:dyDescent="0.25">
      <c r="A818" s="1">
        <v>4993</v>
      </c>
      <c r="B818" s="13">
        <v>191</v>
      </c>
      <c r="C818" s="14" t="s">
        <v>5629</v>
      </c>
      <c r="D818" s="14" t="s">
        <v>5630</v>
      </c>
      <c r="J818" s="1">
        <v>0</v>
      </c>
    </row>
    <row r="819" spans="1:10" x14ac:dyDescent="0.25">
      <c r="A819" s="1">
        <v>4994</v>
      </c>
      <c r="B819" s="13">
        <v>192</v>
      </c>
      <c r="C819" s="14" t="s">
        <v>5631</v>
      </c>
      <c r="D819" s="14" t="s">
        <v>5632</v>
      </c>
      <c r="J819" s="1">
        <v>0</v>
      </c>
    </row>
    <row r="820" spans="1:10" x14ac:dyDescent="0.25">
      <c r="A820" s="1">
        <v>4995</v>
      </c>
      <c r="B820" s="13">
        <v>193</v>
      </c>
      <c r="C820" s="14" t="s">
        <v>5633</v>
      </c>
      <c r="D820" s="14" t="s">
        <v>5634</v>
      </c>
      <c r="J820" s="1">
        <v>0</v>
      </c>
    </row>
    <row r="821" spans="1:10" x14ac:dyDescent="0.25">
      <c r="A821" s="1">
        <v>4996</v>
      </c>
      <c r="B821" s="13">
        <v>194</v>
      </c>
      <c r="C821" s="14" t="s">
        <v>5635</v>
      </c>
      <c r="D821" s="14" t="s">
        <v>5636</v>
      </c>
      <c r="J821" s="1">
        <v>0</v>
      </c>
    </row>
    <row r="822" spans="1:10" x14ac:dyDescent="0.25">
      <c r="A822" s="1">
        <v>4997</v>
      </c>
      <c r="B822" s="13">
        <v>195</v>
      </c>
      <c r="C822" s="14" t="s">
        <v>5637</v>
      </c>
      <c r="D822" s="14" t="s">
        <v>5638</v>
      </c>
      <c r="J822" s="1">
        <v>0</v>
      </c>
    </row>
    <row r="823" spans="1:10" x14ac:dyDescent="0.25">
      <c r="A823" s="1">
        <v>4998</v>
      </c>
      <c r="B823" s="13">
        <v>196</v>
      </c>
      <c r="C823" s="14" t="s">
        <v>5639</v>
      </c>
      <c r="D823" s="14" t="s">
        <v>5640</v>
      </c>
      <c r="J823" s="1">
        <v>0</v>
      </c>
    </row>
    <row r="824" spans="1:10" x14ac:dyDescent="0.25">
      <c r="A824" s="1">
        <v>4999</v>
      </c>
      <c r="B824" s="13">
        <v>197</v>
      </c>
      <c r="C824" s="14" t="s">
        <v>5641</v>
      </c>
      <c r="D824" s="14" t="s">
        <v>5642</v>
      </c>
      <c r="J824" s="1">
        <v>0</v>
      </c>
    </row>
    <row r="825" spans="1:10" x14ac:dyDescent="0.25">
      <c r="A825" s="1">
        <v>5000</v>
      </c>
      <c r="B825" s="13">
        <v>198</v>
      </c>
      <c r="C825" s="14" t="s">
        <v>5643</v>
      </c>
      <c r="D825" s="14" t="s">
        <v>5644</v>
      </c>
      <c r="J825" s="1">
        <v>0</v>
      </c>
    </row>
    <row r="826" spans="1:10" x14ac:dyDescent="0.25">
      <c r="A826" s="1">
        <v>5001</v>
      </c>
      <c r="B826" s="13">
        <v>199</v>
      </c>
      <c r="C826" s="14" t="s">
        <v>5645</v>
      </c>
      <c r="D826" s="14" t="s">
        <v>5646</v>
      </c>
      <c r="J826" s="1">
        <v>0</v>
      </c>
    </row>
    <row r="827" spans="1:10" x14ac:dyDescent="0.25">
      <c r="A827" s="1">
        <v>5002</v>
      </c>
      <c r="B827" s="13">
        <v>200</v>
      </c>
      <c r="C827" s="14" t="s">
        <v>5647</v>
      </c>
      <c r="D827" s="14" t="s">
        <v>5648</v>
      </c>
      <c r="J827" s="1">
        <v>0</v>
      </c>
    </row>
    <row r="828" spans="1:10" x14ac:dyDescent="0.25">
      <c r="A828" s="1">
        <v>5003</v>
      </c>
      <c r="B828" s="13">
        <v>201</v>
      </c>
      <c r="C828" s="14" t="s">
        <v>5649</v>
      </c>
      <c r="D828" s="14" t="s">
        <v>5650</v>
      </c>
      <c r="J828" s="1">
        <v>0</v>
      </c>
    </row>
    <row r="829" spans="1:10" x14ac:dyDescent="0.25">
      <c r="A829" s="1">
        <v>5004</v>
      </c>
      <c r="B829" s="13">
        <v>202</v>
      </c>
      <c r="C829" s="14" t="s">
        <v>5651</v>
      </c>
      <c r="D829" s="14" t="s">
        <v>5652</v>
      </c>
      <c r="J829" s="1">
        <v>0</v>
      </c>
    </row>
    <row r="830" spans="1:10" x14ac:dyDescent="0.25">
      <c r="A830" s="1">
        <v>5005</v>
      </c>
      <c r="B830" s="13">
        <v>203</v>
      </c>
      <c r="C830" s="14" t="s">
        <v>5653</v>
      </c>
      <c r="D830" s="14" t="s">
        <v>5654</v>
      </c>
      <c r="J830" s="1">
        <v>0</v>
      </c>
    </row>
    <row r="831" spans="1:10" x14ac:dyDescent="0.25">
      <c r="A831" s="1">
        <v>5006</v>
      </c>
      <c r="B831" s="13">
        <v>204</v>
      </c>
      <c r="C831" s="14" t="s">
        <v>5655</v>
      </c>
      <c r="D831" s="14" t="s">
        <v>5656</v>
      </c>
      <c r="J831" s="1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5006"/>
  <sheetViews>
    <sheetView tabSelected="1" topLeftCell="A4166" zoomScale="130" zoomScaleNormal="130" workbookViewId="0">
      <selection activeCell="J4182" sqref="J4182"/>
    </sheetView>
  </sheetViews>
  <sheetFormatPr defaultRowHeight="16.5" x14ac:dyDescent="0.25"/>
  <cols>
    <col min="1" max="1" width="3.875" style="15" customWidth="1"/>
    <col min="2" max="2" width="5.5" style="16" bestFit="1" customWidth="1"/>
    <col min="3" max="3" width="4.5" style="16" bestFit="1" customWidth="1"/>
    <col min="4" max="4" width="9.5" style="17" bestFit="1" customWidth="1"/>
    <col min="5" max="5" width="11.625" style="16" bestFit="1" customWidth="1"/>
    <col min="6" max="7" width="5.125" style="19" bestFit="1" customWidth="1"/>
    <col min="8" max="10" width="4.125" style="19" bestFit="1" customWidth="1"/>
    <col min="11" max="11" width="5.125" style="19" bestFit="1" customWidth="1"/>
    <col min="12" max="12" width="10.875" style="23" bestFit="1" customWidth="1"/>
    <col min="13" max="13" width="3.25" style="3" customWidth="1"/>
    <col min="14" max="14" width="9.375" style="2" customWidth="1"/>
    <col min="15" max="15" width="8.875" style="2" bestFit="1" customWidth="1"/>
    <col min="16" max="34" width="4.125" style="2" bestFit="1" customWidth="1"/>
    <col min="35" max="16384" width="9" style="2"/>
  </cols>
  <sheetData>
    <row r="1" spans="1:15" x14ac:dyDescent="0.25">
      <c r="A1" s="15">
        <f t="shared" ref="A1:A64" si="0">WEEKDAY(L1,2)</f>
        <v>1</v>
      </c>
      <c r="B1" s="16">
        <v>1</v>
      </c>
      <c r="C1" s="16">
        <v>1</v>
      </c>
      <c r="D1" s="17" t="str">
        <f>CONCATENATE(TEXT(YEAR(L1),"0000"),TEXT(MONTH(L1),"00"),TEXT(DAY(L1),"00"))</f>
        <v>20070101</v>
      </c>
      <c r="E1" s="18" t="str">
        <f t="shared" ref="E1:E64" si="1">CONCATENATE(D1,TEXT(C1,"000"))</f>
        <v>20070101001</v>
      </c>
      <c r="F1" s="19">
        <v>27</v>
      </c>
      <c r="G1" s="19">
        <v>38</v>
      </c>
      <c r="H1" s="19">
        <v>9</v>
      </c>
      <c r="I1" s="19">
        <v>11</v>
      </c>
      <c r="J1" s="19">
        <v>28</v>
      </c>
      <c r="K1" s="19">
        <f>SUM(F1:J1)</f>
        <v>113</v>
      </c>
      <c r="L1" s="23">
        <v>39083</v>
      </c>
      <c r="N1" s="2">
        <f t="shared" ref="N1:N64" si="2">AVERAGE(F1:J1)</f>
        <v>22.6</v>
      </c>
      <c r="O1" s="2">
        <f t="shared" ref="O1:O64" si="3">STDEVPA(F1:J1)</f>
        <v>11.001818031580054</v>
      </c>
    </row>
    <row r="2" spans="1:15" x14ac:dyDescent="0.25">
      <c r="A2" s="15">
        <f t="shared" si="0"/>
        <v>2</v>
      </c>
      <c r="B2" s="16">
        <f>B1+1</f>
        <v>2</v>
      </c>
      <c r="C2" s="16">
        <f>C1+1</f>
        <v>2</v>
      </c>
      <c r="D2" s="17" t="str">
        <f>CONCATENATE(TEXT(YEAR(L2),"0000"),TEXT(MONTH(L2),"00"),TEXT(DAY(L2),"00"))</f>
        <v>20070102</v>
      </c>
      <c r="E2" s="18" t="str">
        <f t="shared" si="1"/>
        <v>20070102002</v>
      </c>
      <c r="F2" s="19">
        <v>33</v>
      </c>
      <c r="G2" s="19">
        <v>2</v>
      </c>
      <c r="H2" s="19">
        <v>37</v>
      </c>
      <c r="I2" s="19">
        <v>12</v>
      </c>
      <c r="J2" s="19">
        <v>36</v>
      </c>
      <c r="K2" s="19">
        <f t="shared" ref="K2:K65" si="4">SUM(F2:J2)</f>
        <v>120</v>
      </c>
      <c r="L2" s="23">
        <f>L1+1</f>
        <v>39084</v>
      </c>
      <c r="N2" s="2">
        <f t="shared" si="2"/>
        <v>24</v>
      </c>
      <c r="O2" s="2">
        <f t="shared" si="3"/>
        <v>14.296852800529214</v>
      </c>
    </row>
    <row r="3" spans="1:15" x14ac:dyDescent="0.25">
      <c r="A3" s="15">
        <f t="shared" si="0"/>
        <v>3</v>
      </c>
      <c r="B3" s="16">
        <f t="shared" ref="B3:B66" si="5">B2+1</f>
        <v>3</v>
      </c>
      <c r="C3" s="16">
        <f t="shared" ref="C3:C66" si="6">C2+1</f>
        <v>3</v>
      </c>
      <c r="D3" s="17" t="str">
        <f t="shared" ref="D3:D66" si="7">CONCATENATE(TEXT(YEAR(L3),"0000"),TEXT(MONTH(L3),"00"),TEXT(DAY(L3),"00"))</f>
        <v>20070103</v>
      </c>
      <c r="E3" s="18" t="str">
        <f t="shared" si="1"/>
        <v>20070103003</v>
      </c>
      <c r="F3" s="19">
        <v>23</v>
      </c>
      <c r="G3" s="19">
        <v>22</v>
      </c>
      <c r="H3" s="19">
        <v>30</v>
      </c>
      <c r="I3" s="19">
        <v>29</v>
      </c>
      <c r="J3" s="19">
        <v>27</v>
      </c>
      <c r="K3" s="19">
        <f t="shared" si="4"/>
        <v>131</v>
      </c>
      <c r="L3" s="23">
        <f t="shared" ref="L3:L5" si="8">L2+1</f>
        <v>39085</v>
      </c>
      <c r="N3" s="2">
        <f t="shared" si="2"/>
        <v>26.2</v>
      </c>
      <c r="O3" s="2">
        <f t="shared" si="3"/>
        <v>3.1874754901018454</v>
      </c>
    </row>
    <row r="4" spans="1:15" x14ac:dyDescent="0.25">
      <c r="A4" s="15">
        <f t="shared" si="0"/>
        <v>4</v>
      </c>
      <c r="B4" s="16">
        <f t="shared" si="5"/>
        <v>4</v>
      </c>
      <c r="C4" s="16">
        <f t="shared" si="6"/>
        <v>4</v>
      </c>
      <c r="D4" s="17" t="str">
        <f t="shared" si="7"/>
        <v>20070104</v>
      </c>
      <c r="E4" s="18" t="str">
        <f t="shared" si="1"/>
        <v>20070104004</v>
      </c>
      <c r="F4" s="19">
        <v>23</v>
      </c>
      <c r="G4" s="19">
        <v>39</v>
      </c>
      <c r="H4" s="19">
        <v>32</v>
      </c>
      <c r="I4" s="19">
        <v>9</v>
      </c>
      <c r="J4" s="19">
        <v>3</v>
      </c>
      <c r="K4" s="19">
        <f t="shared" si="4"/>
        <v>106</v>
      </c>
      <c r="L4" s="23">
        <f t="shared" si="8"/>
        <v>39086</v>
      </c>
      <c r="N4" s="2">
        <f t="shared" si="2"/>
        <v>21.2</v>
      </c>
      <c r="O4" s="2">
        <f t="shared" si="3"/>
        <v>13.541048703848606</v>
      </c>
    </row>
    <row r="5" spans="1:15" x14ac:dyDescent="0.25">
      <c r="A5" s="15">
        <f t="shared" si="0"/>
        <v>5</v>
      </c>
      <c r="B5" s="16">
        <f t="shared" si="5"/>
        <v>5</v>
      </c>
      <c r="C5" s="16">
        <f t="shared" si="6"/>
        <v>5</v>
      </c>
      <c r="D5" s="17" t="str">
        <f t="shared" si="7"/>
        <v>20070105</v>
      </c>
      <c r="E5" s="18" t="str">
        <f t="shared" si="1"/>
        <v>20070105005</v>
      </c>
      <c r="F5" s="19">
        <v>26</v>
      </c>
      <c r="G5" s="19">
        <v>13</v>
      </c>
      <c r="H5" s="19">
        <v>12</v>
      </c>
      <c r="I5" s="19">
        <v>9</v>
      </c>
      <c r="J5" s="19">
        <v>15</v>
      </c>
      <c r="K5" s="19">
        <f t="shared" si="4"/>
        <v>75</v>
      </c>
      <c r="L5" s="23">
        <f t="shared" si="8"/>
        <v>39087</v>
      </c>
      <c r="N5" s="2">
        <f t="shared" si="2"/>
        <v>15</v>
      </c>
      <c r="O5" s="2">
        <f t="shared" si="3"/>
        <v>5.8309518948453007</v>
      </c>
    </row>
    <row r="6" spans="1:15" x14ac:dyDescent="0.25">
      <c r="A6" s="15">
        <f t="shared" si="0"/>
        <v>1</v>
      </c>
      <c r="B6" s="16">
        <f t="shared" si="5"/>
        <v>6</v>
      </c>
      <c r="C6" s="16">
        <f t="shared" si="6"/>
        <v>6</v>
      </c>
      <c r="D6" s="17" t="str">
        <f t="shared" si="7"/>
        <v>20070108</v>
      </c>
      <c r="E6" s="18" t="str">
        <f t="shared" si="1"/>
        <v>20070108006</v>
      </c>
      <c r="F6" s="19">
        <v>11</v>
      </c>
      <c r="G6" s="19">
        <v>24</v>
      </c>
      <c r="H6" s="19">
        <v>13</v>
      </c>
      <c r="I6" s="19">
        <v>8</v>
      </c>
      <c r="J6" s="19">
        <v>39</v>
      </c>
      <c r="K6" s="19">
        <f t="shared" si="4"/>
        <v>95</v>
      </c>
      <c r="L6" s="23">
        <f>L5+3</f>
        <v>39090</v>
      </c>
      <c r="N6" s="2">
        <f t="shared" si="2"/>
        <v>19</v>
      </c>
      <c r="O6" s="2">
        <f t="shared" si="3"/>
        <v>11.366617790706258</v>
      </c>
    </row>
    <row r="7" spans="1:15" x14ac:dyDescent="0.25">
      <c r="A7" s="15">
        <f t="shared" si="0"/>
        <v>2</v>
      </c>
      <c r="B7" s="16">
        <f t="shared" si="5"/>
        <v>7</v>
      </c>
      <c r="C7" s="16">
        <f t="shared" si="6"/>
        <v>7</v>
      </c>
      <c r="D7" s="17" t="str">
        <f t="shared" si="7"/>
        <v>20070109</v>
      </c>
      <c r="E7" s="18" t="str">
        <f t="shared" si="1"/>
        <v>20070109007</v>
      </c>
      <c r="F7" s="19">
        <v>8</v>
      </c>
      <c r="G7" s="19">
        <v>17</v>
      </c>
      <c r="H7" s="19">
        <v>28</v>
      </c>
      <c r="I7" s="19">
        <v>14</v>
      </c>
      <c r="J7" s="19">
        <v>5</v>
      </c>
      <c r="K7" s="19">
        <f t="shared" si="4"/>
        <v>72</v>
      </c>
      <c r="L7" s="23">
        <f>L6+1</f>
        <v>39091</v>
      </c>
      <c r="N7" s="2">
        <f t="shared" si="2"/>
        <v>14.4</v>
      </c>
      <c r="O7" s="2">
        <f t="shared" si="3"/>
        <v>8.0149859638055503</v>
      </c>
    </row>
    <row r="8" spans="1:15" x14ac:dyDescent="0.25">
      <c r="A8" s="15">
        <f t="shared" si="0"/>
        <v>3</v>
      </c>
      <c r="B8" s="16">
        <f t="shared" si="5"/>
        <v>8</v>
      </c>
      <c r="C8" s="16">
        <f t="shared" si="6"/>
        <v>8</v>
      </c>
      <c r="D8" s="17" t="str">
        <f t="shared" si="7"/>
        <v>20070110</v>
      </c>
      <c r="E8" s="18" t="str">
        <f t="shared" si="1"/>
        <v>20070110008</v>
      </c>
      <c r="F8" s="19">
        <v>34</v>
      </c>
      <c r="G8" s="19">
        <v>5</v>
      </c>
      <c r="H8" s="19">
        <v>30</v>
      </c>
      <c r="I8" s="19">
        <v>38</v>
      </c>
      <c r="J8" s="19">
        <v>35</v>
      </c>
      <c r="K8" s="19">
        <f t="shared" si="4"/>
        <v>142</v>
      </c>
      <c r="L8" s="23">
        <f t="shared" ref="L8:L10" si="9">L7+1</f>
        <v>39092</v>
      </c>
      <c r="N8" s="2">
        <f t="shared" si="2"/>
        <v>28.4</v>
      </c>
      <c r="O8" s="2">
        <f t="shared" si="3"/>
        <v>11.976643937263894</v>
      </c>
    </row>
    <row r="9" spans="1:15" x14ac:dyDescent="0.25">
      <c r="A9" s="15">
        <f t="shared" si="0"/>
        <v>4</v>
      </c>
      <c r="B9" s="16">
        <f t="shared" si="5"/>
        <v>9</v>
      </c>
      <c r="C9" s="16">
        <f t="shared" si="6"/>
        <v>9</v>
      </c>
      <c r="D9" s="17" t="str">
        <f t="shared" si="7"/>
        <v>20070111</v>
      </c>
      <c r="E9" s="18" t="str">
        <f t="shared" si="1"/>
        <v>20070111009</v>
      </c>
      <c r="F9" s="19">
        <v>37</v>
      </c>
      <c r="G9" s="19">
        <v>15</v>
      </c>
      <c r="H9" s="19">
        <v>18</v>
      </c>
      <c r="I9" s="19">
        <v>20</v>
      </c>
      <c r="J9" s="19">
        <v>7</v>
      </c>
      <c r="K9" s="19">
        <f t="shared" si="4"/>
        <v>97</v>
      </c>
      <c r="L9" s="23">
        <f t="shared" si="9"/>
        <v>39093</v>
      </c>
      <c r="N9" s="2">
        <f t="shared" si="2"/>
        <v>19.399999999999999</v>
      </c>
      <c r="O9" s="2">
        <f t="shared" si="3"/>
        <v>9.8508882848198009</v>
      </c>
    </row>
    <row r="10" spans="1:15" x14ac:dyDescent="0.25">
      <c r="A10" s="15">
        <f t="shared" si="0"/>
        <v>5</v>
      </c>
      <c r="B10" s="16">
        <f t="shared" si="5"/>
        <v>10</v>
      </c>
      <c r="C10" s="16">
        <f t="shared" si="6"/>
        <v>10</v>
      </c>
      <c r="D10" s="17" t="str">
        <f t="shared" si="7"/>
        <v>20070112</v>
      </c>
      <c r="E10" s="18" t="str">
        <f t="shared" si="1"/>
        <v>20070112010</v>
      </c>
      <c r="F10" s="19">
        <v>26</v>
      </c>
      <c r="G10" s="19">
        <v>23</v>
      </c>
      <c r="H10" s="19">
        <v>21</v>
      </c>
      <c r="I10" s="19">
        <v>6</v>
      </c>
      <c r="J10" s="19">
        <v>33</v>
      </c>
      <c r="K10" s="19">
        <f t="shared" si="4"/>
        <v>109</v>
      </c>
      <c r="L10" s="23">
        <f t="shared" si="9"/>
        <v>39094</v>
      </c>
      <c r="N10" s="2">
        <f t="shared" si="2"/>
        <v>21.8</v>
      </c>
      <c r="O10" s="2">
        <f t="shared" si="3"/>
        <v>8.8859439566092249</v>
      </c>
    </row>
    <row r="11" spans="1:15" x14ac:dyDescent="0.25">
      <c r="A11" s="15">
        <f t="shared" si="0"/>
        <v>1</v>
      </c>
      <c r="B11" s="16">
        <f t="shared" si="5"/>
        <v>11</v>
      </c>
      <c r="C11" s="16">
        <f t="shared" si="6"/>
        <v>11</v>
      </c>
      <c r="D11" s="17" t="str">
        <f t="shared" si="7"/>
        <v>20070115</v>
      </c>
      <c r="E11" s="18" t="str">
        <f t="shared" si="1"/>
        <v>20070115011</v>
      </c>
      <c r="F11" s="19">
        <v>15</v>
      </c>
      <c r="G11" s="19">
        <v>13</v>
      </c>
      <c r="H11" s="19">
        <v>20</v>
      </c>
      <c r="I11" s="19">
        <v>25</v>
      </c>
      <c r="J11" s="19">
        <v>1</v>
      </c>
      <c r="K11" s="19">
        <f t="shared" si="4"/>
        <v>74</v>
      </c>
      <c r="L11" s="23">
        <f>L10+3</f>
        <v>39097</v>
      </c>
      <c r="N11" s="2">
        <f t="shared" si="2"/>
        <v>14.8</v>
      </c>
      <c r="O11" s="2">
        <f t="shared" si="3"/>
        <v>8.0597766718439541</v>
      </c>
    </row>
    <row r="12" spans="1:15" x14ac:dyDescent="0.25">
      <c r="A12" s="15">
        <f t="shared" si="0"/>
        <v>2</v>
      </c>
      <c r="B12" s="16">
        <f t="shared" si="5"/>
        <v>12</v>
      </c>
      <c r="C12" s="16">
        <f t="shared" si="6"/>
        <v>12</v>
      </c>
      <c r="D12" s="17" t="str">
        <f t="shared" si="7"/>
        <v>20070116</v>
      </c>
      <c r="E12" s="18" t="str">
        <f t="shared" si="1"/>
        <v>20070116012</v>
      </c>
      <c r="F12" s="19">
        <v>27</v>
      </c>
      <c r="G12" s="19">
        <v>6</v>
      </c>
      <c r="H12" s="19">
        <v>13</v>
      </c>
      <c r="I12" s="19">
        <v>31</v>
      </c>
      <c r="J12" s="19">
        <v>32</v>
      </c>
      <c r="K12" s="19">
        <f t="shared" si="4"/>
        <v>109</v>
      </c>
      <c r="L12" s="23">
        <f>L11+1</f>
        <v>39098</v>
      </c>
      <c r="N12" s="2">
        <f t="shared" si="2"/>
        <v>21.8</v>
      </c>
      <c r="O12" s="2">
        <f t="shared" si="3"/>
        <v>10.419213022104884</v>
      </c>
    </row>
    <row r="13" spans="1:15" x14ac:dyDescent="0.25">
      <c r="A13" s="15">
        <f t="shared" si="0"/>
        <v>3</v>
      </c>
      <c r="B13" s="16">
        <f t="shared" si="5"/>
        <v>13</v>
      </c>
      <c r="C13" s="16">
        <f t="shared" si="6"/>
        <v>13</v>
      </c>
      <c r="D13" s="17" t="str">
        <f t="shared" si="7"/>
        <v>20070117</v>
      </c>
      <c r="E13" s="18" t="str">
        <f t="shared" si="1"/>
        <v>20070117013</v>
      </c>
      <c r="F13" s="19">
        <v>30</v>
      </c>
      <c r="G13" s="19">
        <v>27</v>
      </c>
      <c r="H13" s="19">
        <v>26</v>
      </c>
      <c r="I13" s="19">
        <v>11</v>
      </c>
      <c r="J13" s="19">
        <v>25</v>
      </c>
      <c r="K13" s="19">
        <f t="shared" si="4"/>
        <v>119</v>
      </c>
      <c r="L13" s="23">
        <f t="shared" ref="L13:L15" si="10">L12+1</f>
        <v>39099</v>
      </c>
      <c r="N13" s="2">
        <f t="shared" si="2"/>
        <v>23.8</v>
      </c>
      <c r="O13" s="2">
        <f t="shared" si="3"/>
        <v>6.6151341634164913</v>
      </c>
    </row>
    <row r="14" spans="1:15" x14ac:dyDescent="0.25">
      <c r="A14" s="15">
        <f t="shared" si="0"/>
        <v>4</v>
      </c>
      <c r="B14" s="16">
        <f t="shared" si="5"/>
        <v>14</v>
      </c>
      <c r="C14" s="16">
        <f t="shared" si="6"/>
        <v>14</v>
      </c>
      <c r="D14" s="17" t="str">
        <f t="shared" si="7"/>
        <v>20070118</v>
      </c>
      <c r="E14" s="18" t="str">
        <f t="shared" si="1"/>
        <v>20070118014</v>
      </c>
      <c r="F14" s="19">
        <v>22</v>
      </c>
      <c r="G14" s="19">
        <v>28</v>
      </c>
      <c r="H14" s="19">
        <v>10</v>
      </c>
      <c r="I14" s="19">
        <v>20</v>
      </c>
      <c r="J14" s="19">
        <v>15</v>
      </c>
      <c r="K14" s="19">
        <f t="shared" si="4"/>
        <v>95</v>
      </c>
      <c r="L14" s="23">
        <f t="shared" si="10"/>
        <v>39100</v>
      </c>
      <c r="N14" s="2">
        <f t="shared" si="2"/>
        <v>19</v>
      </c>
      <c r="O14" s="2">
        <f t="shared" si="3"/>
        <v>6.1318838867023571</v>
      </c>
    </row>
    <row r="15" spans="1:15" x14ac:dyDescent="0.25">
      <c r="A15" s="15">
        <f t="shared" si="0"/>
        <v>5</v>
      </c>
      <c r="B15" s="16">
        <f t="shared" si="5"/>
        <v>15</v>
      </c>
      <c r="C15" s="16">
        <f t="shared" si="6"/>
        <v>15</v>
      </c>
      <c r="D15" s="17" t="str">
        <f t="shared" si="7"/>
        <v>20070119</v>
      </c>
      <c r="E15" s="18" t="str">
        <f t="shared" si="1"/>
        <v>20070119015</v>
      </c>
      <c r="F15" s="19">
        <v>21</v>
      </c>
      <c r="G15" s="19">
        <v>17</v>
      </c>
      <c r="H15" s="19">
        <v>10</v>
      </c>
      <c r="I15" s="19">
        <v>11</v>
      </c>
      <c r="J15" s="19">
        <v>38</v>
      </c>
      <c r="K15" s="19">
        <f t="shared" si="4"/>
        <v>97</v>
      </c>
      <c r="L15" s="23">
        <f t="shared" si="10"/>
        <v>39101</v>
      </c>
      <c r="N15" s="2">
        <f t="shared" si="2"/>
        <v>19.399999999999999</v>
      </c>
      <c r="O15" s="2">
        <f t="shared" si="3"/>
        <v>10.131140113531153</v>
      </c>
    </row>
    <row r="16" spans="1:15" x14ac:dyDescent="0.25">
      <c r="A16" s="15">
        <f t="shared" si="0"/>
        <v>1</v>
      </c>
      <c r="B16" s="16">
        <f t="shared" si="5"/>
        <v>16</v>
      </c>
      <c r="C16" s="16">
        <f t="shared" si="6"/>
        <v>16</v>
      </c>
      <c r="D16" s="17" t="str">
        <f t="shared" si="7"/>
        <v>20070122</v>
      </c>
      <c r="E16" s="18" t="str">
        <f t="shared" si="1"/>
        <v>20070122016</v>
      </c>
      <c r="F16" s="19">
        <v>10</v>
      </c>
      <c r="G16" s="19">
        <v>13</v>
      </c>
      <c r="H16" s="19">
        <v>15</v>
      </c>
      <c r="I16" s="19">
        <v>39</v>
      </c>
      <c r="J16" s="19">
        <v>28</v>
      </c>
      <c r="K16" s="19">
        <f t="shared" si="4"/>
        <v>105</v>
      </c>
      <c r="L16" s="23">
        <f t="shared" ref="L16" si="11">L15+3</f>
        <v>39104</v>
      </c>
      <c r="N16" s="2">
        <f t="shared" si="2"/>
        <v>21</v>
      </c>
      <c r="O16" s="2">
        <f t="shared" si="3"/>
        <v>10.89954127475097</v>
      </c>
    </row>
    <row r="17" spans="1:15" x14ac:dyDescent="0.25">
      <c r="A17" s="15">
        <f t="shared" si="0"/>
        <v>2</v>
      </c>
      <c r="B17" s="16">
        <f t="shared" si="5"/>
        <v>17</v>
      </c>
      <c r="C17" s="16">
        <f t="shared" si="6"/>
        <v>17</v>
      </c>
      <c r="D17" s="17" t="str">
        <f t="shared" si="7"/>
        <v>20070123</v>
      </c>
      <c r="E17" s="18" t="str">
        <f t="shared" si="1"/>
        <v>20070123017</v>
      </c>
      <c r="F17" s="19">
        <v>17</v>
      </c>
      <c r="G17" s="19">
        <v>39</v>
      </c>
      <c r="H17" s="19">
        <v>30</v>
      </c>
      <c r="I17" s="19">
        <v>24</v>
      </c>
      <c r="J17" s="19">
        <v>7</v>
      </c>
      <c r="K17" s="19">
        <f t="shared" si="4"/>
        <v>117</v>
      </c>
      <c r="L17" s="23">
        <f t="shared" ref="L17:L80" si="12">L16+1</f>
        <v>39105</v>
      </c>
      <c r="N17" s="2">
        <f t="shared" si="2"/>
        <v>23.4</v>
      </c>
      <c r="O17" s="2">
        <f t="shared" si="3"/>
        <v>10.9288608738514</v>
      </c>
    </row>
    <row r="18" spans="1:15" x14ac:dyDescent="0.25">
      <c r="A18" s="15">
        <f t="shared" si="0"/>
        <v>3</v>
      </c>
      <c r="B18" s="16">
        <f t="shared" si="5"/>
        <v>18</v>
      </c>
      <c r="C18" s="16">
        <f t="shared" si="6"/>
        <v>18</v>
      </c>
      <c r="D18" s="17" t="str">
        <f t="shared" si="7"/>
        <v>20070124</v>
      </c>
      <c r="E18" s="18" t="str">
        <f t="shared" si="1"/>
        <v>20070124018</v>
      </c>
      <c r="F18" s="19">
        <v>15</v>
      </c>
      <c r="G18" s="19">
        <v>34</v>
      </c>
      <c r="H18" s="19">
        <v>23</v>
      </c>
      <c r="I18" s="19">
        <v>4</v>
      </c>
      <c r="J18" s="19">
        <v>3</v>
      </c>
      <c r="K18" s="19">
        <f t="shared" si="4"/>
        <v>79</v>
      </c>
      <c r="L18" s="23">
        <f t="shared" si="12"/>
        <v>39106</v>
      </c>
      <c r="N18" s="2">
        <f t="shared" si="2"/>
        <v>15.8</v>
      </c>
      <c r="O18" s="2">
        <f t="shared" si="3"/>
        <v>11.72006825918689</v>
      </c>
    </row>
    <row r="19" spans="1:15" x14ac:dyDescent="0.25">
      <c r="A19" s="15">
        <f t="shared" si="0"/>
        <v>4</v>
      </c>
      <c r="B19" s="16">
        <f t="shared" si="5"/>
        <v>19</v>
      </c>
      <c r="C19" s="16">
        <f t="shared" si="6"/>
        <v>19</v>
      </c>
      <c r="D19" s="17" t="str">
        <f t="shared" si="7"/>
        <v>20070125</v>
      </c>
      <c r="E19" s="18" t="str">
        <f t="shared" si="1"/>
        <v>20070125019</v>
      </c>
      <c r="F19" s="19">
        <v>10</v>
      </c>
      <c r="G19" s="19">
        <v>24</v>
      </c>
      <c r="H19" s="19">
        <v>8</v>
      </c>
      <c r="I19" s="19">
        <v>14</v>
      </c>
      <c r="J19" s="19">
        <v>21</v>
      </c>
      <c r="K19" s="19">
        <f t="shared" si="4"/>
        <v>77</v>
      </c>
      <c r="L19" s="23">
        <f t="shared" si="12"/>
        <v>39107</v>
      </c>
      <c r="N19" s="2">
        <f t="shared" si="2"/>
        <v>15.4</v>
      </c>
      <c r="O19" s="2">
        <f t="shared" si="3"/>
        <v>6.1838499334961226</v>
      </c>
    </row>
    <row r="20" spans="1:15" x14ac:dyDescent="0.25">
      <c r="A20" s="15">
        <f t="shared" si="0"/>
        <v>5</v>
      </c>
      <c r="B20" s="16">
        <f t="shared" si="5"/>
        <v>20</v>
      </c>
      <c r="C20" s="16">
        <f t="shared" si="6"/>
        <v>20</v>
      </c>
      <c r="D20" s="17" t="str">
        <f t="shared" si="7"/>
        <v>20070126</v>
      </c>
      <c r="E20" s="18" t="str">
        <f t="shared" si="1"/>
        <v>20070126020</v>
      </c>
      <c r="F20" s="19">
        <v>36</v>
      </c>
      <c r="G20" s="19">
        <v>10</v>
      </c>
      <c r="H20" s="19">
        <v>6</v>
      </c>
      <c r="I20" s="19">
        <v>37</v>
      </c>
      <c r="J20" s="19">
        <v>8</v>
      </c>
      <c r="K20" s="19">
        <f t="shared" si="4"/>
        <v>97</v>
      </c>
      <c r="L20" s="23">
        <f t="shared" si="12"/>
        <v>39108</v>
      </c>
      <c r="N20" s="2">
        <f t="shared" si="2"/>
        <v>19.399999999999999</v>
      </c>
      <c r="O20" s="2">
        <f t="shared" si="3"/>
        <v>14.022838514366482</v>
      </c>
    </row>
    <row r="21" spans="1:15" x14ac:dyDescent="0.25">
      <c r="A21" s="15">
        <f t="shared" si="0"/>
        <v>1</v>
      </c>
      <c r="B21" s="16">
        <f t="shared" si="5"/>
        <v>21</v>
      </c>
      <c r="C21" s="16">
        <f t="shared" si="6"/>
        <v>21</v>
      </c>
      <c r="D21" s="17" t="str">
        <f t="shared" si="7"/>
        <v>20070129</v>
      </c>
      <c r="E21" s="18" t="str">
        <f t="shared" si="1"/>
        <v>20070129021</v>
      </c>
      <c r="F21" s="19">
        <v>17</v>
      </c>
      <c r="G21" s="19">
        <v>3</v>
      </c>
      <c r="H21" s="19">
        <v>38</v>
      </c>
      <c r="I21" s="19">
        <v>11</v>
      </c>
      <c r="J21" s="19">
        <v>8</v>
      </c>
      <c r="K21" s="19">
        <f t="shared" si="4"/>
        <v>77</v>
      </c>
      <c r="L21" s="23">
        <f t="shared" ref="L21" si="13">L20+3</f>
        <v>39111</v>
      </c>
      <c r="N21" s="2">
        <f t="shared" si="2"/>
        <v>15.4</v>
      </c>
      <c r="O21" s="2">
        <f t="shared" si="3"/>
        <v>12.175385004179539</v>
      </c>
    </row>
    <row r="22" spans="1:15" x14ac:dyDescent="0.25">
      <c r="A22" s="15">
        <f t="shared" si="0"/>
        <v>2</v>
      </c>
      <c r="B22" s="16">
        <f t="shared" si="5"/>
        <v>22</v>
      </c>
      <c r="C22" s="16">
        <f t="shared" si="6"/>
        <v>22</v>
      </c>
      <c r="D22" s="17" t="str">
        <f t="shared" si="7"/>
        <v>20070130</v>
      </c>
      <c r="E22" s="18" t="str">
        <f t="shared" si="1"/>
        <v>20070130022</v>
      </c>
      <c r="F22" s="19">
        <v>15</v>
      </c>
      <c r="G22" s="19">
        <v>10</v>
      </c>
      <c r="H22" s="19">
        <v>27</v>
      </c>
      <c r="I22" s="19">
        <v>12</v>
      </c>
      <c r="J22" s="19">
        <v>5</v>
      </c>
      <c r="K22" s="19">
        <f t="shared" si="4"/>
        <v>69</v>
      </c>
      <c r="L22" s="23">
        <f t="shared" ref="L22" si="14">L21+1</f>
        <v>39112</v>
      </c>
      <c r="N22" s="2">
        <f t="shared" si="2"/>
        <v>13.8</v>
      </c>
      <c r="O22" s="2">
        <f t="shared" si="3"/>
        <v>7.3593477971896393</v>
      </c>
    </row>
    <row r="23" spans="1:15" x14ac:dyDescent="0.25">
      <c r="A23" s="15">
        <f t="shared" si="0"/>
        <v>3</v>
      </c>
      <c r="B23" s="16">
        <f t="shared" si="5"/>
        <v>23</v>
      </c>
      <c r="C23" s="16">
        <f t="shared" si="6"/>
        <v>23</v>
      </c>
      <c r="D23" s="17" t="str">
        <f t="shared" si="7"/>
        <v>20070131</v>
      </c>
      <c r="E23" s="18" t="str">
        <f t="shared" si="1"/>
        <v>20070131023</v>
      </c>
      <c r="F23" s="19">
        <v>15</v>
      </c>
      <c r="G23" s="19">
        <v>3</v>
      </c>
      <c r="H23" s="19">
        <v>4</v>
      </c>
      <c r="I23" s="19">
        <v>34</v>
      </c>
      <c r="J23" s="19">
        <v>29</v>
      </c>
      <c r="K23" s="19">
        <f t="shared" si="4"/>
        <v>85</v>
      </c>
      <c r="L23" s="23">
        <f t="shared" si="12"/>
        <v>39113</v>
      </c>
      <c r="N23" s="2">
        <f t="shared" si="2"/>
        <v>17</v>
      </c>
      <c r="O23" s="2">
        <f t="shared" si="3"/>
        <v>12.664912159190051</v>
      </c>
    </row>
    <row r="24" spans="1:15" x14ac:dyDescent="0.25">
      <c r="A24" s="15">
        <f t="shared" si="0"/>
        <v>4</v>
      </c>
      <c r="B24" s="16">
        <f t="shared" si="5"/>
        <v>24</v>
      </c>
      <c r="C24" s="16">
        <f t="shared" si="6"/>
        <v>24</v>
      </c>
      <c r="D24" s="17" t="str">
        <f t="shared" si="7"/>
        <v>20070201</v>
      </c>
      <c r="E24" s="18" t="str">
        <f t="shared" si="1"/>
        <v>20070201024</v>
      </c>
      <c r="F24" s="19">
        <v>18</v>
      </c>
      <c r="G24" s="19">
        <v>36</v>
      </c>
      <c r="H24" s="19">
        <v>25</v>
      </c>
      <c r="I24" s="19">
        <v>26</v>
      </c>
      <c r="J24" s="19">
        <v>13</v>
      </c>
      <c r="K24" s="19">
        <f t="shared" si="4"/>
        <v>118</v>
      </c>
      <c r="L24" s="23">
        <f t="shared" si="12"/>
        <v>39114</v>
      </c>
      <c r="N24" s="2">
        <f t="shared" si="2"/>
        <v>23.6</v>
      </c>
      <c r="O24" s="2">
        <f t="shared" si="3"/>
        <v>7.8128099938498439</v>
      </c>
    </row>
    <row r="25" spans="1:15" x14ac:dyDescent="0.25">
      <c r="A25" s="15">
        <f t="shared" si="0"/>
        <v>5</v>
      </c>
      <c r="B25" s="16">
        <f t="shared" si="5"/>
        <v>25</v>
      </c>
      <c r="C25" s="16">
        <f t="shared" si="6"/>
        <v>25</v>
      </c>
      <c r="D25" s="17" t="str">
        <f t="shared" si="7"/>
        <v>20070202</v>
      </c>
      <c r="E25" s="18" t="str">
        <f t="shared" si="1"/>
        <v>20070202025</v>
      </c>
      <c r="F25" s="19">
        <v>6</v>
      </c>
      <c r="G25" s="19">
        <v>12</v>
      </c>
      <c r="H25" s="19">
        <v>11</v>
      </c>
      <c r="I25" s="19">
        <v>35</v>
      </c>
      <c r="J25" s="19">
        <v>15</v>
      </c>
      <c r="K25" s="19">
        <f t="shared" si="4"/>
        <v>79</v>
      </c>
      <c r="L25" s="23">
        <f t="shared" si="12"/>
        <v>39115</v>
      </c>
      <c r="N25" s="2">
        <f t="shared" si="2"/>
        <v>15.8</v>
      </c>
      <c r="O25" s="2">
        <f t="shared" si="3"/>
        <v>10.02796090937734</v>
      </c>
    </row>
    <row r="26" spans="1:15" x14ac:dyDescent="0.25">
      <c r="A26" s="15">
        <f t="shared" si="0"/>
        <v>1</v>
      </c>
      <c r="B26" s="16">
        <f t="shared" si="5"/>
        <v>26</v>
      </c>
      <c r="C26" s="16">
        <f t="shared" si="6"/>
        <v>26</v>
      </c>
      <c r="D26" s="17" t="str">
        <f t="shared" si="7"/>
        <v>20070205</v>
      </c>
      <c r="E26" s="18" t="str">
        <f t="shared" si="1"/>
        <v>20070205026</v>
      </c>
      <c r="F26" s="19">
        <v>16</v>
      </c>
      <c r="G26" s="19">
        <v>19</v>
      </c>
      <c r="H26" s="19">
        <v>3</v>
      </c>
      <c r="I26" s="19">
        <v>31</v>
      </c>
      <c r="J26" s="19">
        <v>20</v>
      </c>
      <c r="K26" s="19">
        <f t="shared" si="4"/>
        <v>89</v>
      </c>
      <c r="L26" s="23">
        <f t="shared" ref="L26" si="15">L25+3</f>
        <v>39118</v>
      </c>
      <c r="N26" s="2">
        <f t="shared" si="2"/>
        <v>17.8</v>
      </c>
      <c r="O26" s="2">
        <f t="shared" si="3"/>
        <v>8.9755222689267509</v>
      </c>
    </row>
    <row r="27" spans="1:15" x14ac:dyDescent="0.25">
      <c r="A27" s="15">
        <f t="shared" si="0"/>
        <v>2</v>
      </c>
      <c r="B27" s="16">
        <f t="shared" si="5"/>
        <v>27</v>
      </c>
      <c r="C27" s="16">
        <f t="shared" si="6"/>
        <v>27</v>
      </c>
      <c r="D27" s="17" t="str">
        <f t="shared" si="7"/>
        <v>20070206</v>
      </c>
      <c r="E27" s="18" t="str">
        <f t="shared" si="1"/>
        <v>20070206027</v>
      </c>
      <c r="F27" s="19">
        <v>39</v>
      </c>
      <c r="G27" s="19">
        <v>29</v>
      </c>
      <c r="H27" s="19">
        <v>2</v>
      </c>
      <c r="I27" s="19">
        <v>13</v>
      </c>
      <c r="J27" s="19">
        <v>14</v>
      </c>
      <c r="K27" s="19">
        <f t="shared" si="4"/>
        <v>97</v>
      </c>
      <c r="L27" s="23">
        <f t="shared" ref="L27" si="16">L26+1</f>
        <v>39119</v>
      </c>
      <c r="N27" s="2">
        <f t="shared" si="2"/>
        <v>19.399999999999999</v>
      </c>
      <c r="O27" s="2">
        <f t="shared" si="3"/>
        <v>13.032267646115928</v>
      </c>
    </row>
    <row r="28" spans="1:15" x14ac:dyDescent="0.25">
      <c r="A28" s="15">
        <f t="shared" si="0"/>
        <v>3</v>
      </c>
      <c r="B28" s="16">
        <f t="shared" si="5"/>
        <v>28</v>
      </c>
      <c r="C28" s="16">
        <f t="shared" si="6"/>
        <v>28</v>
      </c>
      <c r="D28" s="17" t="str">
        <f t="shared" si="7"/>
        <v>20070207</v>
      </c>
      <c r="E28" s="18" t="str">
        <f t="shared" si="1"/>
        <v>20070207028</v>
      </c>
      <c r="F28" s="19">
        <v>7</v>
      </c>
      <c r="G28" s="19">
        <v>11</v>
      </c>
      <c r="H28" s="19">
        <v>23</v>
      </c>
      <c r="I28" s="19">
        <v>32</v>
      </c>
      <c r="J28" s="19">
        <v>35</v>
      </c>
      <c r="K28" s="19">
        <f t="shared" si="4"/>
        <v>108</v>
      </c>
      <c r="L28" s="23">
        <f t="shared" si="12"/>
        <v>39120</v>
      </c>
      <c r="N28" s="2">
        <f t="shared" si="2"/>
        <v>21.6</v>
      </c>
      <c r="O28" s="2">
        <f t="shared" si="3"/>
        <v>11.092339699089639</v>
      </c>
    </row>
    <row r="29" spans="1:15" x14ac:dyDescent="0.25">
      <c r="A29" s="15">
        <f t="shared" si="0"/>
        <v>4</v>
      </c>
      <c r="B29" s="16">
        <f t="shared" si="5"/>
        <v>29</v>
      </c>
      <c r="C29" s="16">
        <f t="shared" si="6"/>
        <v>29</v>
      </c>
      <c r="D29" s="17" t="str">
        <f t="shared" si="7"/>
        <v>20070208</v>
      </c>
      <c r="E29" s="18" t="str">
        <f t="shared" si="1"/>
        <v>20070208029</v>
      </c>
      <c r="F29" s="19">
        <v>10</v>
      </c>
      <c r="G29" s="19">
        <v>31</v>
      </c>
      <c r="H29" s="19">
        <v>39</v>
      </c>
      <c r="I29" s="19">
        <v>5</v>
      </c>
      <c r="J29" s="19">
        <v>37</v>
      </c>
      <c r="K29" s="19">
        <f t="shared" si="4"/>
        <v>122</v>
      </c>
      <c r="L29" s="23">
        <f t="shared" si="12"/>
        <v>39121</v>
      </c>
      <c r="N29" s="2">
        <f t="shared" si="2"/>
        <v>24.4</v>
      </c>
      <c r="O29" s="2">
        <f t="shared" si="3"/>
        <v>14.136477637657833</v>
      </c>
    </row>
    <row r="30" spans="1:15" x14ac:dyDescent="0.25">
      <c r="A30" s="15">
        <f t="shared" si="0"/>
        <v>5</v>
      </c>
      <c r="B30" s="16">
        <f t="shared" si="5"/>
        <v>30</v>
      </c>
      <c r="C30" s="16">
        <f t="shared" si="6"/>
        <v>30</v>
      </c>
      <c r="D30" s="17" t="str">
        <f t="shared" si="7"/>
        <v>20070209</v>
      </c>
      <c r="E30" s="18" t="str">
        <f t="shared" si="1"/>
        <v>20070209030</v>
      </c>
      <c r="F30" s="19">
        <v>20</v>
      </c>
      <c r="G30" s="19">
        <v>25</v>
      </c>
      <c r="H30" s="19">
        <v>27</v>
      </c>
      <c r="I30" s="19">
        <v>16</v>
      </c>
      <c r="J30" s="19">
        <v>7</v>
      </c>
      <c r="K30" s="19">
        <f t="shared" si="4"/>
        <v>95</v>
      </c>
      <c r="L30" s="23">
        <f t="shared" si="12"/>
        <v>39122</v>
      </c>
      <c r="N30" s="2">
        <f t="shared" si="2"/>
        <v>19</v>
      </c>
      <c r="O30" s="2">
        <f t="shared" si="3"/>
        <v>7.1274118724821847</v>
      </c>
    </row>
    <row r="31" spans="1:15" x14ac:dyDescent="0.25">
      <c r="A31" s="15">
        <f t="shared" si="0"/>
        <v>1</v>
      </c>
      <c r="B31" s="16">
        <f t="shared" si="5"/>
        <v>31</v>
      </c>
      <c r="C31" s="16">
        <f t="shared" si="6"/>
        <v>31</v>
      </c>
      <c r="D31" s="17" t="str">
        <f t="shared" si="7"/>
        <v>20070212</v>
      </c>
      <c r="E31" s="18" t="str">
        <f t="shared" si="1"/>
        <v>20070212031</v>
      </c>
      <c r="F31" s="19">
        <v>34</v>
      </c>
      <c r="G31" s="19">
        <v>15</v>
      </c>
      <c r="H31" s="19">
        <v>23</v>
      </c>
      <c r="I31" s="19">
        <v>13</v>
      </c>
      <c r="J31" s="19">
        <v>16</v>
      </c>
      <c r="K31" s="19">
        <f t="shared" si="4"/>
        <v>101</v>
      </c>
      <c r="L31" s="23">
        <f t="shared" ref="L31" si="17">L30+3</f>
        <v>39125</v>
      </c>
      <c r="N31" s="2">
        <f t="shared" si="2"/>
        <v>20.2</v>
      </c>
      <c r="O31" s="2">
        <f t="shared" si="3"/>
        <v>7.678541528180987</v>
      </c>
    </row>
    <row r="32" spans="1:15" x14ac:dyDescent="0.25">
      <c r="A32" s="15">
        <f t="shared" si="0"/>
        <v>2</v>
      </c>
      <c r="B32" s="16">
        <f t="shared" si="5"/>
        <v>32</v>
      </c>
      <c r="C32" s="16">
        <f t="shared" si="6"/>
        <v>32</v>
      </c>
      <c r="D32" s="17" t="str">
        <f t="shared" si="7"/>
        <v>20070213</v>
      </c>
      <c r="E32" s="18" t="str">
        <f t="shared" si="1"/>
        <v>20070213032</v>
      </c>
      <c r="F32" s="19">
        <v>28</v>
      </c>
      <c r="G32" s="19">
        <v>2</v>
      </c>
      <c r="H32" s="19">
        <v>34</v>
      </c>
      <c r="I32" s="19">
        <v>22</v>
      </c>
      <c r="J32" s="19">
        <v>29</v>
      </c>
      <c r="K32" s="19">
        <f t="shared" si="4"/>
        <v>115</v>
      </c>
      <c r="L32" s="23">
        <f t="shared" ref="L32" si="18">L31+1</f>
        <v>39126</v>
      </c>
      <c r="N32" s="2">
        <f t="shared" si="2"/>
        <v>23</v>
      </c>
      <c r="O32" s="2">
        <f t="shared" si="3"/>
        <v>11.171392035015153</v>
      </c>
    </row>
    <row r="33" spans="1:15" x14ac:dyDescent="0.25">
      <c r="A33" s="15">
        <f t="shared" si="0"/>
        <v>3</v>
      </c>
      <c r="B33" s="16">
        <f t="shared" si="5"/>
        <v>33</v>
      </c>
      <c r="C33" s="16">
        <f t="shared" si="6"/>
        <v>33</v>
      </c>
      <c r="D33" s="17" t="str">
        <f t="shared" si="7"/>
        <v>20070214</v>
      </c>
      <c r="E33" s="18" t="str">
        <f t="shared" si="1"/>
        <v>20070214033</v>
      </c>
      <c r="F33" s="19">
        <v>28</v>
      </c>
      <c r="G33" s="19">
        <v>23</v>
      </c>
      <c r="H33" s="19">
        <v>20</v>
      </c>
      <c r="I33" s="19">
        <v>15</v>
      </c>
      <c r="J33" s="19">
        <v>1</v>
      </c>
      <c r="K33" s="19">
        <f t="shared" si="4"/>
        <v>87</v>
      </c>
      <c r="L33" s="23">
        <f t="shared" si="12"/>
        <v>39127</v>
      </c>
      <c r="N33" s="2">
        <f t="shared" si="2"/>
        <v>17.399999999999999</v>
      </c>
      <c r="O33" s="2">
        <f t="shared" si="3"/>
        <v>9.2217135067188032</v>
      </c>
    </row>
    <row r="34" spans="1:15" x14ac:dyDescent="0.25">
      <c r="A34" s="15">
        <f t="shared" si="0"/>
        <v>4</v>
      </c>
      <c r="B34" s="16">
        <f t="shared" si="5"/>
        <v>34</v>
      </c>
      <c r="C34" s="16">
        <f t="shared" si="6"/>
        <v>34</v>
      </c>
      <c r="D34" s="17" t="str">
        <f t="shared" si="7"/>
        <v>20070215</v>
      </c>
      <c r="E34" s="18" t="str">
        <f t="shared" si="1"/>
        <v>20070215034</v>
      </c>
      <c r="F34" s="19">
        <v>33</v>
      </c>
      <c r="G34" s="19">
        <v>28</v>
      </c>
      <c r="H34" s="19">
        <v>6</v>
      </c>
      <c r="I34" s="19">
        <v>27</v>
      </c>
      <c r="J34" s="19">
        <v>24</v>
      </c>
      <c r="K34" s="19">
        <f t="shared" si="4"/>
        <v>118</v>
      </c>
      <c r="L34" s="23">
        <f t="shared" si="12"/>
        <v>39128</v>
      </c>
      <c r="N34" s="2">
        <f t="shared" si="2"/>
        <v>23.6</v>
      </c>
      <c r="O34" s="2">
        <f t="shared" si="3"/>
        <v>9.2649878575203761</v>
      </c>
    </row>
    <row r="35" spans="1:15" x14ac:dyDescent="0.25">
      <c r="A35" s="15">
        <f t="shared" si="0"/>
        <v>5</v>
      </c>
      <c r="B35" s="16">
        <f t="shared" si="5"/>
        <v>35</v>
      </c>
      <c r="C35" s="16">
        <f t="shared" si="6"/>
        <v>35</v>
      </c>
      <c r="D35" s="17" t="str">
        <f t="shared" si="7"/>
        <v>20070216</v>
      </c>
      <c r="E35" s="18" t="str">
        <f t="shared" si="1"/>
        <v>20070216035</v>
      </c>
      <c r="F35" s="19">
        <v>32</v>
      </c>
      <c r="G35" s="19">
        <v>28</v>
      </c>
      <c r="H35" s="19">
        <v>37</v>
      </c>
      <c r="I35" s="19">
        <v>29</v>
      </c>
      <c r="J35" s="19">
        <v>24</v>
      </c>
      <c r="K35" s="19">
        <f t="shared" si="4"/>
        <v>150</v>
      </c>
      <c r="L35" s="23">
        <f t="shared" si="12"/>
        <v>39129</v>
      </c>
      <c r="N35" s="2">
        <f t="shared" si="2"/>
        <v>30</v>
      </c>
      <c r="O35" s="2">
        <f t="shared" si="3"/>
        <v>4.3358966777357599</v>
      </c>
    </row>
    <row r="36" spans="1:15" x14ac:dyDescent="0.25">
      <c r="A36" s="15">
        <f t="shared" si="0"/>
        <v>1</v>
      </c>
      <c r="B36" s="16">
        <f t="shared" si="5"/>
        <v>36</v>
      </c>
      <c r="C36" s="16">
        <f t="shared" si="6"/>
        <v>36</v>
      </c>
      <c r="D36" s="17" t="str">
        <f t="shared" si="7"/>
        <v>20070219</v>
      </c>
      <c r="E36" s="18" t="str">
        <f t="shared" si="1"/>
        <v>20070219036</v>
      </c>
      <c r="F36" s="19">
        <v>24</v>
      </c>
      <c r="G36" s="19">
        <v>34</v>
      </c>
      <c r="H36" s="19">
        <v>9</v>
      </c>
      <c r="I36" s="19">
        <v>37</v>
      </c>
      <c r="J36" s="19">
        <v>12</v>
      </c>
      <c r="K36" s="19">
        <f t="shared" si="4"/>
        <v>116</v>
      </c>
      <c r="L36" s="23">
        <f t="shared" ref="L36" si="19">L35+3</f>
        <v>39132</v>
      </c>
      <c r="N36" s="2">
        <f t="shared" si="2"/>
        <v>23.2</v>
      </c>
      <c r="O36" s="2">
        <f t="shared" si="3"/>
        <v>11.267652816802618</v>
      </c>
    </row>
    <row r="37" spans="1:15" x14ac:dyDescent="0.25">
      <c r="A37" s="15">
        <f t="shared" si="0"/>
        <v>2</v>
      </c>
      <c r="B37" s="16">
        <f t="shared" si="5"/>
        <v>37</v>
      </c>
      <c r="C37" s="16">
        <f t="shared" si="6"/>
        <v>37</v>
      </c>
      <c r="D37" s="17" t="str">
        <f t="shared" si="7"/>
        <v>20070220</v>
      </c>
      <c r="E37" s="18" t="str">
        <f t="shared" si="1"/>
        <v>20070220037</v>
      </c>
      <c r="F37" s="19">
        <v>4</v>
      </c>
      <c r="G37" s="19">
        <v>36</v>
      </c>
      <c r="H37" s="19">
        <v>31</v>
      </c>
      <c r="I37" s="19">
        <v>6</v>
      </c>
      <c r="J37" s="19">
        <v>17</v>
      </c>
      <c r="K37" s="19">
        <f t="shared" si="4"/>
        <v>94</v>
      </c>
      <c r="L37" s="23">
        <f t="shared" ref="L37" si="20">L36+1</f>
        <v>39133</v>
      </c>
      <c r="N37" s="2">
        <f t="shared" si="2"/>
        <v>18.8</v>
      </c>
      <c r="O37" s="2">
        <f t="shared" si="3"/>
        <v>12.890306435457616</v>
      </c>
    </row>
    <row r="38" spans="1:15" x14ac:dyDescent="0.25">
      <c r="A38" s="15">
        <f t="shared" si="0"/>
        <v>3</v>
      </c>
      <c r="B38" s="16">
        <f t="shared" si="5"/>
        <v>38</v>
      </c>
      <c r="C38" s="16">
        <f t="shared" si="6"/>
        <v>38</v>
      </c>
      <c r="D38" s="17" t="str">
        <f t="shared" si="7"/>
        <v>20070221</v>
      </c>
      <c r="E38" s="18" t="str">
        <f t="shared" si="1"/>
        <v>20070221038</v>
      </c>
      <c r="F38" s="19">
        <v>20</v>
      </c>
      <c r="G38" s="19">
        <v>18</v>
      </c>
      <c r="H38" s="19">
        <v>8</v>
      </c>
      <c r="I38" s="19">
        <v>34</v>
      </c>
      <c r="J38" s="19">
        <v>32</v>
      </c>
      <c r="K38" s="19">
        <f t="shared" si="4"/>
        <v>112</v>
      </c>
      <c r="L38" s="23">
        <f t="shared" si="12"/>
        <v>39134</v>
      </c>
      <c r="N38" s="2">
        <f t="shared" si="2"/>
        <v>22.4</v>
      </c>
      <c r="O38" s="2">
        <f t="shared" si="3"/>
        <v>9.5833188405687508</v>
      </c>
    </row>
    <row r="39" spans="1:15" x14ac:dyDescent="0.25">
      <c r="A39" s="15">
        <f t="shared" si="0"/>
        <v>4</v>
      </c>
      <c r="B39" s="16">
        <f t="shared" si="5"/>
        <v>39</v>
      </c>
      <c r="C39" s="16">
        <f t="shared" si="6"/>
        <v>39</v>
      </c>
      <c r="D39" s="17" t="str">
        <f t="shared" si="7"/>
        <v>20070222</v>
      </c>
      <c r="E39" s="18" t="str">
        <f t="shared" si="1"/>
        <v>20070222039</v>
      </c>
      <c r="F39" s="19">
        <v>9</v>
      </c>
      <c r="G39" s="19">
        <v>20</v>
      </c>
      <c r="H39" s="19">
        <v>17</v>
      </c>
      <c r="I39" s="19">
        <v>21</v>
      </c>
      <c r="J39" s="19">
        <v>37</v>
      </c>
      <c r="K39" s="19">
        <f t="shared" si="4"/>
        <v>104</v>
      </c>
      <c r="L39" s="23">
        <f t="shared" si="12"/>
        <v>39135</v>
      </c>
      <c r="N39" s="2">
        <f t="shared" si="2"/>
        <v>20.8</v>
      </c>
      <c r="O39" s="2">
        <f t="shared" si="3"/>
        <v>9.1301697684106617</v>
      </c>
    </row>
    <row r="40" spans="1:15" x14ac:dyDescent="0.25">
      <c r="A40" s="15">
        <f t="shared" si="0"/>
        <v>5</v>
      </c>
      <c r="B40" s="16">
        <f t="shared" si="5"/>
        <v>40</v>
      </c>
      <c r="C40" s="16">
        <f t="shared" si="6"/>
        <v>40</v>
      </c>
      <c r="D40" s="17" t="str">
        <f t="shared" si="7"/>
        <v>20070223</v>
      </c>
      <c r="E40" s="18" t="str">
        <f t="shared" si="1"/>
        <v>20070223040</v>
      </c>
      <c r="F40" s="19">
        <v>19</v>
      </c>
      <c r="G40" s="19">
        <v>9</v>
      </c>
      <c r="H40" s="19">
        <v>12</v>
      </c>
      <c r="I40" s="19">
        <v>25</v>
      </c>
      <c r="J40" s="19">
        <v>16</v>
      </c>
      <c r="K40" s="19">
        <f t="shared" si="4"/>
        <v>81</v>
      </c>
      <c r="L40" s="23">
        <f t="shared" si="12"/>
        <v>39136</v>
      </c>
      <c r="N40" s="2">
        <f t="shared" si="2"/>
        <v>16.2</v>
      </c>
      <c r="O40" s="2">
        <f t="shared" si="3"/>
        <v>5.5641710972974225</v>
      </c>
    </row>
    <row r="41" spans="1:15" x14ac:dyDescent="0.25">
      <c r="A41" s="15">
        <f t="shared" si="0"/>
        <v>1</v>
      </c>
      <c r="B41" s="16">
        <f t="shared" si="5"/>
        <v>41</v>
      </c>
      <c r="C41" s="16">
        <f t="shared" si="6"/>
        <v>41</v>
      </c>
      <c r="D41" s="17" t="str">
        <f t="shared" si="7"/>
        <v>20070226</v>
      </c>
      <c r="E41" s="18" t="str">
        <f t="shared" si="1"/>
        <v>20070226041</v>
      </c>
      <c r="F41" s="19">
        <v>23</v>
      </c>
      <c r="G41" s="19">
        <v>25</v>
      </c>
      <c r="H41" s="19">
        <v>6</v>
      </c>
      <c r="I41" s="19">
        <v>20</v>
      </c>
      <c r="J41" s="19">
        <v>28</v>
      </c>
      <c r="K41" s="19">
        <f t="shared" si="4"/>
        <v>102</v>
      </c>
      <c r="L41" s="23">
        <f t="shared" ref="L41" si="21">L40+3</f>
        <v>39139</v>
      </c>
      <c r="N41" s="2">
        <f t="shared" si="2"/>
        <v>20.399999999999999</v>
      </c>
      <c r="O41" s="2">
        <f t="shared" si="3"/>
        <v>7.657675887630659</v>
      </c>
    </row>
    <row r="42" spans="1:15" x14ac:dyDescent="0.25">
      <c r="A42" s="15">
        <f t="shared" si="0"/>
        <v>2</v>
      </c>
      <c r="B42" s="16">
        <f t="shared" si="5"/>
        <v>42</v>
      </c>
      <c r="C42" s="16">
        <f t="shared" si="6"/>
        <v>42</v>
      </c>
      <c r="D42" s="17" t="str">
        <f t="shared" si="7"/>
        <v>20070227</v>
      </c>
      <c r="E42" s="18" t="str">
        <f t="shared" si="1"/>
        <v>20070227042</v>
      </c>
      <c r="F42" s="19">
        <v>19</v>
      </c>
      <c r="G42" s="19">
        <v>9</v>
      </c>
      <c r="H42" s="19">
        <v>12</v>
      </c>
      <c r="I42" s="19">
        <v>34</v>
      </c>
      <c r="J42" s="19">
        <v>23</v>
      </c>
      <c r="K42" s="19">
        <f t="shared" si="4"/>
        <v>97</v>
      </c>
      <c r="L42" s="23">
        <f t="shared" ref="L42" si="22">L41+1</f>
        <v>39140</v>
      </c>
      <c r="N42" s="2">
        <f t="shared" si="2"/>
        <v>19.399999999999999</v>
      </c>
      <c r="O42" s="2">
        <f t="shared" si="3"/>
        <v>8.8226980000451114</v>
      </c>
    </row>
    <row r="43" spans="1:15" x14ac:dyDescent="0.25">
      <c r="A43" s="15">
        <f t="shared" si="0"/>
        <v>3</v>
      </c>
      <c r="B43" s="16">
        <f t="shared" si="5"/>
        <v>43</v>
      </c>
      <c r="C43" s="16">
        <f t="shared" si="6"/>
        <v>43</v>
      </c>
      <c r="D43" s="17" t="str">
        <f t="shared" si="7"/>
        <v>20070228</v>
      </c>
      <c r="E43" s="18" t="str">
        <f t="shared" si="1"/>
        <v>20070228043</v>
      </c>
      <c r="F43" s="19">
        <v>38</v>
      </c>
      <c r="G43" s="19">
        <v>21</v>
      </c>
      <c r="H43" s="19">
        <v>22</v>
      </c>
      <c r="I43" s="19">
        <v>11</v>
      </c>
      <c r="J43" s="19">
        <v>9</v>
      </c>
      <c r="K43" s="19">
        <f t="shared" si="4"/>
        <v>101</v>
      </c>
      <c r="L43" s="23">
        <f t="shared" si="12"/>
        <v>39141</v>
      </c>
      <c r="N43" s="2">
        <f t="shared" si="2"/>
        <v>20.2</v>
      </c>
      <c r="O43" s="2">
        <f t="shared" si="3"/>
        <v>10.303397497913005</v>
      </c>
    </row>
    <row r="44" spans="1:15" x14ac:dyDescent="0.25">
      <c r="A44" s="15">
        <f t="shared" si="0"/>
        <v>4</v>
      </c>
      <c r="B44" s="16">
        <f t="shared" si="5"/>
        <v>44</v>
      </c>
      <c r="C44" s="16">
        <f t="shared" si="6"/>
        <v>44</v>
      </c>
      <c r="D44" s="17" t="str">
        <f t="shared" si="7"/>
        <v>20070301</v>
      </c>
      <c r="E44" s="18" t="str">
        <f t="shared" si="1"/>
        <v>20070301044</v>
      </c>
      <c r="F44" s="19">
        <v>3</v>
      </c>
      <c r="G44" s="19">
        <v>18</v>
      </c>
      <c r="H44" s="19">
        <v>31</v>
      </c>
      <c r="I44" s="19">
        <v>2</v>
      </c>
      <c r="J44" s="19">
        <v>12</v>
      </c>
      <c r="K44" s="19">
        <f t="shared" si="4"/>
        <v>66</v>
      </c>
      <c r="L44" s="23">
        <f t="shared" si="12"/>
        <v>39142</v>
      </c>
      <c r="N44" s="2">
        <f t="shared" si="2"/>
        <v>13.2</v>
      </c>
      <c r="O44" s="2">
        <f t="shared" si="3"/>
        <v>10.684568311354464</v>
      </c>
    </row>
    <row r="45" spans="1:15" x14ac:dyDescent="0.25">
      <c r="A45" s="15">
        <f t="shared" si="0"/>
        <v>5</v>
      </c>
      <c r="B45" s="16">
        <f t="shared" si="5"/>
        <v>45</v>
      </c>
      <c r="C45" s="16">
        <f t="shared" si="6"/>
        <v>45</v>
      </c>
      <c r="D45" s="17" t="str">
        <f t="shared" si="7"/>
        <v>20070302</v>
      </c>
      <c r="E45" s="18" t="str">
        <f t="shared" si="1"/>
        <v>20070302045</v>
      </c>
      <c r="F45" s="19">
        <v>22</v>
      </c>
      <c r="G45" s="19">
        <v>33</v>
      </c>
      <c r="H45" s="19">
        <v>7</v>
      </c>
      <c r="I45" s="19">
        <v>23</v>
      </c>
      <c r="J45" s="19">
        <v>37</v>
      </c>
      <c r="K45" s="19">
        <f t="shared" si="4"/>
        <v>122</v>
      </c>
      <c r="L45" s="23">
        <f t="shared" si="12"/>
        <v>39143</v>
      </c>
      <c r="N45" s="2">
        <f t="shared" si="2"/>
        <v>24.4</v>
      </c>
      <c r="O45" s="2">
        <f t="shared" si="3"/>
        <v>10.423051376636307</v>
      </c>
    </row>
    <row r="46" spans="1:15" x14ac:dyDescent="0.25">
      <c r="A46" s="15">
        <f t="shared" si="0"/>
        <v>1</v>
      </c>
      <c r="B46" s="16">
        <f t="shared" si="5"/>
        <v>46</v>
      </c>
      <c r="C46" s="16">
        <f t="shared" si="6"/>
        <v>46</v>
      </c>
      <c r="D46" s="17" t="str">
        <f t="shared" si="7"/>
        <v>20070305</v>
      </c>
      <c r="E46" s="18" t="str">
        <f t="shared" si="1"/>
        <v>20070305046</v>
      </c>
      <c r="F46" s="19">
        <v>21</v>
      </c>
      <c r="G46" s="19">
        <v>25</v>
      </c>
      <c r="H46" s="19">
        <v>5</v>
      </c>
      <c r="I46" s="19">
        <v>19</v>
      </c>
      <c r="J46" s="19">
        <v>11</v>
      </c>
      <c r="K46" s="19">
        <f t="shared" si="4"/>
        <v>81</v>
      </c>
      <c r="L46" s="23">
        <f t="shared" ref="L46" si="23">L45+3</f>
        <v>39146</v>
      </c>
      <c r="N46" s="2">
        <f t="shared" si="2"/>
        <v>16.2</v>
      </c>
      <c r="O46" s="2">
        <f t="shared" si="3"/>
        <v>7.2221880341071154</v>
      </c>
    </row>
    <row r="47" spans="1:15" x14ac:dyDescent="0.25">
      <c r="A47" s="15">
        <f t="shared" si="0"/>
        <v>2</v>
      </c>
      <c r="B47" s="16">
        <f t="shared" si="5"/>
        <v>47</v>
      </c>
      <c r="C47" s="16">
        <f t="shared" si="6"/>
        <v>47</v>
      </c>
      <c r="D47" s="17" t="str">
        <f t="shared" si="7"/>
        <v>20070306</v>
      </c>
      <c r="E47" s="18" t="str">
        <f t="shared" si="1"/>
        <v>20070306047</v>
      </c>
      <c r="F47" s="19">
        <v>12</v>
      </c>
      <c r="G47" s="19">
        <v>16</v>
      </c>
      <c r="H47" s="19">
        <v>17</v>
      </c>
      <c r="I47" s="19">
        <v>19</v>
      </c>
      <c r="J47" s="19">
        <v>34</v>
      </c>
      <c r="K47" s="19">
        <f t="shared" si="4"/>
        <v>98</v>
      </c>
      <c r="L47" s="23">
        <f t="shared" ref="L47" si="24">L46+1</f>
        <v>39147</v>
      </c>
      <c r="N47" s="2">
        <f t="shared" si="2"/>
        <v>19.600000000000001</v>
      </c>
      <c r="O47" s="2">
        <f t="shared" si="3"/>
        <v>7.5524830353996819</v>
      </c>
    </row>
    <row r="48" spans="1:15" x14ac:dyDescent="0.25">
      <c r="A48" s="15">
        <f t="shared" si="0"/>
        <v>3</v>
      </c>
      <c r="B48" s="16">
        <f t="shared" si="5"/>
        <v>48</v>
      </c>
      <c r="C48" s="16">
        <f t="shared" si="6"/>
        <v>48</v>
      </c>
      <c r="D48" s="17" t="str">
        <f t="shared" si="7"/>
        <v>20070307</v>
      </c>
      <c r="E48" s="18" t="str">
        <f t="shared" si="1"/>
        <v>20070307048</v>
      </c>
      <c r="F48" s="19">
        <v>2</v>
      </c>
      <c r="G48" s="19">
        <v>34</v>
      </c>
      <c r="H48" s="19">
        <v>12</v>
      </c>
      <c r="I48" s="19">
        <v>30</v>
      </c>
      <c r="J48" s="19">
        <v>19</v>
      </c>
      <c r="K48" s="19">
        <f t="shared" si="4"/>
        <v>97</v>
      </c>
      <c r="L48" s="23">
        <f t="shared" si="12"/>
        <v>39148</v>
      </c>
      <c r="N48" s="2">
        <f t="shared" si="2"/>
        <v>19.399999999999999</v>
      </c>
      <c r="O48" s="2">
        <f t="shared" si="3"/>
        <v>11.689311356961966</v>
      </c>
    </row>
    <row r="49" spans="1:15" x14ac:dyDescent="0.25">
      <c r="A49" s="15">
        <f t="shared" si="0"/>
        <v>4</v>
      </c>
      <c r="B49" s="16">
        <f t="shared" si="5"/>
        <v>49</v>
      </c>
      <c r="C49" s="16">
        <f t="shared" si="6"/>
        <v>49</v>
      </c>
      <c r="D49" s="17" t="str">
        <f t="shared" si="7"/>
        <v>20070308</v>
      </c>
      <c r="E49" s="18" t="str">
        <f t="shared" si="1"/>
        <v>20070308049</v>
      </c>
      <c r="F49" s="19">
        <v>20</v>
      </c>
      <c r="G49" s="19">
        <v>31</v>
      </c>
      <c r="H49" s="19">
        <v>7</v>
      </c>
      <c r="I49" s="19">
        <v>34</v>
      </c>
      <c r="J49" s="19">
        <v>11</v>
      </c>
      <c r="K49" s="19">
        <f t="shared" si="4"/>
        <v>103</v>
      </c>
      <c r="L49" s="23">
        <f t="shared" si="12"/>
        <v>39149</v>
      </c>
      <c r="N49" s="2">
        <f t="shared" si="2"/>
        <v>20.6</v>
      </c>
      <c r="O49" s="2">
        <f t="shared" si="3"/>
        <v>10.63202708800161</v>
      </c>
    </row>
    <row r="50" spans="1:15" x14ac:dyDescent="0.25">
      <c r="A50" s="15">
        <f t="shared" si="0"/>
        <v>5</v>
      </c>
      <c r="B50" s="16">
        <f t="shared" si="5"/>
        <v>50</v>
      </c>
      <c r="C50" s="16">
        <f t="shared" si="6"/>
        <v>50</v>
      </c>
      <c r="D50" s="17" t="str">
        <f t="shared" si="7"/>
        <v>20070309</v>
      </c>
      <c r="E50" s="18" t="str">
        <f t="shared" si="1"/>
        <v>20070309050</v>
      </c>
      <c r="F50" s="19">
        <v>31</v>
      </c>
      <c r="G50" s="19">
        <v>30</v>
      </c>
      <c r="H50" s="19">
        <v>2</v>
      </c>
      <c r="I50" s="19">
        <v>38</v>
      </c>
      <c r="J50" s="19">
        <v>17</v>
      </c>
      <c r="K50" s="19">
        <f t="shared" si="4"/>
        <v>118</v>
      </c>
      <c r="L50" s="23">
        <f t="shared" si="12"/>
        <v>39150</v>
      </c>
      <c r="N50" s="2">
        <f t="shared" si="2"/>
        <v>23.6</v>
      </c>
      <c r="O50" s="2">
        <f t="shared" si="3"/>
        <v>12.753038853543888</v>
      </c>
    </row>
    <row r="51" spans="1:15" x14ac:dyDescent="0.25">
      <c r="A51" s="15">
        <f t="shared" si="0"/>
        <v>1</v>
      </c>
      <c r="B51" s="16">
        <f t="shared" si="5"/>
        <v>51</v>
      </c>
      <c r="C51" s="16">
        <f t="shared" si="6"/>
        <v>51</v>
      </c>
      <c r="D51" s="17" t="str">
        <f t="shared" si="7"/>
        <v>20070312</v>
      </c>
      <c r="E51" s="18" t="str">
        <f t="shared" si="1"/>
        <v>20070312051</v>
      </c>
      <c r="F51" s="19">
        <v>25</v>
      </c>
      <c r="G51" s="19">
        <v>38</v>
      </c>
      <c r="H51" s="19">
        <v>27</v>
      </c>
      <c r="I51" s="19">
        <v>8</v>
      </c>
      <c r="J51" s="19">
        <v>15</v>
      </c>
      <c r="K51" s="19">
        <f t="shared" si="4"/>
        <v>113</v>
      </c>
      <c r="L51" s="23">
        <f t="shared" ref="L51" si="25">L50+3</f>
        <v>39153</v>
      </c>
      <c r="N51" s="2">
        <f t="shared" si="2"/>
        <v>22.6</v>
      </c>
      <c r="O51" s="2">
        <f t="shared" si="3"/>
        <v>10.326664514740468</v>
      </c>
    </row>
    <row r="52" spans="1:15" x14ac:dyDescent="0.25">
      <c r="A52" s="15">
        <f t="shared" si="0"/>
        <v>2</v>
      </c>
      <c r="B52" s="16">
        <f t="shared" si="5"/>
        <v>52</v>
      </c>
      <c r="C52" s="16">
        <f t="shared" si="6"/>
        <v>52</v>
      </c>
      <c r="D52" s="17" t="str">
        <f t="shared" si="7"/>
        <v>20070313</v>
      </c>
      <c r="E52" s="18" t="str">
        <f t="shared" si="1"/>
        <v>20070313052</v>
      </c>
      <c r="F52" s="19">
        <v>16</v>
      </c>
      <c r="G52" s="19">
        <v>9</v>
      </c>
      <c r="H52" s="19">
        <v>18</v>
      </c>
      <c r="I52" s="19">
        <v>22</v>
      </c>
      <c r="J52" s="19">
        <v>6</v>
      </c>
      <c r="K52" s="19">
        <f t="shared" si="4"/>
        <v>71</v>
      </c>
      <c r="L52" s="23">
        <f t="shared" ref="L52" si="26">L51+1</f>
        <v>39154</v>
      </c>
      <c r="N52" s="2">
        <f t="shared" si="2"/>
        <v>14.2</v>
      </c>
      <c r="O52" s="2">
        <f t="shared" si="3"/>
        <v>5.8787753826796276</v>
      </c>
    </row>
    <row r="53" spans="1:15" x14ac:dyDescent="0.25">
      <c r="A53" s="15">
        <f t="shared" si="0"/>
        <v>3</v>
      </c>
      <c r="B53" s="16">
        <f t="shared" si="5"/>
        <v>53</v>
      </c>
      <c r="C53" s="16">
        <f t="shared" si="6"/>
        <v>53</v>
      </c>
      <c r="D53" s="17" t="str">
        <f t="shared" si="7"/>
        <v>20070314</v>
      </c>
      <c r="E53" s="18" t="str">
        <f t="shared" si="1"/>
        <v>20070314053</v>
      </c>
      <c r="F53" s="19">
        <v>39</v>
      </c>
      <c r="G53" s="19">
        <v>6</v>
      </c>
      <c r="H53" s="19">
        <v>16</v>
      </c>
      <c r="I53" s="19">
        <v>37</v>
      </c>
      <c r="J53" s="19">
        <v>9</v>
      </c>
      <c r="K53" s="19">
        <f t="shared" si="4"/>
        <v>107</v>
      </c>
      <c r="L53" s="23">
        <f t="shared" si="12"/>
        <v>39155</v>
      </c>
      <c r="N53" s="2">
        <f t="shared" si="2"/>
        <v>21.4</v>
      </c>
      <c r="O53" s="2">
        <f t="shared" si="3"/>
        <v>13.951344021276229</v>
      </c>
    </row>
    <row r="54" spans="1:15" x14ac:dyDescent="0.25">
      <c r="A54" s="15">
        <f t="shared" si="0"/>
        <v>4</v>
      </c>
      <c r="B54" s="16">
        <f t="shared" si="5"/>
        <v>54</v>
      </c>
      <c r="C54" s="16">
        <f t="shared" si="6"/>
        <v>54</v>
      </c>
      <c r="D54" s="17" t="str">
        <f t="shared" si="7"/>
        <v>20070315</v>
      </c>
      <c r="E54" s="18" t="str">
        <f t="shared" si="1"/>
        <v>20070315054</v>
      </c>
      <c r="F54" s="19">
        <v>21</v>
      </c>
      <c r="G54" s="19">
        <v>33</v>
      </c>
      <c r="H54" s="19">
        <v>7</v>
      </c>
      <c r="I54" s="19">
        <v>1</v>
      </c>
      <c r="J54" s="19">
        <v>27</v>
      </c>
      <c r="K54" s="19">
        <f t="shared" si="4"/>
        <v>89</v>
      </c>
      <c r="L54" s="23">
        <f t="shared" si="12"/>
        <v>39156</v>
      </c>
      <c r="N54" s="2">
        <f t="shared" si="2"/>
        <v>17.8</v>
      </c>
      <c r="O54" s="2">
        <f t="shared" si="3"/>
        <v>12.039933554633929</v>
      </c>
    </row>
    <row r="55" spans="1:15" x14ac:dyDescent="0.25">
      <c r="A55" s="15">
        <f t="shared" si="0"/>
        <v>5</v>
      </c>
      <c r="B55" s="16">
        <f t="shared" si="5"/>
        <v>55</v>
      </c>
      <c r="C55" s="16">
        <f t="shared" si="6"/>
        <v>55</v>
      </c>
      <c r="D55" s="17" t="str">
        <f t="shared" si="7"/>
        <v>20070316</v>
      </c>
      <c r="E55" s="18" t="str">
        <f t="shared" si="1"/>
        <v>20070316055</v>
      </c>
      <c r="F55" s="19">
        <v>26</v>
      </c>
      <c r="G55" s="19">
        <v>38</v>
      </c>
      <c r="H55" s="19">
        <v>2</v>
      </c>
      <c r="I55" s="19">
        <v>18</v>
      </c>
      <c r="J55" s="19">
        <v>1</v>
      </c>
      <c r="K55" s="19">
        <f t="shared" si="4"/>
        <v>85</v>
      </c>
      <c r="L55" s="23">
        <f t="shared" si="12"/>
        <v>39157</v>
      </c>
      <c r="N55" s="2">
        <f t="shared" si="2"/>
        <v>17</v>
      </c>
      <c r="O55" s="2">
        <f t="shared" si="3"/>
        <v>14.170391667134682</v>
      </c>
    </row>
    <row r="56" spans="1:15" x14ac:dyDescent="0.25">
      <c r="A56" s="15">
        <f t="shared" si="0"/>
        <v>1</v>
      </c>
      <c r="B56" s="16">
        <f t="shared" si="5"/>
        <v>56</v>
      </c>
      <c r="C56" s="16">
        <f t="shared" si="6"/>
        <v>56</v>
      </c>
      <c r="D56" s="17" t="str">
        <f t="shared" si="7"/>
        <v>20070319</v>
      </c>
      <c r="E56" s="18" t="str">
        <f t="shared" si="1"/>
        <v>20070319056</v>
      </c>
      <c r="F56" s="19">
        <v>20</v>
      </c>
      <c r="G56" s="19">
        <v>24</v>
      </c>
      <c r="H56" s="19">
        <v>39</v>
      </c>
      <c r="I56" s="19">
        <v>28</v>
      </c>
      <c r="J56" s="19">
        <v>5</v>
      </c>
      <c r="K56" s="19">
        <f t="shared" si="4"/>
        <v>116</v>
      </c>
      <c r="L56" s="23">
        <f t="shared" ref="L56" si="27">L55+3</f>
        <v>39160</v>
      </c>
      <c r="N56" s="2">
        <f t="shared" si="2"/>
        <v>23.2</v>
      </c>
      <c r="O56" s="2">
        <f t="shared" si="3"/>
        <v>11.088733020503289</v>
      </c>
    </row>
    <row r="57" spans="1:15" x14ac:dyDescent="0.25">
      <c r="A57" s="15">
        <f t="shared" si="0"/>
        <v>2</v>
      </c>
      <c r="B57" s="16">
        <f t="shared" si="5"/>
        <v>57</v>
      </c>
      <c r="C57" s="16">
        <f t="shared" si="6"/>
        <v>57</v>
      </c>
      <c r="D57" s="17" t="str">
        <f t="shared" si="7"/>
        <v>20070320</v>
      </c>
      <c r="E57" s="18" t="str">
        <f t="shared" si="1"/>
        <v>20070320057</v>
      </c>
      <c r="F57" s="19">
        <v>18</v>
      </c>
      <c r="G57" s="19">
        <v>22</v>
      </c>
      <c r="H57" s="19">
        <v>14</v>
      </c>
      <c r="I57" s="19">
        <v>2</v>
      </c>
      <c r="J57" s="19">
        <v>10</v>
      </c>
      <c r="K57" s="19">
        <f t="shared" si="4"/>
        <v>66</v>
      </c>
      <c r="L57" s="23">
        <f t="shared" ref="L57" si="28">L56+1</f>
        <v>39161</v>
      </c>
      <c r="N57" s="2">
        <f t="shared" si="2"/>
        <v>13.2</v>
      </c>
      <c r="O57" s="2">
        <f t="shared" si="3"/>
        <v>6.8818602136341012</v>
      </c>
    </row>
    <row r="58" spans="1:15" x14ac:dyDescent="0.25">
      <c r="A58" s="15">
        <f t="shared" si="0"/>
        <v>3</v>
      </c>
      <c r="B58" s="16">
        <f t="shared" si="5"/>
        <v>58</v>
      </c>
      <c r="C58" s="16">
        <f t="shared" si="6"/>
        <v>58</v>
      </c>
      <c r="D58" s="17" t="str">
        <f t="shared" si="7"/>
        <v>20070321</v>
      </c>
      <c r="E58" s="18" t="str">
        <f t="shared" si="1"/>
        <v>20070321058</v>
      </c>
      <c r="F58" s="19">
        <v>37</v>
      </c>
      <c r="G58" s="19">
        <v>6</v>
      </c>
      <c r="H58" s="19">
        <v>38</v>
      </c>
      <c r="I58" s="19">
        <v>14</v>
      </c>
      <c r="J58" s="19">
        <v>34</v>
      </c>
      <c r="K58" s="19">
        <f t="shared" si="4"/>
        <v>129</v>
      </c>
      <c r="L58" s="23">
        <f t="shared" si="12"/>
        <v>39162</v>
      </c>
      <c r="N58" s="2">
        <f t="shared" si="2"/>
        <v>25.8</v>
      </c>
      <c r="O58" s="2">
        <f t="shared" si="3"/>
        <v>13.212115651930995</v>
      </c>
    </row>
    <row r="59" spans="1:15" x14ac:dyDescent="0.25">
      <c r="A59" s="15">
        <f t="shared" si="0"/>
        <v>4</v>
      </c>
      <c r="B59" s="16">
        <f t="shared" si="5"/>
        <v>59</v>
      </c>
      <c r="C59" s="16">
        <f t="shared" si="6"/>
        <v>59</v>
      </c>
      <c r="D59" s="17" t="str">
        <f t="shared" si="7"/>
        <v>20070322</v>
      </c>
      <c r="E59" s="18" t="str">
        <f t="shared" si="1"/>
        <v>20070322059</v>
      </c>
      <c r="F59" s="19">
        <v>36</v>
      </c>
      <c r="G59" s="19">
        <v>25</v>
      </c>
      <c r="H59" s="19">
        <v>7</v>
      </c>
      <c r="I59" s="19">
        <v>26</v>
      </c>
      <c r="J59" s="19">
        <v>34</v>
      </c>
      <c r="K59" s="19">
        <f t="shared" si="4"/>
        <v>128</v>
      </c>
      <c r="L59" s="23">
        <f t="shared" si="12"/>
        <v>39163</v>
      </c>
      <c r="N59" s="2">
        <f t="shared" si="2"/>
        <v>25.6</v>
      </c>
      <c r="O59" s="2">
        <f t="shared" si="3"/>
        <v>10.248902380255165</v>
      </c>
    </row>
    <row r="60" spans="1:15" x14ac:dyDescent="0.25">
      <c r="A60" s="15">
        <f t="shared" si="0"/>
        <v>5</v>
      </c>
      <c r="B60" s="16">
        <f t="shared" si="5"/>
        <v>60</v>
      </c>
      <c r="C60" s="16">
        <f t="shared" si="6"/>
        <v>60</v>
      </c>
      <c r="D60" s="17" t="str">
        <f t="shared" si="7"/>
        <v>20070323</v>
      </c>
      <c r="E60" s="18" t="str">
        <f t="shared" si="1"/>
        <v>20070323060</v>
      </c>
      <c r="F60" s="19">
        <v>19</v>
      </c>
      <c r="G60" s="19">
        <v>32</v>
      </c>
      <c r="H60" s="19">
        <v>29</v>
      </c>
      <c r="I60" s="19">
        <v>12</v>
      </c>
      <c r="J60" s="19">
        <v>20</v>
      </c>
      <c r="K60" s="19">
        <f t="shared" si="4"/>
        <v>112</v>
      </c>
      <c r="L60" s="23">
        <f t="shared" si="12"/>
        <v>39164</v>
      </c>
      <c r="N60" s="2">
        <f t="shared" si="2"/>
        <v>22.4</v>
      </c>
      <c r="O60" s="2">
        <f t="shared" si="3"/>
        <v>7.2277243998370606</v>
      </c>
    </row>
    <row r="61" spans="1:15" x14ac:dyDescent="0.25">
      <c r="A61" s="15">
        <f t="shared" si="0"/>
        <v>1</v>
      </c>
      <c r="B61" s="16">
        <f t="shared" si="5"/>
        <v>61</v>
      </c>
      <c r="C61" s="16">
        <f t="shared" si="6"/>
        <v>61</v>
      </c>
      <c r="D61" s="17" t="str">
        <f t="shared" si="7"/>
        <v>20070326</v>
      </c>
      <c r="E61" s="18" t="str">
        <f t="shared" si="1"/>
        <v>20070326061</v>
      </c>
      <c r="F61" s="19">
        <v>32</v>
      </c>
      <c r="G61" s="19">
        <v>36</v>
      </c>
      <c r="H61" s="19">
        <v>33</v>
      </c>
      <c r="I61" s="19">
        <v>26</v>
      </c>
      <c r="J61" s="19">
        <v>27</v>
      </c>
      <c r="K61" s="19">
        <f t="shared" si="4"/>
        <v>154</v>
      </c>
      <c r="L61" s="23">
        <f t="shared" ref="L61" si="29">L60+3</f>
        <v>39167</v>
      </c>
      <c r="N61" s="2">
        <f t="shared" si="2"/>
        <v>30.8</v>
      </c>
      <c r="O61" s="2">
        <f t="shared" si="3"/>
        <v>3.7629775444453557</v>
      </c>
    </row>
    <row r="62" spans="1:15" x14ac:dyDescent="0.25">
      <c r="A62" s="15">
        <f t="shared" si="0"/>
        <v>2</v>
      </c>
      <c r="B62" s="16">
        <f t="shared" si="5"/>
        <v>62</v>
      </c>
      <c r="C62" s="16">
        <f t="shared" si="6"/>
        <v>62</v>
      </c>
      <c r="D62" s="17" t="str">
        <f t="shared" si="7"/>
        <v>20070327</v>
      </c>
      <c r="E62" s="18" t="str">
        <f t="shared" si="1"/>
        <v>20070327062</v>
      </c>
      <c r="F62" s="19">
        <v>20</v>
      </c>
      <c r="G62" s="19">
        <v>38</v>
      </c>
      <c r="H62" s="19">
        <v>11</v>
      </c>
      <c r="I62" s="19">
        <v>37</v>
      </c>
      <c r="J62" s="19">
        <v>36</v>
      </c>
      <c r="K62" s="19">
        <f t="shared" si="4"/>
        <v>142</v>
      </c>
      <c r="L62" s="23">
        <f t="shared" ref="L62" si="30">L61+1</f>
        <v>39168</v>
      </c>
      <c r="N62" s="2">
        <f t="shared" si="2"/>
        <v>28.4</v>
      </c>
      <c r="O62" s="2">
        <f t="shared" si="3"/>
        <v>10.9288608738514</v>
      </c>
    </row>
    <row r="63" spans="1:15" x14ac:dyDescent="0.25">
      <c r="A63" s="15">
        <f t="shared" si="0"/>
        <v>3</v>
      </c>
      <c r="B63" s="16">
        <f t="shared" si="5"/>
        <v>63</v>
      </c>
      <c r="C63" s="16">
        <f t="shared" si="6"/>
        <v>63</v>
      </c>
      <c r="D63" s="17" t="str">
        <f t="shared" si="7"/>
        <v>20070328</v>
      </c>
      <c r="E63" s="18" t="str">
        <f t="shared" si="1"/>
        <v>20070328063</v>
      </c>
      <c r="F63" s="19">
        <v>9</v>
      </c>
      <c r="G63" s="19">
        <v>28</v>
      </c>
      <c r="H63" s="19">
        <v>34</v>
      </c>
      <c r="I63" s="19">
        <v>25</v>
      </c>
      <c r="J63" s="19">
        <v>37</v>
      </c>
      <c r="K63" s="19">
        <f t="shared" si="4"/>
        <v>133</v>
      </c>
      <c r="L63" s="23">
        <f t="shared" si="12"/>
        <v>39169</v>
      </c>
      <c r="N63" s="2">
        <f t="shared" si="2"/>
        <v>26.6</v>
      </c>
      <c r="O63" s="2">
        <f t="shared" si="3"/>
        <v>9.7693397934558508</v>
      </c>
    </row>
    <row r="64" spans="1:15" x14ac:dyDescent="0.25">
      <c r="A64" s="15">
        <f t="shared" si="0"/>
        <v>4</v>
      </c>
      <c r="B64" s="16">
        <f t="shared" si="5"/>
        <v>64</v>
      </c>
      <c r="C64" s="16">
        <f t="shared" si="6"/>
        <v>64</v>
      </c>
      <c r="D64" s="17" t="str">
        <f t="shared" si="7"/>
        <v>20070329</v>
      </c>
      <c r="E64" s="18" t="str">
        <f t="shared" si="1"/>
        <v>20070329064</v>
      </c>
      <c r="F64" s="19">
        <v>27</v>
      </c>
      <c r="G64" s="19">
        <v>23</v>
      </c>
      <c r="H64" s="19">
        <v>8</v>
      </c>
      <c r="I64" s="19">
        <v>29</v>
      </c>
      <c r="J64" s="19">
        <v>22</v>
      </c>
      <c r="K64" s="19">
        <f t="shared" si="4"/>
        <v>109</v>
      </c>
      <c r="L64" s="23">
        <f t="shared" si="12"/>
        <v>39170</v>
      </c>
      <c r="N64" s="2">
        <f t="shared" si="2"/>
        <v>21.8</v>
      </c>
      <c r="O64" s="2">
        <f t="shared" si="3"/>
        <v>7.3593477971896393</v>
      </c>
    </row>
    <row r="65" spans="1:15" x14ac:dyDescent="0.25">
      <c r="A65" s="15">
        <f t="shared" ref="A65:A128" si="31">WEEKDAY(L65,2)</f>
        <v>5</v>
      </c>
      <c r="B65" s="16">
        <f t="shared" si="5"/>
        <v>65</v>
      </c>
      <c r="C65" s="16">
        <f t="shared" si="6"/>
        <v>65</v>
      </c>
      <c r="D65" s="17" t="str">
        <f t="shared" si="7"/>
        <v>20070330</v>
      </c>
      <c r="E65" s="18" t="str">
        <f t="shared" ref="E65:E128" si="32">CONCATENATE(D65,TEXT(C65,"000"))</f>
        <v>20070330065</v>
      </c>
      <c r="F65" s="19">
        <v>6</v>
      </c>
      <c r="G65" s="19">
        <v>19</v>
      </c>
      <c r="H65" s="19">
        <v>22</v>
      </c>
      <c r="I65" s="19">
        <v>33</v>
      </c>
      <c r="J65" s="19">
        <v>37</v>
      </c>
      <c r="K65" s="19">
        <f t="shared" si="4"/>
        <v>117</v>
      </c>
      <c r="L65" s="23">
        <f t="shared" si="12"/>
        <v>39171</v>
      </c>
      <c r="N65" s="2">
        <f t="shared" ref="N65:N128" si="33">AVERAGE(F65:J65)</f>
        <v>23.4</v>
      </c>
      <c r="O65" s="2">
        <f t="shared" ref="O65:O128" si="34">STDEVPA(F65:J65)</f>
        <v>10.965400129498239</v>
      </c>
    </row>
    <row r="66" spans="1:15" x14ac:dyDescent="0.25">
      <c r="A66" s="15">
        <f t="shared" si="31"/>
        <v>1</v>
      </c>
      <c r="B66" s="16">
        <f t="shared" si="5"/>
        <v>66</v>
      </c>
      <c r="C66" s="16">
        <f t="shared" si="6"/>
        <v>66</v>
      </c>
      <c r="D66" s="17" t="str">
        <f t="shared" si="7"/>
        <v>20070402</v>
      </c>
      <c r="E66" s="18" t="str">
        <f t="shared" si="32"/>
        <v>20070402066</v>
      </c>
      <c r="F66" s="19">
        <v>7</v>
      </c>
      <c r="G66" s="19">
        <v>1</v>
      </c>
      <c r="H66" s="19">
        <v>33</v>
      </c>
      <c r="I66" s="19">
        <v>35</v>
      </c>
      <c r="J66" s="19">
        <v>21</v>
      </c>
      <c r="K66" s="19">
        <f t="shared" ref="K66:K129" si="35">SUM(F66:J66)</f>
        <v>97</v>
      </c>
      <c r="L66" s="23">
        <f t="shared" ref="L66" si="36">L65+3</f>
        <v>39174</v>
      </c>
      <c r="N66" s="2">
        <f t="shared" si="33"/>
        <v>19.399999999999999</v>
      </c>
      <c r="O66" s="2">
        <f t="shared" si="34"/>
        <v>13.588230201170422</v>
      </c>
    </row>
    <row r="67" spans="1:15" x14ac:dyDescent="0.25">
      <c r="A67" s="15">
        <f t="shared" si="31"/>
        <v>2</v>
      </c>
      <c r="B67" s="16">
        <f t="shared" ref="B67:B130" si="37">B66+1</f>
        <v>67</v>
      </c>
      <c r="C67" s="16">
        <f t="shared" ref="C67:C130" si="38">C66+1</f>
        <v>67</v>
      </c>
      <c r="D67" s="17" t="str">
        <f t="shared" ref="D67:D130" si="39">CONCATENATE(TEXT(YEAR(L67),"0000"),TEXT(MONTH(L67),"00"),TEXT(DAY(L67),"00"))</f>
        <v>20070403</v>
      </c>
      <c r="E67" s="18" t="str">
        <f t="shared" si="32"/>
        <v>20070403067</v>
      </c>
      <c r="F67" s="19">
        <v>29</v>
      </c>
      <c r="G67" s="19">
        <v>31</v>
      </c>
      <c r="H67" s="19">
        <v>13</v>
      </c>
      <c r="I67" s="19">
        <v>10</v>
      </c>
      <c r="J67" s="19">
        <v>11</v>
      </c>
      <c r="K67" s="19">
        <f t="shared" si="35"/>
        <v>94</v>
      </c>
      <c r="L67" s="23">
        <f t="shared" ref="L67" si="40">L66+1</f>
        <v>39175</v>
      </c>
      <c r="N67" s="2">
        <f t="shared" si="33"/>
        <v>18.8</v>
      </c>
      <c r="O67" s="2">
        <f t="shared" si="34"/>
        <v>9.2173748974423297</v>
      </c>
    </row>
    <row r="68" spans="1:15" x14ac:dyDescent="0.25">
      <c r="A68" s="15">
        <f t="shared" si="31"/>
        <v>3</v>
      </c>
      <c r="B68" s="16">
        <f t="shared" si="37"/>
        <v>68</v>
      </c>
      <c r="C68" s="16">
        <f t="shared" si="38"/>
        <v>68</v>
      </c>
      <c r="D68" s="17" t="str">
        <f t="shared" si="39"/>
        <v>20070404</v>
      </c>
      <c r="E68" s="18" t="str">
        <f t="shared" si="32"/>
        <v>20070404068</v>
      </c>
      <c r="F68" s="19">
        <v>34</v>
      </c>
      <c r="G68" s="19">
        <v>30</v>
      </c>
      <c r="H68" s="19">
        <v>1</v>
      </c>
      <c r="I68" s="19">
        <v>19</v>
      </c>
      <c r="J68" s="19">
        <v>35</v>
      </c>
      <c r="K68" s="19">
        <f t="shared" si="35"/>
        <v>119</v>
      </c>
      <c r="L68" s="23">
        <f t="shared" si="12"/>
        <v>39176</v>
      </c>
      <c r="N68" s="2">
        <f t="shared" si="33"/>
        <v>23.8</v>
      </c>
      <c r="O68" s="2">
        <f t="shared" si="34"/>
        <v>12.734205903785284</v>
      </c>
    </row>
    <row r="69" spans="1:15" x14ac:dyDescent="0.25">
      <c r="A69" s="15">
        <f t="shared" si="31"/>
        <v>4</v>
      </c>
      <c r="B69" s="16">
        <f t="shared" si="37"/>
        <v>69</v>
      </c>
      <c r="C69" s="16">
        <f t="shared" si="38"/>
        <v>69</v>
      </c>
      <c r="D69" s="17" t="str">
        <f t="shared" si="39"/>
        <v>20070405</v>
      </c>
      <c r="E69" s="18" t="str">
        <f t="shared" si="32"/>
        <v>20070405069</v>
      </c>
      <c r="F69" s="19">
        <v>21</v>
      </c>
      <c r="G69" s="19">
        <v>22</v>
      </c>
      <c r="H69" s="19">
        <v>23</v>
      </c>
      <c r="I69" s="19">
        <v>36</v>
      </c>
      <c r="J69" s="19">
        <v>7</v>
      </c>
      <c r="K69" s="19">
        <f t="shared" si="35"/>
        <v>109</v>
      </c>
      <c r="L69" s="23">
        <f t="shared" si="12"/>
        <v>39177</v>
      </c>
      <c r="N69" s="2">
        <f t="shared" si="33"/>
        <v>21.8</v>
      </c>
      <c r="O69" s="2">
        <f t="shared" si="34"/>
        <v>9.1956511460581201</v>
      </c>
    </row>
    <row r="70" spans="1:15" x14ac:dyDescent="0.25">
      <c r="A70" s="15">
        <f t="shared" si="31"/>
        <v>5</v>
      </c>
      <c r="B70" s="16">
        <f t="shared" si="37"/>
        <v>70</v>
      </c>
      <c r="C70" s="16">
        <f t="shared" si="38"/>
        <v>70</v>
      </c>
      <c r="D70" s="17" t="str">
        <f t="shared" si="39"/>
        <v>20070406</v>
      </c>
      <c r="E70" s="18" t="str">
        <f t="shared" si="32"/>
        <v>20070406070</v>
      </c>
      <c r="F70" s="19">
        <v>4</v>
      </c>
      <c r="G70" s="19">
        <v>12</v>
      </c>
      <c r="H70" s="19">
        <v>7</v>
      </c>
      <c r="I70" s="19">
        <v>33</v>
      </c>
      <c r="J70" s="19">
        <v>34</v>
      </c>
      <c r="K70" s="19">
        <f t="shared" si="35"/>
        <v>90</v>
      </c>
      <c r="L70" s="23">
        <f t="shared" si="12"/>
        <v>39178</v>
      </c>
      <c r="N70" s="2">
        <f t="shared" si="33"/>
        <v>18</v>
      </c>
      <c r="O70" s="2">
        <f t="shared" si="34"/>
        <v>12.915107432770352</v>
      </c>
    </row>
    <row r="71" spans="1:15" x14ac:dyDescent="0.25">
      <c r="A71" s="15">
        <f t="shared" si="31"/>
        <v>1</v>
      </c>
      <c r="B71" s="16">
        <f t="shared" si="37"/>
        <v>71</v>
      </c>
      <c r="C71" s="16">
        <f t="shared" si="38"/>
        <v>71</v>
      </c>
      <c r="D71" s="17" t="str">
        <f t="shared" si="39"/>
        <v>20070409</v>
      </c>
      <c r="E71" s="18" t="str">
        <f t="shared" si="32"/>
        <v>20070409071</v>
      </c>
      <c r="F71" s="19">
        <v>11</v>
      </c>
      <c r="G71" s="19">
        <v>32</v>
      </c>
      <c r="H71" s="19">
        <v>30</v>
      </c>
      <c r="I71" s="19">
        <v>39</v>
      </c>
      <c r="J71" s="19">
        <v>34</v>
      </c>
      <c r="K71" s="19">
        <f t="shared" si="35"/>
        <v>146</v>
      </c>
      <c r="L71" s="23">
        <f t="shared" ref="L71" si="41">L70+3</f>
        <v>39181</v>
      </c>
      <c r="N71" s="2">
        <f t="shared" si="33"/>
        <v>29.2</v>
      </c>
      <c r="O71" s="2">
        <f t="shared" si="34"/>
        <v>9.5791440118624376</v>
      </c>
    </row>
    <row r="72" spans="1:15" x14ac:dyDescent="0.25">
      <c r="A72" s="15">
        <f t="shared" si="31"/>
        <v>2</v>
      </c>
      <c r="B72" s="16">
        <f t="shared" si="37"/>
        <v>72</v>
      </c>
      <c r="C72" s="16">
        <f t="shared" si="38"/>
        <v>72</v>
      </c>
      <c r="D72" s="17" t="str">
        <f t="shared" si="39"/>
        <v>20070410</v>
      </c>
      <c r="E72" s="18" t="str">
        <f t="shared" si="32"/>
        <v>20070410072</v>
      </c>
      <c r="F72" s="19">
        <v>8</v>
      </c>
      <c r="G72" s="19">
        <v>9</v>
      </c>
      <c r="H72" s="19">
        <v>30</v>
      </c>
      <c r="I72" s="19">
        <v>39</v>
      </c>
      <c r="J72" s="19">
        <v>6</v>
      </c>
      <c r="K72" s="19">
        <f t="shared" si="35"/>
        <v>92</v>
      </c>
      <c r="L72" s="23">
        <f t="shared" ref="L72" si="42">L71+1</f>
        <v>39182</v>
      </c>
      <c r="N72" s="2">
        <f t="shared" si="33"/>
        <v>18.399999999999999</v>
      </c>
      <c r="O72" s="2">
        <f t="shared" si="34"/>
        <v>13.484806264830059</v>
      </c>
    </row>
    <row r="73" spans="1:15" x14ac:dyDescent="0.25">
      <c r="A73" s="15">
        <f t="shared" si="31"/>
        <v>3</v>
      </c>
      <c r="B73" s="16">
        <f t="shared" si="37"/>
        <v>73</v>
      </c>
      <c r="C73" s="16">
        <f t="shared" si="38"/>
        <v>73</v>
      </c>
      <c r="D73" s="17" t="str">
        <f t="shared" si="39"/>
        <v>20070411</v>
      </c>
      <c r="E73" s="18" t="str">
        <f t="shared" si="32"/>
        <v>20070411073</v>
      </c>
      <c r="F73" s="19">
        <v>39</v>
      </c>
      <c r="G73" s="19">
        <v>25</v>
      </c>
      <c r="H73" s="19">
        <v>37</v>
      </c>
      <c r="I73" s="19">
        <v>26</v>
      </c>
      <c r="J73" s="19">
        <v>31</v>
      </c>
      <c r="K73" s="19">
        <f t="shared" si="35"/>
        <v>158</v>
      </c>
      <c r="L73" s="23">
        <f t="shared" si="12"/>
        <v>39183</v>
      </c>
      <c r="N73" s="2">
        <f t="shared" si="33"/>
        <v>31.6</v>
      </c>
      <c r="O73" s="2">
        <f t="shared" si="34"/>
        <v>5.6426943918663541</v>
      </c>
    </row>
    <row r="74" spans="1:15" x14ac:dyDescent="0.25">
      <c r="A74" s="15">
        <f t="shared" si="31"/>
        <v>4</v>
      </c>
      <c r="B74" s="16">
        <f t="shared" si="37"/>
        <v>74</v>
      </c>
      <c r="C74" s="16">
        <f t="shared" si="38"/>
        <v>74</v>
      </c>
      <c r="D74" s="17" t="str">
        <f t="shared" si="39"/>
        <v>20070412</v>
      </c>
      <c r="E74" s="18" t="str">
        <f t="shared" si="32"/>
        <v>20070412074</v>
      </c>
      <c r="F74" s="19">
        <v>25</v>
      </c>
      <c r="G74" s="19">
        <v>11</v>
      </c>
      <c r="H74" s="19">
        <v>1</v>
      </c>
      <c r="I74" s="19">
        <v>9</v>
      </c>
      <c r="J74" s="19">
        <v>17</v>
      </c>
      <c r="K74" s="19">
        <f t="shared" si="35"/>
        <v>63</v>
      </c>
      <c r="L74" s="23">
        <f t="shared" si="12"/>
        <v>39184</v>
      </c>
      <c r="N74" s="2">
        <f t="shared" si="33"/>
        <v>12.6</v>
      </c>
      <c r="O74" s="2">
        <f t="shared" si="34"/>
        <v>8.0399004968967116</v>
      </c>
    </row>
    <row r="75" spans="1:15" x14ac:dyDescent="0.25">
      <c r="A75" s="15">
        <f t="shared" si="31"/>
        <v>5</v>
      </c>
      <c r="B75" s="16">
        <f t="shared" si="37"/>
        <v>75</v>
      </c>
      <c r="C75" s="16">
        <f t="shared" si="38"/>
        <v>75</v>
      </c>
      <c r="D75" s="17" t="str">
        <f t="shared" si="39"/>
        <v>20070413</v>
      </c>
      <c r="E75" s="18" t="str">
        <f t="shared" si="32"/>
        <v>20070413075</v>
      </c>
      <c r="F75" s="19">
        <v>24</v>
      </c>
      <c r="G75" s="19">
        <v>37</v>
      </c>
      <c r="H75" s="19">
        <v>22</v>
      </c>
      <c r="I75" s="19">
        <v>27</v>
      </c>
      <c r="J75" s="19">
        <v>32</v>
      </c>
      <c r="K75" s="19">
        <f t="shared" si="35"/>
        <v>142</v>
      </c>
      <c r="L75" s="23">
        <f t="shared" si="12"/>
        <v>39185</v>
      </c>
      <c r="N75" s="2">
        <f t="shared" si="33"/>
        <v>28.4</v>
      </c>
      <c r="O75" s="2">
        <f t="shared" si="34"/>
        <v>5.4626001134990654</v>
      </c>
    </row>
    <row r="76" spans="1:15" x14ac:dyDescent="0.25">
      <c r="A76" s="15">
        <f t="shared" si="31"/>
        <v>1</v>
      </c>
      <c r="B76" s="16">
        <f t="shared" si="37"/>
        <v>76</v>
      </c>
      <c r="C76" s="16">
        <f t="shared" si="38"/>
        <v>76</v>
      </c>
      <c r="D76" s="17" t="str">
        <f t="shared" si="39"/>
        <v>20070416</v>
      </c>
      <c r="E76" s="18" t="str">
        <f t="shared" si="32"/>
        <v>20070416076</v>
      </c>
      <c r="F76" s="19">
        <v>14</v>
      </c>
      <c r="G76" s="19">
        <v>28</v>
      </c>
      <c r="H76" s="19">
        <v>36</v>
      </c>
      <c r="I76" s="19">
        <v>18</v>
      </c>
      <c r="J76" s="19">
        <v>26</v>
      </c>
      <c r="K76" s="19">
        <f t="shared" si="35"/>
        <v>122</v>
      </c>
      <c r="L76" s="23">
        <f t="shared" ref="L76" si="43">L75+3</f>
        <v>39188</v>
      </c>
      <c r="N76" s="2">
        <f t="shared" si="33"/>
        <v>24.4</v>
      </c>
      <c r="O76" s="2">
        <f t="shared" si="34"/>
        <v>7.7356318423254864</v>
      </c>
    </row>
    <row r="77" spans="1:15" x14ac:dyDescent="0.25">
      <c r="A77" s="15">
        <f t="shared" si="31"/>
        <v>2</v>
      </c>
      <c r="B77" s="16">
        <f t="shared" si="37"/>
        <v>77</v>
      </c>
      <c r="C77" s="16">
        <f t="shared" si="38"/>
        <v>77</v>
      </c>
      <c r="D77" s="17" t="str">
        <f t="shared" si="39"/>
        <v>20070417</v>
      </c>
      <c r="E77" s="18" t="str">
        <f t="shared" si="32"/>
        <v>20070417077</v>
      </c>
      <c r="F77" s="19">
        <v>11</v>
      </c>
      <c r="G77" s="19">
        <v>24</v>
      </c>
      <c r="H77" s="19">
        <v>32</v>
      </c>
      <c r="I77" s="19">
        <v>31</v>
      </c>
      <c r="J77" s="19">
        <v>2</v>
      </c>
      <c r="K77" s="19">
        <f t="shared" si="35"/>
        <v>100</v>
      </c>
      <c r="L77" s="23">
        <f t="shared" ref="L77" si="44">L76+1</f>
        <v>39189</v>
      </c>
      <c r="N77" s="2">
        <f t="shared" si="33"/>
        <v>20</v>
      </c>
      <c r="O77" s="2">
        <f t="shared" si="34"/>
        <v>11.713240371477058</v>
      </c>
    </row>
    <row r="78" spans="1:15" x14ac:dyDescent="0.25">
      <c r="A78" s="15">
        <f t="shared" si="31"/>
        <v>3</v>
      </c>
      <c r="B78" s="16">
        <f t="shared" si="37"/>
        <v>78</v>
      </c>
      <c r="C78" s="16">
        <f t="shared" si="38"/>
        <v>78</v>
      </c>
      <c r="D78" s="17" t="str">
        <f t="shared" si="39"/>
        <v>20070418</v>
      </c>
      <c r="E78" s="18" t="str">
        <f t="shared" si="32"/>
        <v>20070418078</v>
      </c>
      <c r="F78" s="19">
        <v>22</v>
      </c>
      <c r="G78" s="19">
        <v>39</v>
      </c>
      <c r="H78" s="19">
        <v>3</v>
      </c>
      <c r="I78" s="19">
        <v>38</v>
      </c>
      <c r="J78" s="19">
        <v>12</v>
      </c>
      <c r="K78" s="19">
        <f t="shared" si="35"/>
        <v>114</v>
      </c>
      <c r="L78" s="23">
        <f t="shared" si="12"/>
        <v>39190</v>
      </c>
      <c r="N78" s="2">
        <f t="shared" si="33"/>
        <v>22.8</v>
      </c>
      <c r="O78" s="2">
        <f t="shared" si="34"/>
        <v>14.161920773680384</v>
      </c>
    </row>
    <row r="79" spans="1:15" x14ac:dyDescent="0.25">
      <c r="A79" s="15">
        <f t="shared" si="31"/>
        <v>4</v>
      </c>
      <c r="B79" s="16">
        <f t="shared" si="37"/>
        <v>79</v>
      </c>
      <c r="C79" s="16">
        <f t="shared" si="38"/>
        <v>79</v>
      </c>
      <c r="D79" s="17" t="str">
        <f t="shared" si="39"/>
        <v>20070419</v>
      </c>
      <c r="E79" s="18" t="str">
        <f t="shared" si="32"/>
        <v>20070419079</v>
      </c>
      <c r="F79" s="19">
        <v>22</v>
      </c>
      <c r="G79" s="19">
        <v>14</v>
      </c>
      <c r="H79" s="19">
        <v>36</v>
      </c>
      <c r="I79" s="19">
        <v>1</v>
      </c>
      <c r="J79" s="19">
        <v>20</v>
      </c>
      <c r="K79" s="19">
        <f t="shared" si="35"/>
        <v>93</v>
      </c>
      <c r="L79" s="23">
        <f t="shared" si="12"/>
        <v>39191</v>
      </c>
      <c r="N79" s="2">
        <f t="shared" si="33"/>
        <v>18.600000000000001</v>
      </c>
      <c r="O79" s="2">
        <f t="shared" si="34"/>
        <v>11.377170122662314</v>
      </c>
    </row>
    <row r="80" spans="1:15" x14ac:dyDescent="0.25">
      <c r="A80" s="15">
        <f t="shared" si="31"/>
        <v>5</v>
      </c>
      <c r="B80" s="16">
        <f t="shared" si="37"/>
        <v>80</v>
      </c>
      <c r="C80" s="16">
        <f t="shared" si="38"/>
        <v>80</v>
      </c>
      <c r="D80" s="17" t="str">
        <f t="shared" si="39"/>
        <v>20070420</v>
      </c>
      <c r="E80" s="18" t="str">
        <f t="shared" si="32"/>
        <v>20070420080</v>
      </c>
      <c r="F80" s="19">
        <v>6</v>
      </c>
      <c r="G80" s="19">
        <v>3</v>
      </c>
      <c r="H80" s="19">
        <v>22</v>
      </c>
      <c r="I80" s="19">
        <v>37</v>
      </c>
      <c r="J80" s="19">
        <v>39</v>
      </c>
      <c r="K80" s="19">
        <f t="shared" si="35"/>
        <v>107</v>
      </c>
      <c r="L80" s="23">
        <f t="shared" si="12"/>
        <v>39192</v>
      </c>
      <c r="N80" s="2">
        <f t="shared" si="33"/>
        <v>21.4</v>
      </c>
      <c r="O80" s="2">
        <f t="shared" si="34"/>
        <v>15.027973915335361</v>
      </c>
    </row>
    <row r="81" spans="1:15" x14ac:dyDescent="0.25">
      <c r="A81" s="15">
        <f t="shared" si="31"/>
        <v>1</v>
      </c>
      <c r="B81" s="16">
        <f t="shared" si="37"/>
        <v>81</v>
      </c>
      <c r="C81" s="16">
        <f t="shared" si="38"/>
        <v>81</v>
      </c>
      <c r="D81" s="17" t="str">
        <f t="shared" si="39"/>
        <v>20070423</v>
      </c>
      <c r="E81" s="18" t="str">
        <f t="shared" si="32"/>
        <v>20070423081</v>
      </c>
      <c r="F81" s="19">
        <v>10</v>
      </c>
      <c r="G81" s="19">
        <v>7</v>
      </c>
      <c r="H81" s="19">
        <v>13</v>
      </c>
      <c r="I81" s="19">
        <v>2</v>
      </c>
      <c r="J81" s="19">
        <v>30</v>
      </c>
      <c r="K81" s="19">
        <f t="shared" si="35"/>
        <v>62</v>
      </c>
      <c r="L81" s="23">
        <f t="shared" ref="L81" si="45">L80+3</f>
        <v>39195</v>
      </c>
      <c r="N81" s="2">
        <f t="shared" si="33"/>
        <v>12.4</v>
      </c>
      <c r="O81" s="2">
        <f t="shared" si="34"/>
        <v>9.5205041883295234</v>
      </c>
    </row>
    <row r="82" spans="1:15" x14ac:dyDescent="0.25">
      <c r="A82" s="15">
        <f t="shared" si="31"/>
        <v>2</v>
      </c>
      <c r="B82" s="16">
        <f t="shared" si="37"/>
        <v>82</v>
      </c>
      <c r="C82" s="16">
        <f t="shared" si="38"/>
        <v>82</v>
      </c>
      <c r="D82" s="17" t="str">
        <f t="shared" si="39"/>
        <v>20070424</v>
      </c>
      <c r="E82" s="18" t="str">
        <f t="shared" si="32"/>
        <v>20070424082</v>
      </c>
      <c r="F82" s="19">
        <v>9</v>
      </c>
      <c r="G82" s="19">
        <v>4</v>
      </c>
      <c r="H82" s="19">
        <v>1</v>
      </c>
      <c r="I82" s="19">
        <v>16</v>
      </c>
      <c r="J82" s="19">
        <v>6</v>
      </c>
      <c r="K82" s="19">
        <f t="shared" si="35"/>
        <v>36</v>
      </c>
      <c r="L82" s="23">
        <f t="shared" ref="L82:L145" si="46">L81+1</f>
        <v>39196</v>
      </c>
      <c r="N82" s="2">
        <f t="shared" si="33"/>
        <v>7.2</v>
      </c>
      <c r="O82" s="2">
        <f t="shared" si="34"/>
        <v>5.1146847410177685</v>
      </c>
    </row>
    <row r="83" spans="1:15" x14ac:dyDescent="0.25">
      <c r="A83" s="15">
        <f t="shared" si="31"/>
        <v>3</v>
      </c>
      <c r="B83" s="16">
        <f t="shared" si="37"/>
        <v>83</v>
      </c>
      <c r="C83" s="16">
        <f t="shared" si="38"/>
        <v>83</v>
      </c>
      <c r="D83" s="17" t="str">
        <f t="shared" si="39"/>
        <v>20070425</v>
      </c>
      <c r="E83" s="18" t="str">
        <f t="shared" si="32"/>
        <v>20070425083</v>
      </c>
      <c r="F83" s="19">
        <v>19</v>
      </c>
      <c r="G83" s="19">
        <v>13</v>
      </c>
      <c r="H83" s="19">
        <v>15</v>
      </c>
      <c r="I83" s="19">
        <v>37</v>
      </c>
      <c r="J83" s="19">
        <v>29</v>
      </c>
      <c r="K83" s="19">
        <f t="shared" si="35"/>
        <v>113</v>
      </c>
      <c r="L83" s="23">
        <f t="shared" si="46"/>
        <v>39197</v>
      </c>
      <c r="N83" s="2">
        <f t="shared" si="33"/>
        <v>22.6</v>
      </c>
      <c r="O83" s="2">
        <f t="shared" si="34"/>
        <v>9.0686272390037068</v>
      </c>
    </row>
    <row r="84" spans="1:15" x14ac:dyDescent="0.25">
      <c r="A84" s="15">
        <f t="shared" si="31"/>
        <v>4</v>
      </c>
      <c r="B84" s="16">
        <f t="shared" si="37"/>
        <v>84</v>
      </c>
      <c r="C84" s="16">
        <f t="shared" si="38"/>
        <v>84</v>
      </c>
      <c r="D84" s="17" t="str">
        <f t="shared" si="39"/>
        <v>20070426</v>
      </c>
      <c r="E84" s="18" t="str">
        <f t="shared" si="32"/>
        <v>20070426084</v>
      </c>
      <c r="F84" s="19">
        <v>15</v>
      </c>
      <c r="G84" s="19">
        <v>5</v>
      </c>
      <c r="H84" s="19">
        <v>32</v>
      </c>
      <c r="I84" s="19">
        <v>39</v>
      </c>
      <c r="J84" s="19">
        <v>7</v>
      </c>
      <c r="K84" s="19">
        <f t="shared" si="35"/>
        <v>98</v>
      </c>
      <c r="L84" s="23">
        <f t="shared" si="46"/>
        <v>39198</v>
      </c>
      <c r="N84" s="2">
        <f t="shared" si="33"/>
        <v>19.600000000000001</v>
      </c>
      <c r="O84" s="2">
        <f t="shared" si="34"/>
        <v>13.588230201170422</v>
      </c>
    </row>
    <row r="85" spans="1:15" x14ac:dyDescent="0.25">
      <c r="A85" s="15">
        <f t="shared" si="31"/>
        <v>5</v>
      </c>
      <c r="B85" s="16">
        <f t="shared" si="37"/>
        <v>85</v>
      </c>
      <c r="C85" s="16">
        <f t="shared" si="38"/>
        <v>85</v>
      </c>
      <c r="D85" s="17" t="str">
        <f t="shared" si="39"/>
        <v>20070427</v>
      </c>
      <c r="E85" s="18" t="str">
        <f t="shared" si="32"/>
        <v>20070427085</v>
      </c>
      <c r="F85" s="19">
        <v>21</v>
      </c>
      <c r="G85" s="19">
        <v>10</v>
      </c>
      <c r="H85" s="19">
        <v>8</v>
      </c>
      <c r="I85" s="19">
        <v>23</v>
      </c>
      <c r="J85" s="19">
        <v>39</v>
      </c>
      <c r="K85" s="19">
        <f t="shared" si="35"/>
        <v>101</v>
      </c>
      <c r="L85" s="23">
        <f t="shared" si="46"/>
        <v>39199</v>
      </c>
      <c r="N85" s="2">
        <f t="shared" si="33"/>
        <v>20.2</v>
      </c>
      <c r="O85" s="2">
        <f t="shared" si="34"/>
        <v>11.088733020503289</v>
      </c>
    </row>
    <row r="86" spans="1:15" x14ac:dyDescent="0.25">
      <c r="A86" s="15">
        <f t="shared" si="31"/>
        <v>1</v>
      </c>
      <c r="B86" s="16">
        <f t="shared" si="37"/>
        <v>86</v>
      </c>
      <c r="C86" s="16">
        <f t="shared" si="38"/>
        <v>86</v>
      </c>
      <c r="D86" s="17" t="str">
        <f t="shared" si="39"/>
        <v>20070430</v>
      </c>
      <c r="E86" s="18" t="str">
        <f t="shared" si="32"/>
        <v>20070430086</v>
      </c>
      <c r="F86" s="19">
        <v>17</v>
      </c>
      <c r="G86" s="19">
        <v>4</v>
      </c>
      <c r="H86" s="19">
        <v>29</v>
      </c>
      <c r="I86" s="19">
        <v>7</v>
      </c>
      <c r="J86" s="19">
        <v>12</v>
      </c>
      <c r="K86" s="19">
        <f t="shared" si="35"/>
        <v>69</v>
      </c>
      <c r="L86" s="23">
        <f t="shared" ref="L86" si="47">L85+3</f>
        <v>39202</v>
      </c>
      <c r="N86" s="2">
        <f t="shared" si="33"/>
        <v>13.8</v>
      </c>
      <c r="O86" s="2">
        <f t="shared" si="34"/>
        <v>8.7954533709184091</v>
      </c>
    </row>
    <row r="87" spans="1:15" x14ac:dyDescent="0.25">
      <c r="A87" s="15">
        <f t="shared" si="31"/>
        <v>2</v>
      </c>
      <c r="B87" s="16">
        <f t="shared" si="37"/>
        <v>87</v>
      </c>
      <c r="C87" s="16">
        <f t="shared" si="38"/>
        <v>87</v>
      </c>
      <c r="D87" s="17" t="str">
        <f t="shared" si="39"/>
        <v>20070501</v>
      </c>
      <c r="E87" s="18" t="str">
        <f t="shared" si="32"/>
        <v>20070501087</v>
      </c>
      <c r="F87" s="19">
        <v>1</v>
      </c>
      <c r="G87" s="19">
        <v>34</v>
      </c>
      <c r="H87" s="19">
        <v>22</v>
      </c>
      <c r="I87" s="19">
        <v>10</v>
      </c>
      <c r="J87" s="19">
        <v>39</v>
      </c>
      <c r="K87" s="19">
        <f t="shared" si="35"/>
        <v>106</v>
      </c>
      <c r="L87" s="23">
        <f t="shared" ref="L87" si="48">L86+1</f>
        <v>39203</v>
      </c>
      <c r="N87" s="2">
        <f t="shared" si="33"/>
        <v>21.2</v>
      </c>
      <c r="O87" s="2">
        <f t="shared" si="34"/>
        <v>14.246403054806501</v>
      </c>
    </row>
    <row r="88" spans="1:15" x14ac:dyDescent="0.25">
      <c r="A88" s="15">
        <f t="shared" si="31"/>
        <v>3</v>
      </c>
      <c r="B88" s="16">
        <f t="shared" si="37"/>
        <v>88</v>
      </c>
      <c r="C88" s="16">
        <f t="shared" si="38"/>
        <v>88</v>
      </c>
      <c r="D88" s="17" t="str">
        <f t="shared" si="39"/>
        <v>20070502</v>
      </c>
      <c r="E88" s="18" t="str">
        <f t="shared" si="32"/>
        <v>20070502088</v>
      </c>
      <c r="F88" s="19">
        <v>37</v>
      </c>
      <c r="G88" s="19">
        <v>23</v>
      </c>
      <c r="H88" s="19">
        <v>4</v>
      </c>
      <c r="I88" s="19">
        <v>34</v>
      </c>
      <c r="J88" s="19">
        <v>39</v>
      </c>
      <c r="K88" s="19">
        <f t="shared" si="35"/>
        <v>137</v>
      </c>
      <c r="L88" s="23">
        <f t="shared" si="46"/>
        <v>39204</v>
      </c>
      <c r="N88" s="2">
        <f t="shared" si="33"/>
        <v>27.4</v>
      </c>
      <c r="O88" s="2">
        <f t="shared" si="34"/>
        <v>12.93986089569745</v>
      </c>
    </row>
    <row r="89" spans="1:15" x14ac:dyDescent="0.25">
      <c r="A89" s="15">
        <f t="shared" si="31"/>
        <v>4</v>
      </c>
      <c r="B89" s="16">
        <f t="shared" si="37"/>
        <v>89</v>
      </c>
      <c r="C89" s="16">
        <f t="shared" si="38"/>
        <v>89</v>
      </c>
      <c r="D89" s="17" t="str">
        <f t="shared" si="39"/>
        <v>20070503</v>
      </c>
      <c r="E89" s="18" t="str">
        <f t="shared" si="32"/>
        <v>20070503089</v>
      </c>
      <c r="F89" s="19">
        <v>18</v>
      </c>
      <c r="G89" s="19">
        <v>5</v>
      </c>
      <c r="H89" s="19">
        <v>37</v>
      </c>
      <c r="I89" s="19">
        <v>25</v>
      </c>
      <c r="J89" s="19">
        <v>1</v>
      </c>
      <c r="K89" s="19">
        <f t="shared" si="35"/>
        <v>86</v>
      </c>
      <c r="L89" s="23">
        <f t="shared" si="46"/>
        <v>39205</v>
      </c>
      <c r="N89" s="2">
        <f t="shared" si="33"/>
        <v>17.2</v>
      </c>
      <c r="O89" s="2">
        <f t="shared" si="34"/>
        <v>13.151425778218877</v>
      </c>
    </row>
    <row r="90" spans="1:15" x14ac:dyDescent="0.25">
      <c r="A90" s="15">
        <f t="shared" si="31"/>
        <v>5</v>
      </c>
      <c r="B90" s="16">
        <f t="shared" si="37"/>
        <v>90</v>
      </c>
      <c r="C90" s="16">
        <f t="shared" si="38"/>
        <v>90</v>
      </c>
      <c r="D90" s="17" t="str">
        <f t="shared" si="39"/>
        <v>20070504</v>
      </c>
      <c r="E90" s="18" t="str">
        <f t="shared" si="32"/>
        <v>20070504090</v>
      </c>
      <c r="F90" s="19">
        <v>8</v>
      </c>
      <c r="G90" s="19">
        <v>9</v>
      </c>
      <c r="H90" s="19">
        <v>12</v>
      </c>
      <c r="I90" s="19">
        <v>7</v>
      </c>
      <c r="J90" s="19">
        <v>14</v>
      </c>
      <c r="K90" s="19">
        <f t="shared" si="35"/>
        <v>50</v>
      </c>
      <c r="L90" s="23">
        <f t="shared" si="46"/>
        <v>39206</v>
      </c>
      <c r="N90" s="2">
        <f t="shared" si="33"/>
        <v>10</v>
      </c>
      <c r="O90" s="2">
        <f t="shared" si="34"/>
        <v>2.6076809620810595</v>
      </c>
    </row>
    <row r="91" spans="1:15" x14ac:dyDescent="0.25">
      <c r="A91" s="15">
        <f t="shared" si="31"/>
        <v>1</v>
      </c>
      <c r="B91" s="16">
        <f t="shared" si="37"/>
        <v>91</v>
      </c>
      <c r="C91" s="16">
        <f t="shared" si="38"/>
        <v>91</v>
      </c>
      <c r="D91" s="17" t="str">
        <f t="shared" si="39"/>
        <v>20070507</v>
      </c>
      <c r="E91" s="18" t="str">
        <f t="shared" si="32"/>
        <v>20070507091</v>
      </c>
      <c r="F91" s="19">
        <v>9</v>
      </c>
      <c r="G91" s="19">
        <v>27</v>
      </c>
      <c r="H91" s="19">
        <v>28</v>
      </c>
      <c r="I91" s="19">
        <v>18</v>
      </c>
      <c r="J91" s="19">
        <v>4</v>
      </c>
      <c r="K91" s="19">
        <f t="shared" si="35"/>
        <v>86</v>
      </c>
      <c r="L91" s="23">
        <f t="shared" ref="L91" si="49">L90+3</f>
        <v>39209</v>
      </c>
      <c r="N91" s="2">
        <f t="shared" si="33"/>
        <v>17.2</v>
      </c>
      <c r="O91" s="2">
        <f t="shared" si="34"/>
        <v>9.5372952140530902</v>
      </c>
    </row>
    <row r="92" spans="1:15" x14ac:dyDescent="0.25">
      <c r="A92" s="15">
        <f t="shared" si="31"/>
        <v>2</v>
      </c>
      <c r="B92" s="16">
        <f t="shared" si="37"/>
        <v>92</v>
      </c>
      <c r="C92" s="16">
        <f t="shared" si="38"/>
        <v>92</v>
      </c>
      <c r="D92" s="17" t="str">
        <f t="shared" si="39"/>
        <v>20070508</v>
      </c>
      <c r="E92" s="18" t="str">
        <f t="shared" si="32"/>
        <v>20070508092</v>
      </c>
      <c r="F92" s="19">
        <v>18</v>
      </c>
      <c r="G92" s="19">
        <v>33</v>
      </c>
      <c r="H92" s="19">
        <v>23</v>
      </c>
      <c r="I92" s="19">
        <v>10</v>
      </c>
      <c r="J92" s="19">
        <v>2</v>
      </c>
      <c r="K92" s="19">
        <f t="shared" si="35"/>
        <v>86</v>
      </c>
      <c r="L92" s="23">
        <f t="shared" ref="L92" si="50">L91+1</f>
        <v>39210</v>
      </c>
      <c r="N92" s="2">
        <f t="shared" si="33"/>
        <v>17.2</v>
      </c>
      <c r="O92" s="2">
        <f t="shared" si="34"/>
        <v>10.647065323364933</v>
      </c>
    </row>
    <row r="93" spans="1:15" x14ac:dyDescent="0.25">
      <c r="A93" s="15">
        <f t="shared" si="31"/>
        <v>3</v>
      </c>
      <c r="B93" s="16">
        <f t="shared" si="37"/>
        <v>93</v>
      </c>
      <c r="C93" s="16">
        <f t="shared" si="38"/>
        <v>93</v>
      </c>
      <c r="D93" s="17" t="str">
        <f t="shared" si="39"/>
        <v>20070509</v>
      </c>
      <c r="E93" s="18" t="str">
        <f t="shared" si="32"/>
        <v>20070509093</v>
      </c>
      <c r="F93" s="19">
        <v>30</v>
      </c>
      <c r="G93" s="19">
        <v>3</v>
      </c>
      <c r="H93" s="19">
        <v>35</v>
      </c>
      <c r="I93" s="19">
        <v>36</v>
      </c>
      <c r="J93" s="19">
        <v>15</v>
      </c>
      <c r="K93" s="19">
        <f t="shared" si="35"/>
        <v>119</v>
      </c>
      <c r="L93" s="23">
        <f t="shared" si="46"/>
        <v>39211</v>
      </c>
      <c r="N93" s="2">
        <f t="shared" si="33"/>
        <v>23.8</v>
      </c>
      <c r="O93" s="2">
        <f t="shared" si="34"/>
        <v>12.828094168659661</v>
      </c>
    </row>
    <row r="94" spans="1:15" x14ac:dyDescent="0.25">
      <c r="A94" s="15">
        <f t="shared" si="31"/>
        <v>4</v>
      </c>
      <c r="B94" s="16">
        <f t="shared" si="37"/>
        <v>94</v>
      </c>
      <c r="C94" s="16">
        <f t="shared" si="38"/>
        <v>94</v>
      </c>
      <c r="D94" s="17" t="str">
        <f t="shared" si="39"/>
        <v>20070510</v>
      </c>
      <c r="E94" s="18" t="str">
        <f t="shared" si="32"/>
        <v>20070510094</v>
      </c>
      <c r="F94" s="19">
        <v>25</v>
      </c>
      <c r="G94" s="19">
        <v>22</v>
      </c>
      <c r="H94" s="19">
        <v>19</v>
      </c>
      <c r="I94" s="19">
        <v>14</v>
      </c>
      <c r="J94" s="19">
        <v>35</v>
      </c>
      <c r="K94" s="19">
        <f t="shared" si="35"/>
        <v>115</v>
      </c>
      <c r="L94" s="23">
        <f t="shared" si="46"/>
        <v>39212</v>
      </c>
      <c r="N94" s="2">
        <f t="shared" si="33"/>
        <v>23</v>
      </c>
      <c r="O94" s="2">
        <f t="shared" si="34"/>
        <v>7.0142711667000732</v>
      </c>
    </row>
    <row r="95" spans="1:15" x14ac:dyDescent="0.25">
      <c r="A95" s="15">
        <f t="shared" si="31"/>
        <v>5</v>
      </c>
      <c r="B95" s="16">
        <f t="shared" si="37"/>
        <v>95</v>
      </c>
      <c r="C95" s="16">
        <f t="shared" si="38"/>
        <v>95</v>
      </c>
      <c r="D95" s="17" t="str">
        <f t="shared" si="39"/>
        <v>20070511</v>
      </c>
      <c r="E95" s="18" t="str">
        <f t="shared" si="32"/>
        <v>20070511095</v>
      </c>
      <c r="F95" s="19">
        <v>24</v>
      </c>
      <c r="G95" s="19">
        <v>18</v>
      </c>
      <c r="H95" s="19">
        <v>21</v>
      </c>
      <c r="I95" s="19">
        <v>15</v>
      </c>
      <c r="J95" s="19">
        <v>19</v>
      </c>
      <c r="K95" s="19">
        <f t="shared" si="35"/>
        <v>97</v>
      </c>
      <c r="L95" s="23">
        <f t="shared" si="46"/>
        <v>39213</v>
      </c>
      <c r="N95" s="2">
        <f t="shared" si="33"/>
        <v>19.399999999999999</v>
      </c>
      <c r="O95" s="2">
        <f t="shared" si="34"/>
        <v>3.0066592756745814</v>
      </c>
    </row>
    <row r="96" spans="1:15" x14ac:dyDescent="0.25">
      <c r="A96" s="15">
        <f t="shared" si="31"/>
        <v>1</v>
      </c>
      <c r="B96" s="16">
        <f t="shared" si="37"/>
        <v>96</v>
      </c>
      <c r="C96" s="16">
        <f t="shared" si="38"/>
        <v>96</v>
      </c>
      <c r="D96" s="17" t="str">
        <f t="shared" si="39"/>
        <v>20070514</v>
      </c>
      <c r="E96" s="18" t="str">
        <f t="shared" si="32"/>
        <v>20070514096</v>
      </c>
      <c r="F96" s="19">
        <v>14</v>
      </c>
      <c r="G96" s="19">
        <v>10</v>
      </c>
      <c r="H96" s="19">
        <v>2</v>
      </c>
      <c r="I96" s="19">
        <v>9</v>
      </c>
      <c r="J96" s="19">
        <v>39</v>
      </c>
      <c r="K96" s="19">
        <f t="shared" si="35"/>
        <v>74</v>
      </c>
      <c r="L96" s="23">
        <f t="shared" ref="L96" si="51">L95+3</f>
        <v>39216</v>
      </c>
      <c r="N96" s="2">
        <f t="shared" si="33"/>
        <v>14.8</v>
      </c>
      <c r="O96" s="2">
        <f t="shared" si="34"/>
        <v>12.702755606560334</v>
      </c>
    </row>
    <row r="97" spans="1:15" x14ac:dyDescent="0.25">
      <c r="A97" s="15">
        <f t="shared" si="31"/>
        <v>2</v>
      </c>
      <c r="B97" s="16">
        <f t="shared" si="37"/>
        <v>97</v>
      </c>
      <c r="C97" s="16">
        <f t="shared" si="38"/>
        <v>97</v>
      </c>
      <c r="D97" s="17" t="str">
        <f t="shared" si="39"/>
        <v>20070515</v>
      </c>
      <c r="E97" s="18" t="str">
        <f t="shared" si="32"/>
        <v>20070515097</v>
      </c>
      <c r="F97" s="19">
        <v>11</v>
      </c>
      <c r="G97" s="19">
        <v>5</v>
      </c>
      <c r="H97" s="19">
        <v>8</v>
      </c>
      <c r="I97" s="19">
        <v>23</v>
      </c>
      <c r="J97" s="19">
        <v>38</v>
      </c>
      <c r="K97" s="19">
        <f t="shared" si="35"/>
        <v>85</v>
      </c>
      <c r="L97" s="23">
        <f t="shared" ref="L97" si="52">L96+1</f>
        <v>39217</v>
      </c>
      <c r="N97" s="2">
        <f t="shared" si="33"/>
        <v>17</v>
      </c>
      <c r="O97" s="2">
        <f t="shared" si="34"/>
        <v>12.149074038789951</v>
      </c>
    </row>
    <row r="98" spans="1:15" x14ac:dyDescent="0.25">
      <c r="A98" s="15">
        <f t="shared" si="31"/>
        <v>3</v>
      </c>
      <c r="B98" s="16">
        <f t="shared" si="37"/>
        <v>98</v>
      </c>
      <c r="C98" s="16">
        <f t="shared" si="38"/>
        <v>98</v>
      </c>
      <c r="D98" s="17" t="str">
        <f t="shared" si="39"/>
        <v>20070516</v>
      </c>
      <c r="E98" s="18" t="str">
        <f t="shared" si="32"/>
        <v>20070516098</v>
      </c>
      <c r="F98" s="19">
        <v>24</v>
      </c>
      <c r="G98" s="19">
        <v>21</v>
      </c>
      <c r="H98" s="19">
        <v>18</v>
      </c>
      <c r="I98" s="19">
        <v>11</v>
      </c>
      <c r="J98" s="19">
        <v>1</v>
      </c>
      <c r="K98" s="19">
        <f t="shared" si="35"/>
        <v>75</v>
      </c>
      <c r="L98" s="23">
        <f t="shared" si="46"/>
        <v>39218</v>
      </c>
      <c r="N98" s="2">
        <f t="shared" si="33"/>
        <v>15</v>
      </c>
      <c r="O98" s="2">
        <f t="shared" si="34"/>
        <v>8.2219219164377861</v>
      </c>
    </row>
    <row r="99" spans="1:15" x14ac:dyDescent="0.25">
      <c r="A99" s="15">
        <f t="shared" si="31"/>
        <v>4</v>
      </c>
      <c r="B99" s="16">
        <f t="shared" si="37"/>
        <v>99</v>
      </c>
      <c r="C99" s="16">
        <f t="shared" si="38"/>
        <v>99</v>
      </c>
      <c r="D99" s="17" t="str">
        <f t="shared" si="39"/>
        <v>20070517</v>
      </c>
      <c r="E99" s="18" t="str">
        <f t="shared" si="32"/>
        <v>20070517099</v>
      </c>
      <c r="F99" s="19">
        <v>4</v>
      </c>
      <c r="G99" s="19">
        <v>33</v>
      </c>
      <c r="H99" s="19">
        <v>6</v>
      </c>
      <c r="I99" s="19">
        <v>5</v>
      </c>
      <c r="J99" s="19">
        <v>13</v>
      </c>
      <c r="K99" s="19">
        <f t="shared" si="35"/>
        <v>61</v>
      </c>
      <c r="L99" s="23">
        <f t="shared" si="46"/>
        <v>39219</v>
      </c>
      <c r="N99" s="2">
        <f t="shared" si="33"/>
        <v>12.2</v>
      </c>
      <c r="O99" s="2">
        <f t="shared" si="34"/>
        <v>10.870142593360953</v>
      </c>
    </row>
    <row r="100" spans="1:15" x14ac:dyDescent="0.25">
      <c r="A100" s="15">
        <f t="shared" si="31"/>
        <v>5</v>
      </c>
      <c r="B100" s="16">
        <f t="shared" si="37"/>
        <v>100</v>
      </c>
      <c r="C100" s="16">
        <f t="shared" si="38"/>
        <v>100</v>
      </c>
      <c r="D100" s="17" t="str">
        <f t="shared" si="39"/>
        <v>20070518</v>
      </c>
      <c r="E100" s="18" t="str">
        <f t="shared" si="32"/>
        <v>20070518100</v>
      </c>
      <c r="F100" s="19">
        <v>6</v>
      </c>
      <c r="G100" s="19">
        <v>11</v>
      </c>
      <c r="H100" s="19">
        <v>37</v>
      </c>
      <c r="I100" s="19">
        <v>15</v>
      </c>
      <c r="J100" s="19">
        <v>39</v>
      </c>
      <c r="K100" s="19">
        <f t="shared" si="35"/>
        <v>108</v>
      </c>
      <c r="L100" s="23">
        <f t="shared" si="46"/>
        <v>39220</v>
      </c>
      <c r="N100" s="2">
        <f t="shared" si="33"/>
        <v>21.6</v>
      </c>
      <c r="O100" s="2">
        <f t="shared" si="34"/>
        <v>13.705473359209451</v>
      </c>
    </row>
    <row r="101" spans="1:15" x14ac:dyDescent="0.25">
      <c r="A101" s="15">
        <f t="shared" si="31"/>
        <v>1</v>
      </c>
      <c r="B101" s="16">
        <f t="shared" si="37"/>
        <v>101</v>
      </c>
      <c r="C101" s="16">
        <f t="shared" si="38"/>
        <v>101</v>
      </c>
      <c r="D101" s="17" t="str">
        <f t="shared" si="39"/>
        <v>20070521</v>
      </c>
      <c r="E101" s="18" t="str">
        <f t="shared" si="32"/>
        <v>20070521101</v>
      </c>
      <c r="F101" s="19">
        <v>8</v>
      </c>
      <c r="G101" s="19">
        <v>23</v>
      </c>
      <c r="H101" s="19">
        <v>15</v>
      </c>
      <c r="I101" s="19">
        <v>20</v>
      </c>
      <c r="J101" s="19">
        <v>25</v>
      </c>
      <c r="K101" s="19">
        <f t="shared" si="35"/>
        <v>91</v>
      </c>
      <c r="L101" s="23">
        <f t="shared" ref="L101" si="53">L100+3</f>
        <v>39223</v>
      </c>
      <c r="N101" s="2">
        <f t="shared" si="33"/>
        <v>18.2</v>
      </c>
      <c r="O101" s="2">
        <f t="shared" si="34"/>
        <v>6.1122827159744499</v>
      </c>
    </row>
    <row r="102" spans="1:15" x14ac:dyDescent="0.25">
      <c r="A102" s="15">
        <f t="shared" si="31"/>
        <v>2</v>
      </c>
      <c r="B102" s="16">
        <f t="shared" si="37"/>
        <v>102</v>
      </c>
      <c r="C102" s="16">
        <f t="shared" si="38"/>
        <v>102</v>
      </c>
      <c r="D102" s="17" t="str">
        <f t="shared" si="39"/>
        <v>20070522</v>
      </c>
      <c r="E102" s="18" t="str">
        <f t="shared" si="32"/>
        <v>20070522102</v>
      </c>
      <c r="F102" s="19">
        <v>13</v>
      </c>
      <c r="G102" s="19">
        <v>18</v>
      </c>
      <c r="H102" s="19">
        <v>1</v>
      </c>
      <c r="I102" s="19">
        <v>31</v>
      </c>
      <c r="J102" s="19">
        <v>32</v>
      </c>
      <c r="K102" s="19">
        <f t="shared" si="35"/>
        <v>95</v>
      </c>
      <c r="L102" s="23">
        <f t="shared" ref="L102" si="54">L101+1</f>
        <v>39224</v>
      </c>
      <c r="N102" s="2">
        <f t="shared" si="33"/>
        <v>19</v>
      </c>
      <c r="O102" s="2">
        <f t="shared" si="34"/>
        <v>11.610340218959994</v>
      </c>
    </row>
    <row r="103" spans="1:15" x14ac:dyDescent="0.25">
      <c r="A103" s="15">
        <f t="shared" si="31"/>
        <v>3</v>
      </c>
      <c r="B103" s="16">
        <f t="shared" si="37"/>
        <v>103</v>
      </c>
      <c r="C103" s="16">
        <f t="shared" si="38"/>
        <v>103</v>
      </c>
      <c r="D103" s="17" t="str">
        <f t="shared" si="39"/>
        <v>20070523</v>
      </c>
      <c r="E103" s="18" t="str">
        <f t="shared" si="32"/>
        <v>20070523103</v>
      </c>
      <c r="F103" s="19">
        <v>29</v>
      </c>
      <c r="G103" s="19">
        <v>32</v>
      </c>
      <c r="H103" s="19">
        <v>21</v>
      </c>
      <c r="I103" s="19">
        <v>8</v>
      </c>
      <c r="J103" s="19">
        <v>4</v>
      </c>
      <c r="K103" s="19">
        <f t="shared" si="35"/>
        <v>94</v>
      </c>
      <c r="L103" s="23">
        <f t="shared" si="46"/>
        <v>39225</v>
      </c>
      <c r="N103" s="2">
        <f t="shared" si="33"/>
        <v>18.8</v>
      </c>
      <c r="O103" s="2">
        <f t="shared" si="34"/>
        <v>11.124747188138704</v>
      </c>
    </row>
    <row r="104" spans="1:15" x14ac:dyDescent="0.25">
      <c r="A104" s="15">
        <f t="shared" si="31"/>
        <v>4</v>
      </c>
      <c r="B104" s="16">
        <f t="shared" si="37"/>
        <v>104</v>
      </c>
      <c r="C104" s="16">
        <f t="shared" si="38"/>
        <v>104</v>
      </c>
      <c r="D104" s="17" t="str">
        <f t="shared" si="39"/>
        <v>20070524</v>
      </c>
      <c r="E104" s="18" t="str">
        <f t="shared" si="32"/>
        <v>20070524104</v>
      </c>
      <c r="F104" s="19">
        <v>13</v>
      </c>
      <c r="G104" s="19">
        <v>30</v>
      </c>
      <c r="H104" s="19">
        <v>7</v>
      </c>
      <c r="I104" s="19">
        <v>35</v>
      </c>
      <c r="J104" s="19">
        <v>8</v>
      </c>
      <c r="K104" s="19">
        <f t="shared" si="35"/>
        <v>93</v>
      </c>
      <c r="L104" s="23">
        <f t="shared" si="46"/>
        <v>39226</v>
      </c>
      <c r="N104" s="2">
        <f t="shared" si="33"/>
        <v>18.600000000000001</v>
      </c>
      <c r="O104" s="2">
        <f t="shared" si="34"/>
        <v>11.637869220780924</v>
      </c>
    </row>
    <row r="105" spans="1:15" x14ac:dyDescent="0.25">
      <c r="A105" s="15">
        <f t="shared" si="31"/>
        <v>5</v>
      </c>
      <c r="B105" s="16">
        <f t="shared" si="37"/>
        <v>105</v>
      </c>
      <c r="C105" s="16">
        <f t="shared" si="38"/>
        <v>105</v>
      </c>
      <c r="D105" s="17" t="str">
        <f t="shared" si="39"/>
        <v>20070525</v>
      </c>
      <c r="E105" s="18" t="str">
        <f t="shared" si="32"/>
        <v>20070525105</v>
      </c>
      <c r="F105" s="19">
        <v>35</v>
      </c>
      <c r="G105" s="19">
        <v>4</v>
      </c>
      <c r="H105" s="19">
        <v>19</v>
      </c>
      <c r="I105" s="19">
        <v>13</v>
      </c>
      <c r="J105" s="19">
        <v>23</v>
      </c>
      <c r="K105" s="19">
        <f t="shared" si="35"/>
        <v>94</v>
      </c>
      <c r="L105" s="23">
        <f t="shared" si="46"/>
        <v>39227</v>
      </c>
      <c r="N105" s="2">
        <f t="shared" si="33"/>
        <v>18.8</v>
      </c>
      <c r="O105" s="2">
        <f t="shared" si="34"/>
        <v>10.322790320451153</v>
      </c>
    </row>
    <row r="106" spans="1:15" x14ac:dyDescent="0.25">
      <c r="A106" s="15">
        <f t="shared" si="31"/>
        <v>1</v>
      </c>
      <c r="B106" s="16">
        <f t="shared" si="37"/>
        <v>106</v>
      </c>
      <c r="C106" s="16">
        <f t="shared" si="38"/>
        <v>106</v>
      </c>
      <c r="D106" s="17" t="str">
        <f t="shared" si="39"/>
        <v>20070528</v>
      </c>
      <c r="E106" s="18" t="str">
        <f t="shared" si="32"/>
        <v>20070528106</v>
      </c>
      <c r="F106" s="19">
        <v>10</v>
      </c>
      <c r="G106" s="19">
        <v>17</v>
      </c>
      <c r="H106" s="19">
        <v>37</v>
      </c>
      <c r="I106" s="19">
        <v>5</v>
      </c>
      <c r="J106" s="19">
        <v>4</v>
      </c>
      <c r="K106" s="19">
        <f t="shared" si="35"/>
        <v>73</v>
      </c>
      <c r="L106" s="23">
        <f t="shared" ref="L106" si="55">L105+3</f>
        <v>39230</v>
      </c>
      <c r="N106" s="2">
        <f t="shared" si="33"/>
        <v>14.6</v>
      </c>
      <c r="O106" s="2">
        <f t="shared" si="34"/>
        <v>12.109500402576483</v>
      </c>
    </row>
    <row r="107" spans="1:15" x14ac:dyDescent="0.25">
      <c r="A107" s="15">
        <f t="shared" si="31"/>
        <v>2</v>
      </c>
      <c r="B107" s="16">
        <f t="shared" si="37"/>
        <v>107</v>
      </c>
      <c r="C107" s="16">
        <f t="shared" si="38"/>
        <v>107</v>
      </c>
      <c r="D107" s="17" t="str">
        <f t="shared" si="39"/>
        <v>20070529</v>
      </c>
      <c r="E107" s="18" t="str">
        <f t="shared" si="32"/>
        <v>20070529107</v>
      </c>
      <c r="F107" s="19">
        <v>14</v>
      </c>
      <c r="G107" s="19">
        <v>35</v>
      </c>
      <c r="H107" s="19">
        <v>29</v>
      </c>
      <c r="I107" s="19">
        <v>10</v>
      </c>
      <c r="J107" s="19">
        <v>15</v>
      </c>
      <c r="K107" s="19">
        <f t="shared" si="35"/>
        <v>103</v>
      </c>
      <c r="L107" s="23">
        <f t="shared" ref="L107" si="56">L106+1</f>
        <v>39231</v>
      </c>
      <c r="N107" s="2">
        <f t="shared" si="33"/>
        <v>20.6</v>
      </c>
      <c r="O107" s="2">
        <f t="shared" si="34"/>
        <v>9.6457244414299961</v>
      </c>
    </row>
    <row r="108" spans="1:15" x14ac:dyDescent="0.25">
      <c r="A108" s="15">
        <f t="shared" si="31"/>
        <v>3</v>
      </c>
      <c r="B108" s="16">
        <f t="shared" si="37"/>
        <v>108</v>
      </c>
      <c r="C108" s="16">
        <f t="shared" si="38"/>
        <v>108</v>
      </c>
      <c r="D108" s="17" t="str">
        <f t="shared" si="39"/>
        <v>20070530</v>
      </c>
      <c r="E108" s="18" t="str">
        <f t="shared" si="32"/>
        <v>20070530108</v>
      </c>
      <c r="F108" s="19">
        <v>39</v>
      </c>
      <c r="G108" s="19">
        <v>5</v>
      </c>
      <c r="H108" s="19">
        <v>20</v>
      </c>
      <c r="I108" s="19">
        <v>33</v>
      </c>
      <c r="J108" s="19">
        <v>38</v>
      </c>
      <c r="K108" s="19">
        <f t="shared" si="35"/>
        <v>135</v>
      </c>
      <c r="L108" s="23">
        <f t="shared" si="46"/>
        <v>39232</v>
      </c>
      <c r="N108" s="2">
        <f t="shared" si="33"/>
        <v>27</v>
      </c>
      <c r="O108" s="2">
        <f t="shared" si="34"/>
        <v>12.915107432770352</v>
      </c>
    </row>
    <row r="109" spans="1:15" x14ac:dyDescent="0.25">
      <c r="A109" s="15">
        <f t="shared" si="31"/>
        <v>4</v>
      </c>
      <c r="B109" s="16">
        <f t="shared" si="37"/>
        <v>109</v>
      </c>
      <c r="C109" s="16">
        <f t="shared" si="38"/>
        <v>109</v>
      </c>
      <c r="D109" s="17" t="str">
        <f t="shared" si="39"/>
        <v>20070531</v>
      </c>
      <c r="E109" s="18" t="str">
        <f t="shared" si="32"/>
        <v>20070531109</v>
      </c>
      <c r="F109" s="19">
        <v>38</v>
      </c>
      <c r="G109" s="19">
        <v>21</v>
      </c>
      <c r="H109" s="19">
        <v>35</v>
      </c>
      <c r="I109" s="19">
        <v>33</v>
      </c>
      <c r="J109" s="19">
        <v>28</v>
      </c>
      <c r="K109" s="19">
        <f t="shared" si="35"/>
        <v>155</v>
      </c>
      <c r="L109" s="23">
        <f t="shared" si="46"/>
        <v>39233</v>
      </c>
      <c r="N109" s="2">
        <f t="shared" si="33"/>
        <v>31</v>
      </c>
      <c r="O109" s="2">
        <f t="shared" si="34"/>
        <v>5.9665735560705189</v>
      </c>
    </row>
    <row r="110" spans="1:15" x14ac:dyDescent="0.25">
      <c r="A110" s="15">
        <f t="shared" si="31"/>
        <v>5</v>
      </c>
      <c r="B110" s="16">
        <f t="shared" si="37"/>
        <v>110</v>
      </c>
      <c r="C110" s="16">
        <f t="shared" si="38"/>
        <v>110</v>
      </c>
      <c r="D110" s="17" t="str">
        <f t="shared" si="39"/>
        <v>20070601</v>
      </c>
      <c r="E110" s="18" t="str">
        <f t="shared" si="32"/>
        <v>20070601110</v>
      </c>
      <c r="F110" s="19">
        <v>3</v>
      </c>
      <c r="G110" s="19">
        <v>28</v>
      </c>
      <c r="H110" s="19">
        <v>13</v>
      </c>
      <c r="I110" s="19">
        <v>7</v>
      </c>
      <c r="J110" s="19">
        <v>1</v>
      </c>
      <c r="K110" s="19">
        <f t="shared" si="35"/>
        <v>52</v>
      </c>
      <c r="L110" s="23">
        <f t="shared" si="46"/>
        <v>39234</v>
      </c>
      <c r="N110" s="2">
        <f t="shared" si="33"/>
        <v>10.4</v>
      </c>
      <c r="O110" s="2">
        <f t="shared" si="34"/>
        <v>9.7077288796092773</v>
      </c>
    </row>
    <row r="111" spans="1:15" x14ac:dyDescent="0.25">
      <c r="A111" s="15">
        <f t="shared" si="31"/>
        <v>1</v>
      </c>
      <c r="B111" s="16">
        <f t="shared" si="37"/>
        <v>111</v>
      </c>
      <c r="C111" s="16">
        <f t="shared" si="38"/>
        <v>111</v>
      </c>
      <c r="D111" s="17" t="str">
        <f t="shared" si="39"/>
        <v>20070604</v>
      </c>
      <c r="E111" s="18" t="str">
        <f t="shared" si="32"/>
        <v>20070604111</v>
      </c>
      <c r="F111" s="19">
        <v>36</v>
      </c>
      <c r="G111" s="19">
        <v>13</v>
      </c>
      <c r="H111" s="19">
        <v>7</v>
      </c>
      <c r="I111" s="19">
        <v>32</v>
      </c>
      <c r="J111" s="19">
        <v>4</v>
      </c>
      <c r="K111" s="19">
        <f t="shared" si="35"/>
        <v>92</v>
      </c>
      <c r="L111" s="23">
        <f t="shared" ref="L111" si="57">L110+3</f>
        <v>39237</v>
      </c>
      <c r="N111" s="2">
        <f t="shared" si="33"/>
        <v>18.399999999999999</v>
      </c>
      <c r="O111" s="2">
        <f t="shared" si="34"/>
        <v>13.124023773218335</v>
      </c>
    </row>
    <row r="112" spans="1:15" x14ac:dyDescent="0.25">
      <c r="A112" s="15">
        <f t="shared" si="31"/>
        <v>2</v>
      </c>
      <c r="B112" s="16">
        <f t="shared" si="37"/>
        <v>112</v>
      </c>
      <c r="C112" s="16">
        <f t="shared" si="38"/>
        <v>112</v>
      </c>
      <c r="D112" s="17" t="str">
        <f t="shared" si="39"/>
        <v>20070605</v>
      </c>
      <c r="E112" s="18" t="str">
        <f t="shared" si="32"/>
        <v>20070605112</v>
      </c>
      <c r="F112" s="19">
        <v>35</v>
      </c>
      <c r="G112" s="19">
        <v>6</v>
      </c>
      <c r="H112" s="19">
        <v>25</v>
      </c>
      <c r="I112" s="19">
        <v>8</v>
      </c>
      <c r="J112" s="19">
        <v>18</v>
      </c>
      <c r="K112" s="19">
        <f t="shared" si="35"/>
        <v>92</v>
      </c>
      <c r="L112" s="23">
        <f t="shared" ref="L112" si="58">L111+1</f>
        <v>39238</v>
      </c>
      <c r="N112" s="2">
        <f t="shared" si="33"/>
        <v>18.399999999999999</v>
      </c>
      <c r="O112" s="2">
        <f t="shared" si="34"/>
        <v>10.781465577554844</v>
      </c>
    </row>
    <row r="113" spans="1:15" x14ac:dyDescent="0.25">
      <c r="A113" s="15">
        <f t="shared" si="31"/>
        <v>3</v>
      </c>
      <c r="B113" s="16">
        <f t="shared" si="37"/>
        <v>113</v>
      </c>
      <c r="C113" s="16">
        <f t="shared" si="38"/>
        <v>113</v>
      </c>
      <c r="D113" s="17" t="str">
        <f t="shared" si="39"/>
        <v>20070606</v>
      </c>
      <c r="E113" s="18" t="str">
        <f t="shared" si="32"/>
        <v>20070606113</v>
      </c>
      <c r="F113" s="19">
        <v>7</v>
      </c>
      <c r="G113" s="19">
        <v>20</v>
      </c>
      <c r="H113" s="19">
        <v>33</v>
      </c>
      <c r="I113" s="19">
        <v>28</v>
      </c>
      <c r="J113" s="19">
        <v>21</v>
      </c>
      <c r="K113" s="19">
        <f t="shared" si="35"/>
        <v>109</v>
      </c>
      <c r="L113" s="23">
        <f t="shared" si="46"/>
        <v>39239</v>
      </c>
      <c r="N113" s="2">
        <f t="shared" si="33"/>
        <v>21.8</v>
      </c>
      <c r="O113" s="2">
        <f t="shared" si="34"/>
        <v>8.7954533709184091</v>
      </c>
    </row>
    <row r="114" spans="1:15" x14ac:dyDescent="0.25">
      <c r="A114" s="15">
        <f t="shared" si="31"/>
        <v>4</v>
      </c>
      <c r="B114" s="16">
        <f t="shared" si="37"/>
        <v>114</v>
      </c>
      <c r="C114" s="16">
        <f t="shared" si="38"/>
        <v>114</v>
      </c>
      <c r="D114" s="17" t="str">
        <f t="shared" si="39"/>
        <v>20070607</v>
      </c>
      <c r="E114" s="18" t="str">
        <f t="shared" si="32"/>
        <v>20070607114</v>
      </c>
      <c r="F114" s="19">
        <v>21</v>
      </c>
      <c r="G114" s="19">
        <v>7</v>
      </c>
      <c r="H114" s="19">
        <v>18</v>
      </c>
      <c r="I114" s="19">
        <v>1</v>
      </c>
      <c r="J114" s="19">
        <v>19</v>
      </c>
      <c r="K114" s="19">
        <f t="shared" si="35"/>
        <v>66</v>
      </c>
      <c r="L114" s="23">
        <f t="shared" si="46"/>
        <v>39240</v>
      </c>
      <c r="N114" s="2">
        <f t="shared" si="33"/>
        <v>13.2</v>
      </c>
      <c r="O114" s="2">
        <f t="shared" si="34"/>
        <v>7.8076885183772538</v>
      </c>
    </row>
    <row r="115" spans="1:15" x14ac:dyDescent="0.25">
      <c r="A115" s="15">
        <f t="shared" si="31"/>
        <v>5</v>
      </c>
      <c r="B115" s="16">
        <f t="shared" si="37"/>
        <v>115</v>
      </c>
      <c r="C115" s="16">
        <f t="shared" si="38"/>
        <v>115</v>
      </c>
      <c r="D115" s="17" t="str">
        <f t="shared" si="39"/>
        <v>20070608</v>
      </c>
      <c r="E115" s="18" t="str">
        <f t="shared" si="32"/>
        <v>20070608115</v>
      </c>
      <c r="F115" s="19">
        <v>37</v>
      </c>
      <c r="G115" s="19">
        <v>7</v>
      </c>
      <c r="H115" s="19">
        <v>16</v>
      </c>
      <c r="I115" s="19">
        <v>10</v>
      </c>
      <c r="J115" s="19">
        <v>1</v>
      </c>
      <c r="K115" s="19">
        <f t="shared" si="35"/>
        <v>71</v>
      </c>
      <c r="L115" s="23">
        <f t="shared" si="46"/>
        <v>39241</v>
      </c>
      <c r="N115" s="2">
        <f t="shared" si="33"/>
        <v>14.2</v>
      </c>
      <c r="O115" s="2">
        <f t="shared" si="34"/>
        <v>12.383860464330176</v>
      </c>
    </row>
    <row r="116" spans="1:15" x14ac:dyDescent="0.25">
      <c r="A116" s="15">
        <f t="shared" si="31"/>
        <v>1</v>
      </c>
      <c r="B116" s="16">
        <f t="shared" si="37"/>
        <v>116</v>
      </c>
      <c r="C116" s="16">
        <f t="shared" si="38"/>
        <v>116</v>
      </c>
      <c r="D116" s="17" t="str">
        <f t="shared" si="39"/>
        <v>20070611</v>
      </c>
      <c r="E116" s="18" t="str">
        <f t="shared" si="32"/>
        <v>20070611116</v>
      </c>
      <c r="F116" s="19">
        <v>14</v>
      </c>
      <c r="G116" s="19">
        <v>7</v>
      </c>
      <c r="H116" s="19">
        <v>29</v>
      </c>
      <c r="I116" s="19">
        <v>30</v>
      </c>
      <c r="J116" s="19">
        <v>27</v>
      </c>
      <c r="K116" s="19">
        <f t="shared" si="35"/>
        <v>107</v>
      </c>
      <c r="L116" s="23">
        <f t="shared" ref="L116" si="59">L115+3</f>
        <v>39244</v>
      </c>
      <c r="N116" s="2">
        <f t="shared" si="33"/>
        <v>21.4</v>
      </c>
      <c r="O116" s="2">
        <f t="shared" si="34"/>
        <v>9.2217135067188032</v>
      </c>
    </row>
    <row r="117" spans="1:15" x14ac:dyDescent="0.25">
      <c r="A117" s="15">
        <f t="shared" si="31"/>
        <v>2</v>
      </c>
      <c r="B117" s="16">
        <f t="shared" si="37"/>
        <v>117</v>
      </c>
      <c r="C117" s="16">
        <f t="shared" si="38"/>
        <v>117</v>
      </c>
      <c r="D117" s="17" t="str">
        <f t="shared" si="39"/>
        <v>20070612</v>
      </c>
      <c r="E117" s="18" t="str">
        <f t="shared" si="32"/>
        <v>20070612117</v>
      </c>
      <c r="F117" s="19">
        <v>23</v>
      </c>
      <c r="G117" s="19">
        <v>5</v>
      </c>
      <c r="H117" s="19">
        <v>27</v>
      </c>
      <c r="I117" s="19">
        <v>15</v>
      </c>
      <c r="J117" s="19">
        <v>34</v>
      </c>
      <c r="K117" s="19">
        <f t="shared" si="35"/>
        <v>104</v>
      </c>
      <c r="L117" s="23">
        <f t="shared" ref="L117" si="60">L116+1</f>
        <v>39245</v>
      </c>
      <c r="N117" s="2">
        <f t="shared" si="33"/>
        <v>20.8</v>
      </c>
      <c r="O117" s="2">
        <f t="shared" si="34"/>
        <v>10.007996802557443</v>
      </c>
    </row>
    <row r="118" spans="1:15" x14ac:dyDescent="0.25">
      <c r="A118" s="15">
        <f t="shared" si="31"/>
        <v>3</v>
      </c>
      <c r="B118" s="16">
        <f t="shared" si="37"/>
        <v>118</v>
      </c>
      <c r="C118" s="16">
        <f t="shared" si="38"/>
        <v>118</v>
      </c>
      <c r="D118" s="17" t="str">
        <f t="shared" si="39"/>
        <v>20070613</v>
      </c>
      <c r="E118" s="18" t="str">
        <f t="shared" si="32"/>
        <v>20070613118</v>
      </c>
      <c r="F118" s="19">
        <v>3</v>
      </c>
      <c r="G118" s="19">
        <v>2</v>
      </c>
      <c r="H118" s="19">
        <v>20</v>
      </c>
      <c r="I118" s="19">
        <v>25</v>
      </c>
      <c r="J118" s="19">
        <v>1</v>
      </c>
      <c r="K118" s="19">
        <f t="shared" si="35"/>
        <v>51</v>
      </c>
      <c r="L118" s="23">
        <f t="shared" si="46"/>
        <v>39246</v>
      </c>
      <c r="N118" s="2">
        <f t="shared" si="33"/>
        <v>10.199999999999999</v>
      </c>
      <c r="O118" s="2">
        <f t="shared" si="34"/>
        <v>10.186265262597475</v>
      </c>
    </row>
    <row r="119" spans="1:15" x14ac:dyDescent="0.25">
      <c r="A119" s="15">
        <f t="shared" si="31"/>
        <v>4</v>
      </c>
      <c r="B119" s="16">
        <f t="shared" si="37"/>
        <v>119</v>
      </c>
      <c r="C119" s="16">
        <f t="shared" si="38"/>
        <v>119</v>
      </c>
      <c r="D119" s="17" t="str">
        <f t="shared" si="39"/>
        <v>20070614</v>
      </c>
      <c r="E119" s="18" t="str">
        <f t="shared" si="32"/>
        <v>20070614119</v>
      </c>
      <c r="F119" s="19">
        <v>26</v>
      </c>
      <c r="G119" s="19">
        <v>6</v>
      </c>
      <c r="H119" s="19">
        <v>10</v>
      </c>
      <c r="I119" s="19">
        <v>39</v>
      </c>
      <c r="J119" s="19">
        <v>12</v>
      </c>
      <c r="K119" s="19">
        <f t="shared" si="35"/>
        <v>93</v>
      </c>
      <c r="L119" s="23">
        <f t="shared" si="46"/>
        <v>39247</v>
      </c>
      <c r="N119" s="2">
        <f t="shared" si="33"/>
        <v>18.600000000000001</v>
      </c>
      <c r="O119" s="2">
        <f t="shared" si="34"/>
        <v>12.2245654319489</v>
      </c>
    </row>
    <row r="120" spans="1:15" x14ac:dyDescent="0.25">
      <c r="A120" s="15">
        <f t="shared" si="31"/>
        <v>5</v>
      </c>
      <c r="B120" s="16">
        <f t="shared" si="37"/>
        <v>120</v>
      </c>
      <c r="C120" s="16">
        <f t="shared" si="38"/>
        <v>120</v>
      </c>
      <c r="D120" s="17" t="str">
        <f t="shared" si="39"/>
        <v>20070615</v>
      </c>
      <c r="E120" s="18" t="str">
        <f t="shared" si="32"/>
        <v>20070615120</v>
      </c>
      <c r="F120" s="19">
        <v>12</v>
      </c>
      <c r="G120" s="19">
        <v>2</v>
      </c>
      <c r="H120" s="19">
        <v>25</v>
      </c>
      <c r="I120" s="19">
        <v>23</v>
      </c>
      <c r="J120" s="19">
        <v>27</v>
      </c>
      <c r="K120" s="19">
        <f t="shared" si="35"/>
        <v>89</v>
      </c>
      <c r="L120" s="23">
        <f t="shared" si="46"/>
        <v>39248</v>
      </c>
      <c r="N120" s="2">
        <f t="shared" si="33"/>
        <v>17.8</v>
      </c>
      <c r="O120" s="2">
        <f t="shared" si="34"/>
        <v>9.4530418384771782</v>
      </c>
    </row>
    <row r="121" spans="1:15" x14ac:dyDescent="0.25">
      <c r="A121" s="15">
        <f t="shared" si="31"/>
        <v>1</v>
      </c>
      <c r="B121" s="16">
        <f t="shared" si="37"/>
        <v>121</v>
      </c>
      <c r="C121" s="16">
        <f t="shared" si="38"/>
        <v>121</v>
      </c>
      <c r="D121" s="17" t="str">
        <f t="shared" si="39"/>
        <v>20070618</v>
      </c>
      <c r="E121" s="18" t="str">
        <f t="shared" si="32"/>
        <v>20070618121</v>
      </c>
      <c r="F121" s="19">
        <v>12</v>
      </c>
      <c r="G121" s="19">
        <v>2</v>
      </c>
      <c r="H121" s="19">
        <v>5</v>
      </c>
      <c r="I121" s="19">
        <v>16</v>
      </c>
      <c r="J121" s="19">
        <v>3</v>
      </c>
      <c r="K121" s="19">
        <f t="shared" si="35"/>
        <v>38</v>
      </c>
      <c r="L121" s="23">
        <f t="shared" ref="L121" si="61">L120+3</f>
        <v>39251</v>
      </c>
      <c r="N121" s="2">
        <f t="shared" si="33"/>
        <v>7.6</v>
      </c>
      <c r="O121" s="2">
        <f t="shared" si="34"/>
        <v>5.4626001134990654</v>
      </c>
    </row>
    <row r="122" spans="1:15" x14ac:dyDescent="0.25">
      <c r="A122" s="15">
        <f t="shared" si="31"/>
        <v>2</v>
      </c>
      <c r="B122" s="16">
        <f t="shared" si="37"/>
        <v>122</v>
      </c>
      <c r="C122" s="16">
        <f t="shared" si="38"/>
        <v>122</v>
      </c>
      <c r="D122" s="17" t="str">
        <f t="shared" si="39"/>
        <v>20070619</v>
      </c>
      <c r="E122" s="18" t="str">
        <f t="shared" si="32"/>
        <v>20070619122</v>
      </c>
      <c r="F122" s="19">
        <v>6</v>
      </c>
      <c r="G122" s="19">
        <v>10</v>
      </c>
      <c r="H122" s="19">
        <v>1</v>
      </c>
      <c r="I122" s="19">
        <v>8</v>
      </c>
      <c r="J122" s="19">
        <v>28</v>
      </c>
      <c r="K122" s="19">
        <f t="shared" si="35"/>
        <v>53</v>
      </c>
      <c r="L122" s="23">
        <f t="shared" ref="L122" si="62">L121+1</f>
        <v>39252</v>
      </c>
      <c r="N122" s="2">
        <f t="shared" si="33"/>
        <v>10.6</v>
      </c>
      <c r="O122" s="2">
        <f t="shared" si="34"/>
        <v>9.1999999999999993</v>
      </c>
    </row>
    <row r="123" spans="1:15" x14ac:dyDescent="0.25">
      <c r="A123" s="15">
        <f t="shared" si="31"/>
        <v>3</v>
      </c>
      <c r="B123" s="16">
        <f t="shared" si="37"/>
        <v>123</v>
      </c>
      <c r="C123" s="16">
        <f t="shared" si="38"/>
        <v>123</v>
      </c>
      <c r="D123" s="17" t="str">
        <f t="shared" si="39"/>
        <v>20070620</v>
      </c>
      <c r="E123" s="18" t="str">
        <f t="shared" si="32"/>
        <v>20070620123</v>
      </c>
      <c r="F123" s="19">
        <v>38</v>
      </c>
      <c r="G123" s="19">
        <v>11</v>
      </c>
      <c r="H123" s="19">
        <v>7</v>
      </c>
      <c r="I123" s="19">
        <v>12</v>
      </c>
      <c r="J123" s="19">
        <v>23</v>
      </c>
      <c r="K123" s="19">
        <f t="shared" si="35"/>
        <v>91</v>
      </c>
      <c r="L123" s="23">
        <f t="shared" si="46"/>
        <v>39253</v>
      </c>
      <c r="N123" s="2">
        <f t="shared" si="33"/>
        <v>18.2</v>
      </c>
      <c r="O123" s="2">
        <f t="shared" si="34"/>
        <v>11.232096865679177</v>
      </c>
    </row>
    <row r="124" spans="1:15" x14ac:dyDescent="0.25">
      <c r="A124" s="15">
        <f t="shared" si="31"/>
        <v>4</v>
      </c>
      <c r="B124" s="16">
        <f t="shared" si="37"/>
        <v>124</v>
      </c>
      <c r="C124" s="16">
        <f t="shared" si="38"/>
        <v>124</v>
      </c>
      <c r="D124" s="17" t="str">
        <f t="shared" si="39"/>
        <v>20070621</v>
      </c>
      <c r="E124" s="18" t="str">
        <f t="shared" si="32"/>
        <v>20070621124</v>
      </c>
      <c r="F124" s="19">
        <v>39</v>
      </c>
      <c r="G124" s="19">
        <v>19</v>
      </c>
      <c r="H124" s="19">
        <v>28</v>
      </c>
      <c r="I124" s="19">
        <v>18</v>
      </c>
      <c r="J124" s="19">
        <v>35</v>
      </c>
      <c r="K124" s="19">
        <f t="shared" si="35"/>
        <v>139</v>
      </c>
      <c r="L124" s="23">
        <f t="shared" si="46"/>
        <v>39254</v>
      </c>
      <c r="N124" s="2">
        <f t="shared" si="33"/>
        <v>27.8</v>
      </c>
      <c r="O124" s="2">
        <f t="shared" si="34"/>
        <v>8.3761566365487692</v>
      </c>
    </row>
    <row r="125" spans="1:15" x14ac:dyDescent="0.25">
      <c r="A125" s="15">
        <f t="shared" si="31"/>
        <v>5</v>
      </c>
      <c r="B125" s="16">
        <f t="shared" si="37"/>
        <v>125</v>
      </c>
      <c r="C125" s="16">
        <f t="shared" si="38"/>
        <v>125</v>
      </c>
      <c r="D125" s="17" t="str">
        <f t="shared" si="39"/>
        <v>20070622</v>
      </c>
      <c r="E125" s="18" t="str">
        <f t="shared" si="32"/>
        <v>20070622125</v>
      </c>
      <c r="F125" s="19">
        <v>9</v>
      </c>
      <c r="G125" s="19">
        <v>22</v>
      </c>
      <c r="H125" s="19">
        <v>20</v>
      </c>
      <c r="I125" s="19">
        <v>25</v>
      </c>
      <c r="J125" s="19">
        <v>11</v>
      </c>
      <c r="K125" s="19">
        <f t="shared" si="35"/>
        <v>87</v>
      </c>
      <c r="L125" s="23">
        <f t="shared" si="46"/>
        <v>39255</v>
      </c>
      <c r="N125" s="2">
        <f t="shared" si="33"/>
        <v>17.399999999999999</v>
      </c>
      <c r="O125" s="2">
        <f t="shared" si="34"/>
        <v>6.2801273872430325</v>
      </c>
    </row>
    <row r="126" spans="1:15" x14ac:dyDescent="0.25">
      <c r="A126" s="15">
        <f t="shared" si="31"/>
        <v>1</v>
      </c>
      <c r="B126" s="16">
        <f t="shared" si="37"/>
        <v>126</v>
      </c>
      <c r="C126" s="16">
        <f t="shared" si="38"/>
        <v>126</v>
      </c>
      <c r="D126" s="17" t="str">
        <f t="shared" si="39"/>
        <v>20070625</v>
      </c>
      <c r="E126" s="18" t="str">
        <f t="shared" si="32"/>
        <v>20070625126</v>
      </c>
      <c r="F126" s="19">
        <v>20</v>
      </c>
      <c r="G126" s="19">
        <v>34</v>
      </c>
      <c r="H126" s="19">
        <v>24</v>
      </c>
      <c r="I126" s="19">
        <v>22</v>
      </c>
      <c r="J126" s="19">
        <v>23</v>
      </c>
      <c r="K126" s="19">
        <f t="shared" si="35"/>
        <v>123</v>
      </c>
      <c r="L126" s="23">
        <f t="shared" ref="L126" si="63">L125+3</f>
        <v>39258</v>
      </c>
      <c r="N126" s="2">
        <f t="shared" si="33"/>
        <v>24.6</v>
      </c>
      <c r="O126" s="2">
        <f t="shared" si="34"/>
        <v>4.8826222462934812</v>
      </c>
    </row>
    <row r="127" spans="1:15" x14ac:dyDescent="0.25">
      <c r="A127" s="15">
        <f t="shared" si="31"/>
        <v>2</v>
      </c>
      <c r="B127" s="16">
        <f t="shared" si="37"/>
        <v>127</v>
      </c>
      <c r="C127" s="16">
        <f t="shared" si="38"/>
        <v>127</v>
      </c>
      <c r="D127" s="17" t="str">
        <f t="shared" si="39"/>
        <v>20070626</v>
      </c>
      <c r="E127" s="18" t="str">
        <f t="shared" si="32"/>
        <v>20070626127</v>
      </c>
      <c r="F127" s="19">
        <v>15</v>
      </c>
      <c r="G127" s="19">
        <v>1</v>
      </c>
      <c r="H127" s="19">
        <v>33</v>
      </c>
      <c r="I127" s="19">
        <v>4</v>
      </c>
      <c r="J127" s="19">
        <v>25</v>
      </c>
      <c r="K127" s="19">
        <f t="shared" si="35"/>
        <v>78</v>
      </c>
      <c r="L127" s="23">
        <f t="shared" ref="L127" si="64">L126+1</f>
        <v>39259</v>
      </c>
      <c r="N127" s="2">
        <f t="shared" si="33"/>
        <v>15.6</v>
      </c>
      <c r="O127" s="2">
        <f t="shared" si="34"/>
        <v>12.15894732285653</v>
      </c>
    </row>
    <row r="128" spans="1:15" x14ac:dyDescent="0.25">
      <c r="A128" s="15">
        <f t="shared" si="31"/>
        <v>3</v>
      </c>
      <c r="B128" s="16">
        <f t="shared" si="37"/>
        <v>128</v>
      </c>
      <c r="C128" s="16">
        <f t="shared" si="38"/>
        <v>128</v>
      </c>
      <c r="D128" s="17" t="str">
        <f t="shared" si="39"/>
        <v>20070627</v>
      </c>
      <c r="E128" s="18" t="str">
        <f t="shared" si="32"/>
        <v>20070627128</v>
      </c>
      <c r="F128" s="19">
        <v>14</v>
      </c>
      <c r="G128" s="19">
        <v>6</v>
      </c>
      <c r="H128" s="19">
        <v>3</v>
      </c>
      <c r="I128" s="19">
        <v>20</v>
      </c>
      <c r="J128" s="19">
        <v>21</v>
      </c>
      <c r="K128" s="19">
        <f t="shared" si="35"/>
        <v>64</v>
      </c>
      <c r="L128" s="23">
        <f t="shared" si="46"/>
        <v>39260</v>
      </c>
      <c r="N128" s="2">
        <f t="shared" si="33"/>
        <v>12.8</v>
      </c>
      <c r="O128" s="2">
        <f t="shared" si="34"/>
        <v>7.2498275841567432</v>
      </c>
    </row>
    <row r="129" spans="1:15" x14ac:dyDescent="0.25">
      <c r="A129" s="15">
        <f t="shared" ref="A129:A192" si="65">WEEKDAY(L129,2)</f>
        <v>4</v>
      </c>
      <c r="B129" s="16">
        <f t="shared" si="37"/>
        <v>129</v>
      </c>
      <c r="C129" s="16">
        <f t="shared" si="38"/>
        <v>129</v>
      </c>
      <c r="D129" s="17" t="str">
        <f t="shared" si="39"/>
        <v>20070628</v>
      </c>
      <c r="E129" s="18" t="str">
        <f t="shared" ref="E129:E192" si="66">CONCATENATE(D129,TEXT(C129,"000"))</f>
        <v>20070628129</v>
      </c>
      <c r="F129" s="19">
        <v>36</v>
      </c>
      <c r="G129" s="19">
        <v>35</v>
      </c>
      <c r="H129" s="19">
        <v>19</v>
      </c>
      <c r="I129" s="19">
        <v>22</v>
      </c>
      <c r="J129" s="19">
        <v>1</v>
      </c>
      <c r="K129" s="19">
        <f t="shared" si="35"/>
        <v>113</v>
      </c>
      <c r="L129" s="23">
        <f t="shared" si="46"/>
        <v>39261</v>
      </c>
      <c r="N129" s="2">
        <f t="shared" ref="N129:N192" si="67">AVERAGE(F129:J129)</f>
        <v>22.6</v>
      </c>
      <c r="O129" s="2">
        <f t="shared" ref="O129:O192" si="68">STDEVPA(F129:J129)</f>
        <v>12.753038853543888</v>
      </c>
    </row>
    <row r="130" spans="1:15" x14ac:dyDescent="0.25">
      <c r="A130" s="15">
        <f t="shared" si="65"/>
        <v>5</v>
      </c>
      <c r="B130" s="16">
        <f t="shared" si="37"/>
        <v>130</v>
      </c>
      <c r="C130" s="16">
        <f t="shared" si="38"/>
        <v>130</v>
      </c>
      <c r="D130" s="17" t="str">
        <f t="shared" si="39"/>
        <v>20070629</v>
      </c>
      <c r="E130" s="18" t="str">
        <f t="shared" si="66"/>
        <v>20070629130</v>
      </c>
      <c r="F130" s="19">
        <v>25</v>
      </c>
      <c r="G130" s="19">
        <v>37</v>
      </c>
      <c r="H130" s="19">
        <v>31</v>
      </c>
      <c r="I130" s="19">
        <v>33</v>
      </c>
      <c r="J130" s="19">
        <v>34</v>
      </c>
      <c r="K130" s="19">
        <f t="shared" ref="K130:K193" si="69">SUM(F130:J130)</f>
        <v>160</v>
      </c>
      <c r="L130" s="23">
        <f t="shared" si="46"/>
        <v>39262</v>
      </c>
      <c r="N130" s="2">
        <f t="shared" si="67"/>
        <v>32</v>
      </c>
      <c r="O130" s="2">
        <f t="shared" si="68"/>
        <v>4</v>
      </c>
    </row>
    <row r="131" spans="1:15" x14ac:dyDescent="0.25">
      <c r="A131" s="15">
        <f t="shared" si="65"/>
        <v>1</v>
      </c>
      <c r="B131" s="16">
        <f t="shared" ref="B131:B194" si="70">B130+1</f>
        <v>131</v>
      </c>
      <c r="C131" s="16">
        <f t="shared" ref="C131:C194" si="71">C130+1</f>
        <v>131</v>
      </c>
      <c r="D131" s="17" t="str">
        <f t="shared" ref="D131:D194" si="72">CONCATENATE(TEXT(YEAR(L131),"0000"),TEXT(MONTH(L131),"00"),TEXT(DAY(L131),"00"))</f>
        <v>20070702</v>
      </c>
      <c r="E131" s="18" t="str">
        <f t="shared" si="66"/>
        <v>20070702131</v>
      </c>
      <c r="F131" s="19">
        <v>13</v>
      </c>
      <c r="G131" s="19">
        <v>3</v>
      </c>
      <c r="H131" s="19">
        <v>28</v>
      </c>
      <c r="I131" s="19">
        <v>32</v>
      </c>
      <c r="J131" s="19">
        <v>21</v>
      </c>
      <c r="K131" s="19">
        <f t="shared" si="69"/>
        <v>97</v>
      </c>
      <c r="L131" s="23">
        <f t="shared" ref="L131" si="73">L130+3</f>
        <v>39265</v>
      </c>
      <c r="N131" s="2">
        <f t="shared" si="67"/>
        <v>19.399999999999999</v>
      </c>
      <c r="O131" s="2">
        <f t="shared" si="68"/>
        <v>10.44222198576529</v>
      </c>
    </row>
    <row r="132" spans="1:15" x14ac:dyDescent="0.25">
      <c r="A132" s="15">
        <f t="shared" si="65"/>
        <v>2</v>
      </c>
      <c r="B132" s="16">
        <f t="shared" si="70"/>
        <v>132</v>
      </c>
      <c r="C132" s="16">
        <f t="shared" si="71"/>
        <v>132</v>
      </c>
      <c r="D132" s="17" t="str">
        <f t="shared" si="72"/>
        <v>20070703</v>
      </c>
      <c r="E132" s="18" t="str">
        <f t="shared" si="66"/>
        <v>20070703132</v>
      </c>
      <c r="F132" s="19">
        <v>23</v>
      </c>
      <c r="G132" s="19">
        <v>17</v>
      </c>
      <c r="H132" s="19">
        <v>25</v>
      </c>
      <c r="I132" s="19">
        <v>38</v>
      </c>
      <c r="J132" s="19">
        <v>15</v>
      </c>
      <c r="K132" s="19">
        <f t="shared" si="69"/>
        <v>118</v>
      </c>
      <c r="L132" s="23">
        <f t="shared" ref="L132" si="74">L131+1</f>
        <v>39266</v>
      </c>
      <c r="N132" s="2">
        <f t="shared" si="67"/>
        <v>23.6</v>
      </c>
      <c r="O132" s="2">
        <f t="shared" si="68"/>
        <v>8.0894993664626735</v>
      </c>
    </row>
    <row r="133" spans="1:15" x14ac:dyDescent="0.25">
      <c r="A133" s="15">
        <f t="shared" si="65"/>
        <v>3</v>
      </c>
      <c r="B133" s="16">
        <f t="shared" si="70"/>
        <v>133</v>
      </c>
      <c r="C133" s="16">
        <f t="shared" si="71"/>
        <v>133</v>
      </c>
      <c r="D133" s="17" t="str">
        <f t="shared" si="72"/>
        <v>20070704</v>
      </c>
      <c r="E133" s="18" t="str">
        <f t="shared" si="66"/>
        <v>20070704133</v>
      </c>
      <c r="F133" s="19">
        <v>29</v>
      </c>
      <c r="G133" s="19">
        <v>19</v>
      </c>
      <c r="H133" s="19">
        <v>10</v>
      </c>
      <c r="I133" s="19">
        <v>18</v>
      </c>
      <c r="J133" s="19">
        <v>17</v>
      </c>
      <c r="K133" s="19">
        <f t="shared" si="69"/>
        <v>93</v>
      </c>
      <c r="L133" s="23">
        <f t="shared" si="46"/>
        <v>39267</v>
      </c>
      <c r="N133" s="2">
        <f t="shared" si="67"/>
        <v>18.600000000000001</v>
      </c>
      <c r="O133" s="2">
        <f t="shared" si="68"/>
        <v>6.0860496218811759</v>
      </c>
    </row>
    <row r="134" spans="1:15" x14ac:dyDescent="0.25">
      <c r="A134" s="15">
        <f t="shared" si="65"/>
        <v>4</v>
      </c>
      <c r="B134" s="16">
        <f t="shared" si="70"/>
        <v>134</v>
      </c>
      <c r="C134" s="16">
        <f t="shared" si="71"/>
        <v>134</v>
      </c>
      <c r="D134" s="17" t="str">
        <f t="shared" si="72"/>
        <v>20070705</v>
      </c>
      <c r="E134" s="18" t="str">
        <f t="shared" si="66"/>
        <v>20070705134</v>
      </c>
      <c r="F134" s="19">
        <v>2</v>
      </c>
      <c r="G134" s="19">
        <v>23</v>
      </c>
      <c r="H134" s="19">
        <v>1</v>
      </c>
      <c r="I134" s="19">
        <v>37</v>
      </c>
      <c r="J134" s="19">
        <v>11</v>
      </c>
      <c r="K134" s="19">
        <f t="shared" si="69"/>
        <v>74</v>
      </c>
      <c r="L134" s="23">
        <f t="shared" si="46"/>
        <v>39268</v>
      </c>
      <c r="N134" s="2">
        <f t="shared" si="67"/>
        <v>14.8</v>
      </c>
      <c r="O134" s="2">
        <f t="shared" si="68"/>
        <v>13.629380029920656</v>
      </c>
    </row>
    <row r="135" spans="1:15" x14ac:dyDescent="0.25">
      <c r="A135" s="15">
        <f t="shared" si="65"/>
        <v>5</v>
      </c>
      <c r="B135" s="16">
        <f t="shared" si="70"/>
        <v>135</v>
      </c>
      <c r="C135" s="16">
        <f t="shared" si="71"/>
        <v>135</v>
      </c>
      <c r="D135" s="17" t="str">
        <f t="shared" si="72"/>
        <v>20070706</v>
      </c>
      <c r="E135" s="18" t="str">
        <f t="shared" si="66"/>
        <v>20070706135</v>
      </c>
      <c r="F135" s="19">
        <v>39</v>
      </c>
      <c r="G135" s="19">
        <v>6</v>
      </c>
      <c r="H135" s="19">
        <v>31</v>
      </c>
      <c r="I135" s="19">
        <v>34</v>
      </c>
      <c r="J135" s="19">
        <v>35</v>
      </c>
      <c r="K135" s="19">
        <f t="shared" si="69"/>
        <v>145</v>
      </c>
      <c r="L135" s="23">
        <f t="shared" si="46"/>
        <v>39269</v>
      </c>
      <c r="N135" s="2">
        <f t="shared" si="67"/>
        <v>29</v>
      </c>
      <c r="O135" s="2">
        <f t="shared" si="68"/>
        <v>11.781341180018513</v>
      </c>
    </row>
    <row r="136" spans="1:15" x14ac:dyDescent="0.25">
      <c r="A136" s="15">
        <f t="shared" si="65"/>
        <v>1</v>
      </c>
      <c r="B136" s="16">
        <f t="shared" si="70"/>
        <v>136</v>
      </c>
      <c r="C136" s="16">
        <f t="shared" si="71"/>
        <v>136</v>
      </c>
      <c r="D136" s="17" t="str">
        <f t="shared" si="72"/>
        <v>20070709</v>
      </c>
      <c r="E136" s="18" t="str">
        <f t="shared" si="66"/>
        <v>20070709136</v>
      </c>
      <c r="F136" s="19">
        <v>8</v>
      </c>
      <c r="G136" s="19">
        <v>12</v>
      </c>
      <c r="H136" s="19">
        <v>35</v>
      </c>
      <c r="I136" s="19">
        <v>24</v>
      </c>
      <c r="J136" s="19">
        <v>34</v>
      </c>
      <c r="K136" s="19">
        <f t="shared" si="69"/>
        <v>113</v>
      </c>
      <c r="L136" s="23">
        <f t="shared" ref="L136" si="75">L135+3</f>
        <v>39272</v>
      </c>
      <c r="N136" s="2">
        <f t="shared" si="67"/>
        <v>22.6</v>
      </c>
      <c r="O136" s="2">
        <f t="shared" si="68"/>
        <v>11.056219968868202</v>
      </c>
    </row>
    <row r="137" spans="1:15" x14ac:dyDescent="0.25">
      <c r="A137" s="15">
        <f t="shared" si="65"/>
        <v>2</v>
      </c>
      <c r="B137" s="16">
        <f t="shared" si="70"/>
        <v>137</v>
      </c>
      <c r="C137" s="16">
        <f t="shared" si="71"/>
        <v>137</v>
      </c>
      <c r="D137" s="17" t="str">
        <f t="shared" si="72"/>
        <v>20070710</v>
      </c>
      <c r="E137" s="18" t="str">
        <f t="shared" si="66"/>
        <v>20070710137</v>
      </c>
      <c r="F137" s="19">
        <v>29</v>
      </c>
      <c r="G137" s="19">
        <v>12</v>
      </c>
      <c r="H137" s="19">
        <v>19</v>
      </c>
      <c r="I137" s="19">
        <v>8</v>
      </c>
      <c r="J137" s="19">
        <v>1</v>
      </c>
      <c r="K137" s="19">
        <f t="shared" si="69"/>
        <v>69</v>
      </c>
      <c r="L137" s="23">
        <f t="shared" ref="L137" si="76">L136+1</f>
        <v>39273</v>
      </c>
      <c r="N137" s="2">
        <f t="shared" si="67"/>
        <v>13.8</v>
      </c>
      <c r="O137" s="2">
        <f t="shared" si="68"/>
        <v>9.5791440118624376</v>
      </c>
    </row>
    <row r="138" spans="1:15" x14ac:dyDescent="0.25">
      <c r="A138" s="15">
        <f t="shared" si="65"/>
        <v>3</v>
      </c>
      <c r="B138" s="16">
        <f t="shared" si="70"/>
        <v>138</v>
      </c>
      <c r="C138" s="16">
        <f t="shared" si="71"/>
        <v>138</v>
      </c>
      <c r="D138" s="17" t="str">
        <f t="shared" si="72"/>
        <v>20070711</v>
      </c>
      <c r="E138" s="18" t="str">
        <f t="shared" si="66"/>
        <v>20070711138</v>
      </c>
      <c r="F138" s="19">
        <v>19</v>
      </c>
      <c r="G138" s="19">
        <v>20</v>
      </c>
      <c r="H138" s="19">
        <v>29</v>
      </c>
      <c r="I138" s="19">
        <v>14</v>
      </c>
      <c r="J138" s="19">
        <v>5</v>
      </c>
      <c r="K138" s="19">
        <f t="shared" si="69"/>
        <v>87</v>
      </c>
      <c r="L138" s="23">
        <f t="shared" si="46"/>
        <v>39274</v>
      </c>
      <c r="N138" s="2">
        <f t="shared" si="67"/>
        <v>17.399999999999999</v>
      </c>
      <c r="O138" s="2">
        <f t="shared" si="68"/>
        <v>7.8638413005350003</v>
      </c>
    </row>
    <row r="139" spans="1:15" x14ac:dyDescent="0.25">
      <c r="A139" s="15">
        <f t="shared" si="65"/>
        <v>4</v>
      </c>
      <c r="B139" s="16">
        <f t="shared" si="70"/>
        <v>139</v>
      </c>
      <c r="C139" s="16">
        <f t="shared" si="71"/>
        <v>139</v>
      </c>
      <c r="D139" s="17" t="str">
        <f t="shared" si="72"/>
        <v>20070712</v>
      </c>
      <c r="E139" s="18" t="str">
        <f t="shared" si="66"/>
        <v>20070712139</v>
      </c>
      <c r="F139" s="19">
        <v>32</v>
      </c>
      <c r="G139" s="19">
        <v>27</v>
      </c>
      <c r="H139" s="19">
        <v>13</v>
      </c>
      <c r="I139" s="19">
        <v>21</v>
      </c>
      <c r="J139" s="19">
        <v>8</v>
      </c>
      <c r="K139" s="19">
        <f t="shared" si="69"/>
        <v>101</v>
      </c>
      <c r="L139" s="23">
        <f t="shared" si="46"/>
        <v>39275</v>
      </c>
      <c r="N139" s="2">
        <f t="shared" si="67"/>
        <v>20.2</v>
      </c>
      <c r="O139" s="2">
        <f t="shared" si="68"/>
        <v>8.7954533709184091</v>
      </c>
    </row>
    <row r="140" spans="1:15" x14ac:dyDescent="0.25">
      <c r="A140" s="15">
        <f t="shared" si="65"/>
        <v>5</v>
      </c>
      <c r="B140" s="16">
        <f t="shared" si="70"/>
        <v>140</v>
      </c>
      <c r="C140" s="16">
        <f t="shared" si="71"/>
        <v>140</v>
      </c>
      <c r="D140" s="17" t="str">
        <f t="shared" si="72"/>
        <v>20070713</v>
      </c>
      <c r="E140" s="18" t="str">
        <f t="shared" si="66"/>
        <v>20070713140</v>
      </c>
      <c r="F140" s="19">
        <v>1</v>
      </c>
      <c r="G140" s="19">
        <v>26</v>
      </c>
      <c r="H140" s="19">
        <v>20</v>
      </c>
      <c r="I140" s="19">
        <v>3</v>
      </c>
      <c r="J140" s="19">
        <v>31</v>
      </c>
      <c r="K140" s="19">
        <f t="shared" si="69"/>
        <v>81</v>
      </c>
      <c r="L140" s="23">
        <f t="shared" si="46"/>
        <v>39276</v>
      </c>
      <c r="N140" s="2">
        <f t="shared" si="67"/>
        <v>16.2</v>
      </c>
      <c r="O140" s="2">
        <f t="shared" si="68"/>
        <v>12.12270596855339</v>
      </c>
    </row>
    <row r="141" spans="1:15" x14ac:dyDescent="0.25">
      <c r="A141" s="15">
        <f t="shared" si="65"/>
        <v>1</v>
      </c>
      <c r="B141" s="16">
        <f t="shared" si="70"/>
        <v>141</v>
      </c>
      <c r="C141" s="16">
        <f t="shared" si="71"/>
        <v>141</v>
      </c>
      <c r="D141" s="17" t="str">
        <f t="shared" si="72"/>
        <v>20070716</v>
      </c>
      <c r="E141" s="18" t="str">
        <f t="shared" si="66"/>
        <v>20070716141</v>
      </c>
      <c r="F141" s="19">
        <v>35</v>
      </c>
      <c r="G141" s="19">
        <v>39</v>
      </c>
      <c r="H141" s="19">
        <v>16</v>
      </c>
      <c r="I141" s="19">
        <v>15</v>
      </c>
      <c r="J141" s="19">
        <v>22</v>
      </c>
      <c r="K141" s="19">
        <f t="shared" si="69"/>
        <v>127</v>
      </c>
      <c r="L141" s="23">
        <f t="shared" ref="L141" si="77">L140+3</f>
        <v>39279</v>
      </c>
      <c r="N141" s="2">
        <f t="shared" si="67"/>
        <v>25.4</v>
      </c>
      <c r="O141" s="2">
        <f t="shared" si="68"/>
        <v>9.8508882848198009</v>
      </c>
    </row>
    <row r="142" spans="1:15" x14ac:dyDescent="0.25">
      <c r="A142" s="15">
        <f t="shared" si="65"/>
        <v>2</v>
      </c>
      <c r="B142" s="16">
        <f t="shared" si="70"/>
        <v>142</v>
      </c>
      <c r="C142" s="16">
        <f t="shared" si="71"/>
        <v>142</v>
      </c>
      <c r="D142" s="17" t="str">
        <f t="shared" si="72"/>
        <v>20070717</v>
      </c>
      <c r="E142" s="18" t="str">
        <f t="shared" si="66"/>
        <v>20070717142</v>
      </c>
      <c r="F142" s="19">
        <v>5</v>
      </c>
      <c r="G142" s="19">
        <v>17</v>
      </c>
      <c r="H142" s="19">
        <v>30</v>
      </c>
      <c r="I142" s="19">
        <v>27</v>
      </c>
      <c r="J142" s="19">
        <v>23</v>
      </c>
      <c r="K142" s="19">
        <f t="shared" si="69"/>
        <v>102</v>
      </c>
      <c r="L142" s="23">
        <f t="shared" ref="L142" si="78">L141+1</f>
        <v>39280</v>
      </c>
      <c r="N142" s="2">
        <f t="shared" si="67"/>
        <v>20.399999999999999</v>
      </c>
      <c r="O142" s="2">
        <f t="shared" si="68"/>
        <v>8.8453377549983916</v>
      </c>
    </row>
    <row r="143" spans="1:15" x14ac:dyDescent="0.25">
      <c r="A143" s="15">
        <f t="shared" si="65"/>
        <v>3</v>
      </c>
      <c r="B143" s="16">
        <f t="shared" si="70"/>
        <v>143</v>
      </c>
      <c r="C143" s="16">
        <f t="shared" si="71"/>
        <v>143</v>
      </c>
      <c r="D143" s="17" t="str">
        <f t="shared" si="72"/>
        <v>20070718</v>
      </c>
      <c r="E143" s="18" t="str">
        <f t="shared" si="66"/>
        <v>20070718143</v>
      </c>
      <c r="F143" s="19">
        <v>24</v>
      </c>
      <c r="G143" s="19">
        <v>34</v>
      </c>
      <c r="H143" s="19">
        <v>3</v>
      </c>
      <c r="I143" s="19">
        <v>33</v>
      </c>
      <c r="J143" s="19">
        <v>21</v>
      </c>
      <c r="K143" s="19">
        <f t="shared" si="69"/>
        <v>115</v>
      </c>
      <c r="L143" s="23">
        <f t="shared" si="46"/>
        <v>39281</v>
      </c>
      <c r="N143" s="2">
        <f t="shared" si="67"/>
        <v>23</v>
      </c>
      <c r="O143" s="2">
        <f t="shared" si="68"/>
        <v>11.189280584559492</v>
      </c>
    </row>
    <row r="144" spans="1:15" x14ac:dyDescent="0.25">
      <c r="A144" s="15">
        <f t="shared" si="65"/>
        <v>4</v>
      </c>
      <c r="B144" s="16">
        <f t="shared" si="70"/>
        <v>144</v>
      </c>
      <c r="C144" s="16">
        <f t="shared" si="71"/>
        <v>144</v>
      </c>
      <c r="D144" s="17" t="str">
        <f t="shared" si="72"/>
        <v>20070719</v>
      </c>
      <c r="E144" s="18" t="str">
        <f t="shared" si="66"/>
        <v>20070719144</v>
      </c>
      <c r="F144" s="19">
        <v>19</v>
      </c>
      <c r="G144" s="19">
        <v>24</v>
      </c>
      <c r="H144" s="19">
        <v>37</v>
      </c>
      <c r="I144" s="19">
        <v>6</v>
      </c>
      <c r="J144" s="19">
        <v>1</v>
      </c>
      <c r="K144" s="19">
        <f t="shared" si="69"/>
        <v>87</v>
      </c>
      <c r="L144" s="23">
        <f t="shared" si="46"/>
        <v>39282</v>
      </c>
      <c r="N144" s="2">
        <f t="shared" si="67"/>
        <v>17.399999999999999</v>
      </c>
      <c r="O144" s="2">
        <f t="shared" si="68"/>
        <v>12.877888025604198</v>
      </c>
    </row>
    <row r="145" spans="1:15" x14ac:dyDescent="0.25">
      <c r="A145" s="15">
        <f t="shared" si="65"/>
        <v>5</v>
      </c>
      <c r="B145" s="16">
        <f t="shared" si="70"/>
        <v>145</v>
      </c>
      <c r="C145" s="16">
        <f t="shared" si="71"/>
        <v>145</v>
      </c>
      <c r="D145" s="17" t="str">
        <f t="shared" si="72"/>
        <v>20070720</v>
      </c>
      <c r="E145" s="18" t="str">
        <f t="shared" si="66"/>
        <v>20070720145</v>
      </c>
      <c r="F145" s="19">
        <v>34</v>
      </c>
      <c r="G145" s="19">
        <v>38</v>
      </c>
      <c r="H145" s="19">
        <v>25</v>
      </c>
      <c r="I145" s="19">
        <v>17</v>
      </c>
      <c r="J145" s="19">
        <v>35</v>
      </c>
      <c r="K145" s="19">
        <f t="shared" si="69"/>
        <v>149</v>
      </c>
      <c r="L145" s="23">
        <f t="shared" si="46"/>
        <v>39283</v>
      </c>
      <c r="N145" s="2">
        <f t="shared" si="67"/>
        <v>29.8</v>
      </c>
      <c r="O145" s="2">
        <f t="shared" si="68"/>
        <v>7.7304592360350748</v>
      </c>
    </row>
    <row r="146" spans="1:15" x14ac:dyDescent="0.25">
      <c r="A146" s="15">
        <f t="shared" si="65"/>
        <v>1</v>
      </c>
      <c r="B146" s="16">
        <f t="shared" si="70"/>
        <v>146</v>
      </c>
      <c r="C146" s="16">
        <f t="shared" si="71"/>
        <v>146</v>
      </c>
      <c r="D146" s="17" t="str">
        <f t="shared" si="72"/>
        <v>20070723</v>
      </c>
      <c r="E146" s="18" t="str">
        <f t="shared" si="66"/>
        <v>20070723146</v>
      </c>
      <c r="F146" s="19">
        <v>36</v>
      </c>
      <c r="G146" s="19">
        <v>15</v>
      </c>
      <c r="H146" s="19">
        <v>20</v>
      </c>
      <c r="I146" s="19">
        <v>11</v>
      </c>
      <c r="J146" s="19">
        <v>3</v>
      </c>
      <c r="K146" s="19">
        <f t="shared" si="69"/>
        <v>85</v>
      </c>
      <c r="L146" s="23">
        <f t="shared" ref="L146" si="79">L145+3</f>
        <v>39286</v>
      </c>
      <c r="N146" s="2">
        <f t="shared" si="67"/>
        <v>17</v>
      </c>
      <c r="O146" s="2">
        <f t="shared" si="68"/>
        <v>11.009087155618309</v>
      </c>
    </row>
    <row r="147" spans="1:15" x14ac:dyDescent="0.25">
      <c r="A147" s="15">
        <f t="shared" si="65"/>
        <v>2</v>
      </c>
      <c r="B147" s="16">
        <f t="shared" si="70"/>
        <v>147</v>
      </c>
      <c r="C147" s="16">
        <f t="shared" si="71"/>
        <v>147</v>
      </c>
      <c r="D147" s="17" t="str">
        <f t="shared" si="72"/>
        <v>20070724</v>
      </c>
      <c r="E147" s="18" t="str">
        <f t="shared" si="66"/>
        <v>20070724147</v>
      </c>
      <c r="F147" s="19">
        <v>28</v>
      </c>
      <c r="G147" s="19">
        <v>34</v>
      </c>
      <c r="H147" s="19">
        <v>19</v>
      </c>
      <c r="I147" s="19">
        <v>12</v>
      </c>
      <c r="J147" s="19">
        <v>5</v>
      </c>
      <c r="K147" s="19">
        <f t="shared" si="69"/>
        <v>98</v>
      </c>
      <c r="L147" s="23">
        <f t="shared" ref="L147:L210" si="80">L146+1</f>
        <v>39287</v>
      </c>
      <c r="N147" s="2">
        <f t="shared" si="67"/>
        <v>19.600000000000001</v>
      </c>
      <c r="O147" s="2">
        <f t="shared" si="68"/>
        <v>10.480458005259122</v>
      </c>
    </row>
    <row r="148" spans="1:15" x14ac:dyDescent="0.25">
      <c r="A148" s="15">
        <f t="shared" si="65"/>
        <v>3</v>
      </c>
      <c r="B148" s="16">
        <f t="shared" si="70"/>
        <v>148</v>
      </c>
      <c r="C148" s="16">
        <f t="shared" si="71"/>
        <v>148</v>
      </c>
      <c r="D148" s="17" t="str">
        <f t="shared" si="72"/>
        <v>20070725</v>
      </c>
      <c r="E148" s="18" t="str">
        <f t="shared" si="66"/>
        <v>20070725148</v>
      </c>
      <c r="F148" s="19">
        <v>19</v>
      </c>
      <c r="G148" s="19">
        <v>9</v>
      </c>
      <c r="H148" s="19">
        <v>1</v>
      </c>
      <c r="I148" s="19">
        <v>21</v>
      </c>
      <c r="J148" s="19">
        <v>10</v>
      </c>
      <c r="K148" s="19">
        <f t="shared" si="69"/>
        <v>60</v>
      </c>
      <c r="L148" s="23">
        <f t="shared" si="80"/>
        <v>39288</v>
      </c>
      <c r="N148" s="2">
        <f t="shared" si="67"/>
        <v>12</v>
      </c>
      <c r="O148" s="2">
        <f t="shared" si="68"/>
        <v>7.2663608498339798</v>
      </c>
    </row>
    <row r="149" spans="1:15" x14ac:dyDescent="0.25">
      <c r="A149" s="15">
        <f t="shared" si="65"/>
        <v>4</v>
      </c>
      <c r="B149" s="16">
        <f t="shared" si="70"/>
        <v>149</v>
      </c>
      <c r="C149" s="16">
        <f t="shared" si="71"/>
        <v>149</v>
      </c>
      <c r="D149" s="17" t="str">
        <f t="shared" si="72"/>
        <v>20070726</v>
      </c>
      <c r="E149" s="18" t="str">
        <f t="shared" si="66"/>
        <v>20070726149</v>
      </c>
      <c r="F149" s="19">
        <v>24</v>
      </c>
      <c r="G149" s="19">
        <v>7</v>
      </c>
      <c r="H149" s="19">
        <v>20</v>
      </c>
      <c r="I149" s="19">
        <v>33</v>
      </c>
      <c r="J149" s="19">
        <v>34</v>
      </c>
      <c r="K149" s="19">
        <f t="shared" si="69"/>
        <v>118</v>
      </c>
      <c r="L149" s="23">
        <f t="shared" si="80"/>
        <v>39289</v>
      </c>
      <c r="N149" s="2">
        <f t="shared" si="67"/>
        <v>23.6</v>
      </c>
      <c r="O149" s="2">
        <f t="shared" si="68"/>
        <v>9.8508882848198009</v>
      </c>
    </row>
    <row r="150" spans="1:15" x14ac:dyDescent="0.25">
      <c r="A150" s="15">
        <f t="shared" si="65"/>
        <v>5</v>
      </c>
      <c r="B150" s="16">
        <f t="shared" si="70"/>
        <v>150</v>
      </c>
      <c r="C150" s="16">
        <f t="shared" si="71"/>
        <v>150</v>
      </c>
      <c r="D150" s="17" t="str">
        <f t="shared" si="72"/>
        <v>20070727</v>
      </c>
      <c r="E150" s="18" t="str">
        <f t="shared" si="66"/>
        <v>20070727150</v>
      </c>
      <c r="F150" s="19">
        <v>8</v>
      </c>
      <c r="G150" s="19">
        <v>21</v>
      </c>
      <c r="H150" s="19">
        <v>11</v>
      </c>
      <c r="I150" s="19">
        <v>18</v>
      </c>
      <c r="J150" s="19">
        <v>12</v>
      </c>
      <c r="K150" s="19">
        <f t="shared" si="69"/>
        <v>70</v>
      </c>
      <c r="L150" s="23">
        <f t="shared" si="80"/>
        <v>39290</v>
      </c>
      <c r="N150" s="2">
        <f t="shared" si="67"/>
        <v>14</v>
      </c>
      <c r="O150" s="2">
        <f t="shared" si="68"/>
        <v>4.7749345545253288</v>
      </c>
    </row>
    <row r="151" spans="1:15" x14ac:dyDescent="0.25">
      <c r="A151" s="15">
        <f t="shared" si="65"/>
        <v>1</v>
      </c>
      <c r="B151" s="16">
        <f t="shared" si="70"/>
        <v>151</v>
      </c>
      <c r="C151" s="16">
        <f t="shared" si="71"/>
        <v>151</v>
      </c>
      <c r="D151" s="17" t="str">
        <f t="shared" si="72"/>
        <v>20070730</v>
      </c>
      <c r="E151" s="18" t="str">
        <f t="shared" si="66"/>
        <v>20070730151</v>
      </c>
      <c r="F151" s="19">
        <v>12</v>
      </c>
      <c r="G151" s="19">
        <v>15</v>
      </c>
      <c r="H151" s="19">
        <v>4</v>
      </c>
      <c r="I151" s="19">
        <v>8</v>
      </c>
      <c r="J151" s="19">
        <v>20</v>
      </c>
      <c r="K151" s="19">
        <f t="shared" si="69"/>
        <v>59</v>
      </c>
      <c r="L151" s="23">
        <f t="shared" ref="L151" si="81">L150+3</f>
        <v>39293</v>
      </c>
      <c r="N151" s="2">
        <f t="shared" si="67"/>
        <v>11.8</v>
      </c>
      <c r="O151" s="2">
        <f t="shared" si="68"/>
        <v>5.5281099844341011</v>
      </c>
    </row>
    <row r="152" spans="1:15" x14ac:dyDescent="0.25">
      <c r="A152" s="15">
        <f t="shared" si="65"/>
        <v>2</v>
      </c>
      <c r="B152" s="16">
        <f t="shared" si="70"/>
        <v>152</v>
      </c>
      <c r="C152" s="16">
        <f t="shared" si="71"/>
        <v>152</v>
      </c>
      <c r="D152" s="17" t="str">
        <f t="shared" si="72"/>
        <v>20070731</v>
      </c>
      <c r="E152" s="18" t="str">
        <f t="shared" si="66"/>
        <v>20070731152</v>
      </c>
      <c r="F152" s="19">
        <v>7</v>
      </c>
      <c r="G152" s="19">
        <v>39</v>
      </c>
      <c r="H152" s="19">
        <v>17</v>
      </c>
      <c r="I152" s="19">
        <v>14</v>
      </c>
      <c r="J152" s="19">
        <v>37</v>
      </c>
      <c r="K152" s="19">
        <f t="shared" si="69"/>
        <v>114</v>
      </c>
      <c r="L152" s="23">
        <f t="shared" ref="L152" si="82">L151+1</f>
        <v>39294</v>
      </c>
      <c r="N152" s="2">
        <f t="shared" si="67"/>
        <v>22.8</v>
      </c>
      <c r="O152" s="2">
        <f t="shared" si="68"/>
        <v>12.843675486401859</v>
      </c>
    </row>
    <row r="153" spans="1:15" x14ac:dyDescent="0.25">
      <c r="A153" s="15">
        <f t="shared" si="65"/>
        <v>3</v>
      </c>
      <c r="B153" s="16">
        <f t="shared" si="70"/>
        <v>153</v>
      </c>
      <c r="C153" s="16">
        <f t="shared" si="71"/>
        <v>153</v>
      </c>
      <c r="D153" s="17" t="str">
        <f t="shared" si="72"/>
        <v>20070801</v>
      </c>
      <c r="E153" s="18" t="str">
        <f t="shared" si="66"/>
        <v>20070801153</v>
      </c>
      <c r="F153" s="19">
        <v>28</v>
      </c>
      <c r="G153" s="19">
        <v>9</v>
      </c>
      <c r="H153" s="19">
        <v>36</v>
      </c>
      <c r="I153" s="19">
        <v>32</v>
      </c>
      <c r="J153" s="19">
        <v>4</v>
      </c>
      <c r="K153" s="19">
        <f t="shared" si="69"/>
        <v>109</v>
      </c>
      <c r="L153" s="23">
        <f t="shared" si="80"/>
        <v>39295</v>
      </c>
      <c r="N153" s="2">
        <f t="shared" si="67"/>
        <v>21.8</v>
      </c>
      <c r="O153" s="2">
        <f t="shared" si="68"/>
        <v>12.843675486401859</v>
      </c>
    </row>
    <row r="154" spans="1:15" x14ac:dyDescent="0.25">
      <c r="A154" s="15">
        <f t="shared" si="65"/>
        <v>4</v>
      </c>
      <c r="B154" s="16">
        <f t="shared" si="70"/>
        <v>154</v>
      </c>
      <c r="C154" s="16">
        <f t="shared" si="71"/>
        <v>154</v>
      </c>
      <c r="D154" s="17" t="str">
        <f t="shared" si="72"/>
        <v>20070802</v>
      </c>
      <c r="E154" s="18" t="str">
        <f t="shared" si="66"/>
        <v>20070802154</v>
      </c>
      <c r="F154" s="19">
        <v>21</v>
      </c>
      <c r="G154" s="19">
        <v>39</v>
      </c>
      <c r="H154" s="19">
        <v>15</v>
      </c>
      <c r="I154" s="19">
        <v>9</v>
      </c>
      <c r="J154" s="19">
        <v>35</v>
      </c>
      <c r="K154" s="19">
        <f t="shared" si="69"/>
        <v>119</v>
      </c>
      <c r="L154" s="23">
        <f t="shared" si="80"/>
        <v>39296</v>
      </c>
      <c r="N154" s="2">
        <f t="shared" si="67"/>
        <v>23.8</v>
      </c>
      <c r="O154" s="2">
        <f t="shared" si="68"/>
        <v>11.496086290559932</v>
      </c>
    </row>
    <row r="155" spans="1:15" x14ac:dyDescent="0.25">
      <c r="A155" s="15">
        <f t="shared" si="65"/>
        <v>5</v>
      </c>
      <c r="B155" s="16">
        <f t="shared" si="70"/>
        <v>155</v>
      </c>
      <c r="C155" s="16">
        <f t="shared" si="71"/>
        <v>155</v>
      </c>
      <c r="D155" s="17" t="str">
        <f t="shared" si="72"/>
        <v>20070803</v>
      </c>
      <c r="E155" s="18" t="str">
        <f t="shared" si="66"/>
        <v>20070803155</v>
      </c>
      <c r="F155" s="19">
        <v>13</v>
      </c>
      <c r="G155" s="19">
        <v>32</v>
      </c>
      <c r="H155" s="19">
        <v>4</v>
      </c>
      <c r="I155" s="19">
        <v>12</v>
      </c>
      <c r="J155" s="19">
        <v>8</v>
      </c>
      <c r="K155" s="19">
        <f t="shared" si="69"/>
        <v>69</v>
      </c>
      <c r="L155" s="23">
        <f t="shared" si="80"/>
        <v>39297</v>
      </c>
      <c r="N155" s="2">
        <f t="shared" si="67"/>
        <v>13.8</v>
      </c>
      <c r="O155" s="2">
        <f t="shared" si="68"/>
        <v>9.6415766345551592</v>
      </c>
    </row>
    <row r="156" spans="1:15" x14ac:dyDescent="0.25">
      <c r="A156" s="15">
        <f t="shared" si="65"/>
        <v>1</v>
      </c>
      <c r="B156" s="16">
        <f t="shared" si="70"/>
        <v>156</v>
      </c>
      <c r="C156" s="16">
        <f t="shared" si="71"/>
        <v>156</v>
      </c>
      <c r="D156" s="17" t="str">
        <f t="shared" si="72"/>
        <v>20070806</v>
      </c>
      <c r="E156" s="18" t="str">
        <f t="shared" si="66"/>
        <v>20070806156</v>
      </c>
      <c r="F156" s="19">
        <v>36</v>
      </c>
      <c r="G156" s="19">
        <v>8</v>
      </c>
      <c r="H156" s="19">
        <v>13</v>
      </c>
      <c r="I156" s="19">
        <v>2</v>
      </c>
      <c r="J156" s="19">
        <v>33</v>
      </c>
      <c r="K156" s="19">
        <f t="shared" si="69"/>
        <v>92</v>
      </c>
      <c r="L156" s="23">
        <f t="shared" ref="L156" si="83">L155+3</f>
        <v>39300</v>
      </c>
      <c r="N156" s="2">
        <f t="shared" si="67"/>
        <v>18.399999999999999</v>
      </c>
      <c r="O156" s="2">
        <f t="shared" si="68"/>
        <v>13.632314550361578</v>
      </c>
    </row>
    <row r="157" spans="1:15" x14ac:dyDescent="0.25">
      <c r="A157" s="15">
        <f t="shared" si="65"/>
        <v>2</v>
      </c>
      <c r="B157" s="16">
        <f t="shared" si="70"/>
        <v>157</v>
      </c>
      <c r="C157" s="16">
        <f t="shared" si="71"/>
        <v>157</v>
      </c>
      <c r="D157" s="17" t="str">
        <f t="shared" si="72"/>
        <v>20070807</v>
      </c>
      <c r="E157" s="18" t="str">
        <f t="shared" si="66"/>
        <v>20070807157</v>
      </c>
      <c r="F157" s="19">
        <v>23</v>
      </c>
      <c r="G157" s="19">
        <v>10</v>
      </c>
      <c r="H157" s="19">
        <v>36</v>
      </c>
      <c r="I157" s="19">
        <v>31</v>
      </c>
      <c r="J157" s="19">
        <v>9</v>
      </c>
      <c r="K157" s="19">
        <f t="shared" si="69"/>
        <v>109</v>
      </c>
      <c r="L157" s="23">
        <f t="shared" ref="L157" si="84">L156+1</f>
        <v>39301</v>
      </c>
      <c r="N157" s="2">
        <f t="shared" si="67"/>
        <v>21.8</v>
      </c>
      <c r="O157" s="2">
        <f t="shared" si="68"/>
        <v>10.870142593360953</v>
      </c>
    </row>
    <row r="158" spans="1:15" x14ac:dyDescent="0.25">
      <c r="A158" s="15">
        <f t="shared" si="65"/>
        <v>3</v>
      </c>
      <c r="B158" s="16">
        <f t="shared" si="70"/>
        <v>158</v>
      </c>
      <c r="C158" s="16">
        <f t="shared" si="71"/>
        <v>158</v>
      </c>
      <c r="D158" s="17" t="str">
        <f t="shared" si="72"/>
        <v>20070808</v>
      </c>
      <c r="E158" s="18" t="str">
        <f t="shared" si="66"/>
        <v>20070808158</v>
      </c>
      <c r="F158" s="19">
        <v>27</v>
      </c>
      <c r="G158" s="19">
        <v>11</v>
      </c>
      <c r="H158" s="19">
        <v>7</v>
      </c>
      <c r="I158" s="19">
        <v>12</v>
      </c>
      <c r="J158" s="19">
        <v>29</v>
      </c>
      <c r="K158" s="19">
        <f t="shared" si="69"/>
        <v>86</v>
      </c>
      <c r="L158" s="23">
        <f t="shared" si="80"/>
        <v>39302</v>
      </c>
      <c r="N158" s="2">
        <f t="shared" si="67"/>
        <v>17.2</v>
      </c>
      <c r="O158" s="2">
        <f t="shared" si="68"/>
        <v>8.9977775033615934</v>
      </c>
    </row>
    <row r="159" spans="1:15" x14ac:dyDescent="0.25">
      <c r="A159" s="15">
        <f t="shared" si="65"/>
        <v>4</v>
      </c>
      <c r="B159" s="16">
        <f t="shared" si="70"/>
        <v>159</v>
      </c>
      <c r="C159" s="16">
        <f t="shared" si="71"/>
        <v>159</v>
      </c>
      <c r="D159" s="17" t="str">
        <f t="shared" si="72"/>
        <v>20070809</v>
      </c>
      <c r="E159" s="18" t="str">
        <f t="shared" si="66"/>
        <v>20070809159</v>
      </c>
      <c r="F159" s="19">
        <v>22</v>
      </c>
      <c r="G159" s="19">
        <v>2</v>
      </c>
      <c r="H159" s="19">
        <v>24</v>
      </c>
      <c r="I159" s="19">
        <v>38</v>
      </c>
      <c r="J159" s="19">
        <v>9</v>
      </c>
      <c r="K159" s="19">
        <f t="shared" si="69"/>
        <v>95</v>
      </c>
      <c r="L159" s="23">
        <f t="shared" si="80"/>
        <v>39303</v>
      </c>
      <c r="N159" s="2">
        <f t="shared" si="67"/>
        <v>19</v>
      </c>
      <c r="O159" s="2">
        <f t="shared" si="68"/>
        <v>12.521980673998822</v>
      </c>
    </row>
    <row r="160" spans="1:15" x14ac:dyDescent="0.25">
      <c r="A160" s="15">
        <f t="shared" si="65"/>
        <v>5</v>
      </c>
      <c r="B160" s="16">
        <f t="shared" si="70"/>
        <v>160</v>
      </c>
      <c r="C160" s="16">
        <f t="shared" si="71"/>
        <v>160</v>
      </c>
      <c r="D160" s="17" t="str">
        <f t="shared" si="72"/>
        <v>20070810</v>
      </c>
      <c r="E160" s="18" t="str">
        <f t="shared" si="66"/>
        <v>20070810160</v>
      </c>
      <c r="F160" s="19">
        <v>33</v>
      </c>
      <c r="G160" s="19">
        <v>13</v>
      </c>
      <c r="H160" s="19">
        <v>26</v>
      </c>
      <c r="I160" s="19">
        <v>17</v>
      </c>
      <c r="J160" s="19">
        <v>16</v>
      </c>
      <c r="K160" s="19">
        <f t="shared" si="69"/>
        <v>105</v>
      </c>
      <c r="L160" s="23">
        <f t="shared" si="80"/>
        <v>39304</v>
      </c>
      <c r="N160" s="2">
        <f t="shared" si="67"/>
        <v>21</v>
      </c>
      <c r="O160" s="2">
        <f t="shared" si="68"/>
        <v>7.4027022093286989</v>
      </c>
    </row>
    <row r="161" spans="1:15" x14ac:dyDescent="0.25">
      <c r="A161" s="15">
        <f t="shared" si="65"/>
        <v>1</v>
      </c>
      <c r="B161" s="16">
        <f t="shared" si="70"/>
        <v>161</v>
      </c>
      <c r="C161" s="16">
        <f t="shared" si="71"/>
        <v>161</v>
      </c>
      <c r="D161" s="17" t="str">
        <f t="shared" si="72"/>
        <v>20070813</v>
      </c>
      <c r="E161" s="18" t="str">
        <f t="shared" si="66"/>
        <v>20070813161</v>
      </c>
      <c r="F161" s="19">
        <v>29</v>
      </c>
      <c r="G161" s="19">
        <v>15</v>
      </c>
      <c r="H161" s="19">
        <v>1</v>
      </c>
      <c r="I161" s="19">
        <v>31</v>
      </c>
      <c r="J161" s="19">
        <v>24</v>
      </c>
      <c r="K161" s="19">
        <f t="shared" si="69"/>
        <v>100</v>
      </c>
      <c r="L161" s="23">
        <f t="shared" ref="L161" si="85">L160+3</f>
        <v>39307</v>
      </c>
      <c r="N161" s="2">
        <f t="shared" si="67"/>
        <v>20</v>
      </c>
      <c r="O161" s="2">
        <f t="shared" si="68"/>
        <v>10.990905331227269</v>
      </c>
    </row>
    <row r="162" spans="1:15" x14ac:dyDescent="0.25">
      <c r="A162" s="15">
        <f t="shared" si="65"/>
        <v>2</v>
      </c>
      <c r="B162" s="16">
        <f t="shared" si="70"/>
        <v>162</v>
      </c>
      <c r="C162" s="16">
        <f t="shared" si="71"/>
        <v>162</v>
      </c>
      <c r="D162" s="17" t="str">
        <f t="shared" si="72"/>
        <v>20070814</v>
      </c>
      <c r="E162" s="18" t="str">
        <f t="shared" si="66"/>
        <v>20070814162</v>
      </c>
      <c r="F162" s="19">
        <v>26</v>
      </c>
      <c r="G162" s="19">
        <v>25</v>
      </c>
      <c r="H162" s="19">
        <v>14</v>
      </c>
      <c r="I162" s="19">
        <v>36</v>
      </c>
      <c r="J162" s="19">
        <v>15</v>
      </c>
      <c r="K162" s="19">
        <f t="shared" si="69"/>
        <v>116</v>
      </c>
      <c r="L162" s="23">
        <f t="shared" ref="L162" si="86">L161+1</f>
        <v>39308</v>
      </c>
      <c r="N162" s="2">
        <f t="shared" si="67"/>
        <v>23.2</v>
      </c>
      <c r="O162" s="2">
        <f t="shared" si="68"/>
        <v>8.0845531725630941</v>
      </c>
    </row>
    <row r="163" spans="1:15" x14ac:dyDescent="0.25">
      <c r="A163" s="15">
        <f t="shared" si="65"/>
        <v>3</v>
      </c>
      <c r="B163" s="16">
        <f t="shared" si="70"/>
        <v>163</v>
      </c>
      <c r="C163" s="16">
        <f t="shared" si="71"/>
        <v>163</v>
      </c>
      <c r="D163" s="17" t="str">
        <f t="shared" si="72"/>
        <v>20070815</v>
      </c>
      <c r="E163" s="18" t="str">
        <f t="shared" si="66"/>
        <v>20070815163</v>
      </c>
      <c r="F163" s="19">
        <v>32</v>
      </c>
      <c r="G163" s="19">
        <v>28</v>
      </c>
      <c r="H163" s="19">
        <v>12</v>
      </c>
      <c r="I163" s="19">
        <v>30</v>
      </c>
      <c r="J163" s="19">
        <v>5</v>
      </c>
      <c r="K163" s="19">
        <f t="shared" si="69"/>
        <v>107</v>
      </c>
      <c r="L163" s="23">
        <f t="shared" si="80"/>
        <v>39309</v>
      </c>
      <c r="N163" s="2">
        <f t="shared" si="67"/>
        <v>21.4</v>
      </c>
      <c r="O163" s="2">
        <f t="shared" si="68"/>
        <v>10.836973747315254</v>
      </c>
    </row>
    <row r="164" spans="1:15" x14ac:dyDescent="0.25">
      <c r="A164" s="15">
        <f t="shared" si="65"/>
        <v>4</v>
      </c>
      <c r="B164" s="16">
        <f t="shared" si="70"/>
        <v>164</v>
      </c>
      <c r="C164" s="16">
        <f t="shared" si="71"/>
        <v>164</v>
      </c>
      <c r="D164" s="17" t="str">
        <f t="shared" si="72"/>
        <v>20070816</v>
      </c>
      <c r="E164" s="18" t="str">
        <f t="shared" si="66"/>
        <v>20070816164</v>
      </c>
      <c r="F164" s="19">
        <v>35</v>
      </c>
      <c r="G164" s="19">
        <v>7</v>
      </c>
      <c r="H164" s="19">
        <v>30</v>
      </c>
      <c r="I164" s="19">
        <v>14</v>
      </c>
      <c r="J164" s="19">
        <v>29</v>
      </c>
      <c r="K164" s="19">
        <f t="shared" si="69"/>
        <v>115</v>
      </c>
      <c r="L164" s="23">
        <f t="shared" si="80"/>
        <v>39310</v>
      </c>
      <c r="N164" s="2">
        <f t="shared" si="67"/>
        <v>23</v>
      </c>
      <c r="O164" s="2">
        <f t="shared" si="68"/>
        <v>10.639548862616309</v>
      </c>
    </row>
    <row r="165" spans="1:15" x14ac:dyDescent="0.25">
      <c r="A165" s="15">
        <f t="shared" si="65"/>
        <v>5</v>
      </c>
      <c r="B165" s="16">
        <f t="shared" si="70"/>
        <v>165</v>
      </c>
      <c r="C165" s="16">
        <f t="shared" si="71"/>
        <v>165</v>
      </c>
      <c r="D165" s="17" t="str">
        <f t="shared" si="72"/>
        <v>20070817</v>
      </c>
      <c r="E165" s="18" t="str">
        <f t="shared" si="66"/>
        <v>20070817165</v>
      </c>
      <c r="F165" s="19">
        <v>16</v>
      </c>
      <c r="G165" s="19">
        <v>23</v>
      </c>
      <c r="H165" s="19">
        <v>30</v>
      </c>
      <c r="I165" s="19">
        <v>5</v>
      </c>
      <c r="J165" s="19">
        <v>35</v>
      </c>
      <c r="K165" s="19">
        <f t="shared" si="69"/>
        <v>109</v>
      </c>
      <c r="L165" s="23">
        <f t="shared" si="80"/>
        <v>39311</v>
      </c>
      <c r="N165" s="2">
        <f t="shared" si="67"/>
        <v>21.8</v>
      </c>
      <c r="O165" s="2">
        <f t="shared" si="68"/>
        <v>10.571660229122008</v>
      </c>
    </row>
    <row r="166" spans="1:15" x14ac:dyDescent="0.25">
      <c r="A166" s="15">
        <f t="shared" si="65"/>
        <v>1</v>
      </c>
      <c r="B166" s="16">
        <f t="shared" si="70"/>
        <v>166</v>
      </c>
      <c r="C166" s="16">
        <f t="shared" si="71"/>
        <v>166</v>
      </c>
      <c r="D166" s="17" t="str">
        <f t="shared" si="72"/>
        <v>20070820</v>
      </c>
      <c r="E166" s="18" t="str">
        <f t="shared" si="66"/>
        <v>20070820166</v>
      </c>
      <c r="F166" s="19">
        <v>23</v>
      </c>
      <c r="G166" s="19">
        <v>28</v>
      </c>
      <c r="H166" s="19">
        <v>4</v>
      </c>
      <c r="I166" s="19">
        <v>26</v>
      </c>
      <c r="J166" s="19">
        <v>17</v>
      </c>
      <c r="K166" s="19">
        <f t="shared" si="69"/>
        <v>98</v>
      </c>
      <c r="L166" s="23">
        <f t="shared" ref="L166" si="87">L165+3</f>
        <v>39314</v>
      </c>
      <c r="N166" s="2">
        <f t="shared" si="67"/>
        <v>19.600000000000001</v>
      </c>
      <c r="O166" s="2">
        <f t="shared" si="68"/>
        <v>8.6394444265820702</v>
      </c>
    </row>
    <row r="167" spans="1:15" x14ac:dyDescent="0.25">
      <c r="A167" s="15">
        <f t="shared" si="65"/>
        <v>2</v>
      </c>
      <c r="B167" s="16">
        <f t="shared" si="70"/>
        <v>167</v>
      </c>
      <c r="C167" s="16">
        <f t="shared" si="71"/>
        <v>167</v>
      </c>
      <c r="D167" s="17" t="str">
        <f t="shared" si="72"/>
        <v>20070821</v>
      </c>
      <c r="E167" s="18" t="str">
        <f t="shared" si="66"/>
        <v>20070821167</v>
      </c>
      <c r="F167" s="19">
        <v>19</v>
      </c>
      <c r="G167" s="19">
        <v>1</v>
      </c>
      <c r="H167" s="19">
        <v>7</v>
      </c>
      <c r="I167" s="19">
        <v>29</v>
      </c>
      <c r="J167" s="19">
        <v>26</v>
      </c>
      <c r="K167" s="19">
        <f t="shared" si="69"/>
        <v>82</v>
      </c>
      <c r="L167" s="23">
        <f t="shared" ref="L167" si="88">L166+1</f>
        <v>39315</v>
      </c>
      <c r="N167" s="2">
        <f t="shared" si="67"/>
        <v>16.399999999999999</v>
      </c>
      <c r="O167" s="2">
        <f t="shared" si="68"/>
        <v>10.8</v>
      </c>
    </row>
    <row r="168" spans="1:15" x14ac:dyDescent="0.25">
      <c r="A168" s="15">
        <f t="shared" si="65"/>
        <v>3</v>
      </c>
      <c r="B168" s="16">
        <f t="shared" si="70"/>
        <v>168</v>
      </c>
      <c r="C168" s="16">
        <f t="shared" si="71"/>
        <v>168</v>
      </c>
      <c r="D168" s="17" t="str">
        <f t="shared" si="72"/>
        <v>20070822</v>
      </c>
      <c r="E168" s="18" t="str">
        <f t="shared" si="66"/>
        <v>20070822168</v>
      </c>
      <c r="F168" s="19">
        <v>3</v>
      </c>
      <c r="G168" s="19">
        <v>17</v>
      </c>
      <c r="H168" s="19">
        <v>22</v>
      </c>
      <c r="I168" s="19">
        <v>31</v>
      </c>
      <c r="J168" s="19">
        <v>34</v>
      </c>
      <c r="K168" s="19">
        <f t="shared" si="69"/>
        <v>107</v>
      </c>
      <c r="L168" s="23">
        <f t="shared" si="80"/>
        <v>39316</v>
      </c>
      <c r="N168" s="2">
        <f t="shared" si="67"/>
        <v>21.4</v>
      </c>
      <c r="O168" s="2">
        <f t="shared" si="68"/>
        <v>11.038115781237304</v>
      </c>
    </row>
    <row r="169" spans="1:15" x14ac:dyDescent="0.25">
      <c r="A169" s="15">
        <f t="shared" si="65"/>
        <v>4</v>
      </c>
      <c r="B169" s="16">
        <f t="shared" si="70"/>
        <v>169</v>
      </c>
      <c r="C169" s="16">
        <f t="shared" si="71"/>
        <v>169</v>
      </c>
      <c r="D169" s="17" t="str">
        <f t="shared" si="72"/>
        <v>20070823</v>
      </c>
      <c r="E169" s="18" t="str">
        <f t="shared" si="66"/>
        <v>20070823169</v>
      </c>
      <c r="F169" s="19">
        <v>28</v>
      </c>
      <c r="G169" s="19">
        <v>7</v>
      </c>
      <c r="H169" s="19">
        <v>20</v>
      </c>
      <c r="I169" s="19">
        <v>16</v>
      </c>
      <c r="J169" s="19">
        <v>4</v>
      </c>
      <c r="K169" s="19">
        <f t="shared" si="69"/>
        <v>75</v>
      </c>
      <c r="L169" s="23">
        <f t="shared" si="80"/>
        <v>39317</v>
      </c>
      <c r="N169" s="2">
        <f t="shared" si="67"/>
        <v>15</v>
      </c>
      <c r="O169" s="2">
        <f t="shared" si="68"/>
        <v>8.717797887081348</v>
      </c>
    </row>
    <row r="170" spans="1:15" x14ac:dyDescent="0.25">
      <c r="A170" s="15">
        <f t="shared" si="65"/>
        <v>5</v>
      </c>
      <c r="B170" s="16">
        <f t="shared" si="70"/>
        <v>170</v>
      </c>
      <c r="C170" s="16">
        <f t="shared" si="71"/>
        <v>170</v>
      </c>
      <c r="D170" s="17" t="str">
        <f t="shared" si="72"/>
        <v>20070824</v>
      </c>
      <c r="E170" s="18" t="str">
        <f t="shared" si="66"/>
        <v>20070824170</v>
      </c>
      <c r="F170" s="19">
        <v>12</v>
      </c>
      <c r="G170" s="19">
        <v>16</v>
      </c>
      <c r="H170" s="19">
        <v>39</v>
      </c>
      <c r="I170" s="19">
        <v>2</v>
      </c>
      <c r="J170" s="19">
        <v>7</v>
      </c>
      <c r="K170" s="19">
        <f t="shared" si="69"/>
        <v>76</v>
      </c>
      <c r="L170" s="23">
        <f t="shared" si="80"/>
        <v>39318</v>
      </c>
      <c r="N170" s="2">
        <f t="shared" si="67"/>
        <v>15.2</v>
      </c>
      <c r="O170" s="2">
        <f t="shared" si="68"/>
        <v>12.796874618437112</v>
      </c>
    </row>
    <row r="171" spans="1:15" x14ac:dyDescent="0.25">
      <c r="A171" s="15">
        <f t="shared" si="65"/>
        <v>1</v>
      </c>
      <c r="B171" s="16">
        <f t="shared" si="70"/>
        <v>171</v>
      </c>
      <c r="C171" s="16">
        <f t="shared" si="71"/>
        <v>171</v>
      </c>
      <c r="D171" s="17" t="str">
        <f t="shared" si="72"/>
        <v>20070827</v>
      </c>
      <c r="E171" s="18" t="str">
        <f t="shared" si="66"/>
        <v>20070827171</v>
      </c>
      <c r="F171" s="19">
        <v>10</v>
      </c>
      <c r="G171" s="19">
        <v>23</v>
      </c>
      <c r="H171" s="19">
        <v>12</v>
      </c>
      <c r="I171" s="19">
        <v>19</v>
      </c>
      <c r="J171" s="19">
        <v>36</v>
      </c>
      <c r="K171" s="19">
        <f t="shared" si="69"/>
        <v>100</v>
      </c>
      <c r="L171" s="23">
        <f t="shared" ref="L171" si="89">L170+3</f>
        <v>39321</v>
      </c>
      <c r="N171" s="2">
        <f t="shared" si="67"/>
        <v>20</v>
      </c>
      <c r="O171" s="2">
        <f t="shared" si="68"/>
        <v>9.2736184954957039</v>
      </c>
    </row>
    <row r="172" spans="1:15" x14ac:dyDescent="0.25">
      <c r="A172" s="15">
        <f t="shared" si="65"/>
        <v>2</v>
      </c>
      <c r="B172" s="16">
        <f t="shared" si="70"/>
        <v>172</v>
      </c>
      <c r="C172" s="16">
        <f t="shared" si="71"/>
        <v>172</v>
      </c>
      <c r="D172" s="17" t="str">
        <f t="shared" si="72"/>
        <v>20070828</v>
      </c>
      <c r="E172" s="18" t="str">
        <f t="shared" si="66"/>
        <v>20070828172</v>
      </c>
      <c r="F172" s="19">
        <v>4</v>
      </c>
      <c r="G172" s="19">
        <v>36</v>
      </c>
      <c r="H172" s="19">
        <v>14</v>
      </c>
      <c r="I172" s="19">
        <v>29</v>
      </c>
      <c r="J172" s="19">
        <v>7</v>
      </c>
      <c r="K172" s="19">
        <f t="shared" si="69"/>
        <v>90</v>
      </c>
      <c r="L172" s="23">
        <f t="shared" ref="L172" si="90">L171+1</f>
        <v>39322</v>
      </c>
      <c r="N172" s="2">
        <f t="shared" si="67"/>
        <v>18</v>
      </c>
      <c r="O172" s="2">
        <f t="shared" si="68"/>
        <v>12.473972903610139</v>
      </c>
    </row>
    <row r="173" spans="1:15" x14ac:dyDescent="0.25">
      <c r="A173" s="15">
        <f t="shared" si="65"/>
        <v>3</v>
      </c>
      <c r="B173" s="16">
        <f t="shared" si="70"/>
        <v>173</v>
      </c>
      <c r="C173" s="16">
        <f t="shared" si="71"/>
        <v>173</v>
      </c>
      <c r="D173" s="17" t="str">
        <f t="shared" si="72"/>
        <v>20070829</v>
      </c>
      <c r="E173" s="18" t="str">
        <f t="shared" si="66"/>
        <v>20070829173</v>
      </c>
      <c r="F173" s="19">
        <v>18</v>
      </c>
      <c r="G173" s="19">
        <v>32</v>
      </c>
      <c r="H173" s="19">
        <v>34</v>
      </c>
      <c r="I173" s="19">
        <v>15</v>
      </c>
      <c r="J173" s="19">
        <v>25</v>
      </c>
      <c r="K173" s="19">
        <f t="shared" si="69"/>
        <v>124</v>
      </c>
      <c r="L173" s="23">
        <f t="shared" si="80"/>
        <v>39323</v>
      </c>
      <c r="N173" s="2">
        <f t="shared" si="67"/>
        <v>24.8</v>
      </c>
      <c r="O173" s="2">
        <f t="shared" si="68"/>
        <v>7.4672618810377873</v>
      </c>
    </row>
    <row r="174" spans="1:15" x14ac:dyDescent="0.25">
      <c r="A174" s="15">
        <f t="shared" si="65"/>
        <v>4</v>
      </c>
      <c r="B174" s="16">
        <f t="shared" si="70"/>
        <v>174</v>
      </c>
      <c r="C174" s="16">
        <f t="shared" si="71"/>
        <v>174</v>
      </c>
      <c r="D174" s="17" t="str">
        <f t="shared" si="72"/>
        <v>20070830</v>
      </c>
      <c r="E174" s="18" t="str">
        <f t="shared" si="66"/>
        <v>20070830174</v>
      </c>
      <c r="F174" s="19">
        <v>7</v>
      </c>
      <c r="G174" s="19">
        <v>28</v>
      </c>
      <c r="H174" s="19">
        <v>14</v>
      </c>
      <c r="I174" s="19">
        <v>25</v>
      </c>
      <c r="J174" s="19">
        <v>37</v>
      </c>
      <c r="K174" s="19">
        <f t="shared" si="69"/>
        <v>111</v>
      </c>
      <c r="L174" s="23">
        <f t="shared" si="80"/>
        <v>39324</v>
      </c>
      <c r="N174" s="2">
        <f t="shared" si="67"/>
        <v>22.2</v>
      </c>
      <c r="O174" s="2">
        <f t="shared" si="68"/>
        <v>10.571660229122008</v>
      </c>
    </row>
    <row r="175" spans="1:15" x14ac:dyDescent="0.25">
      <c r="A175" s="15">
        <f t="shared" si="65"/>
        <v>5</v>
      </c>
      <c r="B175" s="16">
        <f t="shared" si="70"/>
        <v>175</v>
      </c>
      <c r="C175" s="16">
        <f t="shared" si="71"/>
        <v>175</v>
      </c>
      <c r="D175" s="17" t="str">
        <f t="shared" si="72"/>
        <v>20070831</v>
      </c>
      <c r="E175" s="18" t="str">
        <f t="shared" si="66"/>
        <v>20070831175</v>
      </c>
      <c r="F175" s="19">
        <v>22</v>
      </c>
      <c r="G175" s="19">
        <v>20</v>
      </c>
      <c r="H175" s="19">
        <v>14</v>
      </c>
      <c r="I175" s="19">
        <v>27</v>
      </c>
      <c r="J175" s="19">
        <v>29</v>
      </c>
      <c r="K175" s="19">
        <f t="shared" si="69"/>
        <v>112</v>
      </c>
      <c r="L175" s="23">
        <f t="shared" si="80"/>
        <v>39325</v>
      </c>
      <c r="N175" s="2">
        <f t="shared" si="67"/>
        <v>22.4</v>
      </c>
      <c r="O175" s="2">
        <f t="shared" si="68"/>
        <v>5.3141321022345691</v>
      </c>
    </row>
    <row r="176" spans="1:15" x14ac:dyDescent="0.25">
      <c r="A176" s="15">
        <f t="shared" si="65"/>
        <v>1</v>
      </c>
      <c r="B176" s="16">
        <f t="shared" si="70"/>
        <v>176</v>
      </c>
      <c r="C176" s="16">
        <f t="shared" si="71"/>
        <v>176</v>
      </c>
      <c r="D176" s="17" t="str">
        <f t="shared" si="72"/>
        <v>20070903</v>
      </c>
      <c r="E176" s="18" t="str">
        <f t="shared" si="66"/>
        <v>20070903176</v>
      </c>
      <c r="F176" s="19">
        <v>18</v>
      </c>
      <c r="G176" s="19">
        <v>12</v>
      </c>
      <c r="H176" s="19">
        <v>27</v>
      </c>
      <c r="I176" s="19">
        <v>24</v>
      </c>
      <c r="J176" s="19">
        <v>33</v>
      </c>
      <c r="K176" s="19">
        <f t="shared" si="69"/>
        <v>114</v>
      </c>
      <c r="L176" s="23">
        <f t="shared" ref="L176" si="91">L175+3</f>
        <v>39328</v>
      </c>
      <c r="N176" s="2">
        <f t="shared" si="67"/>
        <v>22.8</v>
      </c>
      <c r="O176" s="2">
        <f t="shared" si="68"/>
        <v>7.2498275841567432</v>
      </c>
    </row>
    <row r="177" spans="1:15" x14ac:dyDescent="0.25">
      <c r="A177" s="15">
        <f t="shared" si="65"/>
        <v>2</v>
      </c>
      <c r="B177" s="16">
        <f t="shared" si="70"/>
        <v>177</v>
      </c>
      <c r="C177" s="16">
        <f t="shared" si="71"/>
        <v>177</v>
      </c>
      <c r="D177" s="17" t="str">
        <f t="shared" si="72"/>
        <v>20070904</v>
      </c>
      <c r="E177" s="18" t="str">
        <f t="shared" si="66"/>
        <v>20070904177</v>
      </c>
      <c r="F177" s="19">
        <v>18</v>
      </c>
      <c r="G177" s="19">
        <v>7</v>
      </c>
      <c r="H177" s="19">
        <v>5</v>
      </c>
      <c r="I177" s="19">
        <v>35</v>
      </c>
      <c r="J177" s="19">
        <v>24</v>
      </c>
      <c r="K177" s="19">
        <f t="shared" si="69"/>
        <v>89</v>
      </c>
      <c r="L177" s="23">
        <f t="shared" ref="L177" si="92">L176+1</f>
        <v>39329</v>
      </c>
      <c r="N177" s="2">
        <f t="shared" si="67"/>
        <v>17.8</v>
      </c>
      <c r="O177" s="2">
        <f t="shared" si="68"/>
        <v>11.088733020503289</v>
      </c>
    </row>
    <row r="178" spans="1:15" x14ac:dyDescent="0.25">
      <c r="A178" s="15">
        <f t="shared" si="65"/>
        <v>3</v>
      </c>
      <c r="B178" s="16">
        <f t="shared" si="70"/>
        <v>178</v>
      </c>
      <c r="C178" s="16">
        <f t="shared" si="71"/>
        <v>178</v>
      </c>
      <c r="D178" s="17" t="str">
        <f t="shared" si="72"/>
        <v>20070905</v>
      </c>
      <c r="E178" s="18" t="str">
        <f t="shared" si="66"/>
        <v>20070905178</v>
      </c>
      <c r="F178" s="19">
        <v>34</v>
      </c>
      <c r="G178" s="19">
        <v>38</v>
      </c>
      <c r="H178" s="19">
        <v>31</v>
      </c>
      <c r="I178" s="19">
        <v>1</v>
      </c>
      <c r="J178" s="19">
        <v>28</v>
      </c>
      <c r="K178" s="19">
        <f t="shared" si="69"/>
        <v>132</v>
      </c>
      <c r="L178" s="23">
        <f t="shared" si="80"/>
        <v>39330</v>
      </c>
      <c r="N178" s="2">
        <f t="shared" si="67"/>
        <v>26.4</v>
      </c>
      <c r="O178" s="2">
        <f t="shared" si="68"/>
        <v>13.124023773218335</v>
      </c>
    </row>
    <row r="179" spans="1:15" x14ac:dyDescent="0.25">
      <c r="A179" s="15">
        <f t="shared" si="65"/>
        <v>4</v>
      </c>
      <c r="B179" s="16">
        <f t="shared" si="70"/>
        <v>179</v>
      </c>
      <c r="C179" s="16">
        <f t="shared" si="71"/>
        <v>179</v>
      </c>
      <c r="D179" s="17" t="str">
        <f t="shared" si="72"/>
        <v>20070906</v>
      </c>
      <c r="E179" s="18" t="str">
        <f t="shared" si="66"/>
        <v>20070906179</v>
      </c>
      <c r="F179" s="19">
        <v>28</v>
      </c>
      <c r="G179" s="19">
        <v>19</v>
      </c>
      <c r="H179" s="19">
        <v>8</v>
      </c>
      <c r="I179" s="19">
        <v>33</v>
      </c>
      <c r="J179" s="19">
        <v>31</v>
      </c>
      <c r="K179" s="19">
        <f t="shared" si="69"/>
        <v>119</v>
      </c>
      <c r="L179" s="23">
        <f t="shared" si="80"/>
        <v>39331</v>
      </c>
      <c r="N179" s="2">
        <f t="shared" si="67"/>
        <v>23.8</v>
      </c>
      <c r="O179" s="2">
        <f t="shared" si="68"/>
        <v>9.2390475699608778</v>
      </c>
    </row>
    <row r="180" spans="1:15" x14ac:dyDescent="0.25">
      <c r="A180" s="15">
        <f t="shared" si="65"/>
        <v>5</v>
      </c>
      <c r="B180" s="16">
        <f t="shared" si="70"/>
        <v>180</v>
      </c>
      <c r="C180" s="16">
        <f t="shared" si="71"/>
        <v>180</v>
      </c>
      <c r="D180" s="17" t="str">
        <f t="shared" si="72"/>
        <v>20070907</v>
      </c>
      <c r="E180" s="18" t="str">
        <f t="shared" si="66"/>
        <v>20070907180</v>
      </c>
      <c r="F180" s="19">
        <v>37</v>
      </c>
      <c r="G180" s="19">
        <v>19</v>
      </c>
      <c r="H180" s="19">
        <v>30</v>
      </c>
      <c r="I180" s="19">
        <v>2</v>
      </c>
      <c r="J180" s="19">
        <v>23</v>
      </c>
      <c r="K180" s="19">
        <f t="shared" si="69"/>
        <v>111</v>
      </c>
      <c r="L180" s="23">
        <f t="shared" si="80"/>
        <v>39332</v>
      </c>
      <c r="N180" s="2">
        <f t="shared" si="67"/>
        <v>22.2</v>
      </c>
      <c r="O180" s="2">
        <f t="shared" si="68"/>
        <v>11.822013364905319</v>
      </c>
    </row>
    <row r="181" spans="1:15" x14ac:dyDescent="0.25">
      <c r="A181" s="15">
        <f t="shared" si="65"/>
        <v>1</v>
      </c>
      <c r="B181" s="16">
        <f t="shared" si="70"/>
        <v>181</v>
      </c>
      <c r="C181" s="16">
        <f t="shared" si="71"/>
        <v>181</v>
      </c>
      <c r="D181" s="17" t="str">
        <f t="shared" si="72"/>
        <v>20070910</v>
      </c>
      <c r="E181" s="18" t="str">
        <f t="shared" si="66"/>
        <v>20070910181</v>
      </c>
      <c r="F181" s="19">
        <v>32</v>
      </c>
      <c r="G181" s="19">
        <v>37</v>
      </c>
      <c r="H181" s="19">
        <v>28</v>
      </c>
      <c r="I181" s="19">
        <v>19</v>
      </c>
      <c r="J181" s="19">
        <v>13</v>
      </c>
      <c r="K181" s="19">
        <f t="shared" si="69"/>
        <v>129</v>
      </c>
      <c r="L181" s="23">
        <f t="shared" ref="L181" si="93">L180+3</f>
        <v>39335</v>
      </c>
      <c r="N181" s="2">
        <f t="shared" si="67"/>
        <v>25.8</v>
      </c>
      <c r="O181" s="2">
        <f t="shared" si="68"/>
        <v>8.7040220587955783</v>
      </c>
    </row>
    <row r="182" spans="1:15" x14ac:dyDescent="0.25">
      <c r="A182" s="15">
        <f t="shared" si="65"/>
        <v>2</v>
      </c>
      <c r="B182" s="16">
        <f t="shared" si="70"/>
        <v>182</v>
      </c>
      <c r="C182" s="16">
        <f t="shared" si="71"/>
        <v>182</v>
      </c>
      <c r="D182" s="17" t="str">
        <f t="shared" si="72"/>
        <v>20070911</v>
      </c>
      <c r="E182" s="18" t="str">
        <f t="shared" si="66"/>
        <v>20070911182</v>
      </c>
      <c r="F182" s="19">
        <v>27</v>
      </c>
      <c r="G182" s="19">
        <v>4</v>
      </c>
      <c r="H182" s="19">
        <v>38</v>
      </c>
      <c r="I182" s="19">
        <v>35</v>
      </c>
      <c r="J182" s="19">
        <v>21</v>
      </c>
      <c r="K182" s="19">
        <f t="shared" si="69"/>
        <v>125</v>
      </c>
      <c r="L182" s="23">
        <f t="shared" ref="L182" si="94">L181+1</f>
        <v>39336</v>
      </c>
      <c r="N182" s="2">
        <f t="shared" si="67"/>
        <v>25</v>
      </c>
      <c r="O182" s="2">
        <f t="shared" si="68"/>
        <v>12.083045973594572</v>
      </c>
    </row>
    <row r="183" spans="1:15" x14ac:dyDescent="0.25">
      <c r="A183" s="15">
        <f t="shared" si="65"/>
        <v>3</v>
      </c>
      <c r="B183" s="16">
        <f t="shared" si="70"/>
        <v>183</v>
      </c>
      <c r="C183" s="16">
        <f t="shared" si="71"/>
        <v>183</v>
      </c>
      <c r="D183" s="17" t="str">
        <f t="shared" si="72"/>
        <v>20070912</v>
      </c>
      <c r="E183" s="18" t="str">
        <f t="shared" si="66"/>
        <v>20070912183</v>
      </c>
      <c r="F183" s="19">
        <v>23</v>
      </c>
      <c r="G183" s="19">
        <v>35</v>
      </c>
      <c r="H183" s="19">
        <v>7</v>
      </c>
      <c r="I183" s="19">
        <v>10</v>
      </c>
      <c r="J183" s="19">
        <v>17</v>
      </c>
      <c r="K183" s="19">
        <f t="shared" si="69"/>
        <v>92</v>
      </c>
      <c r="L183" s="23">
        <f t="shared" si="80"/>
        <v>39337</v>
      </c>
      <c r="N183" s="2">
        <f t="shared" si="67"/>
        <v>18.399999999999999</v>
      </c>
      <c r="O183" s="2">
        <f t="shared" si="68"/>
        <v>9.9919967974374373</v>
      </c>
    </row>
    <row r="184" spans="1:15" x14ac:dyDescent="0.25">
      <c r="A184" s="15">
        <f t="shared" si="65"/>
        <v>4</v>
      </c>
      <c r="B184" s="16">
        <f t="shared" si="70"/>
        <v>184</v>
      </c>
      <c r="C184" s="16">
        <f t="shared" si="71"/>
        <v>184</v>
      </c>
      <c r="D184" s="17" t="str">
        <f t="shared" si="72"/>
        <v>20070913</v>
      </c>
      <c r="E184" s="18" t="str">
        <f t="shared" si="66"/>
        <v>20070913184</v>
      </c>
      <c r="F184" s="19">
        <v>1</v>
      </c>
      <c r="G184" s="19">
        <v>3</v>
      </c>
      <c r="H184" s="19">
        <v>26</v>
      </c>
      <c r="I184" s="19">
        <v>10</v>
      </c>
      <c r="J184" s="19">
        <v>15</v>
      </c>
      <c r="K184" s="19">
        <f t="shared" si="69"/>
        <v>55</v>
      </c>
      <c r="L184" s="23">
        <f t="shared" si="80"/>
        <v>39338</v>
      </c>
      <c r="N184" s="2">
        <f t="shared" si="67"/>
        <v>11</v>
      </c>
      <c r="O184" s="2">
        <f t="shared" si="68"/>
        <v>9.0111042608550473</v>
      </c>
    </row>
    <row r="185" spans="1:15" x14ac:dyDescent="0.25">
      <c r="A185" s="15">
        <f t="shared" si="65"/>
        <v>5</v>
      </c>
      <c r="B185" s="16">
        <f t="shared" si="70"/>
        <v>185</v>
      </c>
      <c r="C185" s="16">
        <f t="shared" si="71"/>
        <v>185</v>
      </c>
      <c r="D185" s="17" t="str">
        <f t="shared" si="72"/>
        <v>20070914</v>
      </c>
      <c r="E185" s="18" t="str">
        <f t="shared" si="66"/>
        <v>20070914185</v>
      </c>
      <c r="F185" s="19">
        <v>23</v>
      </c>
      <c r="G185" s="19">
        <v>24</v>
      </c>
      <c r="H185" s="19">
        <v>36</v>
      </c>
      <c r="I185" s="19">
        <v>39</v>
      </c>
      <c r="J185" s="19">
        <v>11</v>
      </c>
      <c r="K185" s="19">
        <f t="shared" si="69"/>
        <v>133</v>
      </c>
      <c r="L185" s="23">
        <f t="shared" si="80"/>
        <v>39339</v>
      </c>
      <c r="N185" s="2">
        <f t="shared" si="67"/>
        <v>26.6</v>
      </c>
      <c r="O185" s="2">
        <f t="shared" si="68"/>
        <v>10.051865498503251</v>
      </c>
    </row>
    <row r="186" spans="1:15" x14ac:dyDescent="0.25">
      <c r="A186" s="15">
        <f t="shared" si="65"/>
        <v>1</v>
      </c>
      <c r="B186" s="16">
        <f t="shared" si="70"/>
        <v>186</v>
      </c>
      <c r="C186" s="16">
        <f t="shared" si="71"/>
        <v>186</v>
      </c>
      <c r="D186" s="17" t="str">
        <f t="shared" si="72"/>
        <v>20070917</v>
      </c>
      <c r="E186" s="18" t="str">
        <f t="shared" si="66"/>
        <v>20070917186</v>
      </c>
      <c r="F186" s="19">
        <v>26</v>
      </c>
      <c r="G186" s="19">
        <v>16</v>
      </c>
      <c r="H186" s="19">
        <v>24</v>
      </c>
      <c r="I186" s="19">
        <v>25</v>
      </c>
      <c r="J186" s="19">
        <v>30</v>
      </c>
      <c r="K186" s="19">
        <f t="shared" si="69"/>
        <v>121</v>
      </c>
      <c r="L186" s="23">
        <f t="shared" ref="L186" si="95">L185+3</f>
        <v>39342</v>
      </c>
      <c r="N186" s="2">
        <f t="shared" si="67"/>
        <v>24.2</v>
      </c>
      <c r="O186" s="2">
        <f t="shared" si="68"/>
        <v>4.5782092569038388</v>
      </c>
    </row>
    <row r="187" spans="1:15" x14ac:dyDescent="0.25">
      <c r="A187" s="15">
        <f t="shared" si="65"/>
        <v>2</v>
      </c>
      <c r="B187" s="16">
        <f t="shared" si="70"/>
        <v>187</v>
      </c>
      <c r="C187" s="16">
        <f t="shared" si="71"/>
        <v>187</v>
      </c>
      <c r="D187" s="17" t="str">
        <f t="shared" si="72"/>
        <v>20070918</v>
      </c>
      <c r="E187" s="18" t="str">
        <f t="shared" si="66"/>
        <v>20070918187</v>
      </c>
      <c r="F187" s="19">
        <v>11</v>
      </c>
      <c r="G187" s="19">
        <v>24</v>
      </c>
      <c r="H187" s="19">
        <v>1</v>
      </c>
      <c r="I187" s="19">
        <v>13</v>
      </c>
      <c r="J187" s="19">
        <v>27</v>
      </c>
      <c r="K187" s="19">
        <f t="shared" si="69"/>
        <v>76</v>
      </c>
      <c r="L187" s="23">
        <f t="shared" ref="L187" si="96">L186+1</f>
        <v>39343</v>
      </c>
      <c r="N187" s="2">
        <f t="shared" si="67"/>
        <v>15.2</v>
      </c>
      <c r="O187" s="2">
        <f t="shared" si="68"/>
        <v>9.389355675444401</v>
      </c>
    </row>
    <row r="188" spans="1:15" x14ac:dyDescent="0.25">
      <c r="A188" s="15">
        <f t="shared" si="65"/>
        <v>3</v>
      </c>
      <c r="B188" s="16">
        <f t="shared" si="70"/>
        <v>188</v>
      </c>
      <c r="C188" s="16">
        <f t="shared" si="71"/>
        <v>188</v>
      </c>
      <c r="D188" s="17" t="str">
        <f t="shared" si="72"/>
        <v>20070919</v>
      </c>
      <c r="E188" s="18" t="str">
        <f t="shared" si="66"/>
        <v>20070919188</v>
      </c>
      <c r="F188" s="19">
        <v>37</v>
      </c>
      <c r="G188" s="19">
        <v>4</v>
      </c>
      <c r="H188" s="19">
        <v>6</v>
      </c>
      <c r="I188" s="19">
        <v>24</v>
      </c>
      <c r="J188" s="19">
        <v>17</v>
      </c>
      <c r="K188" s="19">
        <f t="shared" si="69"/>
        <v>88</v>
      </c>
      <c r="L188" s="23">
        <f t="shared" si="80"/>
        <v>39344</v>
      </c>
      <c r="N188" s="2">
        <f t="shared" si="67"/>
        <v>17.600000000000001</v>
      </c>
      <c r="O188" s="2">
        <f t="shared" si="68"/>
        <v>12.142487389328432</v>
      </c>
    </row>
    <row r="189" spans="1:15" x14ac:dyDescent="0.25">
      <c r="A189" s="15">
        <f t="shared" si="65"/>
        <v>4</v>
      </c>
      <c r="B189" s="16">
        <f t="shared" si="70"/>
        <v>189</v>
      </c>
      <c r="C189" s="16">
        <f t="shared" si="71"/>
        <v>189</v>
      </c>
      <c r="D189" s="17" t="str">
        <f t="shared" si="72"/>
        <v>20070920</v>
      </c>
      <c r="E189" s="18" t="str">
        <f t="shared" si="66"/>
        <v>20070920189</v>
      </c>
      <c r="F189" s="19">
        <v>25</v>
      </c>
      <c r="G189" s="19">
        <v>7</v>
      </c>
      <c r="H189" s="19">
        <v>26</v>
      </c>
      <c r="I189" s="19">
        <v>20</v>
      </c>
      <c r="J189" s="19">
        <v>13</v>
      </c>
      <c r="K189" s="19">
        <f t="shared" si="69"/>
        <v>91</v>
      </c>
      <c r="L189" s="23">
        <f t="shared" si="80"/>
        <v>39345</v>
      </c>
      <c r="N189" s="2">
        <f t="shared" si="67"/>
        <v>18.2</v>
      </c>
      <c r="O189" s="2">
        <f t="shared" si="68"/>
        <v>7.2498275841567432</v>
      </c>
    </row>
    <row r="190" spans="1:15" x14ac:dyDescent="0.25">
      <c r="A190" s="15">
        <f t="shared" si="65"/>
        <v>5</v>
      </c>
      <c r="B190" s="16">
        <f t="shared" si="70"/>
        <v>190</v>
      </c>
      <c r="C190" s="16">
        <f t="shared" si="71"/>
        <v>190</v>
      </c>
      <c r="D190" s="17" t="str">
        <f t="shared" si="72"/>
        <v>20070921</v>
      </c>
      <c r="E190" s="18" t="str">
        <f t="shared" si="66"/>
        <v>20070921190</v>
      </c>
      <c r="F190" s="19">
        <v>24</v>
      </c>
      <c r="G190" s="19">
        <v>38</v>
      </c>
      <c r="H190" s="19">
        <v>17</v>
      </c>
      <c r="I190" s="19">
        <v>34</v>
      </c>
      <c r="J190" s="19">
        <v>12</v>
      </c>
      <c r="K190" s="19">
        <f t="shared" si="69"/>
        <v>125</v>
      </c>
      <c r="L190" s="23">
        <f t="shared" si="80"/>
        <v>39346</v>
      </c>
      <c r="N190" s="2">
        <f t="shared" si="67"/>
        <v>25</v>
      </c>
      <c r="O190" s="2">
        <f t="shared" si="68"/>
        <v>9.8386991009990741</v>
      </c>
    </row>
    <row r="191" spans="1:15" x14ac:dyDescent="0.25">
      <c r="A191" s="15">
        <f t="shared" si="65"/>
        <v>1</v>
      </c>
      <c r="B191" s="16">
        <f t="shared" si="70"/>
        <v>191</v>
      </c>
      <c r="C191" s="16">
        <f t="shared" si="71"/>
        <v>191</v>
      </c>
      <c r="D191" s="17" t="str">
        <f t="shared" si="72"/>
        <v>20070924</v>
      </c>
      <c r="E191" s="18" t="str">
        <f t="shared" si="66"/>
        <v>20070924191</v>
      </c>
      <c r="F191" s="19">
        <v>2</v>
      </c>
      <c r="G191" s="19">
        <v>36</v>
      </c>
      <c r="H191" s="19">
        <v>31</v>
      </c>
      <c r="I191" s="19">
        <v>3</v>
      </c>
      <c r="J191" s="19">
        <v>37</v>
      </c>
      <c r="K191" s="19">
        <f t="shared" si="69"/>
        <v>109</v>
      </c>
      <c r="L191" s="23">
        <f t="shared" ref="L191" si="97">L190+3</f>
        <v>39349</v>
      </c>
      <c r="N191" s="2">
        <f t="shared" si="67"/>
        <v>21.8</v>
      </c>
      <c r="O191" s="2">
        <f t="shared" si="68"/>
        <v>15.892136420255145</v>
      </c>
    </row>
    <row r="192" spans="1:15" x14ac:dyDescent="0.25">
      <c r="A192" s="15">
        <f t="shared" si="65"/>
        <v>2</v>
      </c>
      <c r="B192" s="16">
        <f t="shared" si="70"/>
        <v>192</v>
      </c>
      <c r="C192" s="16">
        <f t="shared" si="71"/>
        <v>192</v>
      </c>
      <c r="D192" s="17" t="str">
        <f t="shared" si="72"/>
        <v>20070925</v>
      </c>
      <c r="E192" s="18" t="str">
        <f t="shared" si="66"/>
        <v>20070925192</v>
      </c>
      <c r="F192" s="19">
        <v>1</v>
      </c>
      <c r="G192" s="19">
        <v>19</v>
      </c>
      <c r="H192" s="19">
        <v>27</v>
      </c>
      <c r="I192" s="19">
        <v>36</v>
      </c>
      <c r="J192" s="19">
        <v>17</v>
      </c>
      <c r="K192" s="19">
        <f t="shared" si="69"/>
        <v>100</v>
      </c>
      <c r="L192" s="23">
        <f t="shared" ref="L192" si="98">L191+1</f>
        <v>39350</v>
      </c>
      <c r="N192" s="2">
        <f t="shared" si="67"/>
        <v>20</v>
      </c>
      <c r="O192" s="2">
        <f t="shared" si="68"/>
        <v>11.627553482998906</v>
      </c>
    </row>
    <row r="193" spans="1:15" x14ac:dyDescent="0.25">
      <c r="A193" s="15">
        <f t="shared" ref="A193:A256" si="99">WEEKDAY(L193,2)</f>
        <v>3</v>
      </c>
      <c r="B193" s="16">
        <f t="shared" si="70"/>
        <v>193</v>
      </c>
      <c r="C193" s="16">
        <f t="shared" si="71"/>
        <v>193</v>
      </c>
      <c r="D193" s="17" t="str">
        <f t="shared" si="72"/>
        <v>20070926</v>
      </c>
      <c r="E193" s="18" t="str">
        <f t="shared" ref="E193:E256" si="100">CONCATENATE(D193,TEXT(C193,"000"))</f>
        <v>20070926193</v>
      </c>
      <c r="F193" s="19">
        <v>32</v>
      </c>
      <c r="G193" s="19">
        <v>37</v>
      </c>
      <c r="H193" s="19">
        <v>33</v>
      </c>
      <c r="I193" s="19">
        <v>31</v>
      </c>
      <c r="J193" s="19">
        <v>8</v>
      </c>
      <c r="K193" s="19">
        <f t="shared" si="69"/>
        <v>141</v>
      </c>
      <c r="L193" s="23">
        <f t="shared" si="80"/>
        <v>39351</v>
      </c>
      <c r="N193" s="2">
        <f t="shared" ref="N193:N256" si="101">AVERAGE(F193:J193)</f>
        <v>28.2</v>
      </c>
      <c r="O193" s="2">
        <f t="shared" ref="O193:O256" si="102">STDEVPA(F193:J193)</f>
        <v>10.303397497913005</v>
      </c>
    </row>
    <row r="194" spans="1:15" x14ac:dyDescent="0.25">
      <c r="A194" s="15">
        <f t="shared" si="99"/>
        <v>4</v>
      </c>
      <c r="B194" s="16">
        <f t="shared" si="70"/>
        <v>194</v>
      </c>
      <c r="C194" s="16">
        <f t="shared" si="71"/>
        <v>194</v>
      </c>
      <c r="D194" s="17" t="str">
        <f t="shared" si="72"/>
        <v>20070927</v>
      </c>
      <c r="E194" s="18" t="str">
        <f t="shared" si="100"/>
        <v>20070927194</v>
      </c>
      <c r="F194" s="19">
        <v>16</v>
      </c>
      <c r="G194" s="19">
        <v>11</v>
      </c>
      <c r="H194" s="19">
        <v>12</v>
      </c>
      <c r="I194" s="19">
        <v>6</v>
      </c>
      <c r="J194" s="19">
        <v>33</v>
      </c>
      <c r="K194" s="19">
        <f t="shared" ref="K194:K257" si="103">SUM(F194:J194)</f>
        <v>78</v>
      </c>
      <c r="L194" s="23">
        <f t="shared" si="80"/>
        <v>39352</v>
      </c>
      <c r="N194" s="2">
        <f t="shared" si="101"/>
        <v>15.6</v>
      </c>
      <c r="O194" s="2">
        <f t="shared" si="102"/>
        <v>9.2649878575203761</v>
      </c>
    </row>
    <row r="195" spans="1:15" x14ac:dyDescent="0.25">
      <c r="A195" s="15">
        <f t="shared" si="99"/>
        <v>5</v>
      </c>
      <c r="B195" s="16">
        <f t="shared" ref="B195:B258" si="104">B194+1</f>
        <v>195</v>
      </c>
      <c r="C195" s="16">
        <f t="shared" ref="C195:C258" si="105">C194+1</f>
        <v>195</v>
      </c>
      <c r="D195" s="17" t="str">
        <f t="shared" ref="D195:D258" si="106">CONCATENATE(TEXT(YEAR(L195),"0000"),TEXT(MONTH(L195),"00"),TEXT(DAY(L195),"00"))</f>
        <v>20070928</v>
      </c>
      <c r="E195" s="18" t="str">
        <f t="shared" si="100"/>
        <v>20070928195</v>
      </c>
      <c r="F195" s="19">
        <v>4</v>
      </c>
      <c r="G195" s="19">
        <v>37</v>
      </c>
      <c r="H195" s="19">
        <v>9</v>
      </c>
      <c r="I195" s="19">
        <v>26</v>
      </c>
      <c r="J195" s="19">
        <v>17</v>
      </c>
      <c r="K195" s="19">
        <f t="shared" si="103"/>
        <v>93</v>
      </c>
      <c r="L195" s="23">
        <f t="shared" si="80"/>
        <v>39353</v>
      </c>
      <c r="N195" s="2">
        <f t="shared" si="101"/>
        <v>18.600000000000001</v>
      </c>
      <c r="O195" s="2">
        <f t="shared" si="102"/>
        <v>11.84229707446997</v>
      </c>
    </row>
    <row r="196" spans="1:15" x14ac:dyDescent="0.25">
      <c r="A196" s="15">
        <f t="shared" si="99"/>
        <v>1</v>
      </c>
      <c r="B196" s="16">
        <f t="shared" si="104"/>
        <v>196</v>
      </c>
      <c r="C196" s="16">
        <f t="shared" si="105"/>
        <v>196</v>
      </c>
      <c r="D196" s="17" t="str">
        <f t="shared" si="106"/>
        <v>20071001</v>
      </c>
      <c r="E196" s="18" t="str">
        <f t="shared" si="100"/>
        <v>20071001196</v>
      </c>
      <c r="F196" s="19">
        <v>33</v>
      </c>
      <c r="G196" s="19">
        <v>35</v>
      </c>
      <c r="H196" s="19">
        <v>2</v>
      </c>
      <c r="I196" s="19">
        <v>31</v>
      </c>
      <c r="J196" s="19">
        <v>28</v>
      </c>
      <c r="K196" s="19">
        <f t="shared" si="103"/>
        <v>129</v>
      </c>
      <c r="L196" s="23">
        <f t="shared" ref="L196" si="107">L195+3</f>
        <v>39356</v>
      </c>
      <c r="N196" s="2">
        <f t="shared" si="101"/>
        <v>25.8</v>
      </c>
      <c r="O196" s="2">
        <f t="shared" si="102"/>
        <v>12.12270596855339</v>
      </c>
    </row>
    <row r="197" spans="1:15" x14ac:dyDescent="0.25">
      <c r="A197" s="15">
        <f t="shared" si="99"/>
        <v>2</v>
      </c>
      <c r="B197" s="16">
        <f t="shared" si="104"/>
        <v>197</v>
      </c>
      <c r="C197" s="16">
        <f t="shared" si="105"/>
        <v>197</v>
      </c>
      <c r="D197" s="17" t="str">
        <f t="shared" si="106"/>
        <v>20071002</v>
      </c>
      <c r="E197" s="18" t="str">
        <f t="shared" si="100"/>
        <v>20071002197</v>
      </c>
      <c r="F197" s="19">
        <v>23</v>
      </c>
      <c r="G197" s="19">
        <v>22</v>
      </c>
      <c r="H197" s="19">
        <v>1</v>
      </c>
      <c r="I197" s="19">
        <v>26</v>
      </c>
      <c r="J197" s="19">
        <v>8</v>
      </c>
      <c r="K197" s="19">
        <f t="shared" si="103"/>
        <v>80</v>
      </c>
      <c r="L197" s="23">
        <f t="shared" ref="L197" si="108">L196+1</f>
        <v>39357</v>
      </c>
      <c r="N197" s="2">
        <f t="shared" si="101"/>
        <v>16</v>
      </c>
      <c r="O197" s="2">
        <f t="shared" si="102"/>
        <v>9.7365291557104676</v>
      </c>
    </row>
    <row r="198" spans="1:15" x14ac:dyDescent="0.25">
      <c r="A198" s="15">
        <f t="shared" si="99"/>
        <v>3</v>
      </c>
      <c r="B198" s="16">
        <f t="shared" si="104"/>
        <v>198</v>
      </c>
      <c r="C198" s="16">
        <f t="shared" si="105"/>
        <v>198</v>
      </c>
      <c r="D198" s="17" t="str">
        <f t="shared" si="106"/>
        <v>20071003</v>
      </c>
      <c r="E198" s="18" t="str">
        <f t="shared" si="100"/>
        <v>20071003198</v>
      </c>
      <c r="F198" s="19">
        <v>5</v>
      </c>
      <c r="G198" s="19">
        <v>24</v>
      </c>
      <c r="H198" s="19">
        <v>1</v>
      </c>
      <c r="I198" s="19">
        <v>8</v>
      </c>
      <c r="J198" s="19">
        <v>12</v>
      </c>
      <c r="K198" s="19">
        <f t="shared" si="103"/>
        <v>50</v>
      </c>
      <c r="L198" s="23">
        <f t="shared" si="80"/>
        <v>39358</v>
      </c>
      <c r="N198" s="2">
        <f t="shared" si="101"/>
        <v>10</v>
      </c>
      <c r="O198" s="2">
        <f t="shared" si="102"/>
        <v>7.8740078740118111</v>
      </c>
    </row>
    <row r="199" spans="1:15" x14ac:dyDescent="0.25">
      <c r="A199" s="15">
        <f t="shared" si="99"/>
        <v>4</v>
      </c>
      <c r="B199" s="16">
        <f t="shared" si="104"/>
        <v>199</v>
      </c>
      <c r="C199" s="16">
        <f t="shared" si="105"/>
        <v>199</v>
      </c>
      <c r="D199" s="17" t="str">
        <f t="shared" si="106"/>
        <v>20071004</v>
      </c>
      <c r="E199" s="18" t="str">
        <f t="shared" si="100"/>
        <v>20071004199</v>
      </c>
      <c r="F199" s="19">
        <v>36</v>
      </c>
      <c r="G199" s="19">
        <v>2</v>
      </c>
      <c r="H199" s="19">
        <v>35</v>
      </c>
      <c r="I199" s="19">
        <v>24</v>
      </c>
      <c r="J199" s="19">
        <v>6</v>
      </c>
      <c r="K199" s="19">
        <f t="shared" si="103"/>
        <v>103</v>
      </c>
      <c r="L199" s="23">
        <f t="shared" si="80"/>
        <v>39359</v>
      </c>
      <c r="N199" s="2">
        <f t="shared" si="101"/>
        <v>20.6</v>
      </c>
      <c r="O199" s="2">
        <f t="shared" si="102"/>
        <v>14.2492105044455</v>
      </c>
    </row>
    <row r="200" spans="1:15" x14ac:dyDescent="0.25">
      <c r="A200" s="15">
        <f t="shared" si="99"/>
        <v>5</v>
      </c>
      <c r="B200" s="16">
        <f t="shared" si="104"/>
        <v>200</v>
      </c>
      <c r="C200" s="16">
        <f t="shared" si="105"/>
        <v>200</v>
      </c>
      <c r="D200" s="17" t="str">
        <f t="shared" si="106"/>
        <v>20071005</v>
      </c>
      <c r="E200" s="18" t="str">
        <f t="shared" si="100"/>
        <v>20071005200</v>
      </c>
      <c r="F200" s="19">
        <v>34</v>
      </c>
      <c r="G200" s="19">
        <v>39</v>
      </c>
      <c r="H200" s="19">
        <v>11</v>
      </c>
      <c r="I200" s="19">
        <v>25</v>
      </c>
      <c r="J200" s="19">
        <v>8</v>
      </c>
      <c r="K200" s="19">
        <f t="shared" si="103"/>
        <v>117</v>
      </c>
      <c r="L200" s="23">
        <f t="shared" si="80"/>
        <v>39360</v>
      </c>
      <c r="N200" s="2">
        <f t="shared" si="101"/>
        <v>23.4</v>
      </c>
      <c r="O200" s="2">
        <f t="shared" si="102"/>
        <v>12.240914998479484</v>
      </c>
    </row>
    <row r="201" spans="1:15" x14ac:dyDescent="0.25">
      <c r="A201" s="15">
        <f t="shared" si="99"/>
        <v>1</v>
      </c>
      <c r="B201" s="16">
        <f t="shared" si="104"/>
        <v>201</v>
      </c>
      <c r="C201" s="16">
        <f t="shared" si="105"/>
        <v>201</v>
      </c>
      <c r="D201" s="17" t="str">
        <f t="shared" si="106"/>
        <v>20071008</v>
      </c>
      <c r="E201" s="18" t="str">
        <f t="shared" si="100"/>
        <v>20071008201</v>
      </c>
      <c r="F201" s="19">
        <v>21</v>
      </c>
      <c r="G201" s="19">
        <v>14</v>
      </c>
      <c r="H201" s="19">
        <v>19</v>
      </c>
      <c r="I201" s="19">
        <v>34</v>
      </c>
      <c r="J201" s="19">
        <v>16</v>
      </c>
      <c r="K201" s="19">
        <f t="shared" si="103"/>
        <v>104</v>
      </c>
      <c r="L201" s="23">
        <f t="shared" ref="L201" si="109">L200+3</f>
        <v>39363</v>
      </c>
      <c r="N201" s="2">
        <f t="shared" si="101"/>
        <v>20.8</v>
      </c>
      <c r="O201" s="2">
        <f t="shared" si="102"/>
        <v>7.0256672281001187</v>
      </c>
    </row>
    <row r="202" spans="1:15" x14ac:dyDescent="0.25">
      <c r="A202" s="15">
        <f t="shared" si="99"/>
        <v>2</v>
      </c>
      <c r="B202" s="16">
        <f t="shared" si="104"/>
        <v>202</v>
      </c>
      <c r="C202" s="16">
        <f t="shared" si="105"/>
        <v>202</v>
      </c>
      <c r="D202" s="17" t="str">
        <f t="shared" si="106"/>
        <v>20071009</v>
      </c>
      <c r="E202" s="18" t="str">
        <f t="shared" si="100"/>
        <v>20071009202</v>
      </c>
      <c r="F202" s="19">
        <v>12</v>
      </c>
      <c r="G202" s="19">
        <v>26</v>
      </c>
      <c r="H202" s="19">
        <v>22</v>
      </c>
      <c r="I202" s="19">
        <v>5</v>
      </c>
      <c r="J202" s="19">
        <v>7</v>
      </c>
      <c r="K202" s="19">
        <f t="shared" si="103"/>
        <v>72</v>
      </c>
      <c r="L202" s="23">
        <f t="shared" ref="L202" si="110">L201+1</f>
        <v>39364</v>
      </c>
      <c r="N202" s="2">
        <f t="shared" si="101"/>
        <v>14.4</v>
      </c>
      <c r="O202" s="2">
        <f t="shared" si="102"/>
        <v>8.2607505712253531</v>
      </c>
    </row>
    <row r="203" spans="1:15" x14ac:dyDescent="0.25">
      <c r="A203" s="15">
        <f t="shared" si="99"/>
        <v>3</v>
      </c>
      <c r="B203" s="16">
        <f t="shared" si="104"/>
        <v>203</v>
      </c>
      <c r="C203" s="16">
        <f t="shared" si="105"/>
        <v>203</v>
      </c>
      <c r="D203" s="17" t="str">
        <f t="shared" si="106"/>
        <v>20071010</v>
      </c>
      <c r="E203" s="18" t="str">
        <f t="shared" si="100"/>
        <v>20071010203</v>
      </c>
      <c r="F203" s="19">
        <v>22</v>
      </c>
      <c r="G203" s="19">
        <v>8</v>
      </c>
      <c r="H203" s="19">
        <v>27</v>
      </c>
      <c r="I203" s="19">
        <v>24</v>
      </c>
      <c r="J203" s="19">
        <v>1</v>
      </c>
      <c r="K203" s="19">
        <f t="shared" si="103"/>
        <v>82</v>
      </c>
      <c r="L203" s="23">
        <f t="shared" si="80"/>
        <v>39365</v>
      </c>
      <c r="N203" s="2">
        <f t="shared" si="101"/>
        <v>16.399999999999999</v>
      </c>
      <c r="O203" s="2">
        <f t="shared" si="102"/>
        <v>10.091580649234292</v>
      </c>
    </row>
    <row r="204" spans="1:15" x14ac:dyDescent="0.25">
      <c r="A204" s="15">
        <f t="shared" si="99"/>
        <v>4</v>
      </c>
      <c r="B204" s="16">
        <f t="shared" si="104"/>
        <v>204</v>
      </c>
      <c r="C204" s="16">
        <f t="shared" si="105"/>
        <v>204</v>
      </c>
      <c r="D204" s="17" t="str">
        <f t="shared" si="106"/>
        <v>20071011</v>
      </c>
      <c r="E204" s="18" t="str">
        <f t="shared" si="100"/>
        <v>20071011204</v>
      </c>
      <c r="F204" s="19">
        <v>36</v>
      </c>
      <c r="G204" s="19">
        <v>26</v>
      </c>
      <c r="H204" s="19">
        <v>18</v>
      </c>
      <c r="I204" s="19">
        <v>4</v>
      </c>
      <c r="J204" s="19">
        <v>23</v>
      </c>
      <c r="K204" s="19">
        <f t="shared" si="103"/>
        <v>107</v>
      </c>
      <c r="L204" s="23">
        <f t="shared" si="80"/>
        <v>39366</v>
      </c>
      <c r="N204" s="2">
        <f t="shared" si="101"/>
        <v>21.4</v>
      </c>
      <c r="O204" s="2">
        <f t="shared" si="102"/>
        <v>10.499523798725349</v>
      </c>
    </row>
    <row r="205" spans="1:15" x14ac:dyDescent="0.25">
      <c r="A205" s="15">
        <f t="shared" si="99"/>
        <v>5</v>
      </c>
      <c r="B205" s="16">
        <f t="shared" si="104"/>
        <v>205</v>
      </c>
      <c r="C205" s="16">
        <f t="shared" si="105"/>
        <v>205</v>
      </c>
      <c r="D205" s="17" t="str">
        <f t="shared" si="106"/>
        <v>20071012</v>
      </c>
      <c r="E205" s="18" t="str">
        <f t="shared" si="100"/>
        <v>20071012205</v>
      </c>
      <c r="F205" s="19">
        <v>12</v>
      </c>
      <c r="G205" s="19">
        <v>1</v>
      </c>
      <c r="H205" s="19">
        <v>17</v>
      </c>
      <c r="I205" s="19">
        <v>23</v>
      </c>
      <c r="J205" s="19">
        <v>13</v>
      </c>
      <c r="K205" s="19">
        <f t="shared" si="103"/>
        <v>66</v>
      </c>
      <c r="L205" s="23">
        <f t="shared" si="80"/>
        <v>39367</v>
      </c>
      <c r="N205" s="2">
        <f t="shared" si="101"/>
        <v>13.2</v>
      </c>
      <c r="O205" s="2">
        <f t="shared" si="102"/>
        <v>7.2221880341071154</v>
      </c>
    </row>
    <row r="206" spans="1:15" x14ac:dyDescent="0.25">
      <c r="A206" s="15">
        <f t="shared" si="99"/>
        <v>1</v>
      </c>
      <c r="B206" s="16">
        <f t="shared" si="104"/>
        <v>206</v>
      </c>
      <c r="C206" s="16">
        <f t="shared" si="105"/>
        <v>206</v>
      </c>
      <c r="D206" s="17" t="str">
        <f t="shared" si="106"/>
        <v>20071015</v>
      </c>
      <c r="E206" s="18" t="str">
        <f t="shared" si="100"/>
        <v>20071015206</v>
      </c>
      <c r="F206" s="19">
        <v>17</v>
      </c>
      <c r="G206" s="19">
        <v>10</v>
      </c>
      <c r="H206" s="19">
        <v>31</v>
      </c>
      <c r="I206" s="19">
        <v>9</v>
      </c>
      <c r="J206" s="19">
        <v>18</v>
      </c>
      <c r="K206" s="19">
        <f t="shared" si="103"/>
        <v>85</v>
      </c>
      <c r="L206" s="23">
        <f t="shared" ref="L206" si="111">L205+3</f>
        <v>39370</v>
      </c>
      <c r="N206" s="2">
        <f t="shared" si="101"/>
        <v>17</v>
      </c>
      <c r="O206" s="2">
        <f t="shared" si="102"/>
        <v>7.8740078740118111</v>
      </c>
    </row>
    <row r="207" spans="1:15" x14ac:dyDescent="0.25">
      <c r="A207" s="15">
        <f t="shared" si="99"/>
        <v>2</v>
      </c>
      <c r="B207" s="16">
        <f t="shared" si="104"/>
        <v>207</v>
      </c>
      <c r="C207" s="16">
        <f t="shared" si="105"/>
        <v>207</v>
      </c>
      <c r="D207" s="17" t="str">
        <f t="shared" si="106"/>
        <v>20071016</v>
      </c>
      <c r="E207" s="18" t="str">
        <f t="shared" si="100"/>
        <v>20071016207</v>
      </c>
      <c r="F207" s="19">
        <v>11</v>
      </c>
      <c r="G207" s="19">
        <v>15</v>
      </c>
      <c r="H207" s="19">
        <v>22</v>
      </c>
      <c r="I207" s="19">
        <v>20</v>
      </c>
      <c r="J207" s="19">
        <v>34</v>
      </c>
      <c r="K207" s="19">
        <f t="shared" si="103"/>
        <v>102</v>
      </c>
      <c r="L207" s="23">
        <f t="shared" ref="L207" si="112">L206+1</f>
        <v>39371</v>
      </c>
      <c r="N207" s="2">
        <f t="shared" si="101"/>
        <v>20.399999999999999</v>
      </c>
      <c r="O207" s="2">
        <f t="shared" si="102"/>
        <v>7.8128099938498439</v>
      </c>
    </row>
    <row r="208" spans="1:15" x14ac:dyDescent="0.25">
      <c r="A208" s="15">
        <f t="shared" si="99"/>
        <v>3</v>
      </c>
      <c r="B208" s="16">
        <f t="shared" si="104"/>
        <v>208</v>
      </c>
      <c r="C208" s="16">
        <f t="shared" si="105"/>
        <v>208</v>
      </c>
      <c r="D208" s="17" t="str">
        <f t="shared" si="106"/>
        <v>20071017</v>
      </c>
      <c r="E208" s="18" t="str">
        <f t="shared" si="100"/>
        <v>20071017208</v>
      </c>
      <c r="F208" s="19">
        <v>19</v>
      </c>
      <c r="G208" s="19">
        <v>3</v>
      </c>
      <c r="H208" s="19">
        <v>18</v>
      </c>
      <c r="I208" s="19">
        <v>7</v>
      </c>
      <c r="J208" s="19">
        <v>23</v>
      </c>
      <c r="K208" s="19">
        <f t="shared" si="103"/>
        <v>70</v>
      </c>
      <c r="L208" s="23">
        <f t="shared" si="80"/>
        <v>39372</v>
      </c>
      <c r="N208" s="2">
        <f t="shared" si="101"/>
        <v>14</v>
      </c>
      <c r="O208" s="2">
        <f t="shared" si="102"/>
        <v>7.6419892698171203</v>
      </c>
    </row>
    <row r="209" spans="1:15" x14ac:dyDescent="0.25">
      <c r="A209" s="15">
        <f t="shared" si="99"/>
        <v>4</v>
      </c>
      <c r="B209" s="16">
        <f t="shared" si="104"/>
        <v>209</v>
      </c>
      <c r="C209" s="16">
        <f t="shared" si="105"/>
        <v>209</v>
      </c>
      <c r="D209" s="17" t="str">
        <f t="shared" si="106"/>
        <v>20071018</v>
      </c>
      <c r="E209" s="18" t="str">
        <f t="shared" si="100"/>
        <v>20071018209</v>
      </c>
      <c r="F209" s="19">
        <v>21</v>
      </c>
      <c r="G209" s="19">
        <v>31</v>
      </c>
      <c r="H209" s="19">
        <v>11</v>
      </c>
      <c r="I209" s="19">
        <v>13</v>
      </c>
      <c r="J209" s="19">
        <v>22</v>
      </c>
      <c r="K209" s="19">
        <f t="shared" si="103"/>
        <v>98</v>
      </c>
      <c r="L209" s="23">
        <f t="shared" si="80"/>
        <v>39373</v>
      </c>
      <c r="N209" s="2">
        <f t="shared" si="101"/>
        <v>19.600000000000001</v>
      </c>
      <c r="O209" s="2">
        <f t="shared" si="102"/>
        <v>7.1442284397967004</v>
      </c>
    </row>
    <row r="210" spans="1:15" x14ac:dyDescent="0.25">
      <c r="A210" s="15">
        <f t="shared" si="99"/>
        <v>5</v>
      </c>
      <c r="B210" s="16">
        <f t="shared" si="104"/>
        <v>210</v>
      </c>
      <c r="C210" s="16">
        <f t="shared" si="105"/>
        <v>210</v>
      </c>
      <c r="D210" s="17" t="str">
        <f t="shared" si="106"/>
        <v>20071019</v>
      </c>
      <c r="E210" s="18" t="str">
        <f t="shared" si="100"/>
        <v>20071019210</v>
      </c>
      <c r="F210" s="19">
        <v>22</v>
      </c>
      <c r="G210" s="19">
        <v>7</v>
      </c>
      <c r="H210" s="19">
        <v>29</v>
      </c>
      <c r="I210" s="19">
        <v>27</v>
      </c>
      <c r="J210" s="19">
        <v>32</v>
      </c>
      <c r="K210" s="19">
        <f t="shared" si="103"/>
        <v>117</v>
      </c>
      <c r="L210" s="23">
        <f t="shared" si="80"/>
        <v>39374</v>
      </c>
      <c r="N210" s="2">
        <f t="shared" si="101"/>
        <v>23.4</v>
      </c>
      <c r="O210" s="2">
        <f t="shared" si="102"/>
        <v>8.8226980000451114</v>
      </c>
    </row>
    <row r="211" spans="1:15" x14ac:dyDescent="0.25">
      <c r="A211" s="15">
        <f t="shared" si="99"/>
        <v>1</v>
      </c>
      <c r="B211" s="16">
        <f t="shared" si="104"/>
        <v>211</v>
      </c>
      <c r="C211" s="16">
        <f t="shared" si="105"/>
        <v>211</v>
      </c>
      <c r="D211" s="17" t="str">
        <f t="shared" si="106"/>
        <v>20071022</v>
      </c>
      <c r="E211" s="18" t="str">
        <f t="shared" si="100"/>
        <v>20071022211</v>
      </c>
      <c r="F211" s="19">
        <v>23</v>
      </c>
      <c r="G211" s="19">
        <v>18</v>
      </c>
      <c r="H211" s="19">
        <v>1</v>
      </c>
      <c r="I211" s="19">
        <v>13</v>
      </c>
      <c r="J211" s="19">
        <v>33</v>
      </c>
      <c r="K211" s="19">
        <f t="shared" si="103"/>
        <v>88</v>
      </c>
      <c r="L211" s="23">
        <f t="shared" ref="L211" si="113">L210+3</f>
        <v>39377</v>
      </c>
      <c r="N211" s="2">
        <f t="shared" si="101"/>
        <v>17.600000000000001</v>
      </c>
      <c r="O211" s="2">
        <f t="shared" si="102"/>
        <v>10.613199329137279</v>
      </c>
    </row>
    <row r="212" spans="1:15" x14ac:dyDescent="0.25">
      <c r="A212" s="15">
        <f t="shared" si="99"/>
        <v>2</v>
      </c>
      <c r="B212" s="16">
        <f t="shared" si="104"/>
        <v>212</v>
      </c>
      <c r="C212" s="16">
        <f t="shared" si="105"/>
        <v>212</v>
      </c>
      <c r="D212" s="17" t="str">
        <f t="shared" si="106"/>
        <v>20071023</v>
      </c>
      <c r="E212" s="18" t="str">
        <f t="shared" si="100"/>
        <v>20071023212</v>
      </c>
      <c r="F212" s="19">
        <v>3</v>
      </c>
      <c r="G212" s="19">
        <v>22</v>
      </c>
      <c r="H212" s="19">
        <v>9</v>
      </c>
      <c r="I212" s="19">
        <v>4</v>
      </c>
      <c r="J212" s="19">
        <v>39</v>
      </c>
      <c r="K212" s="19">
        <f t="shared" si="103"/>
        <v>77</v>
      </c>
      <c r="L212" s="23">
        <f t="shared" ref="L212:L275" si="114">L211+1</f>
        <v>39378</v>
      </c>
      <c r="N212" s="2">
        <f t="shared" si="101"/>
        <v>15.4</v>
      </c>
      <c r="O212" s="2">
        <f t="shared" si="102"/>
        <v>13.60294085850556</v>
      </c>
    </row>
    <row r="213" spans="1:15" x14ac:dyDescent="0.25">
      <c r="A213" s="15">
        <f t="shared" si="99"/>
        <v>3</v>
      </c>
      <c r="B213" s="16">
        <f t="shared" si="104"/>
        <v>213</v>
      </c>
      <c r="C213" s="16">
        <f t="shared" si="105"/>
        <v>213</v>
      </c>
      <c r="D213" s="17" t="str">
        <f t="shared" si="106"/>
        <v>20071024</v>
      </c>
      <c r="E213" s="18" t="str">
        <f t="shared" si="100"/>
        <v>20071024213</v>
      </c>
      <c r="F213" s="19">
        <v>31</v>
      </c>
      <c r="G213" s="19">
        <v>29</v>
      </c>
      <c r="H213" s="19">
        <v>17</v>
      </c>
      <c r="I213" s="19">
        <v>1</v>
      </c>
      <c r="J213" s="19">
        <v>3</v>
      </c>
      <c r="K213" s="19">
        <f t="shared" si="103"/>
        <v>81</v>
      </c>
      <c r="L213" s="23">
        <f t="shared" si="114"/>
        <v>39379</v>
      </c>
      <c r="N213" s="2">
        <f t="shared" si="101"/>
        <v>16.2</v>
      </c>
      <c r="O213" s="2">
        <f t="shared" si="102"/>
        <v>12.560254774486065</v>
      </c>
    </row>
    <row r="214" spans="1:15" x14ac:dyDescent="0.25">
      <c r="A214" s="15">
        <f t="shared" si="99"/>
        <v>4</v>
      </c>
      <c r="B214" s="16">
        <f t="shared" si="104"/>
        <v>214</v>
      </c>
      <c r="C214" s="16">
        <f t="shared" si="105"/>
        <v>214</v>
      </c>
      <c r="D214" s="17" t="str">
        <f t="shared" si="106"/>
        <v>20071025</v>
      </c>
      <c r="E214" s="18" t="str">
        <f t="shared" si="100"/>
        <v>20071025214</v>
      </c>
      <c r="F214" s="19">
        <v>20</v>
      </c>
      <c r="G214" s="19">
        <v>11</v>
      </c>
      <c r="H214" s="19">
        <v>16</v>
      </c>
      <c r="I214" s="19">
        <v>31</v>
      </c>
      <c r="J214" s="19">
        <v>9</v>
      </c>
      <c r="K214" s="19">
        <f t="shared" si="103"/>
        <v>87</v>
      </c>
      <c r="L214" s="23">
        <f t="shared" si="114"/>
        <v>39380</v>
      </c>
      <c r="N214" s="2">
        <f t="shared" si="101"/>
        <v>17.399999999999999</v>
      </c>
      <c r="O214" s="2">
        <f t="shared" si="102"/>
        <v>7.8128099938498439</v>
      </c>
    </row>
    <row r="215" spans="1:15" x14ac:dyDescent="0.25">
      <c r="A215" s="15">
        <f t="shared" si="99"/>
        <v>5</v>
      </c>
      <c r="B215" s="16">
        <f t="shared" si="104"/>
        <v>215</v>
      </c>
      <c r="C215" s="16">
        <f t="shared" si="105"/>
        <v>215</v>
      </c>
      <c r="D215" s="17" t="str">
        <f t="shared" si="106"/>
        <v>20071026</v>
      </c>
      <c r="E215" s="18" t="str">
        <f t="shared" si="100"/>
        <v>20071026215</v>
      </c>
      <c r="F215" s="19">
        <v>17</v>
      </c>
      <c r="G215" s="19">
        <v>23</v>
      </c>
      <c r="H215" s="19">
        <v>29</v>
      </c>
      <c r="I215" s="19">
        <v>37</v>
      </c>
      <c r="J215" s="19">
        <v>19</v>
      </c>
      <c r="K215" s="19">
        <f t="shared" si="103"/>
        <v>125</v>
      </c>
      <c r="L215" s="23">
        <f t="shared" si="114"/>
        <v>39381</v>
      </c>
      <c r="N215" s="2">
        <f t="shared" si="101"/>
        <v>25</v>
      </c>
      <c r="O215" s="2">
        <f t="shared" si="102"/>
        <v>7.2663608498339798</v>
      </c>
    </row>
    <row r="216" spans="1:15" x14ac:dyDescent="0.25">
      <c r="A216" s="15">
        <f t="shared" si="99"/>
        <v>1</v>
      </c>
      <c r="B216" s="16">
        <f t="shared" si="104"/>
        <v>216</v>
      </c>
      <c r="C216" s="16">
        <f t="shared" si="105"/>
        <v>216</v>
      </c>
      <c r="D216" s="17" t="str">
        <f t="shared" si="106"/>
        <v>20071029</v>
      </c>
      <c r="E216" s="18" t="str">
        <f t="shared" si="100"/>
        <v>20071029216</v>
      </c>
      <c r="F216" s="19">
        <v>17</v>
      </c>
      <c r="G216" s="19">
        <v>4</v>
      </c>
      <c r="H216" s="19">
        <v>39</v>
      </c>
      <c r="I216" s="19">
        <v>32</v>
      </c>
      <c r="J216" s="19">
        <v>3</v>
      </c>
      <c r="K216" s="19">
        <f t="shared" si="103"/>
        <v>95</v>
      </c>
      <c r="L216" s="23">
        <f t="shared" ref="L216" si="115">L215+3</f>
        <v>39384</v>
      </c>
      <c r="N216" s="2">
        <f t="shared" si="101"/>
        <v>19</v>
      </c>
      <c r="O216" s="2">
        <f t="shared" si="102"/>
        <v>14.518953130305229</v>
      </c>
    </row>
    <row r="217" spans="1:15" x14ac:dyDescent="0.25">
      <c r="A217" s="15">
        <f t="shared" si="99"/>
        <v>2</v>
      </c>
      <c r="B217" s="16">
        <f t="shared" si="104"/>
        <v>217</v>
      </c>
      <c r="C217" s="16">
        <f t="shared" si="105"/>
        <v>217</v>
      </c>
      <c r="D217" s="17" t="str">
        <f t="shared" si="106"/>
        <v>20071030</v>
      </c>
      <c r="E217" s="18" t="str">
        <f t="shared" si="100"/>
        <v>20071030217</v>
      </c>
      <c r="F217" s="19">
        <v>4</v>
      </c>
      <c r="G217" s="19">
        <v>27</v>
      </c>
      <c r="H217" s="19">
        <v>3</v>
      </c>
      <c r="I217" s="19">
        <v>22</v>
      </c>
      <c r="J217" s="19">
        <v>6</v>
      </c>
      <c r="K217" s="19">
        <f t="shared" si="103"/>
        <v>62</v>
      </c>
      <c r="L217" s="23">
        <f t="shared" ref="L217" si="116">L216+1</f>
        <v>39385</v>
      </c>
      <c r="N217" s="2">
        <f t="shared" si="101"/>
        <v>12.4</v>
      </c>
      <c r="O217" s="2">
        <f t="shared" si="102"/>
        <v>10.051865498503251</v>
      </c>
    </row>
    <row r="218" spans="1:15" x14ac:dyDescent="0.25">
      <c r="A218" s="15">
        <f t="shared" si="99"/>
        <v>3</v>
      </c>
      <c r="B218" s="16">
        <f t="shared" si="104"/>
        <v>218</v>
      </c>
      <c r="C218" s="16">
        <f t="shared" si="105"/>
        <v>218</v>
      </c>
      <c r="D218" s="17" t="str">
        <f t="shared" si="106"/>
        <v>20071031</v>
      </c>
      <c r="E218" s="18" t="str">
        <f t="shared" si="100"/>
        <v>20071031218</v>
      </c>
      <c r="F218" s="19">
        <v>15</v>
      </c>
      <c r="G218" s="19">
        <v>35</v>
      </c>
      <c r="H218" s="19">
        <v>23</v>
      </c>
      <c r="I218" s="19">
        <v>28</v>
      </c>
      <c r="J218" s="19">
        <v>36</v>
      </c>
      <c r="K218" s="19">
        <f t="shared" si="103"/>
        <v>137</v>
      </c>
      <c r="L218" s="23">
        <f t="shared" si="114"/>
        <v>39386</v>
      </c>
      <c r="N218" s="2">
        <f t="shared" si="101"/>
        <v>27.4</v>
      </c>
      <c r="O218" s="2">
        <f t="shared" si="102"/>
        <v>7.8128099938498439</v>
      </c>
    </row>
    <row r="219" spans="1:15" x14ac:dyDescent="0.25">
      <c r="A219" s="15">
        <f t="shared" si="99"/>
        <v>4</v>
      </c>
      <c r="B219" s="16">
        <f t="shared" si="104"/>
        <v>219</v>
      </c>
      <c r="C219" s="16">
        <f t="shared" si="105"/>
        <v>219</v>
      </c>
      <c r="D219" s="17" t="str">
        <f t="shared" si="106"/>
        <v>20071101</v>
      </c>
      <c r="E219" s="18" t="str">
        <f t="shared" si="100"/>
        <v>20071101219</v>
      </c>
      <c r="F219" s="19">
        <v>12</v>
      </c>
      <c r="G219" s="19">
        <v>30</v>
      </c>
      <c r="H219" s="19">
        <v>14</v>
      </c>
      <c r="I219" s="19">
        <v>9</v>
      </c>
      <c r="J219" s="19">
        <v>22</v>
      </c>
      <c r="K219" s="19">
        <f t="shared" si="103"/>
        <v>87</v>
      </c>
      <c r="L219" s="23">
        <f t="shared" si="114"/>
        <v>39387</v>
      </c>
      <c r="N219" s="2">
        <f t="shared" si="101"/>
        <v>17.399999999999999</v>
      </c>
      <c r="O219" s="2">
        <f t="shared" si="102"/>
        <v>7.6315136113355653</v>
      </c>
    </row>
    <row r="220" spans="1:15" x14ac:dyDescent="0.25">
      <c r="A220" s="15">
        <f t="shared" si="99"/>
        <v>5</v>
      </c>
      <c r="B220" s="16">
        <f t="shared" si="104"/>
        <v>220</v>
      </c>
      <c r="C220" s="16">
        <f t="shared" si="105"/>
        <v>220</v>
      </c>
      <c r="D220" s="17" t="str">
        <f t="shared" si="106"/>
        <v>20071102</v>
      </c>
      <c r="E220" s="18" t="str">
        <f t="shared" si="100"/>
        <v>20071102220</v>
      </c>
      <c r="F220" s="19">
        <v>5</v>
      </c>
      <c r="G220" s="19">
        <v>4</v>
      </c>
      <c r="H220" s="19">
        <v>30</v>
      </c>
      <c r="I220" s="19">
        <v>31</v>
      </c>
      <c r="J220" s="19">
        <v>1</v>
      </c>
      <c r="K220" s="19">
        <f t="shared" si="103"/>
        <v>71</v>
      </c>
      <c r="L220" s="23">
        <f t="shared" si="114"/>
        <v>39388</v>
      </c>
      <c r="N220" s="2">
        <f t="shared" si="101"/>
        <v>14.2</v>
      </c>
      <c r="O220" s="2">
        <f t="shared" si="102"/>
        <v>13.377593206552515</v>
      </c>
    </row>
    <row r="221" spans="1:15" x14ac:dyDescent="0.25">
      <c r="A221" s="15">
        <f t="shared" si="99"/>
        <v>1</v>
      </c>
      <c r="B221" s="16">
        <f t="shared" si="104"/>
        <v>221</v>
      </c>
      <c r="C221" s="16">
        <f t="shared" si="105"/>
        <v>221</v>
      </c>
      <c r="D221" s="17" t="str">
        <f t="shared" si="106"/>
        <v>20071105</v>
      </c>
      <c r="E221" s="18" t="str">
        <f t="shared" si="100"/>
        <v>20071105221</v>
      </c>
      <c r="F221" s="19">
        <v>28</v>
      </c>
      <c r="G221" s="19">
        <v>12</v>
      </c>
      <c r="H221" s="19">
        <v>31</v>
      </c>
      <c r="I221" s="19">
        <v>26</v>
      </c>
      <c r="J221" s="19">
        <v>38</v>
      </c>
      <c r="K221" s="19">
        <f t="shared" si="103"/>
        <v>135</v>
      </c>
      <c r="L221" s="23">
        <f t="shared" ref="L221" si="117">L220+3</f>
        <v>39391</v>
      </c>
      <c r="N221" s="2">
        <f t="shared" si="101"/>
        <v>27</v>
      </c>
      <c r="O221" s="2">
        <f t="shared" si="102"/>
        <v>8.5322916030806173</v>
      </c>
    </row>
    <row r="222" spans="1:15" x14ac:dyDescent="0.25">
      <c r="A222" s="15">
        <f t="shared" si="99"/>
        <v>2</v>
      </c>
      <c r="B222" s="16">
        <f t="shared" si="104"/>
        <v>222</v>
      </c>
      <c r="C222" s="16">
        <f t="shared" si="105"/>
        <v>222</v>
      </c>
      <c r="D222" s="17" t="str">
        <f t="shared" si="106"/>
        <v>20071106</v>
      </c>
      <c r="E222" s="18" t="str">
        <f t="shared" si="100"/>
        <v>20071106222</v>
      </c>
      <c r="F222" s="19">
        <v>33</v>
      </c>
      <c r="G222" s="19">
        <v>9</v>
      </c>
      <c r="H222" s="19">
        <v>37</v>
      </c>
      <c r="I222" s="19">
        <v>26</v>
      </c>
      <c r="J222" s="19">
        <v>32</v>
      </c>
      <c r="K222" s="19">
        <f t="shared" si="103"/>
        <v>137</v>
      </c>
      <c r="L222" s="23">
        <f t="shared" ref="L222" si="118">L221+1</f>
        <v>39392</v>
      </c>
      <c r="N222" s="2">
        <f t="shared" si="101"/>
        <v>27.4</v>
      </c>
      <c r="O222" s="2">
        <f t="shared" si="102"/>
        <v>9.8508882848198009</v>
      </c>
    </row>
    <row r="223" spans="1:15" x14ac:dyDescent="0.25">
      <c r="A223" s="15">
        <f t="shared" si="99"/>
        <v>3</v>
      </c>
      <c r="B223" s="16">
        <f t="shared" si="104"/>
        <v>223</v>
      </c>
      <c r="C223" s="16">
        <f t="shared" si="105"/>
        <v>223</v>
      </c>
      <c r="D223" s="17" t="str">
        <f t="shared" si="106"/>
        <v>20071107</v>
      </c>
      <c r="E223" s="18" t="str">
        <f t="shared" si="100"/>
        <v>20071107223</v>
      </c>
      <c r="F223" s="19">
        <v>21</v>
      </c>
      <c r="G223" s="19">
        <v>6</v>
      </c>
      <c r="H223" s="19">
        <v>12</v>
      </c>
      <c r="I223" s="19">
        <v>20</v>
      </c>
      <c r="J223" s="19">
        <v>30</v>
      </c>
      <c r="K223" s="19">
        <f t="shared" si="103"/>
        <v>89</v>
      </c>
      <c r="L223" s="23">
        <f t="shared" si="114"/>
        <v>39393</v>
      </c>
      <c r="N223" s="2">
        <f t="shared" si="101"/>
        <v>17.8</v>
      </c>
      <c r="O223" s="2">
        <f t="shared" si="102"/>
        <v>8.2073138114732771</v>
      </c>
    </row>
    <row r="224" spans="1:15" x14ac:dyDescent="0.25">
      <c r="A224" s="15">
        <f t="shared" si="99"/>
        <v>4</v>
      </c>
      <c r="B224" s="16">
        <f t="shared" si="104"/>
        <v>224</v>
      </c>
      <c r="C224" s="16">
        <f t="shared" si="105"/>
        <v>224</v>
      </c>
      <c r="D224" s="17" t="str">
        <f t="shared" si="106"/>
        <v>20071108</v>
      </c>
      <c r="E224" s="18" t="str">
        <f t="shared" si="100"/>
        <v>20071108224</v>
      </c>
      <c r="F224" s="19">
        <v>29</v>
      </c>
      <c r="G224" s="19">
        <v>36</v>
      </c>
      <c r="H224" s="19">
        <v>23</v>
      </c>
      <c r="I224" s="19">
        <v>25</v>
      </c>
      <c r="J224" s="19">
        <v>24</v>
      </c>
      <c r="K224" s="19">
        <f t="shared" si="103"/>
        <v>137</v>
      </c>
      <c r="L224" s="23">
        <f t="shared" si="114"/>
        <v>39394</v>
      </c>
      <c r="N224" s="2">
        <f t="shared" si="101"/>
        <v>27.4</v>
      </c>
      <c r="O224" s="2">
        <f t="shared" si="102"/>
        <v>4.7581509013481273</v>
      </c>
    </row>
    <row r="225" spans="1:15" x14ac:dyDescent="0.25">
      <c r="A225" s="15">
        <f t="shared" si="99"/>
        <v>5</v>
      </c>
      <c r="B225" s="16">
        <f t="shared" si="104"/>
        <v>225</v>
      </c>
      <c r="C225" s="16">
        <f t="shared" si="105"/>
        <v>225</v>
      </c>
      <c r="D225" s="17" t="str">
        <f t="shared" si="106"/>
        <v>20071109</v>
      </c>
      <c r="E225" s="18" t="str">
        <f t="shared" si="100"/>
        <v>20071109225</v>
      </c>
      <c r="F225" s="19">
        <v>36</v>
      </c>
      <c r="G225" s="19">
        <v>28</v>
      </c>
      <c r="H225" s="19">
        <v>2</v>
      </c>
      <c r="I225" s="19">
        <v>18</v>
      </c>
      <c r="J225" s="19">
        <v>12</v>
      </c>
      <c r="K225" s="19">
        <f t="shared" si="103"/>
        <v>96</v>
      </c>
      <c r="L225" s="23">
        <f t="shared" si="114"/>
        <v>39395</v>
      </c>
      <c r="N225" s="2">
        <f t="shared" si="101"/>
        <v>19.2</v>
      </c>
      <c r="O225" s="2">
        <f t="shared" si="102"/>
        <v>11.906300852909773</v>
      </c>
    </row>
    <row r="226" spans="1:15" x14ac:dyDescent="0.25">
      <c r="A226" s="15">
        <f t="shared" si="99"/>
        <v>1</v>
      </c>
      <c r="B226" s="16">
        <f t="shared" si="104"/>
        <v>226</v>
      </c>
      <c r="C226" s="16">
        <f t="shared" si="105"/>
        <v>226</v>
      </c>
      <c r="D226" s="17" t="str">
        <f t="shared" si="106"/>
        <v>20071112</v>
      </c>
      <c r="E226" s="18" t="str">
        <f t="shared" si="100"/>
        <v>20071112226</v>
      </c>
      <c r="F226" s="19">
        <v>34</v>
      </c>
      <c r="G226" s="19">
        <v>36</v>
      </c>
      <c r="H226" s="19">
        <v>33</v>
      </c>
      <c r="I226" s="19">
        <v>37</v>
      </c>
      <c r="J226" s="19">
        <v>30</v>
      </c>
      <c r="K226" s="19">
        <f t="shared" si="103"/>
        <v>170</v>
      </c>
      <c r="L226" s="23">
        <f t="shared" ref="L226" si="119">L225+3</f>
        <v>39398</v>
      </c>
      <c r="N226" s="2">
        <f t="shared" si="101"/>
        <v>34</v>
      </c>
      <c r="O226" s="2">
        <f t="shared" si="102"/>
        <v>2.4494897427831779</v>
      </c>
    </row>
    <row r="227" spans="1:15" x14ac:dyDescent="0.25">
      <c r="A227" s="15">
        <f t="shared" si="99"/>
        <v>2</v>
      </c>
      <c r="B227" s="16">
        <f t="shared" si="104"/>
        <v>227</v>
      </c>
      <c r="C227" s="16">
        <f t="shared" si="105"/>
        <v>227</v>
      </c>
      <c r="D227" s="17" t="str">
        <f t="shared" si="106"/>
        <v>20071113</v>
      </c>
      <c r="E227" s="18" t="str">
        <f t="shared" si="100"/>
        <v>20071113227</v>
      </c>
      <c r="F227" s="19">
        <v>18</v>
      </c>
      <c r="G227" s="19">
        <v>6</v>
      </c>
      <c r="H227" s="19">
        <v>5</v>
      </c>
      <c r="I227" s="19">
        <v>16</v>
      </c>
      <c r="J227" s="19">
        <v>29</v>
      </c>
      <c r="K227" s="19">
        <f t="shared" si="103"/>
        <v>74</v>
      </c>
      <c r="L227" s="23">
        <f t="shared" ref="L227" si="120">L226+1</f>
        <v>39399</v>
      </c>
      <c r="N227" s="2">
        <f t="shared" si="101"/>
        <v>14.8</v>
      </c>
      <c r="O227" s="2">
        <f t="shared" si="102"/>
        <v>8.7954533709184091</v>
      </c>
    </row>
    <row r="228" spans="1:15" x14ac:dyDescent="0.25">
      <c r="A228" s="15">
        <f t="shared" si="99"/>
        <v>3</v>
      </c>
      <c r="B228" s="16">
        <f t="shared" si="104"/>
        <v>228</v>
      </c>
      <c r="C228" s="16">
        <f t="shared" si="105"/>
        <v>228</v>
      </c>
      <c r="D228" s="17" t="str">
        <f t="shared" si="106"/>
        <v>20071114</v>
      </c>
      <c r="E228" s="18" t="str">
        <f t="shared" si="100"/>
        <v>20071114228</v>
      </c>
      <c r="F228" s="19">
        <v>39</v>
      </c>
      <c r="G228" s="19">
        <v>24</v>
      </c>
      <c r="H228" s="19">
        <v>9</v>
      </c>
      <c r="I228" s="19">
        <v>31</v>
      </c>
      <c r="J228" s="19">
        <v>2</v>
      </c>
      <c r="K228" s="19">
        <f t="shared" si="103"/>
        <v>105</v>
      </c>
      <c r="L228" s="23">
        <f t="shared" si="114"/>
        <v>39400</v>
      </c>
      <c r="N228" s="2">
        <f t="shared" si="101"/>
        <v>21</v>
      </c>
      <c r="O228" s="2">
        <f t="shared" si="102"/>
        <v>13.696714934611146</v>
      </c>
    </row>
    <row r="229" spans="1:15" x14ac:dyDescent="0.25">
      <c r="A229" s="15">
        <f t="shared" si="99"/>
        <v>4</v>
      </c>
      <c r="B229" s="16">
        <f t="shared" si="104"/>
        <v>229</v>
      </c>
      <c r="C229" s="16">
        <f t="shared" si="105"/>
        <v>229</v>
      </c>
      <c r="D229" s="17" t="str">
        <f t="shared" si="106"/>
        <v>20071115</v>
      </c>
      <c r="E229" s="18" t="str">
        <f t="shared" si="100"/>
        <v>20071115229</v>
      </c>
      <c r="F229" s="19">
        <v>37</v>
      </c>
      <c r="G229" s="19">
        <v>6</v>
      </c>
      <c r="H229" s="19">
        <v>29</v>
      </c>
      <c r="I229" s="19">
        <v>35</v>
      </c>
      <c r="J229" s="19">
        <v>21</v>
      </c>
      <c r="K229" s="19">
        <f t="shared" si="103"/>
        <v>128</v>
      </c>
      <c r="L229" s="23">
        <f t="shared" si="114"/>
        <v>39401</v>
      </c>
      <c r="N229" s="2">
        <f t="shared" si="101"/>
        <v>25.6</v>
      </c>
      <c r="O229" s="2">
        <f t="shared" si="102"/>
        <v>11.271202242884296</v>
      </c>
    </row>
    <row r="230" spans="1:15" x14ac:dyDescent="0.25">
      <c r="A230" s="15">
        <f t="shared" si="99"/>
        <v>5</v>
      </c>
      <c r="B230" s="16">
        <f t="shared" si="104"/>
        <v>230</v>
      </c>
      <c r="C230" s="16">
        <f t="shared" si="105"/>
        <v>230</v>
      </c>
      <c r="D230" s="17" t="str">
        <f t="shared" si="106"/>
        <v>20071116</v>
      </c>
      <c r="E230" s="18" t="str">
        <f t="shared" si="100"/>
        <v>20071116230</v>
      </c>
      <c r="F230" s="19">
        <v>10</v>
      </c>
      <c r="G230" s="19">
        <v>19</v>
      </c>
      <c r="H230" s="19">
        <v>32</v>
      </c>
      <c r="I230" s="19">
        <v>5</v>
      </c>
      <c r="J230" s="19">
        <v>1</v>
      </c>
      <c r="K230" s="19">
        <f t="shared" si="103"/>
        <v>67</v>
      </c>
      <c r="L230" s="23">
        <f t="shared" si="114"/>
        <v>39402</v>
      </c>
      <c r="N230" s="2">
        <f t="shared" si="101"/>
        <v>13.4</v>
      </c>
      <c r="O230" s="2">
        <f t="shared" si="102"/>
        <v>11.074294559925702</v>
      </c>
    </row>
    <row r="231" spans="1:15" x14ac:dyDescent="0.25">
      <c r="A231" s="15">
        <f t="shared" si="99"/>
        <v>1</v>
      </c>
      <c r="B231" s="16">
        <f t="shared" si="104"/>
        <v>231</v>
      </c>
      <c r="C231" s="16">
        <f t="shared" si="105"/>
        <v>231</v>
      </c>
      <c r="D231" s="17" t="str">
        <f t="shared" si="106"/>
        <v>20071119</v>
      </c>
      <c r="E231" s="18" t="str">
        <f t="shared" si="100"/>
        <v>20071119231</v>
      </c>
      <c r="F231" s="19">
        <v>10</v>
      </c>
      <c r="G231" s="19">
        <v>25</v>
      </c>
      <c r="H231" s="19">
        <v>20</v>
      </c>
      <c r="I231" s="19">
        <v>17</v>
      </c>
      <c r="J231" s="19">
        <v>19</v>
      </c>
      <c r="K231" s="19">
        <f t="shared" si="103"/>
        <v>91</v>
      </c>
      <c r="L231" s="23">
        <f t="shared" ref="L231" si="121">L230+3</f>
        <v>39405</v>
      </c>
      <c r="N231" s="2">
        <f t="shared" si="101"/>
        <v>18.2</v>
      </c>
      <c r="O231" s="2">
        <f t="shared" si="102"/>
        <v>4.8744230427815767</v>
      </c>
    </row>
    <row r="232" spans="1:15" x14ac:dyDescent="0.25">
      <c r="A232" s="15">
        <f t="shared" si="99"/>
        <v>2</v>
      </c>
      <c r="B232" s="16">
        <f t="shared" si="104"/>
        <v>232</v>
      </c>
      <c r="C232" s="16">
        <f t="shared" si="105"/>
        <v>232</v>
      </c>
      <c r="D232" s="17" t="str">
        <f t="shared" si="106"/>
        <v>20071120</v>
      </c>
      <c r="E232" s="18" t="str">
        <f t="shared" si="100"/>
        <v>20071120232</v>
      </c>
      <c r="F232" s="19">
        <v>32</v>
      </c>
      <c r="G232" s="19">
        <v>7</v>
      </c>
      <c r="H232" s="19">
        <v>36</v>
      </c>
      <c r="I232" s="19">
        <v>25</v>
      </c>
      <c r="J232" s="19">
        <v>34</v>
      </c>
      <c r="K232" s="19">
        <f t="shared" si="103"/>
        <v>134</v>
      </c>
      <c r="L232" s="23">
        <f t="shared" ref="L232" si="122">L231+1</f>
        <v>39406</v>
      </c>
      <c r="N232" s="2">
        <f t="shared" si="101"/>
        <v>26.8</v>
      </c>
      <c r="O232" s="2">
        <f t="shared" si="102"/>
        <v>10.571660229122008</v>
      </c>
    </row>
    <row r="233" spans="1:15" x14ac:dyDescent="0.25">
      <c r="A233" s="15">
        <f t="shared" si="99"/>
        <v>3</v>
      </c>
      <c r="B233" s="16">
        <f t="shared" si="104"/>
        <v>233</v>
      </c>
      <c r="C233" s="16">
        <f t="shared" si="105"/>
        <v>233</v>
      </c>
      <c r="D233" s="17" t="str">
        <f t="shared" si="106"/>
        <v>20071121</v>
      </c>
      <c r="E233" s="18" t="str">
        <f t="shared" si="100"/>
        <v>20071121233</v>
      </c>
      <c r="F233" s="19">
        <v>6</v>
      </c>
      <c r="G233" s="19">
        <v>38</v>
      </c>
      <c r="H233" s="19">
        <v>17</v>
      </c>
      <c r="I233" s="19">
        <v>20</v>
      </c>
      <c r="J233" s="19">
        <v>10</v>
      </c>
      <c r="K233" s="19">
        <f t="shared" si="103"/>
        <v>91</v>
      </c>
      <c r="L233" s="23">
        <f t="shared" si="114"/>
        <v>39407</v>
      </c>
      <c r="N233" s="2">
        <f t="shared" si="101"/>
        <v>18.2</v>
      </c>
      <c r="O233" s="2">
        <f t="shared" si="102"/>
        <v>11.070682002478438</v>
      </c>
    </row>
    <row r="234" spans="1:15" x14ac:dyDescent="0.25">
      <c r="A234" s="15">
        <f t="shared" si="99"/>
        <v>4</v>
      </c>
      <c r="B234" s="16">
        <f t="shared" si="104"/>
        <v>234</v>
      </c>
      <c r="C234" s="16">
        <f t="shared" si="105"/>
        <v>234</v>
      </c>
      <c r="D234" s="17" t="str">
        <f t="shared" si="106"/>
        <v>20071122</v>
      </c>
      <c r="E234" s="18" t="str">
        <f t="shared" si="100"/>
        <v>20071122234</v>
      </c>
      <c r="F234" s="19">
        <v>38</v>
      </c>
      <c r="G234" s="19">
        <v>15</v>
      </c>
      <c r="H234" s="19">
        <v>4</v>
      </c>
      <c r="I234" s="19">
        <v>12</v>
      </c>
      <c r="J234" s="19">
        <v>30</v>
      </c>
      <c r="K234" s="19">
        <f t="shared" si="103"/>
        <v>99</v>
      </c>
      <c r="L234" s="23">
        <f t="shared" si="114"/>
        <v>39408</v>
      </c>
      <c r="N234" s="2">
        <f t="shared" si="101"/>
        <v>19.8</v>
      </c>
      <c r="O234" s="2">
        <f t="shared" si="102"/>
        <v>12.4</v>
      </c>
    </row>
    <row r="235" spans="1:15" x14ac:dyDescent="0.25">
      <c r="A235" s="15">
        <f t="shared" si="99"/>
        <v>5</v>
      </c>
      <c r="B235" s="16">
        <f t="shared" si="104"/>
        <v>235</v>
      </c>
      <c r="C235" s="16">
        <f t="shared" si="105"/>
        <v>235</v>
      </c>
      <c r="D235" s="17" t="str">
        <f t="shared" si="106"/>
        <v>20071123</v>
      </c>
      <c r="E235" s="18" t="str">
        <f t="shared" si="100"/>
        <v>20071123235</v>
      </c>
      <c r="F235" s="19">
        <v>7</v>
      </c>
      <c r="G235" s="19">
        <v>16</v>
      </c>
      <c r="H235" s="19">
        <v>13</v>
      </c>
      <c r="I235" s="19">
        <v>31</v>
      </c>
      <c r="J235" s="19">
        <v>24</v>
      </c>
      <c r="K235" s="19">
        <f t="shared" si="103"/>
        <v>91</v>
      </c>
      <c r="L235" s="23">
        <f t="shared" si="114"/>
        <v>39409</v>
      </c>
      <c r="N235" s="2">
        <f t="shared" si="101"/>
        <v>18.2</v>
      </c>
      <c r="O235" s="2">
        <f t="shared" si="102"/>
        <v>8.4237758754610752</v>
      </c>
    </row>
    <row r="236" spans="1:15" x14ac:dyDescent="0.25">
      <c r="A236" s="15">
        <f t="shared" si="99"/>
        <v>1</v>
      </c>
      <c r="B236" s="16">
        <f t="shared" si="104"/>
        <v>236</v>
      </c>
      <c r="C236" s="16">
        <f t="shared" si="105"/>
        <v>236</v>
      </c>
      <c r="D236" s="17" t="str">
        <f t="shared" si="106"/>
        <v>20071126</v>
      </c>
      <c r="E236" s="18" t="str">
        <f t="shared" si="100"/>
        <v>20071126236</v>
      </c>
      <c r="F236" s="19">
        <v>5</v>
      </c>
      <c r="G236" s="19">
        <v>19</v>
      </c>
      <c r="H236" s="19">
        <v>12</v>
      </c>
      <c r="I236" s="19">
        <v>29</v>
      </c>
      <c r="J236" s="19">
        <v>30</v>
      </c>
      <c r="K236" s="19">
        <f t="shared" si="103"/>
        <v>95</v>
      </c>
      <c r="L236" s="23">
        <f t="shared" ref="L236" si="123">L235+3</f>
        <v>39412</v>
      </c>
      <c r="N236" s="2">
        <f t="shared" si="101"/>
        <v>19</v>
      </c>
      <c r="O236" s="2">
        <f t="shared" si="102"/>
        <v>9.6540147089177371</v>
      </c>
    </row>
    <row r="237" spans="1:15" x14ac:dyDescent="0.25">
      <c r="A237" s="15">
        <f t="shared" si="99"/>
        <v>2</v>
      </c>
      <c r="B237" s="16">
        <f t="shared" si="104"/>
        <v>237</v>
      </c>
      <c r="C237" s="16">
        <f t="shared" si="105"/>
        <v>237</v>
      </c>
      <c r="D237" s="17" t="str">
        <f t="shared" si="106"/>
        <v>20071127</v>
      </c>
      <c r="E237" s="18" t="str">
        <f t="shared" si="100"/>
        <v>20071127237</v>
      </c>
      <c r="F237" s="19">
        <v>11</v>
      </c>
      <c r="G237" s="19">
        <v>34</v>
      </c>
      <c r="H237" s="19">
        <v>12</v>
      </c>
      <c r="I237" s="19">
        <v>19</v>
      </c>
      <c r="J237" s="19">
        <v>5</v>
      </c>
      <c r="K237" s="19">
        <f t="shared" si="103"/>
        <v>81</v>
      </c>
      <c r="L237" s="23">
        <f t="shared" ref="L237" si="124">L236+1</f>
        <v>39413</v>
      </c>
      <c r="N237" s="2">
        <f t="shared" si="101"/>
        <v>16.2</v>
      </c>
      <c r="O237" s="2">
        <f t="shared" si="102"/>
        <v>9.9478640923567099</v>
      </c>
    </row>
    <row r="238" spans="1:15" x14ac:dyDescent="0.25">
      <c r="A238" s="15">
        <f t="shared" si="99"/>
        <v>3</v>
      </c>
      <c r="B238" s="16">
        <f t="shared" si="104"/>
        <v>238</v>
      </c>
      <c r="C238" s="16">
        <f t="shared" si="105"/>
        <v>238</v>
      </c>
      <c r="D238" s="17" t="str">
        <f t="shared" si="106"/>
        <v>20071128</v>
      </c>
      <c r="E238" s="18" t="str">
        <f t="shared" si="100"/>
        <v>20071128238</v>
      </c>
      <c r="F238" s="19">
        <v>11</v>
      </c>
      <c r="G238" s="19">
        <v>1</v>
      </c>
      <c r="H238" s="19">
        <v>14</v>
      </c>
      <c r="I238" s="19">
        <v>28</v>
      </c>
      <c r="J238" s="19">
        <v>6</v>
      </c>
      <c r="K238" s="19">
        <f t="shared" si="103"/>
        <v>60</v>
      </c>
      <c r="L238" s="23">
        <f t="shared" si="114"/>
        <v>39414</v>
      </c>
      <c r="N238" s="2">
        <f t="shared" si="101"/>
        <v>12</v>
      </c>
      <c r="O238" s="2">
        <f t="shared" si="102"/>
        <v>9.1433035605299686</v>
      </c>
    </row>
    <row r="239" spans="1:15" x14ac:dyDescent="0.25">
      <c r="A239" s="15">
        <f t="shared" si="99"/>
        <v>4</v>
      </c>
      <c r="B239" s="16">
        <f t="shared" si="104"/>
        <v>239</v>
      </c>
      <c r="C239" s="16">
        <f t="shared" si="105"/>
        <v>239</v>
      </c>
      <c r="D239" s="17" t="str">
        <f t="shared" si="106"/>
        <v>20071129</v>
      </c>
      <c r="E239" s="18" t="str">
        <f t="shared" si="100"/>
        <v>20071129239</v>
      </c>
      <c r="F239" s="19">
        <v>12</v>
      </c>
      <c r="G239" s="19">
        <v>38</v>
      </c>
      <c r="H239" s="19">
        <v>24</v>
      </c>
      <c r="I239" s="19">
        <v>29</v>
      </c>
      <c r="J239" s="19">
        <v>15</v>
      </c>
      <c r="K239" s="19">
        <f t="shared" si="103"/>
        <v>118</v>
      </c>
      <c r="L239" s="23">
        <f t="shared" si="114"/>
        <v>39415</v>
      </c>
      <c r="N239" s="2">
        <f t="shared" si="101"/>
        <v>23.6</v>
      </c>
      <c r="O239" s="2">
        <f t="shared" si="102"/>
        <v>9.43610088966836</v>
      </c>
    </row>
    <row r="240" spans="1:15" x14ac:dyDescent="0.25">
      <c r="A240" s="15">
        <f t="shared" si="99"/>
        <v>5</v>
      </c>
      <c r="B240" s="16">
        <f t="shared" si="104"/>
        <v>240</v>
      </c>
      <c r="C240" s="16">
        <f t="shared" si="105"/>
        <v>240</v>
      </c>
      <c r="D240" s="17" t="str">
        <f t="shared" si="106"/>
        <v>20071130</v>
      </c>
      <c r="E240" s="18" t="str">
        <f t="shared" si="100"/>
        <v>20071130240</v>
      </c>
      <c r="F240" s="19">
        <v>9</v>
      </c>
      <c r="G240" s="19">
        <v>32</v>
      </c>
      <c r="H240" s="19">
        <v>27</v>
      </c>
      <c r="I240" s="19">
        <v>3</v>
      </c>
      <c r="J240" s="19">
        <v>35</v>
      </c>
      <c r="K240" s="19">
        <f t="shared" si="103"/>
        <v>106</v>
      </c>
      <c r="L240" s="23">
        <f t="shared" si="114"/>
        <v>39416</v>
      </c>
      <c r="N240" s="2">
        <f t="shared" si="101"/>
        <v>21.2</v>
      </c>
      <c r="O240" s="2">
        <f t="shared" si="102"/>
        <v>12.812493902437573</v>
      </c>
    </row>
    <row r="241" spans="1:15" x14ac:dyDescent="0.25">
      <c r="A241" s="15">
        <f t="shared" si="99"/>
        <v>1</v>
      </c>
      <c r="B241" s="16">
        <f t="shared" si="104"/>
        <v>241</v>
      </c>
      <c r="C241" s="16">
        <f t="shared" si="105"/>
        <v>241</v>
      </c>
      <c r="D241" s="17" t="str">
        <f t="shared" si="106"/>
        <v>20071203</v>
      </c>
      <c r="E241" s="18" t="str">
        <f t="shared" si="100"/>
        <v>20071203241</v>
      </c>
      <c r="F241" s="19">
        <v>24</v>
      </c>
      <c r="G241" s="19">
        <v>28</v>
      </c>
      <c r="H241" s="19">
        <v>3</v>
      </c>
      <c r="I241" s="19">
        <v>11</v>
      </c>
      <c r="J241" s="19">
        <v>31</v>
      </c>
      <c r="K241" s="19">
        <f t="shared" si="103"/>
        <v>97</v>
      </c>
      <c r="L241" s="23">
        <f t="shared" ref="L241" si="125">L240+3</f>
        <v>39419</v>
      </c>
      <c r="N241" s="2">
        <f t="shared" si="101"/>
        <v>19.399999999999999</v>
      </c>
      <c r="O241" s="2">
        <f t="shared" si="102"/>
        <v>10.669582934679312</v>
      </c>
    </row>
    <row r="242" spans="1:15" x14ac:dyDescent="0.25">
      <c r="A242" s="15">
        <f t="shared" si="99"/>
        <v>2</v>
      </c>
      <c r="B242" s="16">
        <f t="shared" si="104"/>
        <v>242</v>
      </c>
      <c r="C242" s="16">
        <f t="shared" si="105"/>
        <v>242</v>
      </c>
      <c r="D242" s="17" t="str">
        <f t="shared" si="106"/>
        <v>20071204</v>
      </c>
      <c r="E242" s="18" t="str">
        <f t="shared" si="100"/>
        <v>20071204242</v>
      </c>
      <c r="F242" s="19">
        <v>39</v>
      </c>
      <c r="G242" s="19">
        <v>11</v>
      </c>
      <c r="H242" s="19">
        <v>32</v>
      </c>
      <c r="I242" s="19">
        <v>36</v>
      </c>
      <c r="J242" s="19">
        <v>15</v>
      </c>
      <c r="K242" s="19">
        <f t="shared" si="103"/>
        <v>133</v>
      </c>
      <c r="L242" s="23">
        <f t="shared" ref="L242" si="126">L241+1</f>
        <v>39420</v>
      </c>
      <c r="N242" s="2">
        <f t="shared" si="101"/>
        <v>26.6</v>
      </c>
      <c r="O242" s="2">
        <f t="shared" si="102"/>
        <v>11.394735626595292</v>
      </c>
    </row>
    <row r="243" spans="1:15" x14ac:dyDescent="0.25">
      <c r="A243" s="15">
        <f t="shared" si="99"/>
        <v>3</v>
      </c>
      <c r="B243" s="16">
        <f t="shared" si="104"/>
        <v>243</v>
      </c>
      <c r="C243" s="16">
        <f t="shared" si="105"/>
        <v>243</v>
      </c>
      <c r="D243" s="17" t="str">
        <f t="shared" si="106"/>
        <v>20071205</v>
      </c>
      <c r="E243" s="18" t="str">
        <f t="shared" si="100"/>
        <v>20071205243</v>
      </c>
      <c r="F243" s="19">
        <v>3</v>
      </c>
      <c r="G243" s="19">
        <v>8</v>
      </c>
      <c r="H243" s="19">
        <v>9</v>
      </c>
      <c r="I243" s="19">
        <v>11</v>
      </c>
      <c r="J243" s="19">
        <v>36</v>
      </c>
      <c r="K243" s="19">
        <f t="shared" si="103"/>
        <v>67</v>
      </c>
      <c r="L243" s="23">
        <f t="shared" si="114"/>
        <v>39421</v>
      </c>
      <c r="N243" s="2">
        <f t="shared" si="101"/>
        <v>13.4</v>
      </c>
      <c r="O243" s="2">
        <f t="shared" si="102"/>
        <v>11.603447763488228</v>
      </c>
    </row>
    <row r="244" spans="1:15" x14ac:dyDescent="0.25">
      <c r="A244" s="15">
        <f t="shared" si="99"/>
        <v>4</v>
      </c>
      <c r="B244" s="16">
        <f t="shared" si="104"/>
        <v>244</v>
      </c>
      <c r="C244" s="16">
        <f t="shared" si="105"/>
        <v>244</v>
      </c>
      <c r="D244" s="17" t="str">
        <f t="shared" si="106"/>
        <v>20071206</v>
      </c>
      <c r="E244" s="18" t="str">
        <f t="shared" si="100"/>
        <v>20071206244</v>
      </c>
      <c r="F244" s="19">
        <v>11</v>
      </c>
      <c r="G244" s="19">
        <v>39</v>
      </c>
      <c r="H244" s="19">
        <v>29</v>
      </c>
      <c r="I244" s="19">
        <v>14</v>
      </c>
      <c r="J244" s="19">
        <v>32</v>
      </c>
      <c r="K244" s="19">
        <f t="shared" si="103"/>
        <v>125</v>
      </c>
      <c r="L244" s="23">
        <f t="shared" si="114"/>
        <v>39422</v>
      </c>
      <c r="N244" s="2">
        <f t="shared" si="101"/>
        <v>25</v>
      </c>
      <c r="O244" s="2">
        <f t="shared" si="102"/>
        <v>10.75174404457249</v>
      </c>
    </row>
    <row r="245" spans="1:15" x14ac:dyDescent="0.25">
      <c r="A245" s="15">
        <f t="shared" si="99"/>
        <v>5</v>
      </c>
      <c r="B245" s="16">
        <f t="shared" si="104"/>
        <v>245</v>
      </c>
      <c r="C245" s="16">
        <f t="shared" si="105"/>
        <v>245</v>
      </c>
      <c r="D245" s="17" t="str">
        <f t="shared" si="106"/>
        <v>20071207</v>
      </c>
      <c r="E245" s="18" t="str">
        <f t="shared" si="100"/>
        <v>20071207245</v>
      </c>
      <c r="F245" s="19">
        <v>22</v>
      </c>
      <c r="G245" s="19">
        <v>28</v>
      </c>
      <c r="H245" s="19">
        <v>24</v>
      </c>
      <c r="I245" s="19">
        <v>15</v>
      </c>
      <c r="J245" s="19">
        <v>16</v>
      </c>
      <c r="K245" s="19">
        <f t="shared" si="103"/>
        <v>105</v>
      </c>
      <c r="L245" s="23">
        <f t="shared" si="114"/>
        <v>39423</v>
      </c>
      <c r="N245" s="2">
        <f t="shared" si="101"/>
        <v>21</v>
      </c>
      <c r="O245" s="2">
        <f t="shared" si="102"/>
        <v>4.8989794855663558</v>
      </c>
    </row>
    <row r="246" spans="1:15" x14ac:dyDescent="0.25">
      <c r="A246" s="15">
        <f t="shared" si="99"/>
        <v>1</v>
      </c>
      <c r="B246" s="16">
        <f t="shared" si="104"/>
        <v>246</v>
      </c>
      <c r="C246" s="16">
        <f t="shared" si="105"/>
        <v>246</v>
      </c>
      <c r="D246" s="17" t="str">
        <f t="shared" si="106"/>
        <v>20071210</v>
      </c>
      <c r="E246" s="18" t="str">
        <f t="shared" si="100"/>
        <v>20071210246</v>
      </c>
      <c r="F246" s="19">
        <v>38</v>
      </c>
      <c r="G246" s="19">
        <v>7</v>
      </c>
      <c r="H246" s="19">
        <v>19</v>
      </c>
      <c r="I246" s="19">
        <v>18</v>
      </c>
      <c r="J246" s="19">
        <v>2</v>
      </c>
      <c r="K246" s="19">
        <f t="shared" si="103"/>
        <v>84</v>
      </c>
      <c r="L246" s="23">
        <f t="shared" ref="L246" si="127">L245+3</f>
        <v>39426</v>
      </c>
      <c r="N246" s="2">
        <f t="shared" si="101"/>
        <v>16.8</v>
      </c>
      <c r="O246" s="2">
        <f t="shared" si="102"/>
        <v>12.416118556135006</v>
      </c>
    </row>
    <row r="247" spans="1:15" x14ac:dyDescent="0.25">
      <c r="A247" s="15">
        <f t="shared" si="99"/>
        <v>2</v>
      </c>
      <c r="B247" s="16">
        <f t="shared" si="104"/>
        <v>247</v>
      </c>
      <c r="C247" s="16">
        <f t="shared" si="105"/>
        <v>247</v>
      </c>
      <c r="D247" s="17" t="str">
        <f t="shared" si="106"/>
        <v>20071211</v>
      </c>
      <c r="E247" s="18" t="str">
        <f t="shared" si="100"/>
        <v>20071211247</v>
      </c>
      <c r="F247" s="19">
        <v>24</v>
      </c>
      <c r="G247" s="19">
        <v>21</v>
      </c>
      <c r="H247" s="19">
        <v>20</v>
      </c>
      <c r="I247" s="19">
        <v>15</v>
      </c>
      <c r="J247" s="19">
        <v>35</v>
      </c>
      <c r="K247" s="19">
        <f t="shared" si="103"/>
        <v>115</v>
      </c>
      <c r="L247" s="23">
        <f t="shared" ref="L247" si="128">L246+1</f>
        <v>39427</v>
      </c>
      <c r="N247" s="2">
        <f t="shared" si="101"/>
        <v>23</v>
      </c>
      <c r="O247" s="2">
        <f t="shared" si="102"/>
        <v>6.6633324995830723</v>
      </c>
    </row>
    <row r="248" spans="1:15" x14ac:dyDescent="0.25">
      <c r="A248" s="15">
        <f t="shared" si="99"/>
        <v>3</v>
      </c>
      <c r="B248" s="16">
        <f t="shared" si="104"/>
        <v>248</v>
      </c>
      <c r="C248" s="16">
        <f t="shared" si="105"/>
        <v>248</v>
      </c>
      <c r="D248" s="17" t="str">
        <f t="shared" si="106"/>
        <v>20071212</v>
      </c>
      <c r="E248" s="18" t="str">
        <f t="shared" si="100"/>
        <v>20071212248</v>
      </c>
      <c r="F248" s="19">
        <v>19</v>
      </c>
      <c r="G248" s="19">
        <v>36</v>
      </c>
      <c r="H248" s="19">
        <v>38</v>
      </c>
      <c r="I248" s="19">
        <v>10</v>
      </c>
      <c r="J248" s="19">
        <v>27</v>
      </c>
      <c r="K248" s="19">
        <f t="shared" si="103"/>
        <v>130</v>
      </c>
      <c r="L248" s="23">
        <f t="shared" si="114"/>
        <v>39428</v>
      </c>
      <c r="N248" s="2">
        <f t="shared" si="101"/>
        <v>26</v>
      </c>
      <c r="O248" s="2">
        <f t="shared" si="102"/>
        <v>10.488088481701515</v>
      </c>
    </row>
    <row r="249" spans="1:15" x14ac:dyDescent="0.25">
      <c r="A249" s="15">
        <f t="shared" si="99"/>
        <v>4</v>
      </c>
      <c r="B249" s="16">
        <f t="shared" si="104"/>
        <v>249</v>
      </c>
      <c r="C249" s="16">
        <f t="shared" si="105"/>
        <v>249</v>
      </c>
      <c r="D249" s="17" t="str">
        <f t="shared" si="106"/>
        <v>20071213</v>
      </c>
      <c r="E249" s="18" t="str">
        <f t="shared" si="100"/>
        <v>20071213249</v>
      </c>
      <c r="F249" s="19">
        <v>32</v>
      </c>
      <c r="G249" s="19">
        <v>22</v>
      </c>
      <c r="H249" s="19">
        <v>26</v>
      </c>
      <c r="I249" s="19">
        <v>13</v>
      </c>
      <c r="J249" s="19">
        <v>7</v>
      </c>
      <c r="K249" s="19">
        <f t="shared" si="103"/>
        <v>100</v>
      </c>
      <c r="L249" s="23">
        <f t="shared" si="114"/>
        <v>39429</v>
      </c>
      <c r="N249" s="2">
        <f t="shared" si="101"/>
        <v>20</v>
      </c>
      <c r="O249" s="2">
        <f t="shared" si="102"/>
        <v>8.966604708583958</v>
      </c>
    </row>
    <row r="250" spans="1:15" x14ac:dyDescent="0.25">
      <c r="A250" s="15">
        <f t="shared" si="99"/>
        <v>5</v>
      </c>
      <c r="B250" s="16">
        <f t="shared" si="104"/>
        <v>250</v>
      </c>
      <c r="C250" s="16">
        <f t="shared" si="105"/>
        <v>250</v>
      </c>
      <c r="D250" s="17" t="str">
        <f t="shared" si="106"/>
        <v>20071214</v>
      </c>
      <c r="E250" s="18" t="str">
        <f t="shared" si="100"/>
        <v>20071214250</v>
      </c>
      <c r="F250" s="19">
        <v>37</v>
      </c>
      <c r="G250" s="19">
        <v>14</v>
      </c>
      <c r="H250" s="19">
        <v>2</v>
      </c>
      <c r="I250" s="19">
        <v>28</v>
      </c>
      <c r="J250" s="19">
        <v>15</v>
      </c>
      <c r="K250" s="19">
        <f t="shared" si="103"/>
        <v>96</v>
      </c>
      <c r="L250" s="23">
        <f t="shared" si="114"/>
        <v>39430</v>
      </c>
      <c r="N250" s="2">
        <f t="shared" si="101"/>
        <v>19.2</v>
      </c>
      <c r="O250" s="2">
        <f t="shared" si="102"/>
        <v>12.12270596855339</v>
      </c>
    </row>
    <row r="251" spans="1:15" x14ac:dyDescent="0.25">
      <c r="A251" s="15">
        <f t="shared" si="99"/>
        <v>1</v>
      </c>
      <c r="B251" s="16">
        <f t="shared" si="104"/>
        <v>251</v>
      </c>
      <c r="C251" s="16">
        <f t="shared" si="105"/>
        <v>251</v>
      </c>
      <c r="D251" s="17" t="str">
        <f t="shared" si="106"/>
        <v>20071217</v>
      </c>
      <c r="E251" s="18" t="str">
        <f t="shared" si="100"/>
        <v>20071217251</v>
      </c>
      <c r="F251" s="19">
        <v>24</v>
      </c>
      <c r="G251" s="19">
        <v>2</v>
      </c>
      <c r="H251" s="19">
        <v>8</v>
      </c>
      <c r="I251" s="19">
        <v>13</v>
      </c>
      <c r="J251" s="19">
        <v>26</v>
      </c>
      <c r="K251" s="19">
        <f t="shared" si="103"/>
        <v>73</v>
      </c>
      <c r="L251" s="23">
        <f t="shared" ref="L251" si="129">L250+3</f>
        <v>39433</v>
      </c>
      <c r="N251" s="2">
        <f t="shared" si="101"/>
        <v>14.6</v>
      </c>
      <c r="O251" s="2">
        <f t="shared" si="102"/>
        <v>9.1999999999999993</v>
      </c>
    </row>
    <row r="252" spans="1:15" x14ac:dyDescent="0.25">
      <c r="A252" s="15">
        <f t="shared" si="99"/>
        <v>2</v>
      </c>
      <c r="B252" s="16">
        <f t="shared" si="104"/>
        <v>252</v>
      </c>
      <c r="C252" s="16">
        <f t="shared" si="105"/>
        <v>252</v>
      </c>
      <c r="D252" s="17" t="str">
        <f t="shared" si="106"/>
        <v>20071218</v>
      </c>
      <c r="E252" s="18" t="str">
        <f t="shared" si="100"/>
        <v>20071218252</v>
      </c>
      <c r="F252" s="19">
        <v>24</v>
      </c>
      <c r="G252" s="19">
        <v>30</v>
      </c>
      <c r="H252" s="19">
        <v>36</v>
      </c>
      <c r="I252" s="19">
        <v>21</v>
      </c>
      <c r="J252" s="19">
        <v>7</v>
      </c>
      <c r="K252" s="19">
        <f t="shared" si="103"/>
        <v>118</v>
      </c>
      <c r="L252" s="23">
        <f t="shared" ref="L252" si="130">L251+1</f>
        <v>39434</v>
      </c>
      <c r="N252" s="2">
        <f t="shared" si="101"/>
        <v>23.6</v>
      </c>
      <c r="O252" s="2">
        <f t="shared" si="102"/>
        <v>9.7693397934558508</v>
      </c>
    </row>
    <row r="253" spans="1:15" x14ac:dyDescent="0.25">
      <c r="A253" s="15">
        <f t="shared" si="99"/>
        <v>3</v>
      </c>
      <c r="B253" s="16">
        <f t="shared" si="104"/>
        <v>253</v>
      </c>
      <c r="C253" s="16">
        <f t="shared" si="105"/>
        <v>253</v>
      </c>
      <c r="D253" s="17" t="str">
        <f t="shared" si="106"/>
        <v>20071219</v>
      </c>
      <c r="E253" s="18" t="str">
        <f t="shared" si="100"/>
        <v>20071219253</v>
      </c>
      <c r="F253" s="19">
        <v>13</v>
      </c>
      <c r="G253" s="19">
        <v>39</v>
      </c>
      <c r="H253" s="19">
        <v>6</v>
      </c>
      <c r="I253" s="19">
        <v>7</v>
      </c>
      <c r="J253" s="19">
        <v>27</v>
      </c>
      <c r="K253" s="19">
        <f t="shared" si="103"/>
        <v>92</v>
      </c>
      <c r="L253" s="23">
        <f t="shared" si="114"/>
        <v>39435</v>
      </c>
      <c r="N253" s="2">
        <f t="shared" si="101"/>
        <v>18.399999999999999</v>
      </c>
      <c r="O253" s="2">
        <f t="shared" si="102"/>
        <v>12.737346662472527</v>
      </c>
    </row>
    <row r="254" spans="1:15" x14ac:dyDescent="0.25">
      <c r="A254" s="15">
        <f t="shared" si="99"/>
        <v>4</v>
      </c>
      <c r="B254" s="16">
        <f t="shared" si="104"/>
        <v>254</v>
      </c>
      <c r="C254" s="16">
        <f t="shared" si="105"/>
        <v>254</v>
      </c>
      <c r="D254" s="17" t="str">
        <f t="shared" si="106"/>
        <v>20071220</v>
      </c>
      <c r="E254" s="18" t="str">
        <f t="shared" si="100"/>
        <v>20071220254</v>
      </c>
      <c r="F254" s="19">
        <v>30</v>
      </c>
      <c r="G254" s="19">
        <v>24</v>
      </c>
      <c r="H254" s="19">
        <v>13</v>
      </c>
      <c r="I254" s="19">
        <v>16</v>
      </c>
      <c r="J254" s="19">
        <v>29</v>
      </c>
      <c r="K254" s="19">
        <f t="shared" si="103"/>
        <v>112</v>
      </c>
      <c r="L254" s="23">
        <f t="shared" si="114"/>
        <v>39436</v>
      </c>
      <c r="N254" s="2">
        <f t="shared" si="101"/>
        <v>22.4</v>
      </c>
      <c r="O254" s="2">
        <f t="shared" si="102"/>
        <v>6.8293484315855491</v>
      </c>
    </row>
    <row r="255" spans="1:15" x14ac:dyDescent="0.25">
      <c r="A255" s="15">
        <f t="shared" si="99"/>
        <v>5</v>
      </c>
      <c r="B255" s="16">
        <f t="shared" si="104"/>
        <v>255</v>
      </c>
      <c r="C255" s="16">
        <f t="shared" si="105"/>
        <v>255</v>
      </c>
      <c r="D255" s="17" t="str">
        <f t="shared" si="106"/>
        <v>20071221</v>
      </c>
      <c r="E255" s="18" t="str">
        <f t="shared" si="100"/>
        <v>20071221255</v>
      </c>
      <c r="F255" s="19">
        <v>38</v>
      </c>
      <c r="G255" s="19">
        <v>30</v>
      </c>
      <c r="H255" s="19">
        <v>37</v>
      </c>
      <c r="I255" s="19">
        <v>1</v>
      </c>
      <c r="J255" s="19">
        <v>2</v>
      </c>
      <c r="K255" s="19">
        <f t="shared" si="103"/>
        <v>108</v>
      </c>
      <c r="L255" s="23">
        <f t="shared" si="114"/>
        <v>39437</v>
      </c>
      <c r="N255" s="2">
        <f t="shared" si="101"/>
        <v>21.6</v>
      </c>
      <c r="O255" s="2">
        <f t="shared" si="102"/>
        <v>16.644518617250547</v>
      </c>
    </row>
    <row r="256" spans="1:15" x14ac:dyDescent="0.25">
      <c r="A256" s="15">
        <f t="shared" si="99"/>
        <v>1</v>
      </c>
      <c r="B256" s="16">
        <f t="shared" si="104"/>
        <v>256</v>
      </c>
      <c r="C256" s="16">
        <f t="shared" si="105"/>
        <v>256</v>
      </c>
      <c r="D256" s="17" t="str">
        <f t="shared" si="106"/>
        <v>20071224</v>
      </c>
      <c r="E256" s="18" t="str">
        <f t="shared" si="100"/>
        <v>20071224256</v>
      </c>
      <c r="F256" s="19">
        <v>37</v>
      </c>
      <c r="G256" s="19">
        <v>19</v>
      </c>
      <c r="H256" s="19">
        <v>34</v>
      </c>
      <c r="I256" s="19">
        <v>36</v>
      </c>
      <c r="J256" s="19">
        <v>31</v>
      </c>
      <c r="K256" s="19">
        <f t="shared" si="103"/>
        <v>157</v>
      </c>
      <c r="L256" s="23">
        <f t="shared" ref="L256" si="131">L255+3</f>
        <v>39440</v>
      </c>
      <c r="N256" s="2">
        <f t="shared" si="101"/>
        <v>31.4</v>
      </c>
      <c r="O256" s="2">
        <f t="shared" si="102"/>
        <v>6.5299310869258029</v>
      </c>
    </row>
    <row r="257" spans="1:15" x14ac:dyDescent="0.25">
      <c r="A257" s="15">
        <f t="shared" ref="A257:A320" si="132">WEEKDAY(L257,2)</f>
        <v>2</v>
      </c>
      <c r="B257" s="16">
        <f t="shared" si="104"/>
        <v>257</v>
      </c>
      <c r="C257" s="16">
        <f t="shared" si="105"/>
        <v>257</v>
      </c>
      <c r="D257" s="17" t="str">
        <f t="shared" si="106"/>
        <v>20071225</v>
      </c>
      <c r="E257" s="18" t="str">
        <f t="shared" ref="E257:E320" si="133">CONCATENATE(D257,TEXT(C257,"000"))</f>
        <v>20071225257</v>
      </c>
      <c r="F257" s="19">
        <v>22</v>
      </c>
      <c r="G257" s="19">
        <v>28</v>
      </c>
      <c r="H257" s="19">
        <v>13</v>
      </c>
      <c r="I257" s="19">
        <v>4</v>
      </c>
      <c r="J257" s="19">
        <v>2</v>
      </c>
      <c r="K257" s="19">
        <f t="shared" si="103"/>
        <v>69</v>
      </c>
      <c r="L257" s="23">
        <f t="shared" ref="L257" si="134">L256+1</f>
        <v>39441</v>
      </c>
      <c r="N257" s="2">
        <f t="shared" ref="N257:N320" si="135">AVERAGE(F257:J257)</f>
        <v>13.8</v>
      </c>
      <c r="O257" s="2">
        <f t="shared" ref="O257:O320" si="136">STDEVPA(F257:J257)</f>
        <v>10.047885349664377</v>
      </c>
    </row>
    <row r="258" spans="1:15" x14ac:dyDescent="0.25">
      <c r="A258" s="15">
        <f t="shared" si="132"/>
        <v>3</v>
      </c>
      <c r="B258" s="16">
        <f t="shared" si="104"/>
        <v>258</v>
      </c>
      <c r="C258" s="16">
        <f t="shared" si="105"/>
        <v>258</v>
      </c>
      <c r="D258" s="17" t="str">
        <f t="shared" si="106"/>
        <v>20071226</v>
      </c>
      <c r="E258" s="18" t="str">
        <f t="shared" si="133"/>
        <v>20071226258</v>
      </c>
      <c r="F258" s="19">
        <v>33</v>
      </c>
      <c r="G258" s="19">
        <v>11</v>
      </c>
      <c r="H258" s="19">
        <v>1</v>
      </c>
      <c r="I258" s="19">
        <v>18</v>
      </c>
      <c r="J258" s="19">
        <v>20</v>
      </c>
      <c r="K258" s="19">
        <f t="shared" ref="K258:K321" si="137">SUM(F258:J258)</f>
        <v>83</v>
      </c>
      <c r="L258" s="23">
        <f t="shared" si="114"/>
        <v>39442</v>
      </c>
      <c r="N258" s="2">
        <f t="shared" si="135"/>
        <v>16.600000000000001</v>
      </c>
      <c r="O258" s="2">
        <f t="shared" si="136"/>
        <v>10.556514576317317</v>
      </c>
    </row>
    <row r="259" spans="1:15" x14ac:dyDescent="0.25">
      <c r="A259" s="15">
        <f t="shared" si="132"/>
        <v>4</v>
      </c>
      <c r="B259" s="16">
        <f t="shared" ref="B259:B322" si="138">B258+1</f>
        <v>259</v>
      </c>
      <c r="C259" s="16">
        <f t="shared" ref="C259:C322" si="139">C258+1</f>
        <v>259</v>
      </c>
      <c r="D259" s="17" t="str">
        <f t="shared" ref="D259:D322" si="140">CONCATENATE(TEXT(YEAR(L259),"0000"),TEXT(MONTH(L259),"00"),TEXT(DAY(L259),"00"))</f>
        <v>20071227</v>
      </c>
      <c r="E259" s="18" t="str">
        <f t="shared" si="133"/>
        <v>20071227259</v>
      </c>
      <c r="F259" s="19">
        <v>4</v>
      </c>
      <c r="G259" s="19">
        <v>3</v>
      </c>
      <c r="H259" s="19">
        <v>1</v>
      </c>
      <c r="I259" s="19">
        <v>26</v>
      </c>
      <c r="J259" s="19">
        <v>19</v>
      </c>
      <c r="K259" s="19">
        <f t="shared" si="137"/>
        <v>53</v>
      </c>
      <c r="L259" s="23">
        <f t="shared" si="114"/>
        <v>39443</v>
      </c>
      <c r="N259" s="2">
        <f t="shared" si="135"/>
        <v>10.6</v>
      </c>
      <c r="O259" s="2">
        <f t="shared" si="136"/>
        <v>10.011992808627062</v>
      </c>
    </row>
    <row r="260" spans="1:15" x14ac:dyDescent="0.25">
      <c r="A260" s="15">
        <f t="shared" si="132"/>
        <v>5</v>
      </c>
      <c r="B260" s="16">
        <f t="shared" si="138"/>
        <v>260</v>
      </c>
      <c r="C260" s="16">
        <f t="shared" si="139"/>
        <v>260</v>
      </c>
      <c r="D260" s="17" t="str">
        <f t="shared" si="140"/>
        <v>20071228</v>
      </c>
      <c r="E260" s="18" t="str">
        <f t="shared" si="133"/>
        <v>20071228260</v>
      </c>
      <c r="F260" s="19">
        <v>30</v>
      </c>
      <c r="G260" s="19">
        <v>14</v>
      </c>
      <c r="H260" s="19">
        <v>22</v>
      </c>
      <c r="I260" s="19">
        <v>2</v>
      </c>
      <c r="J260" s="19">
        <v>1</v>
      </c>
      <c r="K260" s="19">
        <f t="shared" si="137"/>
        <v>69</v>
      </c>
      <c r="L260" s="23">
        <f t="shared" si="114"/>
        <v>39444</v>
      </c>
      <c r="N260" s="2">
        <f t="shared" si="135"/>
        <v>13.8</v>
      </c>
      <c r="O260" s="2">
        <f t="shared" si="136"/>
        <v>11.249888888340188</v>
      </c>
    </row>
    <row r="261" spans="1:15" x14ac:dyDescent="0.25">
      <c r="A261" s="15">
        <f t="shared" si="132"/>
        <v>1</v>
      </c>
      <c r="B261" s="16">
        <f t="shared" si="138"/>
        <v>261</v>
      </c>
      <c r="C261" s="16">
        <f t="shared" si="139"/>
        <v>261</v>
      </c>
      <c r="D261" s="17" t="str">
        <f t="shared" si="140"/>
        <v>20071231</v>
      </c>
      <c r="E261" s="18" t="str">
        <f t="shared" si="133"/>
        <v>20071231261</v>
      </c>
      <c r="F261" s="19">
        <v>20</v>
      </c>
      <c r="G261" s="19">
        <v>25</v>
      </c>
      <c r="H261" s="19">
        <v>37</v>
      </c>
      <c r="I261" s="19">
        <v>12</v>
      </c>
      <c r="J261" s="19">
        <v>11</v>
      </c>
      <c r="K261" s="19">
        <f t="shared" si="137"/>
        <v>105</v>
      </c>
      <c r="L261" s="23">
        <f t="shared" ref="L261" si="141">L260+3</f>
        <v>39447</v>
      </c>
      <c r="N261" s="2">
        <f t="shared" si="135"/>
        <v>21</v>
      </c>
      <c r="O261" s="2">
        <f t="shared" si="136"/>
        <v>9.5289033996572758</v>
      </c>
    </row>
    <row r="262" spans="1:15" x14ac:dyDescent="0.25">
      <c r="A262" s="15">
        <f t="shared" si="132"/>
        <v>2</v>
      </c>
      <c r="B262" s="16">
        <f t="shared" si="138"/>
        <v>262</v>
      </c>
      <c r="C262" s="16">
        <v>1</v>
      </c>
      <c r="D262" s="17" t="str">
        <f t="shared" si="140"/>
        <v>20080101</v>
      </c>
      <c r="E262" s="18" t="str">
        <f t="shared" si="133"/>
        <v>20080101001</v>
      </c>
      <c r="F262" s="19">
        <v>26</v>
      </c>
      <c r="G262" s="19">
        <v>35</v>
      </c>
      <c r="H262" s="19">
        <v>11</v>
      </c>
      <c r="I262" s="19">
        <v>31</v>
      </c>
      <c r="J262" s="19">
        <v>37</v>
      </c>
      <c r="K262" s="19">
        <f t="shared" si="137"/>
        <v>140</v>
      </c>
      <c r="L262" s="23">
        <f t="shared" ref="L262" si="142">L261+1</f>
        <v>39448</v>
      </c>
      <c r="N262" s="2">
        <f t="shared" si="135"/>
        <v>28</v>
      </c>
      <c r="O262" s="2">
        <f t="shared" si="136"/>
        <v>9.2951600308978009</v>
      </c>
    </row>
    <row r="263" spans="1:15" x14ac:dyDescent="0.25">
      <c r="A263" s="15">
        <f t="shared" si="132"/>
        <v>3</v>
      </c>
      <c r="B263" s="16">
        <f t="shared" si="138"/>
        <v>263</v>
      </c>
      <c r="C263" s="16">
        <f>C262+1</f>
        <v>2</v>
      </c>
      <c r="D263" s="17" t="str">
        <f t="shared" si="140"/>
        <v>20080102</v>
      </c>
      <c r="E263" s="18" t="str">
        <f t="shared" si="133"/>
        <v>20080102002</v>
      </c>
      <c r="F263" s="19">
        <v>2</v>
      </c>
      <c r="G263" s="19">
        <v>9</v>
      </c>
      <c r="H263" s="19">
        <v>24</v>
      </c>
      <c r="I263" s="19">
        <v>10</v>
      </c>
      <c r="J263" s="19">
        <v>30</v>
      </c>
      <c r="K263" s="19">
        <f t="shared" si="137"/>
        <v>75</v>
      </c>
      <c r="L263" s="23">
        <f t="shared" si="114"/>
        <v>39449</v>
      </c>
      <c r="N263" s="2">
        <f t="shared" si="135"/>
        <v>15</v>
      </c>
      <c r="O263" s="2">
        <f t="shared" si="136"/>
        <v>10.353743284435827</v>
      </c>
    </row>
    <row r="264" spans="1:15" x14ac:dyDescent="0.25">
      <c r="A264" s="15">
        <f t="shared" si="132"/>
        <v>4</v>
      </c>
      <c r="B264" s="16">
        <f t="shared" si="138"/>
        <v>264</v>
      </c>
      <c r="C264" s="16">
        <f t="shared" si="139"/>
        <v>3</v>
      </c>
      <c r="D264" s="17" t="str">
        <f t="shared" si="140"/>
        <v>20080103</v>
      </c>
      <c r="E264" s="18" t="str">
        <f t="shared" si="133"/>
        <v>20080103003</v>
      </c>
      <c r="F264" s="19">
        <v>38</v>
      </c>
      <c r="G264" s="19">
        <v>33</v>
      </c>
      <c r="H264" s="19">
        <v>28</v>
      </c>
      <c r="I264" s="19">
        <v>32</v>
      </c>
      <c r="J264" s="19">
        <v>18</v>
      </c>
      <c r="K264" s="19">
        <f t="shared" si="137"/>
        <v>149</v>
      </c>
      <c r="L264" s="23">
        <f t="shared" si="114"/>
        <v>39450</v>
      </c>
      <c r="N264" s="2">
        <f t="shared" si="135"/>
        <v>29.8</v>
      </c>
      <c r="O264" s="2">
        <f t="shared" si="136"/>
        <v>6.7052218456960837</v>
      </c>
    </row>
    <row r="265" spans="1:15" x14ac:dyDescent="0.25">
      <c r="A265" s="15">
        <f t="shared" si="132"/>
        <v>5</v>
      </c>
      <c r="B265" s="16">
        <f t="shared" si="138"/>
        <v>265</v>
      </c>
      <c r="C265" s="16">
        <f t="shared" si="139"/>
        <v>4</v>
      </c>
      <c r="D265" s="17" t="str">
        <f t="shared" si="140"/>
        <v>20080104</v>
      </c>
      <c r="E265" s="18" t="str">
        <f t="shared" si="133"/>
        <v>20080104004</v>
      </c>
      <c r="F265" s="19">
        <v>36</v>
      </c>
      <c r="G265" s="19">
        <v>17</v>
      </c>
      <c r="H265" s="19">
        <v>7</v>
      </c>
      <c r="I265" s="19">
        <v>20</v>
      </c>
      <c r="J265" s="19">
        <v>28</v>
      </c>
      <c r="K265" s="19">
        <f t="shared" si="137"/>
        <v>108</v>
      </c>
      <c r="L265" s="23">
        <f t="shared" si="114"/>
        <v>39451</v>
      </c>
      <c r="N265" s="2">
        <f t="shared" si="135"/>
        <v>21.6</v>
      </c>
      <c r="O265" s="2">
        <f t="shared" si="136"/>
        <v>9.8508882848198009</v>
      </c>
    </row>
    <row r="266" spans="1:15" x14ac:dyDescent="0.25">
      <c r="A266" s="15">
        <f t="shared" si="132"/>
        <v>1</v>
      </c>
      <c r="B266" s="16">
        <f t="shared" si="138"/>
        <v>266</v>
      </c>
      <c r="C266" s="16">
        <f t="shared" si="139"/>
        <v>5</v>
      </c>
      <c r="D266" s="17" t="str">
        <f t="shared" si="140"/>
        <v>20080107</v>
      </c>
      <c r="E266" s="18" t="str">
        <f t="shared" si="133"/>
        <v>20080107005</v>
      </c>
      <c r="F266" s="19">
        <v>2</v>
      </c>
      <c r="G266" s="19">
        <v>11</v>
      </c>
      <c r="H266" s="19">
        <v>18</v>
      </c>
      <c r="I266" s="19">
        <v>21</v>
      </c>
      <c r="J266" s="19">
        <v>19</v>
      </c>
      <c r="K266" s="19">
        <f t="shared" si="137"/>
        <v>71</v>
      </c>
      <c r="L266" s="23">
        <f t="shared" ref="L266" si="143">L265+3</f>
        <v>39454</v>
      </c>
      <c r="N266" s="2">
        <f t="shared" si="135"/>
        <v>14.2</v>
      </c>
      <c r="O266" s="2">
        <f t="shared" si="136"/>
        <v>6.9685005560737387</v>
      </c>
    </row>
    <row r="267" spans="1:15" x14ac:dyDescent="0.25">
      <c r="A267" s="15">
        <f t="shared" si="132"/>
        <v>2</v>
      </c>
      <c r="B267" s="16">
        <f t="shared" si="138"/>
        <v>267</v>
      </c>
      <c r="C267" s="16">
        <f t="shared" si="139"/>
        <v>6</v>
      </c>
      <c r="D267" s="17" t="str">
        <f t="shared" si="140"/>
        <v>20080108</v>
      </c>
      <c r="E267" s="18" t="str">
        <f t="shared" si="133"/>
        <v>20080108006</v>
      </c>
      <c r="F267" s="19">
        <v>12</v>
      </c>
      <c r="G267" s="19">
        <v>1</v>
      </c>
      <c r="H267" s="19">
        <v>20</v>
      </c>
      <c r="I267" s="19">
        <v>19</v>
      </c>
      <c r="J267" s="19">
        <v>35</v>
      </c>
      <c r="K267" s="19">
        <f t="shared" si="137"/>
        <v>87</v>
      </c>
      <c r="L267" s="23">
        <f t="shared" ref="L267" si="144">L266+1</f>
        <v>39455</v>
      </c>
      <c r="N267" s="2">
        <f t="shared" si="135"/>
        <v>17.399999999999999</v>
      </c>
      <c r="O267" s="2">
        <f t="shared" si="136"/>
        <v>11.11035552986492</v>
      </c>
    </row>
    <row r="268" spans="1:15" x14ac:dyDescent="0.25">
      <c r="A268" s="15">
        <f t="shared" si="132"/>
        <v>3</v>
      </c>
      <c r="B268" s="16">
        <f t="shared" si="138"/>
        <v>268</v>
      </c>
      <c r="C268" s="16">
        <f t="shared" si="139"/>
        <v>7</v>
      </c>
      <c r="D268" s="17" t="str">
        <f t="shared" si="140"/>
        <v>20080109</v>
      </c>
      <c r="E268" s="18" t="str">
        <f t="shared" si="133"/>
        <v>20080109007</v>
      </c>
      <c r="F268" s="19">
        <v>19</v>
      </c>
      <c r="G268" s="19">
        <v>4</v>
      </c>
      <c r="H268" s="19">
        <v>9</v>
      </c>
      <c r="I268" s="19">
        <v>16</v>
      </c>
      <c r="J268" s="19">
        <v>29</v>
      </c>
      <c r="K268" s="19">
        <f t="shared" si="137"/>
        <v>77</v>
      </c>
      <c r="L268" s="23">
        <f t="shared" si="114"/>
        <v>39456</v>
      </c>
      <c r="N268" s="2">
        <f t="shared" si="135"/>
        <v>15.4</v>
      </c>
      <c r="O268" s="2">
        <f t="shared" si="136"/>
        <v>8.5930204235763341</v>
      </c>
    </row>
    <row r="269" spans="1:15" x14ac:dyDescent="0.25">
      <c r="A269" s="15">
        <f t="shared" si="132"/>
        <v>4</v>
      </c>
      <c r="B269" s="16">
        <f t="shared" si="138"/>
        <v>269</v>
      </c>
      <c r="C269" s="16">
        <f t="shared" si="139"/>
        <v>8</v>
      </c>
      <c r="D269" s="17" t="str">
        <f t="shared" si="140"/>
        <v>20080110</v>
      </c>
      <c r="E269" s="18" t="str">
        <f t="shared" si="133"/>
        <v>20080110008</v>
      </c>
      <c r="F269" s="19">
        <v>8</v>
      </c>
      <c r="G269" s="19">
        <v>39</v>
      </c>
      <c r="H269" s="19">
        <v>22</v>
      </c>
      <c r="I269" s="19">
        <v>11</v>
      </c>
      <c r="J269" s="19">
        <v>1</v>
      </c>
      <c r="K269" s="19">
        <f t="shared" si="137"/>
        <v>81</v>
      </c>
      <c r="L269" s="23">
        <f t="shared" si="114"/>
        <v>39457</v>
      </c>
      <c r="N269" s="2">
        <f t="shared" si="135"/>
        <v>16.2</v>
      </c>
      <c r="O269" s="2">
        <f t="shared" si="136"/>
        <v>13.257450735341241</v>
      </c>
    </row>
    <row r="270" spans="1:15" x14ac:dyDescent="0.25">
      <c r="A270" s="15">
        <f t="shared" si="132"/>
        <v>5</v>
      </c>
      <c r="B270" s="16">
        <f t="shared" si="138"/>
        <v>270</v>
      </c>
      <c r="C270" s="16">
        <f t="shared" si="139"/>
        <v>9</v>
      </c>
      <c r="D270" s="17" t="str">
        <f t="shared" si="140"/>
        <v>20080111</v>
      </c>
      <c r="E270" s="18" t="str">
        <f t="shared" si="133"/>
        <v>20080111009</v>
      </c>
      <c r="F270" s="19">
        <v>8</v>
      </c>
      <c r="G270" s="19">
        <v>30</v>
      </c>
      <c r="H270" s="19">
        <v>4</v>
      </c>
      <c r="I270" s="19">
        <v>27</v>
      </c>
      <c r="J270" s="19">
        <v>32</v>
      </c>
      <c r="K270" s="19">
        <f t="shared" si="137"/>
        <v>101</v>
      </c>
      <c r="L270" s="23">
        <f t="shared" si="114"/>
        <v>39458</v>
      </c>
      <c r="N270" s="2">
        <f t="shared" si="135"/>
        <v>20.2</v>
      </c>
      <c r="O270" s="2">
        <f t="shared" si="136"/>
        <v>11.771151175649729</v>
      </c>
    </row>
    <row r="271" spans="1:15" x14ac:dyDescent="0.25">
      <c r="A271" s="15">
        <f t="shared" si="132"/>
        <v>1</v>
      </c>
      <c r="B271" s="16">
        <f t="shared" si="138"/>
        <v>271</v>
      </c>
      <c r="C271" s="16">
        <f t="shared" si="139"/>
        <v>10</v>
      </c>
      <c r="D271" s="17" t="str">
        <f t="shared" si="140"/>
        <v>20080114</v>
      </c>
      <c r="E271" s="18" t="str">
        <f t="shared" si="133"/>
        <v>20080114010</v>
      </c>
      <c r="F271" s="19">
        <v>4</v>
      </c>
      <c r="G271" s="19">
        <v>35</v>
      </c>
      <c r="H271" s="19">
        <v>34</v>
      </c>
      <c r="I271" s="19">
        <v>38</v>
      </c>
      <c r="J271" s="19">
        <v>19</v>
      </c>
      <c r="K271" s="19">
        <f t="shared" si="137"/>
        <v>130</v>
      </c>
      <c r="L271" s="23">
        <f t="shared" ref="L271" si="145">L270+3</f>
        <v>39461</v>
      </c>
      <c r="N271" s="2">
        <f t="shared" si="135"/>
        <v>26</v>
      </c>
      <c r="O271" s="2">
        <f t="shared" si="136"/>
        <v>12.821856339859686</v>
      </c>
    </row>
    <row r="272" spans="1:15" x14ac:dyDescent="0.25">
      <c r="A272" s="15">
        <f t="shared" si="132"/>
        <v>2</v>
      </c>
      <c r="B272" s="16">
        <f t="shared" si="138"/>
        <v>272</v>
      </c>
      <c r="C272" s="16">
        <f t="shared" si="139"/>
        <v>11</v>
      </c>
      <c r="D272" s="17" t="str">
        <f t="shared" si="140"/>
        <v>20080115</v>
      </c>
      <c r="E272" s="18" t="str">
        <f t="shared" si="133"/>
        <v>20080115011</v>
      </c>
      <c r="F272" s="19">
        <v>11</v>
      </c>
      <c r="G272" s="19">
        <v>26</v>
      </c>
      <c r="H272" s="19">
        <v>16</v>
      </c>
      <c r="I272" s="19">
        <v>5</v>
      </c>
      <c r="J272" s="19">
        <v>21</v>
      </c>
      <c r="K272" s="19">
        <f t="shared" si="137"/>
        <v>79</v>
      </c>
      <c r="L272" s="23">
        <f t="shared" ref="L272" si="146">L271+1</f>
        <v>39462</v>
      </c>
      <c r="N272" s="2">
        <f t="shared" si="135"/>
        <v>15.8</v>
      </c>
      <c r="O272" s="2">
        <f t="shared" si="136"/>
        <v>7.3593477971896393</v>
      </c>
    </row>
    <row r="273" spans="1:15" x14ac:dyDescent="0.25">
      <c r="A273" s="15">
        <f t="shared" si="132"/>
        <v>3</v>
      </c>
      <c r="B273" s="16">
        <f t="shared" si="138"/>
        <v>273</v>
      </c>
      <c r="C273" s="16">
        <f t="shared" si="139"/>
        <v>12</v>
      </c>
      <c r="D273" s="17" t="str">
        <f t="shared" si="140"/>
        <v>20080116</v>
      </c>
      <c r="E273" s="18" t="str">
        <f t="shared" si="133"/>
        <v>20080116012</v>
      </c>
      <c r="F273" s="19">
        <v>9</v>
      </c>
      <c r="G273" s="19">
        <v>23</v>
      </c>
      <c r="H273" s="19">
        <v>30</v>
      </c>
      <c r="I273" s="19">
        <v>10</v>
      </c>
      <c r="J273" s="19">
        <v>11</v>
      </c>
      <c r="K273" s="19">
        <f t="shared" si="137"/>
        <v>83</v>
      </c>
      <c r="L273" s="23">
        <f t="shared" si="114"/>
        <v>39463</v>
      </c>
      <c r="N273" s="2">
        <f t="shared" si="135"/>
        <v>16.600000000000001</v>
      </c>
      <c r="O273" s="2">
        <f t="shared" si="136"/>
        <v>8.4047605557802783</v>
      </c>
    </row>
    <row r="274" spans="1:15" x14ac:dyDescent="0.25">
      <c r="A274" s="15">
        <f t="shared" si="132"/>
        <v>4</v>
      </c>
      <c r="B274" s="16">
        <f t="shared" si="138"/>
        <v>274</v>
      </c>
      <c r="C274" s="16">
        <f t="shared" si="139"/>
        <v>13</v>
      </c>
      <c r="D274" s="17" t="str">
        <f t="shared" si="140"/>
        <v>20080117</v>
      </c>
      <c r="E274" s="18" t="str">
        <f t="shared" si="133"/>
        <v>20080117013</v>
      </c>
      <c r="F274" s="19">
        <v>35</v>
      </c>
      <c r="G274" s="19">
        <v>2</v>
      </c>
      <c r="H274" s="19">
        <v>30</v>
      </c>
      <c r="I274" s="19">
        <v>38</v>
      </c>
      <c r="J274" s="19">
        <v>37</v>
      </c>
      <c r="K274" s="19">
        <f t="shared" si="137"/>
        <v>142</v>
      </c>
      <c r="L274" s="23">
        <f t="shared" si="114"/>
        <v>39464</v>
      </c>
      <c r="N274" s="2">
        <f t="shared" si="135"/>
        <v>28.4</v>
      </c>
      <c r="O274" s="2">
        <f t="shared" si="136"/>
        <v>13.484806264830059</v>
      </c>
    </row>
    <row r="275" spans="1:15" x14ac:dyDescent="0.25">
      <c r="A275" s="15">
        <f t="shared" si="132"/>
        <v>5</v>
      </c>
      <c r="B275" s="16">
        <f t="shared" si="138"/>
        <v>275</v>
      </c>
      <c r="C275" s="16">
        <f t="shared" si="139"/>
        <v>14</v>
      </c>
      <c r="D275" s="17" t="str">
        <f t="shared" si="140"/>
        <v>20080118</v>
      </c>
      <c r="E275" s="18" t="str">
        <f t="shared" si="133"/>
        <v>20080118014</v>
      </c>
      <c r="F275" s="19">
        <v>5</v>
      </c>
      <c r="G275" s="19">
        <v>32</v>
      </c>
      <c r="H275" s="19">
        <v>36</v>
      </c>
      <c r="I275" s="19">
        <v>31</v>
      </c>
      <c r="J275" s="19">
        <v>15</v>
      </c>
      <c r="K275" s="19">
        <f t="shared" si="137"/>
        <v>119</v>
      </c>
      <c r="L275" s="23">
        <f t="shared" si="114"/>
        <v>39465</v>
      </c>
      <c r="N275" s="2">
        <f t="shared" si="135"/>
        <v>23.8</v>
      </c>
      <c r="O275" s="2">
        <f t="shared" si="136"/>
        <v>11.822013364905319</v>
      </c>
    </row>
    <row r="276" spans="1:15" x14ac:dyDescent="0.25">
      <c r="A276" s="15">
        <f t="shared" si="132"/>
        <v>1</v>
      </c>
      <c r="B276" s="16">
        <f t="shared" si="138"/>
        <v>276</v>
      </c>
      <c r="C276" s="16">
        <f t="shared" si="139"/>
        <v>15</v>
      </c>
      <c r="D276" s="17" t="str">
        <f t="shared" si="140"/>
        <v>20080121</v>
      </c>
      <c r="E276" s="18" t="str">
        <f t="shared" si="133"/>
        <v>20080121015</v>
      </c>
      <c r="F276" s="19">
        <v>29</v>
      </c>
      <c r="G276" s="19">
        <v>1</v>
      </c>
      <c r="H276" s="19">
        <v>26</v>
      </c>
      <c r="I276" s="19">
        <v>23</v>
      </c>
      <c r="J276" s="19">
        <v>11</v>
      </c>
      <c r="K276" s="19">
        <f t="shared" si="137"/>
        <v>90</v>
      </c>
      <c r="L276" s="23">
        <f t="shared" ref="L276" si="147">L275+3</f>
        <v>39468</v>
      </c>
      <c r="N276" s="2">
        <f t="shared" si="135"/>
        <v>18</v>
      </c>
      <c r="O276" s="2">
        <f t="shared" si="136"/>
        <v>10.469001862641921</v>
      </c>
    </row>
    <row r="277" spans="1:15" x14ac:dyDescent="0.25">
      <c r="A277" s="15">
        <f t="shared" si="132"/>
        <v>2</v>
      </c>
      <c r="B277" s="16">
        <f t="shared" si="138"/>
        <v>277</v>
      </c>
      <c r="C277" s="16">
        <f t="shared" si="139"/>
        <v>16</v>
      </c>
      <c r="D277" s="17" t="str">
        <f t="shared" si="140"/>
        <v>20080122</v>
      </c>
      <c r="E277" s="18" t="str">
        <f t="shared" si="133"/>
        <v>20080122016</v>
      </c>
      <c r="F277" s="19">
        <v>7</v>
      </c>
      <c r="G277" s="19">
        <v>4</v>
      </c>
      <c r="H277" s="19">
        <v>23</v>
      </c>
      <c r="I277" s="19">
        <v>17</v>
      </c>
      <c r="J277" s="19">
        <v>1</v>
      </c>
      <c r="K277" s="19">
        <f t="shared" si="137"/>
        <v>52</v>
      </c>
      <c r="L277" s="23">
        <f t="shared" ref="L277:L300" si="148">L276+1</f>
        <v>39469</v>
      </c>
      <c r="N277" s="2">
        <f t="shared" si="135"/>
        <v>10.4</v>
      </c>
      <c r="O277" s="2">
        <f t="shared" si="136"/>
        <v>8.2849260708831913</v>
      </c>
    </row>
    <row r="278" spans="1:15" x14ac:dyDescent="0.25">
      <c r="A278" s="15">
        <f t="shared" si="132"/>
        <v>3</v>
      </c>
      <c r="B278" s="16">
        <f t="shared" si="138"/>
        <v>278</v>
      </c>
      <c r="C278" s="16">
        <f t="shared" si="139"/>
        <v>17</v>
      </c>
      <c r="D278" s="17" t="str">
        <f t="shared" si="140"/>
        <v>20080123</v>
      </c>
      <c r="E278" s="18" t="str">
        <f t="shared" si="133"/>
        <v>20080123017</v>
      </c>
      <c r="F278" s="19">
        <v>11</v>
      </c>
      <c r="G278" s="19">
        <v>28</v>
      </c>
      <c r="H278" s="19">
        <v>3</v>
      </c>
      <c r="I278" s="19">
        <v>4</v>
      </c>
      <c r="J278" s="19">
        <v>1</v>
      </c>
      <c r="K278" s="19">
        <f t="shared" si="137"/>
        <v>47</v>
      </c>
      <c r="L278" s="23">
        <f t="shared" si="148"/>
        <v>39470</v>
      </c>
      <c r="N278" s="2">
        <f t="shared" si="135"/>
        <v>9.4</v>
      </c>
      <c r="O278" s="2">
        <f t="shared" si="136"/>
        <v>9.891410415102591</v>
      </c>
    </row>
    <row r="279" spans="1:15" x14ac:dyDescent="0.25">
      <c r="A279" s="15">
        <f t="shared" si="132"/>
        <v>4</v>
      </c>
      <c r="B279" s="16">
        <f t="shared" si="138"/>
        <v>279</v>
      </c>
      <c r="C279" s="16">
        <f t="shared" si="139"/>
        <v>18</v>
      </c>
      <c r="D279" s="17" t="str">
        <f t="shared" si="140"/>
        <v>20080124</v>
      </c>
      <c r="E279" s="18" t="str">
        <f t="shared" si="133"/>
        <v>20080124018</v>
      </c>
      <c r="F279" s="19">
        <v>37</v>
      </c>
      <c r="G279" s="19">
        <v>26</v>
      </c>
      <c r="H279" s="19">
        <v>12</v>
      </c>
      <c r="I279" s="19">
        <v>1</v>
      </c>
      <c r="J279" s="19">
        <v>8</v>
      </c>
      <c r="K279" s="19">
        <f t="shared" si="137"/>
        <v>84</v>
      </c>
      <c r="L279" s="23">
        <f t="shared" si="148"/>
        <v>39471</v>
      </c>
      <c r="N279" s="2">
        <f t="shared" si="135"/>
        <v>16.8</v>
      </c>
      <c r="O279" s="2">
        <f t="shared" si="136"/>
        <v>12.983065893693986</v>
      </c>
    </row>
    <row r="280" spans="1:15" x14ac:dyDescent="0.25">
      <c r="A280" s="15">
        <f t="shared" si="132"/>
        <v>5</v>
      </c>
      <c r="B280" s="16">
        <f t="shared" si="138"/>
        <v>280</v>
      </c>
      <c r="C280" s="16">
        <f t="shared" si="139"/>
        <v>19</v>
      </c>
      <c r="D280" s="17" t="str">
        <f t="shared" si="140"/>
        <v>20080125</v>
      </c>
      <c r="E280" s="18" t="str">
        <f t="shared" si="133"/>
        <v>20080125019</v>
      </c>
      <c r="F280" s="19">
        <v>20</v>
      </c>
      <c r="G280" s="19">
        <v>15</v>
      </c>
      <c r="H280" s="19">
        <v>2</v>
      </c>
      <c r="I280" s="19">
        <v>17</v>
      </c>
      <c r="J280" s="19">
        <v>8</v>
      </c>
      <c r="K280" s="19">
        <f t="shared" si="137"/>
        <v>62</v>
      </c>
      <c r="L280" s="23">
        <f t="shared" si="148"/>
        <v>39472</v>
      </c>
      <c r="N280" s="2">
        <f t="shared" si="135"/>
        <v>12.4</v>
      </c>
      <c r="O280" s="2">
        <f t="shared" si="136"/>
        <v>6.5299310869258029</v>
      </c>
    </row>
    <row r="281" spans="1:15" x14ac:dyDescent="0.25">
      <c r="A281" s="15">
        <f t="shared" si="132"/>
        <v>1</v>
      </c>
      <c r="B281" s="16">
        <f t="shared" si="138"/>
        <v>281</v>
      </c>
      <c r="C281" s="16">
        <f t="shared" si="139"/>
        <v>20</v>
      </c>
      <c r="D281" s="17" t="str">
        <f t="shared" si="140"/>
        <v>20080128</v>
      </c>
      <c r="E281" s="18" t="str">
        <f t="shared" si="133"/>
        <v>20080128020</v>
      </c>
      <c r="F281" s="19">
        <v>28</v>
      </c>
      <c r="G281" s="19">
        <v>13</v>
      </c>
      <c r="H281" s="19">
        <v>32</v>
      </c>
      <c r="I281" s="19">
        <v>2</v>
      </c>
      <c r="J281" s="19">
        <v>36</v>
      </c>
      <c r="K281" s="19">
        <f t="shared" si="137"/>
        <v>111</v>
      </c>
      <c r="L281" s="23">
        <f t="shared" ref="L281" si="149">L280+3</f>
        <v>39475</v>
      </c>
      <c r="N281" s="2">
        <f t="shared" si="135"/>
        <v>22.2</v>
      </c>
      <c r="O281" s="2">
        <f t="shared" si="136"/>
        <v>12.749901960407382</v>
      </c>
    </row>
    <row r="282" spans="1:15" x14ac:dyDescent="0.25">
      <c r="A282" s="15">
        <f t="shared" si="132"/>
        <v>2</v>
      </c>
      <c r="B282" s="16">
        <f t="shared" si="138"/>
        <v>282</v>
      </c>
      <c r="C282" s="16">
        <f t="shared" si="139"/>
        <v>21</v>
      </c>
      <c r="D282" s="17" t="str">
        <f t="shared" si="140"/>
        <v>20080129</v>
      </c>
      <c r="E282" s="18" t="str">
        <f t="shared" si="133"/>
        <v>20080129021</v>
      </c>
      <c r="F282" s="19">
        <v>1</v>
      </c>
      <c r="G282" s="19">
        <v>29</v>
      </c>
      <c r="H282" s="19">
        <v>9</v>
      </c>
      <c r="I282" s="19">
        <v>10</v>
      </c>
      <c r="J282" s="19">
        <v>4</v>
      </c>
      <c r="K282" s="19">
        <f t="shared" si="137"/>
        <v>53</v>
      </c>
      <c r="L282" s="23">
        <f t="shared" ref="L282" si="150">L281+1</f>
        <v>39476</v>
      </c>
      <c r="N282" s="2">
        <f t="shared" si="135"/>
        <v>10.6</v>
      </c>
      <c r="O282" s="2">
        <f t="shared" si="136"/>
        <v>9.7693397934558508</v>
      </c>
    </row>
    <row r="283" spans="1:15" x14ac:dyDescent="0.25">
      <c r="A283" s="15">
        <f t="shared" si="132"/>
        <v>3</v>
      </c>
      <c r="B283" s="16">
        <f t="shared" si="138"/>
        <v>283</v>
      </c>
      <c r="C283" s="16">
        <f t="shared" si="139"/>
        <v>22</v>
      </c>
      <c r="D283" s="17" t="str">
        <f t="shared" si="140"/>
        <v>20080130</v>
      </c>
      <c r="E283" s="18" t="str">
        <f t="shared" si="133"/>
        <v>20080130022</v>
      </c>
      <c r="F283" s="19">
        <v>17</v>
      </c>
      <c r="G283" s="19">
        <v>37</v>
      </c>
      <c r="H283" s="19">
        <v>28</v>
      </c>
      <c r="I283" s="19">
        <v>1</v>
      </c>
      <c r="J283" s="19">
        <v>16</v>
      </c>
      <c r="K283" s="19">
        <f t="shared" si="137"/>
        <v>99</v>
      </c>
      <c r="L283" s="23">
        <f t="shared" si="148"/>
        <v>39477</v>
      </c>
      <c r="N283" s="2">
        <f t="shared" si="135"/>
        <v>19.8</v>
      </c>
      <c r="O283" s="2">
        <f t="shared" si="136"/>
        <v>12.155657119218196</v>
      </c>
    </row>
    <row r="284" spans="1:15" x14ac:dyDescent="0.25">
      <c r="A284" s="15">
        <f t="shared" si="132"/>
        <v>4</v>
      </c>
      <c r="B284" s="16">
        <f t="shared" si="138"/>
        <v>284</v>
      </c>
      <c r="C284" s="16">
        <f t="shared" si="139"/>
        <v>23</v>
      </c>
      <c r="D284" s="17" t="str">
        <f t="shared" si="140"/>
        <v>20080131</v>
      </c>
      <c r="E284" s="18" t="str">
        <f t="shared" si="133"/>
        <v>20080131023</v>
      </c>
      <c r="F284" s="19">
        <v>17</v>
      </c>
      <c r="G284" s="19">
        <v>2</v>
      </c>
      <c r="H284" s="19">
        <v>24</v>
      </c>
      <c r="I284" s="19">
        <v>35</v>
      </c>
      <c r="J284" s="19">
        <v>1</v>
      </c>
      <c r="K284" s="19">
        <f t="shared" si="137"/>
        <v>79</v>
      </c>
      <c r="L284" s="23">
        <f t="shared" si="148"/>
        <v>39478</v>
      </c>
      <c r="N284" s="2">
        <f t="shared" si="135"/>
        <v>15.8</v>
      </c>
      <c r="O284" s="2">
        <f t="shared" si="136"/>
        <v>13.013838787997953</v>
      </c>
    </row>
    <row r="285" spans="1:15" x14ac:dyDescent="0.25">
      <c r="A285" s="15">
        <f t="shared" si="132"/>
        <v>5</v>
      </c>
      <c r="B285" s="16">
        <f t="shared" si="138"/>
        <v>285</v>
      </c>
      <c r="C285" s="16">
        <f t="shared" si="139"/>
        <v>24</v>
      </c>
      <c r="D285" s="17" t="str">
        <f t="shared" si="140"/>
        <v>20080201</v>
      </c>
      <c r="E285" s="18" t="str">
        <f t="shared" si="133"/>
        <v>20080201024</v>
      </c>
      <c r="F285" s="19">
        <v>3</v>
      </c>
      <c r="G285" s="19">
        <v>34</v>
      </c>
      <c r="H285" s="19">
        <v>10</v>
      </c>
      <c r="I285" s="19">
        <v>37</v>
      </c>
      <c r="J285" s="19">
        <v>23</v>
      </c>
      <c r="K285" s="19">
        <f t="shared" si="137"/>
        <v>107</v>
      </c>
      <c r="L285" s="23">
        <f t="shared" si="148"/>
        <v>39479</v>
      </c>
      <c r="N285" s="2">
        <f t="shared" si="135"/>
        <v>21.4</v>
      </c>
      <c r="O285" s="2">
        <f t="shared" si="136"/>
        <v>13.215142829345432</v>
      </c>
    </row>
    <row r="286" spans="1:15" x14ac:dyDescent="0.25">
      <c r="A286" s="15">
        <f t="shared" si="132"/>
        <v>1</v>
      </c>
      <c r="B286" s="16">
        <f t="shared" si="138"/>
        <v>286</v>
      </c>
      <c r="C286" s="16">
        <f t="shared" si="139"/>
        <v>25</v>
      </c>
      <c r="D286" s="17" t="str">
        <f t="shared" si="140"/>
        <v>20080204</v>
      </c>
      <c r="E286" s="18" t="str">
        <f t="shared" si="133"/>
        <v>20080204025</v>
      </c>
      <c r="F286" s="19">
        <v>26</v>
      </c>
      <c r="G286" s="19">
        <v>12</v>
      </c>
      <c r="H286" s="19">
        <v>3</v>
      </c>
      <c r="I286" s="19">
        <v>34</v>
      </c>
      <c r="J286" s="19">
        <v>23</v>
      </c>
      <c r="K286" s="19">
        <f t="shared" si="137"/>
        <v>98</v>
      </c>
      <c r="L286" s="23">
        <f t="shared" ref="L286" si="151">L285+3</f>
        <v>39482</v>
      </c>
      <c r="N286" s="2">
        <f t="shared" si="135"/>
        <v>19.600000000000001</v>
      </c>
      <c r="O286" s="2">
        <f t="shared" si="136"/>
        <v>10.892199043352081</v>
      </c>
    </row>
    <row r="287" spans="1:15" x14ac:dyDescent="0.25">
      <c r="A287" s="15">
        <f t="shared" si="132"/>
        <v>2</v>
      </c>
      <c r="B287" s="16">
        <f t="shared" si="138"/>
        <v>287</v>
      </c>
      <c r="C287" s="16">
        <f t="shared" si="139"/>
        <v>26</v>
      </c>
      <c r="D287" s="17" t="str">
        <f t="shared" si="140"/>
        <v>20080205</v>
      </c>
      <c r="E287" s="18" t="str">
        <f t="shared" si="133"/>
        <v>20080205026</v>
      </c>
      <c r="F287" s="19">
        <v>1</v>
      </c>
      <c r="G287" s="19">
        <v>18</v>
      </c>
      <c r="H287" s="19">
        <v>4</v>
      </c>
      <c r="I287" s="19">
        <v>10</v>
      </c>
      <c r="J287" s="19">
        <v>31</v>
      </c>
      <c r="K287" s="19">
        <f t="shared" si="137"/>
        <v>64</v>
      </c>
      <c r="L287" s="23">
        <f t="shared" ref="L287" si="152">L286+1</f>
        <v>39483</v>
      </c>
      <c r="N287" s="2">
        <f t="shared" si="135"/>
        <v>12.8</v>
      </c>
      <c r="O287" s="2">
        <f t="shared" si="136"/>
        <v>10.796295661012623</v>
      </c>
    </row>
    <row r="288" spans="1:15" x14ac:dyDescent="0.25">
      <c r="A288" s="15">
        <f t="shared" si="132"/>
        <v>3</v>
      </c>
      <c r="B288" s="16">
        <f t="shared" si="138"/>
        <v>288</v>
      </c>
      <c r="C288" s="16">
        <f t="shared" si="139"/>
        <v>27</v>
      </c>
      <c r="D288" s="17" t="str">
        <f t="shared" si="140"/>
        <v>20080206</v>
      </c>
      <c r="E288" s="18" t="str">
        <f t="shared" si="133"/>
        <v>20080206027</v>
      </c>
      <c r="F288" s="19">
        <v>17</v>
      </c>
      <c r="G288" s="19">
        <v>4</v>
      </c>
      <c r="H288" s="19">
        <v>18</v>
      </c>
      <c r="I288" s="19">
        <v>29</v>
      </c>
      <c r="J288" s="19">
        <v>33</v>
      </c>
      <c r="K288" s="19">
        <f t="shared" si="137"/>
        <v>101</v>
      </c>
      <c r="L288" s="23">
        <f t="shared" si="148"/>
        <v>39484</v>
      </c>
      <c r="N288" s="2">
        <f t="shared" si="135"/>
        <v>20.2</v>
      </c>
      <c r="O288" s="2">
        <f t="shared" si="136"/>
        <v>10.186265262597475</v>
      </c>
    </row>
    <row r="289" spans="1:15" x14ac:dyDescent="0.25">
      <c r="A289" s="15">
        <f t="shared" si="132"/>
        <v>4</v>
      </c>
      <c r="B289" s="16">
        <f t="shared" si="138"/>
        <v>289</v>
      </c>
      <c r="C289" s="16">
        <f t="shared" si="139"/>
        <v>28</v>
      </c>
      <c r="D289" s="17" t="str">
        <f t="shared" si="140"/>
        <v>20080207</v>
      </c>
      <c r="E289" s="18" t="str">
        <f t="shared" si="133"/>
        <v>20080207028</v>
      </c>
      <c r="F289" s="19">
        <v>34</v>
      </c>
      <c r="G289" s="19">
        <v>30</v>
      </c>
      <c r="H289" s="19">
        <v>6</v>
      </c>
      <c r="I289" s="19">
        <v>33</v>
      </c>
      <c r="J289" s="19">
        <v>32</v>
      </c>
      <c r="K289" s="19">
        <f t="shared" si="137"/>
        <v>135</v>
      </c>
      <c r="L289" s="23">
        <f t="shared" si="148"/>
        <v>39485</v>
      </c>
      <c r="N289" s="2">
        <f t="shared" si="135"/>
        <v>27</v>
      </c>
      <c r="O289" s="2">
        <f t="shared" si="136"/>
        <v>10.583005244258363</v>
      </c>
    </row>
    <row r="290" spans="1:15" x14ac:dyDescent="0.25">
      <c r="A290" s="15">
        <f t="shared" si="132"/>
        <v>5</v>
      </c>
      <c r="B290" s="16">
        <f t="shared" si="138"/>
        <v>290</v>
      </c>
      <c r="C290" s="16">
        <f t="shared" si="139"/>
        <v>29</v>
      </c>
      <c r="D290" s="17" t="str">
        <f t="shared" si="140"/>
        <v>20080208</v>
      </c>
      <c r="E290" s="18" t="str">
        <f t="shared" si="133"/>
        <v>20080208029</v>
      </c>
      <c r="F290" s="19">
        <v>10</v>
      </c>
      <c r="G290" s="19">
        <v>34</v>
      </c>
      <c r="H290" s="19">
        <v>11</v>
      </c>
      <c r="I290" s="19">
        <v>3</v>
      </c>
      <c r="J290" s="19">
        <v>38</v>
      </c>
      <c r="K290" s="19">
        <f t="shared" si="137"/>
        <v>96</v>
      </c>
      <c r="L290" s="23">
        <f t="shared" si="148"/>
        <v>39486</v>
      </c>
      <c r="N290" s="2">
        <f t="shared" si="135"/>
        <v>19.2</v>
      </c>
      <c r="O290" s="2">
        <f t="shared" si="136"/>
        <v>14.048487463068756</v>
      </c>
    </row>
    <row r="291" spans="1:15" x14ac:dyDescent="0.25">
      <c r="A291" s="15">
        <f t="shared" si="132"/>
        <v>1</v>
      </c>
      <c r="B291" s="16">
        <f t="shared" si="138"/>
        <v>291</v>
      </c>
      <c r="C291" s="16">
        <f t="shared" si="139"/>
        <v>30</v>
      </c>
      <c r="D291" s="17" t="str">
        <f t="shared" si="140"/>
        <v>20080211</v>
      </c>
      <c r="E291" s="18" t="str">
        <f t="shared" si="133"/>
        <v>20080211030</v>
      </c>
      <c r="F291" s="19">
        <v>38</v>
      </c>
      <c r="G291" s="19">
        <v>13</v>
      </c>
      <c r="H291" s="19">
        <v>18</v>
      </c>
      <c r="I291" s="19">
        <v>37</v>
      </c>
      <c r="J291" s="19">
        <v>25</v>
      </c>
      <c r="K291" s="19">
        <f t="shared" si="137"/>
        <v>131</v>
      </c>
      <c r="L291" s="23">
        <f t="shared" ref="L291" si="153">L290+3</f>
        <v>39489</v>
      </c>
      <c r="N291" s="2">
        <f t="shared" si="135"/>
        <v>26.2</v>
      </c>
      <c r="O291" s="2">
        <f t="shared" si="136"/>
        <v>9.9879927913470183</v>
      </c>
    </row>
    <row r="292" spans="1:15" x14ac:dyDescent="0.25">
      <c r="A292" s="15">
        <f t="shared" si="132"/>
        <v>2</v>
      </c>
      <c r="B292" s="16">
        <f t="shared" si="138"/>
        <v>292</v>
      </c>
      <c r="C292" s="16">
        <f t="shared" si="139"/>
        <v>31</v>
      </c>
      <c r="D292" s="17" t="str">
        <f t="shared" si="140"/>
        <v>20080212</v>
      </c>
      <c r="E292" s="18" t="str">
        <f t="shared" si="133"/>
        <v>20080212031</v>
      </c>
      <c r="F292" s="19">
        <v>28</v>
      </c>
      <c r="G292" s="19">
        <v>38</v>
      </c>
      <c r="H292" s="19">
        <v>10</v>
      </c>
      <c r="I292" s="19">
        <v>1</v>
      </c>
      <c r="J292" s="19">
        <v>12</v>
      </c>
      <c r="K292" s="19">
        <f t="shared" si="137"/>
        <v>89</v>
      </c>
      <c r="L292" s="23">
        <f t="shared" ref="L292" si="154">L291+1</f>
        <v>39490</v>
      </c>
      <c r="N292" s="2">
        <f t="shared" si="135"/>
        <v>17.8</v>
      </c>
      <c r="O292" s="2">
        <f t="shared" si="136"/>
        <v>13.332666649999167</v>
      </c>
    </row>
    <row r="293" spans="1:15" x14ac:dyDescent="0.25">
      <c r="A293" s="15">
        <f t="shared" si="132"/>
        <v>3</v>
      </c>
      <c r="B293" s="16">
        <f t="shared" si="138"/>
        <v>293</v>
      </c>
      <c r="C293" s="16">
        <f t="shared" si="139"/>
        <v>32</v>
      </c>
      <c r="D293" s="17" t="str">
        <f t="shared" si="140"/>
        <v>20080213</v>
      </c>
      <c r="E293" s="18" t="str">
        <f t="shared" si="133"/>
        <v>20080213032</v>
      </c>
      <c r="F293" s="19">
        <v>34</v>
      </c>
      <c r="G293" s="19">
        <v>28</v>
      </c>
      <c r="H293" s="19">
        <v>14</v>
      </c>
      <c r="I293" s="19">
        <v>36</v>
      </c>
      <c r="J293" s="19">
        <v>37</v>
      </c>
      <c r="K293" s="19">
        <f t="shared" si="137"/>
        <v>149</v>
      </c>
      <c r="L293" s="23">
        <f t="shared" si="148"/>
        <v>39491</v>
      </c>
      <c r="N293" s="2">
        <f t="shared" si="135"/>
        <v>29.8</v>
      </c>
      <c r="O293" s="2">
        <f t="shared" si="136"/>
        <v>8.4947042326381208</v>
      </c>
    </row>
    <row r="294" spans="1:15" x14ac:dyDescent="0.25">
      <c r="A294" s="15">
        <f t="shared" si="132"/>
        <v>4</v>
      </c>
      <c r="B294" s="16">
        <f t="shared" si="138"/>
        <v>294</v>
      </c>
      <c r="C294" s="16">
        <f t="shared" si="139"/>
        <v>33</v>
      </c>
      <c r="D294" s="17" t="str">
        <f t="shared" si="140"/>
        <v>20080214</v>
      </c>
      <c r="E294" s="18" t="str">
        <f t="shared" si="133"/>
        <v>20080214033</v>
      </c>
      <c r="F294" s="19">
        <v>36</v>
      </c>
      <c r="G294" s="19">
        <v>39</v>
      </c>
      <c r="H294" s="19">
        <v>3</v>
      </c>
      <c r="I294" s="19">
        <v>10</v>
      </c>
      <c r="J294" s="19">
        <v>4</v>
      </c>
      <c r="K294" s="19">
        <f t="shared" si="137"/>
        <v>92</v>
      </c>
      <c r="L294" s="23">
        <f t="shared" si="148"/>
        <v>39492</v>
      </c>
      <c r="N294" s="2">
        <f t="shared" si="135"/>
        <v>18.399999999999999</v>
      </c>
      <c r="O294" s="2">
        <f t="shared" si="136"/>
        <v>15.80632784678339</v>
      </c>
    </row>
    <row r="295" spans="1:15" x14ac:dyDescent="0.25">
      <c r="A295" s="15">
        <f t="shared" si="132"/>
        <v>5</v>
      </c>
      <c r="B295" s="16">
        <f t="shared" si="138"/>
        <v>295</v>
      </c>
      <c r="C295" s="16">
        <f t="shared" si="139"/>
        <v>34</v>
      </c>
      <c r="D295" s="17" t="str">
        <f t="shared" si="140"/>
        <v>20080215</v>
      </c>
      <c r="E295" s="18" t="str">
        <f t="shared" si="133"/>
        <v>20080215034</v>
      </c>
      <c r="F295" s="19">
        <v>39</v>
      </c>
      <c r="G295" s="19">
        <v>26</v>
      </c>
      <c r="H295" s="19">
        <v>24</v>
      </c>
      <c r="I295" s="19">
        <v>1</v>
      </c>
      <c r="J295" s="19">
        <v>27</v>
      </c>
      <c r="K295" s="19">
        <f t="shared" si="137"/>
        <v>117</v>
      </c>
      <c r="L295" s="23">
        <f t="shared" si="148"/>
        <v>39493</v>
      </c>
      <c r="N295" s="2">
        <f t="shared" si="135"/>
        <v>23.4</v>
      </c>
      <c r="O295" s="2">
        <f t="shared" si="136"/>
        <v>12.370933675353692</v>
      </c>
    </row>
    <row r="296" spans="1:15" x14ac:dyDescent="0.25">
      <c r="A296" s="15">
        <f t="shared" si="132"/>
        <v>1</v>
      </c>
      <c r="B296" s="16">
        <f t="shared" si="138"/>
        <v>296</v>
      </c>
      <c r="C296" s="16">
        <f t="shared" si="139"/>
        <v>35</v>
      </c>
      <c r="D296" s="17" t="str">
        <f t="shared" si="140"/>
        <v>20080218</v>
      </c>
      <c r="E296" s="18" t="str">
        <f t="shared" si="133"/>
        <v>20080218035</v>
      </c>
      <c r="F296" s="19">
        <v>17</v>
      </c>
      <c r="G296" s="19">
        <v>14</v>
      </c>
      <c r="H296" s="19">
        <v>18</v>
      </c>
      <c r="I296" s="19">
        <v>21</v>
      </c>
      <c r="J296" s="19">
        <v>5</v>
      </c>
      <c r="K296" s="19">
        <f t="shared" si="137"/>
        <v>75</v>
      </c>
      <c r="L296" s="23">
        <f t="shared" ref="L296:L301" si="155">L295+3</f>
        <v>39496</v>
      </c>
      <c r="N296" s="2">
        <f t="shared" si="135"/>
        <v>15</v>
      </c>
      <c r="O296" s="2">
        <f t="shared" si="136"/>
        <v>5.4772255750516612</v>
      </c>
    </row>
    <row r="297" spans="1:15" x14ac:dyDescent="0.25">
      <c r="A297" s="15">
        <f t="shared" si="132"/>
        <v>2</v>
      </c>
      <c r="B297" s="16">
        <f t="shared" si="138"/>
        <v>297</v>
      </c>
      <c r="C297" s="16">
        <f t="shared" si="139"/>
        <v>36</v>
      </c>
      <c r="D297" s="17" t="str">
        <f t="shared" si="140"/>
        <v>20080219</v>
      </c>
      <c r="E297" s="18" t="str">
        <f t="shared" si="133"/>
        <v>20080219036</v>
      </c>
      <c r="F297" s="19">
        <v>11</v>
      </c>
      <c r="G297" s="19">
        <v>16</v>
      </c>
      <c r="H297" s="19">
        <v>24</v>
      </c>
      <c r="I297" s="19">
        <v>35</v>
      </c>
      <c r="J297" s="19">
        <v>30</v>
      </c>
      <c r="K297" s="19">
        <f t="shared" si="137"/>
        <v>116</v>
      </c>
      <c r="L297" s="23">
        <f t="shared" ref="L297:L360" si="156">L296+1</f>
        <v>39497</v>
      </c>
      <c r="N297" s="2">
        <f t="shared" si="135"/>
        <v>23.2</v>
      </c>
      <c r="O297" s="2">
        <f t="shared" si="136"/>
        <v>8.7954533709184091</v>
      </c>
    </row>
    <row r="298" spans="1:15" x14ac:dyDescent="0.25">
      <c r="A298" s="15">
        <f t="shared" si="132"/>
        <v>3</v>
      </c>
      <c r="B298" s="16">
        <f t="shared" si="138"/>
        <v>298</v>
      </c>
      <c r="C298" s="16">
        <f t="shared" si="139"/>
        <v>37</v>
      </c>
      <c r="D298" s="17" t="str">
        <f t="shared" si="140"/>
        <v>20080220</v>
      </c>
      <c r="E298" s="18" t="str">
        <f t="shared" si="133"/>
        <v>20080220037</v>
      </c>
      <c r="F298" s="19">
        <v>20</v>
      </c>
      <c r="G298" s="19">
        <v>11</v>
      </c>
      <c r="H298" s="19">
        <v>33</v>
      </c>
      <c r="I298" s="19">
        <v>30</v>
      </c>
      <c r="J298" s="19">
        <v>27</v>
      </c>
      <c r="K298" s="19">
        <f t="shared" si="137"/>
        <v>121</v>
      </c>
      <c r="L298" s="23">
        <f t="shared" si="148"/>
        <v>39498</v>
      </c>
      <c r="N298" s="2">
        <f t="shared" si="135"/>
        <v>24.2</v>
      </c>
      <c r="O298" s="2">
        <f t="shared" si="136"/>
        <v>7.8841613377708093</v>
      </c>
    </row>
    <row r="299" spans="1:15" x14ac:dyDescent="0.25">
      <c r="A299" s="15">
        <f t="shared" si="132"/>
        <v>4</v>
      </c>
      <c r="B299" s="16">
        <f t="shared" si="138"/>
        <v>299</v>
      </c>
      <c r="C299" s="16">
        <f t="shared" si="139"/>
        <v>38</v>
      </c>
      <c r="D299" s="17" t="str">
        <f t="shared" si="140"/>
        <v>20080221</v>
      </c>
      <c r="E299" s="18" t="str">
        <f t="shared" si="133"/>
        <v>20080221038</v>
      </c>
      <c r="F299" s="19">
        <v>10</v>
      </c>
      <c r="G299" s="19">
        <v>6</v>
      </c>
      <c r="H299" s="19">
        <v>22</v>
      </c>
      <c r="I299" s="19">
        <v>31</v>
      </c>
      <c r="J299" s="19">
        <v>37</v>
      </c>
      <c r="K299" s="19">
        <f t="shared" si="137"/>
        <v>106</v>
      </c>
      <c r="L299" s="23">
        <f t="shared" si="148"/>
        <v>39499</v>
      </c>
      <c r="N299" s="2">
        <f t="shared" si="135"/>
        <v>21.2</v>
      </c>
      <c r="O299" s="2">
        <f t="shared" si="136"/>
        <v>11.855800268223145</v>
      </c>
    </row>
    <row r="300" spans="1:15" x14ac:dyDescent="0.25">
      <c r="A300" s="15">
        <f t="shared" si="132"/>
        <v>5</v>
      </c>
      <c r="B300" s="16">
        <f t="shared" si="138"/>
        <v>300</v>
      </c>
      <c r="C300" s="16">
        <f t="shared" si="139"/>
        <v>39</v>
      </c>
      <c r="D300" s="17" t="str">
        <f t="shared" si="140"/>
        <v>20080222</v>
      </c>
      <c r="E300" s="18" t="str">
        <f t="shared" si="133"/>
        <v>20080222039</v>
      </c>
      <c r="F300" s="19">
        <v>9</v>
      </c>
      <c r="G300" s="19">
        <v>23</v>
      </c>
      <c r="H300" s="19">
        <v>32</v>
      </c>
      <c r="I300" s="19">
        <v>22</v>
      </c>
      <c r="J300" s="19">
        <v>26</v>
      </c>
      <c r="K300" s="19">
        <f t="shared" si="137"/>
        <v>112</v>
      </c>
      <c r="L300" s="23">
        <f t="shared" si="148"/>
        <v>39500</v>
      </c>
      <c r="N300" s="2">
        <f t="shared" si="135"/>
        <v>22.4</v>
      </c>
      <c r="O300" s="2">
        <f t="shared" si="136"/>
        <v>7.5524830353996819</v>
      </c>
    </row>
    <row r="301" spans="1:15" x14ac:dyDescent="0.25">
      <c r="A301" s="15">
        <f t="shared" si="132"/>
        <v>1</v>
      </c>
      <c r="B301" s="16">
        <f t="shared" si="138"/>
        <v>301</v>
      </c>
      <c r="C301" s="16">
        <f t="shared" si="139"/>
        <v>40</v>
      </c>
      <c r="D301" s="17" t="str">
        <f t="shared" si="140"/>
        <v>20080225</v>
      </c>
      <c r="E301" s="18" t="str">
        <f t="shared" si="133"/>
        <v>20080225040</v>
      </c>
      <c r="F301" s="19">
        <v>23</v>
      </c>
      <c r="G301" s="19">
        <v>1</v>
      </c>
      <c r="H301" s="19">
        <v>18</v>
      </c>
      <c r="I301" s="19">
        <v>4</v>
      </c>
      <c r="J301" s="19">
        <v>31</v>
      </c>
      <c r="K301" s="19">
        <f t="shared" si="137"/>
        <v>77</v>
      </c>
      <c r="L301" s="23">
        <f t="shared" si="155"/>
        <v>39503</v>
      </c>
      <c r="N301" s="2">
        <f t="shared" si="135"/>
        <v>15.4</v>
      </c>
      <c r="O301" s="2">
        <f t="shared" si="136"/>
        <v>11.35957745693034</v>
      </c>
    </row>
    <row r="302" spans="1:15" x14ac:dyDescent="0.25">
      <c r="A302" s="15">
        <f t="shared" si="132"/>
        <v>2</v>
      </c>
      <c r="B302" s="16">
        <f t="shared" si="138"/>
        <v>302</v>
      </c>
      <c r="C302" s="16">
        <f t="shared" si="139"/>
        <v>41</v>
      </c>
      <c r="D302" s="17" t="str">
        <f t="shared" si="140"/>
        <v>20080226</v>
      </c>
      <c r="E302" s="18" t="str">
        <f t="shared" si="133"/>
        <v>20080226041</v>
      </c>
      <c r="F302" s="19">
        <v>30</v>
      </c>
      <c r="G302" s="19">
        <v>32</v>
      </c>
      <c r="H302" s="19">
        <v>28</v>
      </c>
      <c r="I302" s="19">
        <v>37</v>
      </c>
      <c r="J302" s="19">
        <v>36</v>
      </c>
      <c r="K302" s="19">
        <f t="shared" si="137"/>
        <v>163</v>
      </c>
      <c r="L302" s="23">
        <f t="shared" si="156"/>
        <v>39504</v>
      </c>
      <c r="N302" s="2">
        <f t="shared" si="135"/>
        <v>32.6</v>
      </c>
      <c r="O302" s="2">
        <f t="shared" si="136"/>
        <v>3.4409301068170506</v>
      </c>
    </row>
    <row r="303" spans="1:15" x14ac:dyDescent="0.25">
      <c r="A303" s="15">
        <f t="shared" si="132"/>
        <v>3</v>
      </c>
      <c r="B303" s="16">
        <f t="shared" si="138"/>
        <v>303</v>
      </c>
      <c r="C303" s="16">
        <f t="shared" si="139"/>
        <v>42</v>
      </c>
      <c r="D303" s="17" t="str">
        <f t="shared" si="140"/>
        <v>20080227</v>
      </c>
      <c r="E303" s="18" t="str">
        <f t="shared" si="133"/>
        <v>20080227042</v>
      </c>
      <c r="F303" s="19">
        <v>33</v>
      </c>
      <c r="G303" s="19">
        <v>35</v>
      </c>
      <c r="H303" s="19">
        <v>1</v>
      </c>
      <c r="I303" s="19">
        <v>34</v>
      </c>
      <c r="J303" s="19">
        <v>6</v>
      </c>
      <c r="K303" s="19">
        <f t="shared" si="137"/>
        <v>109</v>
      </c>
      <c r="L303" s="23">
        <f t="shared" si="156"/>
        <v>39505</v>
      </c>
      <c r="N303" s="2">
        <f t="shared" si="135"/>
        <v>21.8</v>
      </c>
      <c r="O303" s="2">
        <f t="shared" si="136"/>
        <v>15.038616957685969</v>
      </c>
    </row>
    <row r="304" spans="1:15" x14ac:dyDescent="0.25">
      <c r="A304" s="15">
        <f t="shared" si="132"/>
        <v>4</v>
      </c>
      <c r="B304" s="16">
        <f t="shared" si="138"/>
        <v>304</v>
      </c>
      <c r="C304" s="16">
        <f t="shared" si="139"/>
        <v>43</v>
      </c>
      <c r="D304" s="17" t="str">
        <f t="shared" si="140"/>
        <v>20080228</v>
      </c>
      <c r="E304" s="18" t="str">
        <f t="shared" si="133"/>
        <v>20080228043</v>
      </c>
      <c r="F304" s="19">
        <v>22</v>
      </c>
      <c r="G304" s="19">
        <v>20</v>
      </c>
      <c r="H304" s="19">
        <v>3</v>
      </c>
      <c r="I304" s="19">
        <v>1</v>
      </c>
      <c r="J304" s="19">
        <v>9</v>
      </c>
      <c r="K304" s="19">
        <f t="shared" si="137"/>
        <v>55</v>
      </c>
      <c r="L304" s="23">
        <f t="shared" si="156"/>
        <v>39506</v>
      </c>
      <c r="N304" s="2">
        <f t="shared" si="135"/>
        <v>11</v>
      </c>
      <c r="O304" s="2">
        <f t="shared" si="136"/>
        <v>8.6023252670426267</v>
      </c>
    </row>
    <row r="305" spans="1:15" x14ac:dyDescent="0.25">
      <c r="A305" s="15">
        <f t="shared" si="132"/>
        <v>5</v>
      </c>
      <c r="B305" s="16">
        <f t="shared" si="138"/>
        <v>305</v>
      </c>
      <c r="C305" s="16">
        <f t="shared" si="139"/>
        <v>44</v>
      </c>
      <c r="D305" s="17" t="str">
        <f t="shared" si="140"/>
        <v>20080229</v>
      </c>
      <c r="E305" s="18" t="str">
        <f t="shared" si="133"/>
        <v>20080229044</v>
      </c>
      <c r="F305" s="19">
        <v>25</v>
      </c>
      <c r="G305" s="19">
        <v>38</v>
      </c>
      <c r="H305" s="19">
        <v>34</v>
      </c>
      <c r="I305" s="19">
        <v>8</v>
      </c>
      <c r="J305" s="19">
        <v>27</v>
      </c>
      <c r="K305" s="19">
        <f t="shared" si="137"/>
        <v>132</v>
      </c>
      <c r="L305" s="23">
        <f t="shared" si="156"/>
        <v>39507</v>
      </c>
      <c r="N305" s="2">
        <f t="shared" si="135"/>
        <v>26.4</v>
      </c>
      <c r="O305" s="2">
        <f t="shared" si="136"/>
        <v>10.326664514740468</v>
      </c>
    </row>
    <row r="306" spans="1:15" x14ac:dyDescent="0.25">
      <c r="A306" s="15">
        <f t="shared" si="132"/>
        <v>1</v>
      </c>
      <c r="B306" s="16">
        <f t="shared" si="138"/>
        <v>306</v>
      </c>
      <c r="C306" s="16">
        <f t="shared" si="139"/>
        <v>45</v>
      </c>
      <c r="D306" s="17" t="str">
        <f t="shared" si="140"/>
        <v>20080303</v>
      </c>
      <c r="E306" s="18" t="str">
        <f t="shared" si="133"/>
        <v>20080303045</v>
      </c>
      <c r="F306" s="19">
        <v>5</v>
      </c>
      <c r="G306" s="19">
        <v>13</v>
      </c>
      <c r="H306" s="19">
        <v>4</v>
      </c>
      <c r="I306" s="19">
        <v>22</v>
      </c>
      <c r="J306" s="19">
        <v>10</v>
      </c>
      <c r="K306" s="19">
        <f t="shared" si="137"/>
        <v>54</v>
      </c>
      <c r="L306" s="23">
        <f t="shared" ref="L306:L366" si="157">L305+3</f>
        <v>39510</v>
      </c>
      <c r="N306" s="2">
        <f t="shared" si="135"/>
        <v>10.8</v>
      </c>
      <c r="O306" s="2">
        <f t="shared" si="136"/>
        <v>6.49307323229917</v>
      </c>
    </row>
    <row r="307" spans="1:15" x14ac:dyDescent="0.25">
      <c r="A307" s="15">
        <f t="shared" si="132"/>
        <v>2</v>
      </c>
      <c r="B307" s="16">
        <f t="shared" si="138"/>
        <v>307</v>
      </c>
      <c r="C307" s="16">
        <f t="shared" si="139"/>
        <v>46</v>
      </c>
      <c r="D307" s="17" t="str">
        <f t="shared" si="140"/>
        <v>20080304</v>
      </c>
      <c r="E307" s="18" t="str">
        <f t="shared" si="133"/>
        <v>20080304046</v>
      </c>
      <c r="F307" s="19">
        <v>11</v>
      </c>
      <c r="G307" s="19">
        <v>21</v>
      </c>
      <c r="H307" s="19">
        <v>19</v>
      </c>
      <c r="I307" s="19">
        <v>5</v>
      </c>
      <c r="J307" s="19">
        <v>12</v>
      </c>
      <c r="K307" s="19">
        <f t="shared" si="137"/>
        <v>68</v>
      </c>
      <c r="L307" s="23">
        <f t="shared" si="156"/>
        <v>39511</v>
      </c>
      <c r="N307" s="2">
        <f t="shared" si="135"/>
        <v>13.6</v>
      </c>
      <c r="O307" s="2">
        <f t="shared" si="136"/>
        <v>5.7827329179203844</v>
      </c>
    </row>
    <row r="308" spans="1:15" x14ac:dyDescent="0.25">
      <c r="A308" s="15">
        <f t="shared" si="132"/>
        <v>3</v>
      </c>
      <c r="B308" s="16">
        <f t="shared" si="138"/>
        <v>308</v>
      </c>
      <c r="C308" s="16">
        <f t="shared" si="139"/>
        <v>47</v>
      </c>
      <c r="D308" s="17" t="str">
        <f t="shared" si="140"/>
        <v>20080305</v>
      </c>
      <c r="E308" s="18" t="str">
        <f t="shared" si="133"/>
        <v>20080305047</v>
      </c>
      <c r="F308" s="19">
        <v>2</v>
      </c>
      <c r="G308" s="19">
        <v>13</v>
      </c>
      <c r="H308" s="19">
        <v>14</v>
      </c>
      <c r="I308" s="19">
        <v>15</v>
      </c>
      <c r="J308" s="19">
        <v>10</v>
      </c>
      <c r="K308" s="19">
        <f t="shared" si="137"/>
        <v>54</v>
      </c>
      <c r="L308" s="23">
        <f t="shared" si="156"/>
        <v>39512</v>
      </c>
      <c r="N308" s="2">
        <f t="shared" si="135"/>
        <v>10.8</v>
      </c>
      <c r="O308" s="2">
        <f t="shared" si="136"/>
        <v>4.7074409183759283</v>
      </c>
    </row>
    <row r="309" spans="1:15" x14ac:dyDescent="0.25">
      <c r="A309" s="15">
        <f t="shared" si="132"/>
        <v>4</v>
      </c>
      <c r="B309" s="16">
        <f t="shared" si="138"/>
        <v>309</v>
      </c>
      <c r="C309" s="16">
        <f t="shared" si="139"/>
        <v>48</v>
      </c>
      <c r="D309" s="17" t="str">
        <f t="shared" si="140"/>
        <v>20080306</v>
      </c>
      <c r="E309" s="18" t="str">
        <f t="shared" si="133"/>
        <v>20080306048</v>
      </c>
      <c r="F309" s="19">
        <v>17</v>
      </c>
      <c r="G309" s="19">
        <v>3</v>
      </c>
      <c r="H309" s="19">
        <v>21</v>
      </c>
      <c r="I309" s="19">
        <v>15</v>
      </c>
      <c r="J309" s="19">
        <v>9</v>
      </c>
      <c r="K309" s="19">
        <f t="shared" si="137"/>
        <v>65</v>
      </c>
      <c r="L309" s="23">
        <f t="shared" si="156"/>
        <v>39513</v>
      </c>
      <c r="N309" s="2">
        <f t="shared" si="135"/>
        <v>13</v>
      </c>
      <c r="O309" s="2">
        <f t="shared" si="136"/>
        <v>6.324555320336759</v>
      </c>
    </row>
    <row r="310" spans="1:15" x14ac:dyDescent="0.25">
      <c r="A310" s="15">
        <f t="shared" si="132"/>
        <v>5</v>
      </c>
      <c r="B310" s="16">
        <f t="shared" si="138"/>
        <v>310</v>
      </c>
      <c r="C310" s="16">
        <f t="shared" si="139"/>
        <v>49</v>
      </c>
      <c r="D310" s="17" t="str">
        <f t="shared" si="140"/>
        <v>20080307</v>
      </c>
      <c r="E310" s="18" t="str">
        <f t="shared" si="133"/>
        <v>20080307049</v>
      </c>
      <c r="F310" s="19">
        <v>15</v>
      </c>
      <c r="G310" s="19">
        <v>36</v>
      </c>
      <c r="H310" s="19">
        <v>39</v>
      </c>
      <c r="I310" s="19">
        <v>6</v>
      </c>
      <c r="J310" s="19">
        <v>7</v>
      </c>
      <c r="K310" s="19">
        <f t="shared" si="137"/>
        <v>103</v>
      </c>
      <c r="L310" s="23">
        <f t="shared" si="156"/>
        <v>39514</v>
      </c>
      <c r="N310" s="2">
        <f t="shared" si="135"/>
        <v>20.6</v>
      </c>
      <c r="O310" s="2">
        <f t="shared" si="136"/>
        <v>14.178857499812882</v>
      </c>
    </row>
    <row r="311" spans="1:15" x14ac:dyDescent="0.25">
      <c r="A311" s="15">
        <f t="shared" si="132"/>
        <v>1</v>
      </c>
      <c r="B311" s="16">
        <f t="shared" si="138"/>
        <v>311</v>
      </c>
      <c r="C311" s="16">
        <f t="shared" si="139"/>
        <v>50</v>
      </c>
      <c r="D311" s="17" t="str">
        <f t="shared" si="140"/>
        <v>20080310</v>
      </c>
      <c r="E311" s="18" t="str">
        <f t="shared" si="133"/>
        <v>20080310050</v>
      </c>
      <c r="F311" s="19">
        <v>13</v>
      </c>
      <c r="G311" s="19">
        <v>17</v>
      </c>
      <c r="H311" s="19">
        <v>16</v>
      </c>
      <c r="I311" s="19">
        <v>29</v>
      </c>
      <c r="J311" s="19">
        <v>31</v>
      </c>
      <c r="K311" s="19">
        <f t="shared" si="137"/>
        <v>106</v>
      </c>
      <c r="L311" s="23">
        <f t="shared" si="157"/>
        <v>39517</v>
      </c>
      <c r="N311" s="2">
        <f t="shared" si="135"/>
        <v>21.2</v>
      </c>
      <c r="O311" s="2">
        <f t="shared" si="136"/>
        <v>7.3321211119293439</v>
      </c>
    </row>
    <row r="312" spans="1:15" x14ac:dyDescent="0.25">
      <c r="A312" s="15">
        <f t="shared" si="132"/>
        <v>2</v>
      </c>
      <c r="B312" s="16">
        <f t="shared" si="138"/>
        <v>312</v>
      </c>
      <c r="C312" s="16">
        <f t="shared" si="139"/>
        <v>51</v>
      </c>
      <c r="D312" s="17" t="str">
        <f t="shared" si="140"/>
        <v>20080311</v>
      </c>
      <c r="E312" s="18" t="str">
        <f t="shared" si="133"/>
        <v>20080311051</v>
      </c>
      <c r="F312" s="19">
        <v>22</v>
      </c>
      <c r="G312" s="19">
        <v>4</v>
      </c>
      <c r="H312" s="19">
        <v>10</v>
      </c>
      <c r="I312" s="19">
        <v>17</v>
      </c>
      <c r="J312" s="19">
        <v>16</v>
      </c>
      <c r="K312" s="19">
        <f t="shared" si="137"/>
        <v>69</v>
      </c>
      <c r="L312" s="23">
        <f t="shared" si="156"/>
        <v>39518</v>
      </c>
      <c r="N312" s="2">
        <f t="shared" si="135"/>
        <v>13.8</v>
      </c>
      <c r="O312" s="2">
        <f t="shared" si="136"/>
        <v>6.2096698785040099</v>
      </c>
    </row>
    <row r="313" spans="1:15" x14ac:dyDescent="0.25">
      <c r="A313" s="15">
        <f t="shared" si="132"/>
        <v>3</v>
      </c>
      <c r="B313" s="16">
        <f t="shared" si="138"/>
        <v>313</v>
      </c>
      <c r="C313" s="16">
        <f t="shared" si="139"/>
        <v>52</v>
      </c>
      <c r="D313" s="17" t="str">
        <f t="shared" si="140"/>
        <v>20080312</v>
      </c>
      <c r="E313" s="18" t="str">
        <f t="shared" si="133"/>
        <v>20080312052</v>
      </c>
      <c r="F313" s="19">
        <v>9</v>
      </c>
      <c r="G313" s="19">
        <v>37</v>
      </c>
      <c r="H313" s="19">
        <v>24</v>
      </c>
      <c r="I313" s="19">
        <v>36</v>
      </c>
      <c r="J313" s="19">
        <v>27</v>
      </c>
      <c r="K313" s="19">
        <f t="shared" si="137"/>
        <v>133</v>
      </c>
      <c r="L313" s="23">
        <f t="shared" si="156"/>
        <v>39519</v>
      </c>
      <c r="N313" s="2">
        <f t="shared" si="135"/>
        <v>26.6</v>
      </c>
      <c r="O313" s="2">
        <f t="shared" si="136"/>
        <v>10.131140113531153</v>
      </c>
    </row>
    <row r="314" spans="1:15" x14ac:dyDescent="0.25">
      <c r="A314" s="15">
        <f t="shared" si="132"/>
        <v>4</v>
      </c>
      <c r="B314" s="16">
        <f t="shared" si="138"/>
        <v>314</v>
      </c>
      <c r="C314" s="16">
        <f t="shared" si="139"/>
        <v>53</v>
      </c>
      <c r="D314" s="17" t="str">
        <f t="shared" si="140"/>
        <v>20080313</v>
      </c>
      <c r="E314" s="18" t="str">
        <f t="shared" si="133"/>
        <v>20080313053</v>
      </c>
      <c r="F314" s="19">
        <v>11</v>
      </c>
      <c r="G314" s="19">
        <v>21</v>
      </c>
      <c r="H314" s="19">
        <v>33</v>
      </c>
      <c r="I314" s="19">
        <v>1</v>
      </c>
      <c r="J314" s="19">
        <v>19</v>
      </c>
      <c r="K314" s="19">
        <f t="shared" si="137"/>
        <v>85</v>
      </c>
      <c r="L314" s="23">
        <f t="shared" si="156"/>
        <v>39520</v>
      </c>
      <c r="N314" s="2">
        <f t="shared" si="135"/>
        <v>17</v>
      </c>
      <c r="O314" s="2">
        <f t="shared" si="136"/>
        <v>10.658330075579382</v>
      </c>
    </row>
    <row r="315" spans="1:15" x14ac:dyDescent="0.25">
      <c r="A315" s="15">
        <f t="shared" si="132"/>
        <v>5</v>
      </c>
      <c r="B315" s="16">
        <f t="shared" si="138"/>
        <v>315</v>
      </c>
      <c r="C315" s="16">
        <f t="shared" si="139"/>
        <v>54</v>
      </c>
      <c r="D315" s="17" t="str">
        <f t="shared" si="140"/>
        <v>20080314</v>
      </c>
      <c r="E315" s="18" t="str">
        <f t="shared" si="133"/>
        <v>20080314054</v>
      </c>
      <c r="F315" s="19">
        <v>2</v>
      </c>
      <c r="G315" s="19">
        <v>26</v>
      </c>
      <c r="H315" s="19">
        <v>6</v>
      </c>
      <c r="I315" s="19">
        <v>16</v>
      </c>
      <c r="J315" s="19">
        <v>28</v>
      </c>
      <c r="K315" s="19">
        <f t="shared" si="137"/>
        <v>78</v>
      </c>
      <c r="L315" s="23">
        <f t="shared" si="156"/>
        <v>39521</v>
      </c>
      <c r="N315" s="2">
        <f t="shared" si="135"/>
        <v>15.6</v>
      </c>
      <c r="O315" s="2">
        <f t="shared" si="136"/>
        <v>10.384603988597735</v>
      </c>
    </row>
    <row r="316" spans="1:15" x14ac:dyDescent="0.25">
      <c r="A316" s="15">
        <f t="shared" si="132"/>
        <v>1</v>
      </c>
      <c r="B316" s="16">
        <f t="shared" si="138"/>
        <v>316</v>
      </c>
      <c r="C316" s="16">
        <f t="shared" si="139"/>
        <v>55</v>
      </c>
      <c r="D316" s="17" t="str">
        <f t="shared" si="140"/>
        <v>20080317</v>
      </c>
      <c r="E316" s="18" t="str">
        <f t="shared" si="133"/>
        <v>20080317055</v>
      </c>
      <c r="F316" s="19">
        <v>16</v>
      </c>
      <c r="G316" s="19">
        <v>20</v>
      </c>
      <c r="H316" s="19">
        <v>11</v>
      </c>
      <c r="I316" s="19">
        <v>2</v>
      </c>
      <c r="J316" s="19">
        <v>37</v>
      </c>
      <c r="K316" s="19">
        <f t="shared" si="137"/>
        <v>86</v>
      </c>
      <c r="L316" s="23">
        <f t="shared" si="157"/>
        <v>39524</v>
      </c>
      <c r="N316" s="2">
        <f t="shared" si="135"/>
        <v>17.2</v>
      </c>
      <c r="O316" s="2">
        <f t="shared" si="136"/>
        <v>11.582745788456206</v>
      </c>
    </row>
    <row r="317" spans="1:15" x14ac:dyDescent="0.25">
      <c r="A317" s="15">
        <f t="shared" si="132"/>
        <v>2</v>
      </c>
      <c r="B317" s="16">
        <f t="shared" si="138"/>
        <v>317</v>
      </c>
      <c r="C317" s="16">
        <f t="shared" si="139"/>
        <v>56</v>
      </c>
      <c r="D317" s="17" t="str">
        <f t="shared" si="140"/>
        <v>20080318</v>
      </c>
      <c r="E317" s="18" t="str">
        <f t="shared" si="133"/>
        <v>20080318056</v>
      </c>
      <c r="F317" s="19">
        <v>10</v>
      </c>
      <c r="G317" s="19">
        <v>31</v>
      </c>
      <c r="H317" s="19">
        <v>16</v>
      </c>
      <c r="I317" s="19">
        <v>20</v>
      </c>
      <c r="J317" s="19">
        <v>32</v>
      </c>
      <c r="K317" s="19">
        <f t="shared" si="137"/>
        <v>109</v>
      </c>
      <c r="L317" s="23">
        <f t="shared" si="156"/>
        <v>39525</v>
      </c>
      <c r="N317" s="2">
        <f t="shared" si="135"/>
        <v>21.8</v>
      </c>
      <c r="O317" s="2">
        <f t="shared" si="136"/>
        <v>8.541662601625049</v>
      </c>
    </row>
    <row r="318" spans="1:15" x14ac:dyDescent="0.25">
      <c r="A318" s="15">
        <f t="shared" si="132"/>
        <v>3</v>
      </c>
      <c r="B318" s="16">
        <f t="shared" si="138"/>
        <v>318</v>
      </c>
      <c r="C318" s="16">
        <f t="shared" si="139"/>
        <v>57</v>
      </c>
      <c r="D318" s="17" t="str">
        <f t="shared" si="140"/>
        <v>20080319</v>
      </c>
      <c r="E318" s="18" t="str">
        <f t="shared" si="133"/>
        <v>20080319057</v>
      </c>
      <c r="F318" s="19">
        <v>21</v>
      </c>
      <c r="G318" s="19">
        <v>33</v>
      </c>
      <c r="H318" s="19">
        <v>14</v>
      </c>
      <c r="I318" s="19">
        <v>1</v>
      </c>
      <c r="J318" s="19">
        <v>19</v>
      </c>
      <c r="K318" s="19">
        <f t="shared" si="137"/>
        <v>88</v>
      </c>
      <c r="L318" s="23">
        <f t="shared" si="156"/>
        <v>39526</v>
      </c>
      <c r="N318" s="2">
        <f t="shared" si="135"/>
        <v>17.600000000000001</v>
      </c>
      <c r="O318" s="2">
        <f t="shared" si="136"/>
        <v>10.384603988597735</v>
      </c>
    </row>
    <row r="319" spans="1:15" x14ac:dyDescent="0.25">
      <c r="A319" s="15">
        <f t="shared" si="132"/>
        <v>4</v>
      </c>
      <c r="B319" s="16">
        <f t="shared" si="138"/>
        <v>319</v>
      </c>
      <c r="C319" s="16">
        <f t="shared" si="139"/>
        <v>58</v>
      </c>
      <c r="D319" s="17" t="str">
        <f t="shared" si="140"/>
        <v>20080320</v>
      </c>
      <c r="E319" s="18" t="str">
        <f t="shared" si="133"/>
        <v>20080320058</v>
      </c>
      <c r="F319" s="19">
        <v>6</v>
      </c>
      <c r="G319" s="19">
        <v>29</v>
      </c>
      <c r="H319" s="19">
        <v>3</v>
      </c>
      <c r="I319" s="19">
        <v>20</v>
      </c>
      <c r="J319" s="19">
        <v>22</v>
      </c>
      <c r="K319" s="19">
        <f t="shared" si="137"/>
        <v>80</v>
      </c>
      <c r="L319" s="23">
        <f t="shared" si="156"/>
        <v>39527</v>
      </c>
      <c r="N319" s="2">
        <f t="shared" si="135"/>
        <v>16</v>
      </c>
      <c r="O319" s="2">
        <f t="shared" si="136"/>
        <v>9.8994949366116654</v>
      </c>
    </row>
    <row r="320" spans="1:15" x14ac:dyDescent="0.25">
      <c r="A320" s="15">
        <f t="shared" si="132"/>
        <v>5</v>
      </c>
      <c r="B320" s="16">
        <f t="shared" si="138"/>
        <v>320</v>
      </c>
      <c r="C320" s="16">
        <f t="shared" si="139"/>
        <v>59</v>
      </c>
      <c r="D320" s="17" t="str">
        <f t="shared" si="140"/>
        <v>20080321</v>
      </c>
      <c r="E320" s="18" t="str">
        <f t="shared" si="133"/>
        <v>20080321059</v>
      </c>
      <c r="F320" s="19">
        <v>10</v>
      </c>
      <c r="G320" s="19">
        <v>4</v>
      </c>
      <c r="H320" s="19">
        <v>19</v>
      </c>
      <c r="I320" s="19">
        <v>20</v>
      </c>
      <c r="J320" s="19">
        <v>30</v>
      </c>
      <c r="K320" s="19">
        <f t="shared" si="137"/>
        <v>83</v>
      </c>
      <c r="L320" s="23">
        <f t="shared" si="156"/>
        <v>39528</v>
      </c>
      <c r="N320" s="2">
        <f t="shared" si="135"/>
        <v>16.600000000000001</v>
      </c>
      <c r="O320" s="2">
        <f t="shared" si="136"/>
        <v>8.9353231614754716</v>
      </c>
    </row>
    <row r="321" spans="1:15" x14ac:dyDescent="0.25">
      <c r="A321" s="15">
        <f t="shared" ref="A321:A384" si="158">WEEKDAY(L321,2)</f>
        <v>1</v>
      </c>
      <c r="B321" s="16">
        <f t="shared" si="138"/>
        <v>321</v>
      </c>
      <c r="C321" s="16">
        <f t="shared" si="139"/>
        <v>60</v>
      </c>
      <c r="D321" s="17" t="str">
        <f t="shared" si="140"/>
        <v>20080324</v>
      </c>
      <c r="E321" s="18" t="str">
        <f t="shared" ref="E321:E384" si="159">CONCATENATE(D321,TEXT(C321,"000"))</f>
        <v>20080324060</v>
      </c>
      <c r="F321" s="19">
        <v>2</v>
      </c>
      <c r="G321" s="19">
        <v>5</v>
      </c>
      <c r="H321" s="19">
        <v>26</v>
      </c>
      <c r="I321" s="19">
        <v>29</v>
      </c>
      <c r="J321" s="19">
        <v>30</v>
      </c>
      <c r="K321" s="19">
        <f t="shared" si="137"/>
        <v>92</v>
      </c>
      <c r="L321" s="23">
        <f t="shared" si="157"/>
        <v>39531</v>
      </c>
      <c r="N321" s="2">
        <f t="shared" ref="N321:N384" si="160">AVERAGE(F321:J321)</f>
        <v>18.399999999999999</v>
      </c>
      <c r="O321" s="2">
        <f t="shared" ref="O321:O384" si="161">STDEVPA(F321:J321)</f>
        <v>12.273548794053006</v>
      </c>
    </row>
    <row r="322" spans="1:15" x14ac:dyDescent="0.25">
      <c r="A322" s="15">
        <f t="shared" si="158"/>
        <v>2</v>
      </c>
      <c r="B322" s="16">
        <f t="shared" si="138"/>
        <v>322</v>
      </c>
      <c r="C322" s="16">
        <f t="shared" si="139"/>
        <v>61</v>
      </c>
      <c r="D322" s="17" t="str">
        <f t="shared" si="140"/>
        <v>20080325</v>
      </c>
      <c r="E322" s="18" t="str">
        <f t="shared" si="159"/>
        <v>20080325061</v>
      </c>
      <c r="F322" s="19">
        <v>1</v>
      </c>
      <c r="G322" s="19">
        <v>8</v>
      </c>
      <c r="H322" s="19">
        <v>3</v>
      </c>
      <c r="I322" s="19">
        <v>30</v>
      </c>
      <c r="J322" s="19">
        <v>36</v>
      </c>
      <c r="K322" s="19">
        <f t="shared" ref="K322:K385" si="162">SUM(F322:J322)</f>
        <v>78</v>
      </c>
      <c r="L322" s="23">
        <f t="shared" si="156"/>
        <v>39532</v>
      </c>
      <c r="N322" s="2">
        <f t="shared" si="160"/>
        <v>15.6</v>
      </c>
      <c r="O322" s="2">
        <f t="shared" si="161"/>
        <v>14.513442045221389</v>
      </c>
    </row>
    <row r="323" spans="1:15" x14ac:dyDescent="0.25">
      <c r="A323" s="15">
        <f t="shared" si="158"/>
        <v>3</v>
      </c>
      <c r="B323" s="16">
        <f t="shared" ref="B323:B386" si="163">B322+1</f>
        <v>323</v>
      </c>
      <c r="C323" s="16">
        <f t="shared" ref="C323:C386" si="164">C322+1</f>
        <v>62</v>
      </c>
      <c r="D323" s="17" t="str">
        <f t="shared" ref="D323:D386" si="165">CONCATENATE(TEXT(YEAR(L323),"0000"),TEXT(MONTH(L323),"00"),TEXT(DAY(L323),"00"))</f>
        <v>20080326</v>
      </c>
      <c r="E323" s="18" t="str">
        <f t="shared" si="159"/>
        <v>20080326062</v>
      </c>
      <c r="F323" s="19">
        <v>9</v>
      </c>
      <c r="G323" s="19">
        <v>12</v>
      </c>
      <c r="H323" s="19">
        <v>13</v>
      </c>
      <c r="I323" s="19">
        <v>15</v>
      </c>
      <c r="J323" s="19">
        <v>31</v>
      </c>
      <c r="K323" s="19">
        <f t="shared" si="162"/>
        <v>80</v>
      </c>
      <c r="L323" s="23">
        <f t="shared" si="156"/>
        <v>39533</v>
      </c>
      <c r="N323" s="2">
        <f t="shared" si="160"/>
        <v>16</v>
      </c>
      <c r="O323" s="2">
        <f t="shared" si="161"/>
        <v>7.745966692414834</v>
      </c>
    </row>
    <row r="324" spans="1:15" x14ac:dyDescent="0.25">
      <c r="A324" s="15">
        <f t="shared" si="158"/>
        <v>4</v>
      </c>
      <c r="B324" s="16">
        <f t="shared" si="163"/>
        <v>324</v>
      </c>
      <c r="C324" s="16">
        <f t="shared" si="164"/>
        <v>63</v>
      </c>
      <c r="D324" s="17" t="str">
        <f t="shared" si="165"/>
        <v>20080327</v>
      </c>
      <c r="E324" s="18" t="str">
        <f t="shared" si="159"/>
        <v>20080327063</v>
      </c>
      <c r="F324" s="19">
        <v>37</v>
      </c>
      <c r="G324" s="19">
        <v>14</v>
      </c>
      <c r="H324" s="19">
        <v>29</v>
      </c>
      <c r="I324" s="19">
        <v>20</v>
      </c>
      <c r="J324" s="19">
        <v>26</v>
      </c>
      <c r="K324" s="19">
        <f t="shared" si="162"/>
        <v>126</v>
      </c>
      <c r="L324" s="23">
        <f t="shared" si="156"/>
        <v>39534</v>
      </c>
      <c r="N324" s="2">
        <f t="shared" si="160"/>
        <v>25.2</v>
      </c>
      <c r="O324" s="2">
        <f t="shared" si="161"/>
        <v>7.8332624110264559</v>
      </c>
    </row>
    <row r="325" spans="1:15" x14ac:dyDescent="0.25">
      <c r="A325" s="15">
        <f t="shared" si="158"/>
        <v>5</v>
      </c>
      <c r="B325" s="16">
        <f t="shared" si="163"/>
        <v>325</v>
      </c>
      <c r="C325" s="16">
        <f t="shared" si="164"/>
        <v>64</v>
      </c>
      <c r="D325" s="17" t="str">
        <f t="shared" si="165"/>
        <v>20080328</v>
      </c>
      <c r="E325" s="18" t="str">
        <f t="shared" si="159"/>
        <v>20080328064</v>
      </c>
      <c r="F325" s="19">
        <v>35</v>
      </c>
      <c r="G325" s="19">
        <v>7</v>
      </c>
      <c r="H325" s="19">
        <v>39</v>
      </c>
      <c r="I325" s="19">
        <v>14</v>
      </c>
      <c r="J325" s="19">
        <v>31</v>
      </c>
      <c r="K325" s="19">
        <f t="shared" si="162"/>
        <v>126</v>
      </c>
      <c r="L325" s="23">
        <f t="shared" si="156"/>
        <v>39535</v>
      </c>
      <c r="N325" s="2">
        <f t="shared" si="160"/>
        <v>25.2</v>
      </c>
      <c r="O325" s="2">
        <f t="shared" si="161"/>
        <v>12.464349160706307</v>
      </c>
    </row>
    <row r="326" spans="1:15" x14ac:dyDescent="0.25">
      <c r="A326" s="15">
        <f t="shared" si="158"/>
        <v>1</v>
      </c>
      <c r="B326" s="16">
        <f t="shared" si="163"/>
        <v>326</v>
      </c>
      <c r="C326" s="16">
        <f t="shared" si="164"/>
        <v>65</v>
      </c>
      <c r="D326" s="17" t="str">
        <f t="shared" si="165"/>
        <v>20080331</v>
      </c>
      <c r="E326" s="18" t="str">
        <f t="shared" si="159"/>
        <v>20080331065</v>
      </c>
      <c r="F326" s="19">
        <v>16</v>
      </c>
      <c r="G326" s="19">
        <v>38</v>
      </c>
      <c r="H326" s="19">
        <v>32</v>
      </c>
      <c r="I326" s="19">
        <v>9</v>
      </c>
      <c r="J326" s="19">
        <v>30</v>
      </c>
      <c r="K326" s="19">
        <f t="shared" si="162"/>
        <v>125</v>
      </c>
      <c r="L326" s="23">
        <f t="shared" si="157"/>
        <v>39538</v>
      </c>
      <c r="N326" s="2">
        <f t="shared" si="160"/>
        <v>25</v>
      </c>
      <c r="O326" s="2">
        <f t="shared" si="161"/>
        <v>10.770329614269007</v>
      </c>
    </row>
    <row r="327" spans="1:15" x14ac:dyDescent="0.25">
      <c r="A327" s="15">
        <f t="shared" si="158"/>
        <v>2</v>
      </c>
      <c r="B327" s="16">
        <f t="shared" si="163"/>
        <v>327</v>
      </c>
      <c r="C327" s="16">
        <f t="shared" si="164"/>
        <v>66</v>
      </c>
      <c r="D327" s="17" t="str">
        <f t="shared" si="165"/>
        <v>20080401</v>
      </c>
      <c r="E327" s="18" t="str">
        <f t="shared" si="159"/>
        <v>20080401066</v>
      </c>
      <c r="F327" s="19">
        <v>6</v>
      </c>
      <c r="G327" s="19">
        <v>12</v>
      </c>
      <c r="H327" s="19">
        <v>35</v>
      </c>
      <c r="I327" s="19">
        <v>18</v>
      </c>
      <c r="J327" s="19">
        <v>16</v>
      </c>
      <c r="K327" s="19">
        <f t="shared" si="162"/>
        <v>87</v>
      </c>
      <c r="L327" s="23">
        <f t="shared" si="156"/>
        <v>39539</v>
      </c>
      <c r="N327" s="2">
        <f t="shared" si="160"/>
        <v>17.399999999999999</v>
      </c>
      <c r="O327" s="2">
        <f t="shared" si="161"/>
        <v>9.7077288796092773</v>
      </c>
    </row>
    <row r="328" spans="1:15" x14ac:dyDescent="0.25">
      <c r="A328" s="15">
        <f t="shared" si="158"/>
        <v>3</v>
      </c>
      <c r="B328" s="16">
        <f t="shared" si="163"/>
        <v>328</v>
      </c>
      <c r="C328" s="16">
        <f t="shared" si="164"/>
        <v>67</v>
      </c>
      <c r="D328" s="17" t="str">
        <f t="shared" si="165"/>
        <v>20080402</v>
      </c>
      <c r="E328" s="18" t="str">
        <f t="shared" si="159"/>
        <v>20080402067</v>
      </c>
      <c r="F328" s="19">
        <v>4</v>
      </c>
      <c r="G328" s="19">
        <v>26</v>
      </c>
      <c r="H328" s="19">
        <v>10</v>
      </c>
      <c r="I328" s="19">
        <v>14</v>
      </c>
      <c r="J328" s="19">
        <v>24</v>
      </c>
      <c r="K328" s="19">
        <f t="shared" si="162"/>
        <v>78</v>
      </c>
      <c r="L328" s="23">
        <f t="shared" si="156"/>
        <v>39540</v>
      </c>
      <c r="N328" s="2">
        <f t="shared" si="160"/>
        <v>15.6</v>
      </c>
      <c r="O328" s="2">
        <f t="shared" si="161"/>
        <v>8.3330666623998635</v>
      </c>
    </row>
    <row r="329" spans="1:15" x14ac:dyDescent="0.25">
      <c r="A329" s="15">
        <f t="shared" si="158"/>
        <v>4</v>
      </c>
      <c r="B329" s="16">
        <f t="shared" si="163"/>
        <v>329</v>
      </c>
      <c r="C329" s="16">
        <f t="shared" si="164"/>
        <v>68</v>
      </c>
      <c r="D329" s="17" t="str">
        <f t="shared" si="165"/>
        <v>20080403</v>
      </c>
      <c r="E329" s="18" t="str">
        <f t="shared" si="159"/>
        <v>20080403068</v>
      </c>
      <c r="F329" s="19">
        <v>2</v>
      </c>
      <c r="G329" s="19">
        <v>18</v>
      </c>
      <c r="H329" s="19">
        <v>24</v>
      </c>
      <c r="I329" s="19">
        <v>36</v>
      </c>
      <c r="J329" s="19">
        <v>21</v>
      </c>
      <c r="K329" s="19">
        <f t="shared" si="162"/>
        <v>101</v>
      </c>
      <c r="L329" s="23">
        <f t="shared" si="156"/>
        <v>39541</v>
      </c>
      <c r="N329" s="2">
        <f t="shared" si="160"/>
        <v>20.2</v>
      </c>
      <c r="O329" s="2">
        <f t="shared" si="161"/>
        <v>10.961751684835777</v>
      </c>
    </row>
    <row r="330" spans="1:15" x14ac:dyDescent="0.25">
      <c r="A330" s="15">
        <f t="shared" si="158"/>
        <v>5</v>
      </c>
      <c r="B330" s="16">
        <f t="shared" si="163"/>
        <v>330</v>
      </c>
      <c r="C330" s="16">
        <f t="shared" si="164"/>
        <v>69</v>
      </c>
      <c r="D330" s="17" t="str">
        <f t="shared" si="165"/>
        <v>20080404</v>
      </c>
      <c r="E330" s="18" t="str">
        <f t="shared" si="159"/>
        <v>20080404069</v>
      </c>
      <c r="F330" s="19">
        <v>35</v>
      </c>
      <c r="G330" s="19">
        <v>17</v>
      </c>
      <c r="H330" s="19">
        <v>10</v>
      </c>
      <c r="I330" s="19">
        <v>21</v>
      </c>
      <c r="J330" s="19">
        <v>32</v>
      </c>
      <c r="K330" s="19">
        <f t="shared" si="162"/>
        <v>115</v>
      </c>
      <c r="L330" s="23">
        <f t="shared" si="156"/>
        <v>39542</v>
      </c>
      <c r="N330" s="2">
        <f t="shared" si="160"/>
        <v>23</v>
      </c>
      <c r="O330" s="2">
        <f t="shared" si="161"/>
        <v>9.316651759081692</v>
      </c>
    </row>
    <row r="331" spans="1:15" x14ac:dyDescent="0.25">
      <c r="A331" s="15">
        <f t="shared" si="158"/>
        <v>1</v>
      </c>
      <c r="B331" s="16">
        <f t="shared" si="163"/>
        <v>331</v>
      </c>
      <c r="C331" s="16">
        <f t="shared" si="164"/>
        <v>70</v>
      </c>
      <c r="D331" s="17" t="str">
        <f t="shared" si="165"/>
        <v>20080407</v>
      </c>
      <c r="E331" s="18" t="str">
        <f t="shared" si="159"/>
        <v>20080407070</v>
      </c>
      <c r="F331" s="19">
        <v>16</v>
      </c>
      <c r="G331" s="19">
        <v>22</v>
      </c>
      <c r="H331" s="19">
        <v>7</v>
      </c>
      <c r="I331" s="19">
        <v>24</v>
      </c>
      <c r="J331" s="19">
        <v>6</v>
      </c>
      <c r="K331" s="19">
        <f t="shared" si="162"/>
        <v>75</v>
      </c>
      <c r="L331" s="23">
        <f t="shared" si="157"/>
        <v>39545</v>
      </c>
      <c r="N331" s="2">
        <f t="shared" si="160"/>
        <v>15</v>
      </c>
      <c r="O331" s="2">
        <f t="shared" si="161"/>
        <v>7.429670248402684</v>
      </c>
    </row>
    <row r="332" spans="1:15" x14ac:dyDescent="0.25">
      <c r="A332" s="15">
        <f t="shared" si="158"/>
        <v>2</v>
      </c>
      <c r="B332" s="16">
        <f t="shared" si="163"/>
        <v>332</v>
      </c>
      <c r="C332" s="16">
        <f t="shared" si="164"/>
        <v>71</v>
      </c>
      <c r="D332" s="17" t="str">
        <f t="shared" si="165"/>
        <v>20080408</v>
      </c>
      <c r="E332" s="18" t="str">
        <f t="shared" si="159"/>
        <v>20080408071</v>
      </c>
      <c r="F332" s="19">
        <v>7</v>
      </c>
      <c r="G332" s="19">
        <v>10</v>
      </c>
      <c r="H332" s="19">
        <v>37</v>
      </c>
      <c r="I332" s="19">
        <v>15</v>
      </c>
      <c r="J332" s="19">
        <v>38</v>
      </c>
      <c r="K332" s="19">
        <f t="shared" si="162"/>
        <v>107</v>
      </c>
      <c r="L332" s="23">
        <f t="shared" si="156"/>
        <v>39546</v>
      </c>
      <c r="N332" s="2">
        <f t="shared" si="160"/>
        <v>21.4</v>
      </c>
      <c r="O332" s="2">
        <f t="shared" si="161"/>
        <v>13.395521639712282</v>
      </c>
    </row>
    <row r="333" spans="1:15" x14ac:dyDescent="0.25">
      <c r="A333" s="15">
        <f t="shared" si="158"/>
        <v>3</v>
      </c>
      <c r="B333" s="16">
        <f t="shared" si="163"/>
        <v>333</v>
      </c>
      <c r="C333" s="16">
        <f t="shared" si="164"/>
        <v>72</v>
      </c>
      <c r="D333" s="17" t="str">
        <f t="shared" si="165"/>
        <v>20080409</v>
      </c>
      <c r="E333" s="18" t="str">
        <f t="shared" si="159"/>
        <v>20080409072</v>
      </c>
      <c r="F333" s="19">
        <v>9</v>
      </c>
      <c r="G333" s="19">
        <v>21</v>
      </c>
      <c r="H333" s="19">
        <v>15</v>
      </c>
      <c r="I333" s="19">
        <v>13</v>
      </c>
      <c r="J333" s="19">
        <v>28</v>
      </c>
      <c r="K333" s="19">
        <f t="shared" si="162"/>
        <v>86</v>
      </c>
      <c r="L333" s="23">
        <f t="shared" si="156"/>
        <v>39547</v>
      </c>
      <c r="N333" s="2">
        <f t="shared" si="160"/>
        <v>17.2</v>
      </c>
      <c r="O333" s="2">
        <f t="shared" si="161"/>
        <v>6.6452990903344595</v>
      </c>
    </row>
    <row r="334" spans="1:15" x14ac:dyDescent="0.25">
      <c r="A334" s="15">
        <f t="shared" si="158"/>
        <v>4</v>
      </c>
      <c r="B334" s="16">
        <f t="shared" si="163"/>
        <v>334</v>
      </c>
      <c r="C334" s="16">
        <f t="shared" si="164"/>
        <v>73</v>
      </c>
      <c r="D334" s="17" t="str">
        <f t="shared" si="165"/>
        <v>20080410</v>
      </c>
      <c r="E334" s="18" t="str">
        <f t="shared" si="159"/>
        <v>20080410073</v>
      </c>
      <c r="F334" s="19">
        <v>5</v>
      </c>
      <c r="G334" s="19">
        <v>24</v>
      </c>
      <c r="H334" s="19">
        <v>9</v>
      </c>
      <c r="I334" s="19">
        <v>17</v>
      </c>
      <c r="J334" s="19">
        <v>8</v>
      </c>
      <c r="K334" s="19">
        <f t="shared" si="162"/>
        <v>63</v>
      </c>
      <c r="L334" s="23">
        <f t="shared" si="156"/>
        <v>39548</v>
      </c>
      <c r="N334" s="2">
        <f t="shared" si="160"/>
        <v>12.6</v>
      </c>
      <c r="O334" s="2">
        <f t="shared" si="161"/>
        <v>6.9455021416741358</v>
      </c>
    </row>
    <row r="335" spans="1:15" x14ac:dyDescent="0.25">
      <c r="A335" s="15">
        <f t="shared" si="158"/>
        <v>5</v>
      </c>
      <c r="B335" s="16">
        <f t="shared" si="163"/>
        <v>335</v>
      </c>
      <c r="C335" s="16">
        <f t="shared" si="164"/>
        <v>74</v>
      </c>
      <c r="D335" s="17" t="str">
        <f t="shared" si="165"/>
        <v>20080411</v>
      </c>
      <c r="E335" s="18" t="str">
        <f t="shared" si="159"/>
        <v>20080411074</v>
      </c>
      <c r="F335" s="19">
        <v>5</v>
      </c>
      <c r="G335" s="19">
        <v>30</v>
      </c>
      <c r="H335" s="19">
        <v>37</v>
      </c>
      <c r="I335" s="19">
        <v>16</v>
      </c>
      <c r="J335" s="19">
        <v>34</v>
      </c>
      <c r="K335" s="19">
        <f t="shared" si="162"/>
        <v>122</v>
      </c>
      <c r="L335" s="23">
        <f t="shared" si="156"/>
        <v>39549</v>
      </c>
      <c r="N335" s="2">
        <f t="shared" si="160"/>
        <v>24.4</v>
      </c>
      <c r="O335" s="2">
        <f t="shared" si="161"/>
        <v>12.076423311560422</v>
      </c>
    </row>
    <row r="336" spans="1:15" x14ac:dyDescent="0.25">
      <c r="A336" s="15">
        <f t="shared" si="158"/>
        <v>1</v>
      </c>
      <c r="B336" s="16">
        <f t="shared" si="163"/>
        <v>336</v>
      </c>
      <c r="C336" s="16">
        <f t="shared" si="164"/>
        <v>75</v>
      </c>
      <c r="D336" s="17" t="str">
        <f t="shared" si="165"/>
        <v>20080414</v>
      </c>
      <c r="E336" s="18" t="str">
        <f t="shared" si="159"/>
        <v>20080414075</v>
      </c>
      <c r="F336" s="19">
        <v>10</v>
      </c>
      <c r="G336" s="19">
        <v>18</v>
      </c>
      <c r="H336" s="19">
        <v>2</v>
      </c>
      <c r="I336" s="19">
        <v>21</v>
      </c>
      <c r="J336" s="19">
        <v>17</v>
      </c>
      <c r="K336" s="19">
        <f t="shared" si="162"/>
        <v>68</v>
      </c>
      <c r="L336" s="23">
        <f t="shared" si="157"/>
        <v>39552</v>
      </c>
      <c r="N336" s="2">
        <f t="shared" si="160"/>
        <v>13.6</v>
      </c>
      <c r="O336" s="2">
        <f t="shared" si="161"/>
        <v>6.8293484315855491</v>
      </c>
    </row>
    <row r="337" spans="1:15" x14ac:dyDescent="0.25">
      <c r="A337" s="15">
        <f t="shared" si="158"/>
        <v>2</v>
      </c>
      <c r="B337" s="16">
        <f t="shared" si="163"/>
        <v>337</v>
      </c>
      <c r="C337" s="16">
        <f t="shared" si="164"/>
        <v>76</v>
      </c>
      <c r="D337" s="17" t="str">
        <f t="shared" si="165"/>
        <v>20080415</v>
      </c>
      <c r="E337" s="18" t="str">
        <f t="shared" si="159"/>
        <v>20080415076</v>
      </c>
      <c r="F337" s="19">
        <v>18</v>
      </c>
      <c r="G337" s="19">
        <v>31</v>
      </c>
      <c r="H337" s="19">
        <v>25</v>
      </c>
      <c r="I337" s="19">
        <v>6</v>
      </c>
      <c r="J337" s="19">
        <v>26</v>
      </c>
      <c r="K337" s="19">
        <f t="shared" si="162"/>
        <v>106</v>
      </c>
      <c r="L337" s="23">
        <f t="shared" si="156"/>
        <v>39553</v>
      </c>
      <c r="N337" s="2">
        <f t="shared" si="160"/>
        <v>21.2</v>
      </c>
      <c r="O337" s="2">
        <f t="shared" si="161"/>
        <v>8.6579443287653444</v>
      </c>
    </row>
    <row r="338" spans="1:15" x14ac:dyDescent="0.25">
      <c r="A338" s="15">
        <f t="shared" si="158"/>
        <v>3</v>
      </c>
      <c r="B338" s="16">
        <f t="shared" si="163"/>
        <v>338</v>
      </c>
      <c r="C338" s="16">
        <f t="shared" si="164"/>
        <v>77</v>
      </c>
      <c r="D338" s="17" t="str">
        <f t="shared" si="165"/>
        <v>20080416</v>
      </c>
      <c r="E338" s="18" t="str">
        <f t="shared" si="159"/>
        <v>20080416077</v>
      </c>
      <c r="F338" s="19">
        <v>22</v>
      </c>
      <c r="G338" s="19">
        <v>33</v>
      </c>
      <c r="H338" s="19">
        <v>7</v>
      </c>
      <c r="I338" s="19">
        <v>18</v>
      </c>
      <c r="J338" s="19">
        <v>20</v>
      </c>
      <c r="K338" s="19">
        <f t="shared" si="162"/>
        <v>100</v>
      </c>
      <c r="L338" s="23">
        <f t="shared" si="156"/>
        <v>39554</v>
      </c>
      <c r="N338" s="2">
        <f t="shared" si="160"/>
        <v>20</v>
      </c>
      <c r="O338" s="2">
        <f t="shared" si="161"/>
        <v>8.3186537372341682</v>
      </c>
    </row>
    <row r="339" spans="1:15" x14ac:dyDescent="0.25">
      <c r="A339" s="15">
        <f t="shared" si="158"/>
        <v>4</v>
      </c>
      <c r="B339" s="16">
        <f t="shared" si="163"/>
        <v>339</v>
      </c>
      <c r="C339" s="16">
        <f t="shared" si="164"/>
        <v>78</v>
      </c>
      <c r="D339" s="17" t="str">
        <f t="shared" si="165"/>
        <v>20080417</v>
      </c>
      <c r="E339" s="18" t="str">
        <f t="shared" si="159"/>
        <v>20080417078</v>
      </c>
      <c r="F339" s="19">
        <v>5</v>
      </c>
      <c r="G339" s="19">
        <v>28</v>
      </c>
      <c r="H339" s="19">
        <v>22</v>
      </c>
      <c r="I339" s="19">
        <v>29</v>
      </c>
      <c r="J339" s="19">
        <v>19</v>
      </c>
      <c r="K339" s="19">
        <f t="shared" si="162"/>
        <v>103</v>
      </c>
      <c r="L339" s="23">
        <f t="shared" si="156"/>
        <v>39555</v>
      </c>
      <c r="N339" s="2">
        <f t="shared" si="160"/>
        <v>20.6</v>
      </c>
      <c r="O339" s="2">
        <f t="shared" si="161"/>
        <v>8.6394444265820702</v>
      </c>
    </row>
    <row r="340" spans="1:15" x14ac:dyDescent="0.25">
      <c r="A340" s="15">
        <f t="shared" si="158"/>
        <v>5</v>
      </c>
      <c r="B340" s="16">
        <f t="shared" si="163"/>
        <v>340</v>
      </c>
      <c r="C340" s="16">
        <f t="shared" si="164"/>
        <v>79</v>
      </c>
      <c r="D340" s="17" t="str">
        <f t="shared" si="165"/>
        <v>20080418</v>
      </c>
      <c r="E340" s="18" t="str">
        <f t="shared" si="159"/>
        <v>20080418079</v>
      </c>
      <c r="F340" s="19">
        <v>20</v>
      </c>
      <c r="G340" s="19">
        <v>12</v>
      </c>
      <c r="H340" s="19">
        <v>35</v>
      </c>
      <c r="I340" s="19">
        <v>32</v>
      </c>
      <c r="J340" s="19">
        <v>11</v>
      </c>
      <c r="K340" s="19">
        <f t="shared" si="162"/>
        <v>110</v>
      </c>
      <c r="L340" s="23">
        <f t="shared" si="156"/>
        <v>39556</v>
      </c>
      <c r="N340" s="2">
        <f t="shared" si="160"/>
        <v>22</v>
      </c>
      <c r="O340" s="2">
        <f t="shared" si="161"/>
        <v>9.9398189118313418</v>
      </c>
    </row>
    <row r="341" spans="1:15" x14ac:dyDescent="0.25">
      <c r="A341" s="15">
        <f t="shared" si="158"/>
        <v>1</v>
      </c>
      <c r="B341" s="16">
        <f t="shared" si="163"/>
        <v>341</v>
      </c>
      <c r="C341" s="16">
        <f t="shared" si="164"/>
        <v>80</v>
      </c>
      <c r="D341" s="17" t="str">
        <f t="shared" si="165"/>
        <v>20080421</v>
      </c>
      <c r="E341" s="18" t="str">
        <f t="shared" si="159"/>
        <v>20080421080</v>
      </c>
      <c r="F341" s="19">
        <v>24</v>
      </c>
      <c r="G341" s="19">
        <v>15</v>
      </c>
      <c r="H341" s="19">
        <v>22</v>
      </c>
      <c r="I341" s="19">
        <v>33</v>
      </c>
      <c r="J341" s="19">
        <v>8</v>
      </c>
      <c r="K341" s="19">
        <f t="shared" si="162"/>
        <v>102</v>
      </c>
      <c r="L341" s="23">
        <f t="shared" si="157"/>
        <v>39559</v>
      </c>
      <c r="N341" s="2">
        <f t="shared" si="160"/>
        <v>20.399999999999999</v>
      </c>
      <c r="O341" s="2">
        <f t="shared" si="161"/>
        <v>8.4522186436461748</v>
      </c>
    </row>
    <row r="342" spans="1:15" x14ac:dyDescent="0.25">
      <c r="A342" s="15">
        <f t="shared" si="158"/>
        <v>2</v>
      </c>
      <c r="B342" s="16">
        <f t="shared" si="163"/>
        <v>342</v>
      </c>
      <c r="C342" s="16">
        <f t="shared" si="164"/>
        <v>81</v>
      </c>
      <c r="D342" s="17" t="str">
        <f t="shared" si="165"/>
        <v>20080422</v>
      </c>
      <c r="E342" s="18" t="str">
        <f t="shared" si="159"/>
        <v>20080422081</v>
      </c>
      <c r="F342" s="19">
        <v>3</v>
      </c>
      <c r="G342" s="19">
        <v>10</v>
      </c>
      <c r="H342" s="19">
        <v>12</v>
      </c>
      <c r="I342" s="19">
        <v>19</v>
      </c>
      <c r="J342" s="19">
        <v>24</v>
      </c>
      <c r="K342" s="19">
        <f t="shared" si="162"/>
        <v>68</v>
      </c>
      <c r="L342" s="23">
        <f t="shared" si="156"/>
        <v>39560</v>
      </c>
      <c r="N342" s="2">
        <f t="shared" si="160"/>
        <v>13.6</v>
      </c>
      <c r="O342" s="2">
        <f t="shared" si="161"/>
        <v>7.2828565824132498</v>
      </c>
    </row>
    <row r="343" spans="1:15" x14ac:dyDescent="0.25">
      <c r="A343" s="15">
        <f t="shared" si="158"/>
        <v>3</v>
      </c>
      <c r="B343" s="16">
        <f t="shared" si="163"/>
        <v>343</v>
      </c>
      <c r="C343" s="16">
        <f t="shared" si="164"/>
        <v>82</v>
      </c>
      <c r="D343" s="17" t="str">
        <f t="shared" si="165"/>
        <v>20080423</v>
      </c>
      <c r="E343" s="18" t="str">
        <f t="shared" si="159"/>
        <v>20080423082</v>
      </c>
      <c r="F343" s="19">
        <v>7</v>
      </c>
      <c r="G343" s="19">
        <v>5</v>
      </c>
      <c r="H343" s="19">
        <v>21</v>
      </c>
      <c r="I343" s="19">
        <v>9</v>
      </c>
      <c r="J343" s="19">
        <v>4</v>
      </c>
      <c r="K343" s="19">
        <f t="shared" si="162"/>
        <v>46</v>
      </c>
      <c r="L343" s="23">
        <f t="shared" si="156"/>
        <v>39561</v>
      </c>
      <c r="N343" s="2">
        <f t="shared" si="160"/>
        <v>9.1999999999999993</v>
      </c>
      <c r="O343" s="2">
        <f t="shared" si="161"/>
        <v>6.1449165982948868</v>
      </c>
    </row>
    <row r="344" spans="1:15" x14ac:dyDescent="0.25">
      <c r="A344" s="15">
        <f t="shared" si="158"/>
        <v>4</v>
      </c>
      <c r="B344" s="16">
        <f t="shared" si="163"/>
        <v>344</v>
      </c>
      <c r="C344" s="16">
        <f t="shared" si="164"/>
        <v>83</v>
      </c>
      <c r="D344" s="17" t="str">
        <f t="shared" si="165"/>
        <v>20080424</v>
      </c>
      <c r="E344" s="18" t="str">
        <f t="shared" si="159"/>
        <v>20080424083</v>
      </c>
      <c r="F344" s="19">
        <v>38</v>
      </c>
      <c r="G344" s="19">
        <v>33</v>
      </c>
      <c r="H344" s="19">
        <v>25</v>
      </c>
      <c r="I344" s="19">
        <v>14</v>
      </c>
      <c r="J344" s="19">
        <v>3</v>
      </c>
      <c r="K344" s="19">
        <f t="shared" si="162"/>
        <v>113</v>
      </c>
      <c r="L344" s="23">
        <f t="shared" si="156"/>
        <v>39562</v>
      </c>
      <c r="N344" s="2">
        <f t="shared" si="160"/>
        <v>22.6</v>
      </c>
      <c r="O344" s="2">
        <f t="shared" si="161"/>
        <v>12.7216351150314</v>
      </c>
    </row>
    <row r="345" spans="1:15" x14ac:dyDescent="0.25">
      <c r="A345" s="15">
        <f t="shared" si="158"/>
        <v>5</v>
      </c>
      <c r="B345" s="16">
        <f t="shared" si="163"/>
        <v>345</v>
      </c>
      <c r="C345" s="16">
        <f t="shared" si="164"/>
        <v>84</v>
      </c>
      <c r="D345" s="17" t="str">
        <f t="shared" si="165"/>
        <v>20080425</v>
      </c>
      <c r="E345" s="18" t="str">
        <f t="shared" si="159"/>
        <v>20080425084</v>
      </c>
      <c r="F345" s="19">
        <v>4</v>
      </c>
      <c r="G345" s="19">
        <v>7</v>
      </c>
      <c r="H345" s="19">
        <v>11</v>
      </c>
      <c r="I345" s="19">
        <v>19</v>
      </c>
      <c r="J345" s="19">
        <v>24</v>
      </c>
      <c r="K345" s="19">
        <f t="shared" si="162"/>
        <v>65</v>
      </c>
      <c r="L345" s="23">
        <f t="shared" si="156"/>
        <v>39563</v>
      </c>
      <c r="N345" s="2">
        <f t="shared" si="160"/>
        <v>13</v>
      </c>
      <c r="O345" s="2">
        <f t="shared" si="161"/>
        <v>7.4565407529228995</v>
      </c>
    </row>
    <row r="346" spans="1:15" x14ac:dyDescent="0.25">
      <c r="A346" s="15">
        <f t="shared" si="158"/>
        <v>1</v>
      </c>
      <c r="B346" s="16">
        <f t="shared" si="163"/>
        <v>346</v>
      </c>
      <c r="C346" s="16">
        <f t="shared" si="164"/>
        <v>85</v>
      </c>
      <c r="D346" s="17" t="str">
        <f t="shared" si="165"/>
        <v>20080428</v>
      </c>
      <c r="E346" s="18" t="str">
        <f t="shared" si="159"/>
        <v>20080428085</v>
      </c>
      <c r="F346" s="19">
        <v>19</v>
      </c>
      <c r="G346" s="19">
        <v>21</v>
      </c>
      <c r="H346" s="19">
        <v>15</v>
      </c>
      <c r="I346" s="19">
        <v>2</v>
      </c>
      <c r="J346" s="19">
        <v>17</v>
      </c>
      <c r="K346" s="19">
        <f t="shared" si="162"/>
        <v>74</v>
      </c>
      <c r="L346" s="23">
        <f t="shared" si="157"/>
        <v>39566</v>
      </c>
      <c r="N346" s="2">
        <f t="shared" si="160"/>
        <v>14.8</v>
      </c>
      <c r="O346" s="2">
        <f t="shared" si="161"/>
        <v>6.7052218456960837</v>
      </c>
    </row>
    <row r="347" spans="1:15" x14ac:dyDescent="0.25">
      <c r="A347" s="15">
        <f t="shared" si="158"/>
        <v>2</v>
      </c>
      <c r="B347" s="16">
        <f t="shared" si="163"/>
        <v>347</v>
      </c>
      <c r="C347" s="16">
        <f t="shared" si="164"/>
        <v>86</v>
      </c>
      <c r="D347" s="17" t="str">
        <f t="shared" si="165"/>
        <v>20080429</v>
      </c>
      <c r="E347" s="18" t="str">
        <f t="shared" si="159"/>
        <v>20080429086</v>
      </c>
      <c r="F347" s="19">
        <v>7</v>
      </c>
      <c r="G347" s="19">
        <v>29</v>
      </c>
      <c r="H347" s="19">
        <v>11</v>
      </c>
      <c r="I347" s="19">
        <v>4</v>
      </c>
      <c r="J347" s="19">
        <v>8</v>
      </c>
      <c r="K347" s="19">
        <f t="shared" si="162"/>
        <v>59</v>
      </c>
      <c r="L347" s="23">
        <f t="shared" si="156"/>
        <v>39567</v>
      </c>
      <c r="N347" s="2">
        <f t="shared" si="160"/>
        <v>11.8</v>
      </c>
      <c r="O347" s="2">
        <f t="shared" si="161"/>
        <v>8.8859439566092249</v>
      </c>
    </row>
    <row r="348" spans="1:15" x14ac:dyDescent="0.25">
      <c r="A348" s="15">
        <f t="shared" si="158"/>
        <v>3</v>
      </c>
      <c r="B348" s="16">
        <f t="shared" si="163"/>
        <v>348</v>
      </c>
      <c r="C348" s="16">
        <f t="shared" si="164"/>
        <v>87</v>
      </c>
      <c r="D348" s="17" t="str">
        <f t="shared" si="165"/>
        <v>20080430</v>
      </c>
      <c r="E348" s="18" t="str">
        <f t="shared" si="159"/>
        <v>20080430087</v>
      </c>
      <c r="F348" s="19">
        <v>27</v>
      </c>
      <c r="G348" s="19">
        <v>39</v>
      </c>
      <c r="H348" s="19">
        <v>30</v>
      </c>
      <c r="I348" s="19">
        <v>25</v>
      </c>
      <c r="J348" s="19">
        <v>10</v>
      </c>
      <c r="K348" s="19">
        <f t="shared" si="162"/>
        <v>131</v>
      </c>
      <c r="L348" s="23">
        <f t="shared" si="156"/>
        <v>39568</v>
      </c>
      <c r="N348" s="2">
        <f t="shared" si="160"/>
        <v>26.2</v>
      </c>
      <c r="O348" s="2">
        <f t="shared" si="161"/>
        <v>9.4106322848148736</v>
      </c>
    </row>
    <row r="349" spans="1:15" x14ac:dyDescent="0.25">
      <c r="A349" s="15">
        <f t="shared" si="158"/>
        <v>4</v>
      </c>
      <c r="B349" s="16">
        <f t="shared" si="163"/>
        <v>349</v>
      </c>
      <c r="C349" s="16">
        <f t="shared" si="164"/>
        <v>88</v>
      </c>
      <c r="D349" s="17" t="str">
        <f t="shared" si="165"/>
        <v>20080501</v>
      </c>
      <c r="E349" s="18" t="str">
        <f t="shared" si="159"/>
        <v>20080501088</v>
      </c>
      <c r="F349" s="19">
        <v>17</v>
      </c>
      <c r="G349" s="19">
        <v>25</v>
      </c>
      <c r="H349" s="19">
        <v>34</v>
      </c>
      <c r="I349" s="19">
        <v>5</v>
      </c>
      <c r="J349" s="19">
        <v>20</v>
      </c>
      <c r="K349" s="19">
        <f t="shared" si="162"/>
        <v>101</v>
      </c>
      <c r="L349" s="23">
        <f t="shared" si="156"/>
        <v>39569</v>
      </c>
      <c r="N349" s="2">
        <f t="shared" si="160"/>
        <v>20.2</v>
      </c>
      <c r="O349" s="2">
        <f t="shared" si="161"/>
        <v>9.5372952140530902</v>
      </c>
    </row>
    <row r="350" spans="1:15" x14ac:dyDescent="0.25">
      <c r="A350" s="15">
        <f t="shared" si="158"/>
        <v>5</v>
      </c>
      <c r="B350" s="16">
        <f t="shared" si="163"/>
        <v>350</v>
      </c>
      <c r="C350" s="16">
        <f t="shared" si="164"/>
        <v>89</v>
      </c>
      <c r="D350" s="17" t="str">
        <f t="shared" si="165"/>
        <v>20080502</v>
      </c>
      <c r="E350" s="18" t="str">
        <f t="shared" si="159"/>
        <v>20080502089</v>
      </c>
      <c r="F350" s="19">
        <v>1</v>
      </c>
      <c r="G350" s="19">
        <v>13</v>
      </c>
      <c r="H350" s="19">
        <v>15</v>
      </c>
      <c r="I350" s="19">
        <v>16</v>
      </c>
      <c r="J350" s="19">
        <v>30</v>
      </c>
      <c r="K350" s="19">
        <f t="shared" si="162"/>
        <v>75</v>
      </c>
      <c r="L350" s="23">
        <f t="shared" si="156"/>
        <v>39570</v>
      </c>
      <c r="N350" s="2">
        <f t="shared" si="160"/>
        <v>15</v>
      </c>
      <c r="O350" s="2">
        <f t="shared" si="161"/>
        <v>9.2303846073714606</v>
      </c>
    </row>
    <row r="351" spans="1:15" x14ac:dyDescent="0.25">
      <c r="A351" s="15">
        <f t="shared" si="158"/>
        <v>1</v>
      </c>
      <c r="B351" s="16">
        <f t="shared" si="163"/>
        <v>351</v>
      </c>
      <c r="C351" s="16">
        <f t="shared" si="164"/>
        <v>90</v>
      </c>
      <c r="D351" s="17" t="str">
        <f t="shared" si="165"/>
        <v>20080505</v>
      </c>
      <c r="E351" s="18" t="str">
        <f t="shared" si="159"/>
        <v>20080505090</v>
      </c>
      <c r="F351" s="19">
        <v>33</v>
      </c>
      <c r="G351" s="19">
        <v>29</v>
      </c>
      <c r="H351" s="19">
        <v>19</v>
      </c>
      <c r="I351" s="19">
        <v>27</v>
      </c>
      <c r="J351" s="19">
        <v>16</v>
      </c>
      <c r="K351" s="19">
        <f t="shared" si="162"/>
        <v>124</v>
      </c>
      <c r="L351" s="23">
        <f t="shared" si="157"/>
        <v>39573</v>
      </c>
      <c r="N351" s="2">
        <f t="shared" si="160"/>
        <v>24.8</v>
      </c>
      <c r="O351" s="2">
        <f t="shared" si="161"/>
        <v>6.3371918071019433</v>
      </c>
    </row>
    <row r="352" spans="1:15" x14ac:dyDescent="0.25">
      <c r="A352" s="15">
        <f t="shared" si="158"/>
        <v>2</v>
      </c>
      <c r="B352" s="16">
        <f t="shared" si="163"/>
        <v>352</v>
      </c>
      <c r="C352" s="16">
        <f t="shared" si="164"/>
        <v>91</v>
      </c>
      <c r="D352" s="17" t="str">
        <f t="shared" si="165"/>
        <v>20080506</v>
      </c>
      <c r="E352" s="18" t="str">
        <f t="shared" si="159"/>
        <v>20080506091</v>
      </c>
      <c r="F352" s="19">
        <v>8</v>
      </c>
      <c r="G352" s="19">
        <v>33</v>
      </c>
      <c r="H352" s="19">
        <v>16</v>
      </c>
      <c r="I352" s="19">
        <v>17</v>
      </c>
      <c r="J352" s="19">
        <v>38</v>
      </c>
      <c r="K352" s="19">
        <f t="shared" si="162"/>
        <v>112</v>
      </c>
      <c r="L352" s="23">
        <f t="shared" si="156"/>
        <v>39574</v>
      </c>
      <c r="N352" s="2">
        <f t="shared" si="160"/>
        <v>22.4</v>
      </c>
      <c r="O352" s="2">
        <f t="shared" si="161"/>
        <v>11.253443917308159</v>
      </c>
    </row>
    <row r="353" spans="1:15" x14ac:dyDescent="0.25">
      <c r="A353" s="15">
        <f t="shared" si="158"/>
        <v>3</v>
      </c>
      <c r="B353" s="16">
        <f t="shared" si="163"/>
        <v>353</v>
      </c>
      <c r="C353" s="16">
        <f t="shared" si="164"/>
        <v>92</v>
      </c>
      <c r="D353" s="17" t="str">
        <f t="shared" si="165"/>
        <v>20080507</v>
      </c>
      <c r="E353" s="18" t="str">
        <f t="shared" si="159"/>
        <v>20080507092</v>
      </c>
      <c r="F353" s="19">
        <v>19</v>
      </c>
      <c r="G353" s="19">
        <v>4</v>
      </c>
      <c r="H353" s="19">
        <v>18</v>
      </c>
      <c r="I353" s="19">
        <v>35</v>
      </c>
      <c r="J353" s="19">
        <v>27</v>
      </c>
      <c r="K353" s="19">
        <f t="shared" si="162"/>
        <v>103</v>
      </c>
      <c r="L353" s="23">
        <f t="shared" si="156"/>
        <v>39575</v>
      </c>
      <c r="N353" s="2">
        <f t="shared" si="160"/>
        <v>20.6</v>
      </c>
      <c r="O353" s="2">
        <f t="shared" si="161"/>
        <v>10.326664514740468</v>
      </c>
    </row>
    <row r="354" spans="1:15" x14ac:dyDescent="0.25">
      <c r="A354" s="15">
        <f t="shared" si="158"/>
        <v>4</v>
      </c>
      <c r="B354" s="16">
        <f t="shared" si="163"/>
        <v>354</v>
      </c>
      <c r="C354" s="16">
        <f t="shared" si="164"/>
        <v>93</v>
      </c>
      <c r="D354" s="17" t="str">
        <f t="shared" si="165"/>
        <v>20080508</v>
      </c>
      <c r="E354" s="18" t="str">
        <f t="shared" si="159"/>
        <v>20080508093</v>
      </c>
      <c r="F354" s="19">
        <v>39</v>
      </c>
      <c r="G354" s="19">
        <v>23</v>
      </c>
      <c r="H354" s="19">
        <v>35</v>
      </c>
      <c r="I354" s="19">
        <v>33</v>
      </c>
      <c r="J354" s="19">
        <v>27</v>
      </c>
      <c r="K354" s="19">
        <f t="shared" si="162"/>
        <v>157</v>
      </c>
      <c r="L354" s="23">
        <f t="shared" si="156"/>
        <v>39576</v>
      </c>
      <c r="N354" s="2">
        <f t="shared" si="160"/>
        <v>31.4</v>
      </c>
      <c r="O354" s="2">
        <f t="shared" si="161"/>
        <v>5.7131427428342798</v>
      </c>
    </row>
    <row r="355" spans="1:15" x14ac:dyDescent="0.25">
      <c r="A355" s="15">
        <f t="shared" si="158"/>
        <v>5</v>
      </c>
      <c r="B355" s="16">
        <f t="shared" si="163"/>
        <v>355</v>
      </c>
      <c r="C355" s="16">
        <f t="shared" si="164"/>
        <v>94</v>
      </c>
      <c r="D355" s="17" t="str">
        <f t="shared" si="165"/>
        <v>20080509</v>
      </c>
      <c r="E355" s="18" t="str">
        <f t="shared" si="159"/>
        <v>20080509094</v>
      </c>
      <c r="F355" s="19">
        <v>5</v>
      </c>
      <c r="G355" s="19">
        <v>34</v>
      </c>
      <c r="H355" s="19">
        <v>24</v>
      </c>
      <c r="I355" s="19">
        <v>32</v>
      </c>
      <c r="J355" s="19">
        <v>26</v>
      </c>
      <c r="K355" s="19">
        <f t="shared" si="162"/>
        <v>121</v>
      </c>
      <c r="L355" s="23">
        <f t="shared" si="156"/>
        <v>39577</v>
      </c>
      <c r="N355" s="2">
        <f t="shared" si="160"/>
        <v>24.2</v>
      </c>
      <c r="O355" s="2">
        <f t="shared" si="161"/>
        <v>10.283968105745952</v>
      </c>
    </row>
    <row r="356" spans="1:15" x14ac:dyDescent="0.25">
      <c r="A356" s="15">
        <f t="shared" si="158"/>
        <v>1</v>
      </c>
      <c r="B356" s="16">
        <f t="shared" si="163"/>
        <v>356</v>
      </c>
      <c r="C356" s="16">
        <f t="shared" si="164"/>
        <v>95</v>
      </c>
      <c r="D356" s="17" t="str">
        <f t="shared" si="165"/>
        <v>20080512</v>
      </c>
      <c r="E356" s="18" t="str">
        <f t="shared" si="159"/>
        <v>20080512095</v>
      </c>
      <c r="F356" s="19">
        <v>9</v>
      </c>
      <c r="G356" s="19">
        <v>5</v>
      </c>
      <c r="H356" s="19">
        <v>35</v>
      </c>
      <c r="I356" s="19">
        <v>18</v>
      </c>
      <c r="J356" s="19">
        <v>31</v>
      </c>
      <c r="K356" s="19">
        <f t="shared" si="162"/>
        <v>98</v>
      </c>
      <c r="L356" s="23">
        <f t="shared" si="157"/>
        <v>39580</v>
      </c>
      <c r="N356" s="2">
        <f t="shared" si="160"/>
        <v>19.600000000000001</v>
      </c>
      <c r="O356" s="2">
        <f t="shared" si="161"/>
        <v>11.79152237838694</v>
      </c>
    </row>
    <row r="357" spans="1:15" x14ac:dyDescent="0.25">
      <c r="A357" s="15">
        <f t="shared" si="158"/>
        <v>2</v>
      </c>
      <c r="B357" s="16">
        <f t="shared" si="163"/>
        <v>357</v>
      </c>
      <c r="C357" s="16">
        <f t="shared" si="164"/>
        <v>96</v>
      </c>
      <c r="D357" s="17" t="str">
        <f t="shared" si="165"/>
        <v>20080513</v>
      </c>
      <c r="E357" s="18" t="str">
        <f t="shared" si="159"/>
        <v>20080513096</v>
      </c>
      <c r="F357" s="19">
        <v>29</v>
      </c>
      <c r="G357" s="19">
        <v>36</v>
      </c>
      <c r="H357" s="19">
        <v>21</v>
      </c>
      <c r="I357" s="19">
        <v>31</v>
      </c>
      <c r="J357" s="19">
        <v>6</v>
      </c>
      <c r="K357" s="19">
        <f t="shared" si="162"/>
        <v>123</v>
      </c>
      <c r="L357" s="23">
        <f t="shared" si="156"/>
        <v>39581</v>
      </c>
      <c r="N357" s="2">
        <f t="shared" si="160"/>
        <v>24.6</v>
      </c>
      <c r="O357" s="2">
        <f t="shared" si="161"/>
        <v>10.480458005259122</v>
      </c>
    </row>
    <row r="358" spans="1:15" x14ac:dyDescent="0.25">
      <c r="A358" s="15">
        <f t="shared" si="158"/>
        <v>3</v>
      </c>
      <c r="B358" s="16">
        <f t="shared" si="163"/>
        <v>358</v>
      </c>
      <c r="C358" s="16">
        <f t="shared" si="164"/>
        <v>97</v>
      </c>
      <c r="D358" s="17" t="str">
        <f t="shared" si="165"/>
        <v>20080514</v>
      </c>
      <c r="E358" s="18" t="str">
        <f t="shared" si="159"/>
        <v>20080514097</v>
      </c>
      <c r="F358" s="19">
        <v>36</v>
      </c>
      <c r="G358" s="19">
        <v>28</v>
      </c>
      <c r="H358" s="19">
        <v>31</v>
      </c>
      <c r="I358" s="19">
        <v>37</v>
      </c>
      <c r="J358" s="19">
        <v>4</v>
      </c>
      <c r="K358" s="19">
        <f t="shared" si="162"/>
        <v>136</v>
      </c>
      <c r="L358" s="23">
        <f t="shared" si="156"/>
        <v>39582</v>
      </c>
      <c r="N358" s="2">
        <f t="shared" si="160"/>
        <v>27.2</v>
      </c>
      <c r="O358" s="2">
        <f t="shared" si="161"/>
        <v>12.056533498481228</v>
      </c>
    </row>
    <row r="359" spans="1:15" x14ac:dyDescent="0.25">
      <c r="A359" s="15">
        <f t="shared" si="158"/>
        <v>4</v>
      </c>
      <c r="B359" s="16">
        <f t="shared" si="163"/>
        <v>359</v>
      </c>
      <c r="C359" s="16">
        <f t="shared" si="164"/>
        <v>98</v>
      </c>
      <c r="D359" s="17" t="str">
        <f t="shared" si="165"/>
        <v>20080515</v>
      </c>
      <c r="E359" s="18" t="str">
        <f t="shared" si="159"/>
        <v>20080515098</v>
      </c>
      <c r="F359" s="19">
        <v>18</v>
      </c>
      <c r="G359" s="19">
        <v>21</v>
      </c>
      <c r="H359" s="19">
        <v>11</v>
      </c>
      <c r="I359" s="19">
        <v>38</v>
      </c>
      <c r="J359" s="19">
        <v>27</v>
      </c>
      <c r="K359" s="19">
        <f t="shared" si="162"/>
        <v>115</v>
      </c>
      <c r="L359" s="23">
        <f t="shared" si="156"/>
        <v>39583</v>
      </c>
      <c r="N359" s="2">
        <f t="shared" si="160"/>
        <v>23</v>
      </c>
      <c r="O359" s="2">
        <f t="shared" si="161"/>
        <v>9.0994505328618605</v>
      </c>
    </row>
    <row r="360" spans="1:15" x14ac:dyDescent="0.25">
      <c r="A360" s="15">
        <f t="shared" si="158"/>
        <v>5</v>
      </c>
      <c r="B360" s="16">
        <f t="shared" si="163"/>
        <v>360</v>
      </c>
      <c r="C360" s="16">
        <f t="shared" si="164"/>
        <v>99</v>
      </c>
      <c r="D360" s="17" t="str">
        <f t="shared" si="165"/>
        <v>20080516</v>
      </c>
      <c r="E360" s="18" t="str">
        <f t="shared" si="159"/>
        <v>20080516099</v>
      </c>
      <c r="F360" s="19">
        <v>20</v>
      </c>
      <c r="G360" s="19">
        <v>13</v>
      </c>
      <c r="H360" s="19">
        <v>18</v>
      </c>
      <c r="I360" s="19">
        <v>23</v>
      </c>
      <c r="J360" s="19">
        <v>21</v>
      </c>
      <c r="K360" s="19">
        <f t="shared" si="162"/>
        <v>95</v>
      </c>
      <c r="L360" s="23">
        <f t="shared" si="156"/>
        <v>39584</v>
      </c>
      <c r="N360" s="2">
        <f t="shared" si="160"/>
        <v>19</v>
      </c>
      <c r="O360" s="2">
        <f t="shared" si="161"/>
        <v>3.40587727318528</v>
      </c>
    </row>
    <row r="361" spans="1:15" x14ac:dyDescent="0.25">
      <c r="A361" s="15">
        <f t="shared" si="158"/>
        <v>1</v>
      </c>
      <c r="B361" s="16">
        <f t="shared" si="163"/>
        <v>361</v>
      </c>
      <c r="C361" s="16">
        <f t="shared" si="164"/>
        <v>100</v>
      </c>
      <c r="D361" s="17" t="str">
        <f t="shared" si="165"/>
        <v>20080519</v>
      </c>
      <c r="E361" s="18" t="str">
        <f t="shared" si="159"/>
        <v>20080519100</v>
      </c>
      <c r="F361" s="19">
        <v>11</v>
      </c>
      <c r="G361" s="19">
        <v>10</v>
      </c>
      <c r="H361" s="19">
        <v>31</v>
      </c>
      <c r="I361" s="19">
        <v>28</v>
      </c>
      <c r="J361" s="19">
        <v>34</v>
      </c>
      <c r="K361" s="19">
        <f t="shared" si="162"/>
        <v>114</v>
      </c>
      <c r="L361" s="23">
        <f t="shared" si="157"/>
        <v>39587</v>
      </c>
      <c r="N361" s="2">
        <f t="shared" si="160"/>
        <v>22.8</v>
      </c>
      <c r="O361" s="2">
        <f t="shared" si="161"/>
        <v>10.225458424931373</v>
      </c>
    </row>
    <row r="362" spans="1:15" x14ac:dyDescent="0.25">
      <c r="A362" s="15">
        <f t="shared" si="158"/>
        <v>2</v>
      </c>
      <c r="B362" s="16">
        <f t="shared" si="163"/>
        <v>362</v>
      </c>
      <c r="C362" s="16">
        <f t="shared" si="164"/>
        <v>101</v>
      </c>
      <c r="D362" s="17" t="str">
        <f t="shared" si="165"/>
        <v>20080520</v>
      </c>
      <c r="E362" s="18" t="str">
        <f t="shared" si="159"/>
        <v>20080520101</v>
      </c>
      <c r="F362" s="19">
        <v>4</v>
      </c>
      <c r="G362" s="19">
        <v>28</v>
      </c>
      <c r="H362" s="19">
        <v>24</v>
      </c>
      <c r="I362" s="19">
        <v>18</v>
      </c>
      <c r="J362" s="19">
        <v>38</v>
      </c>
      <c r="K362" s="19">
        <f t="shared" si="162"/>
        <v>112</v>
      </c>
      <c r="L362" s="23">
        <f t="shared" ref="L362:L425" si="166">L361+1</f>
        <v>39588</v>
      </c>
      <c r="N362" s="2">
        <f t="shared" si="160"/>
        <v>22.4</v>
      </c>
      <c r="O362" s="2">
        <f t="shared" si="161"/>
        <v>11.271202242884296</v>
      </c>
    </row>
    <row r="363" spans="1:15" x14ac:dyDescent="0.25">
      <c r="A363" s="15">
        <f t="shared" si="158"/>
        <v>3</v>
      </c>
      <c r="B363" s="16">
        <f t="shared" si="163"/>
        <v>363</v>
      </c>
      <c r="C363" s="16">
        <f t="shared" si="164"/>
        <v>102</v>
      </c>
      <c r="D363" s="17" t="str">
        <f t="shared" si="165"/>
        <v>20080521</v>
      </c>
      <c r="E363" s="18" t="str">
        <f t="shared" si="159"/>
        <v>20080521102</v>
      </c>
      <c r="F363" s="19">
        <v>20</v>
      </c>
      <c r="G363" s="19">
        <v>12</v>
      </c>
      <c r="H363" s="19">
        <v>35</v>
      </c>
      <c r="I363" s="19">
        <v>8</v>
      </c>
      <c r="J363" s="19">
        <v>34</v>
      </c>
      <c r="K363" s="19">
        <f t="shared" si="162"/>
        <v>109</v>
      </c>
      <c r="L363" s="23">
        <f t="shared" si="166"/>
        <v>39589</v>
      </c>
      <c r="N363" s="2">
        <f t="shared" si="160"/>
        <v>21.8</v>
      </c>
      <c r="O363" s="2">
        <f t="shared" si="161"/>
        <v>11.070682002478438</v>
      </c>
    </row>
    <row r="364" spans="1:15" x14ac:dyDescent="0.25">
      <c r="A364" s="15">
        <f t="shared" si="158"/>
        <v>4</v>
      </c>
      <c r="B364" s="16">
        <f t="shared" si="163"/>
        <v>364</v>
      </c>
      <c r="C364" s="16">
        <f t="shared" si="164"/>
        <v>103</v>
      </c>
      <c r="D364" s="17" t="str">
        <f t="shared" si="165"/>
        <v>20080522</v>
      </c>
      <c r="E364" s="18" t="str">
        <f t="shared" si="159"/>
        <v>20080522103</v>
      </c>
      <c r="F364" s="19">
        <v>31</v>
      </c>
      <c r="G364" s="19">
        <v>11</v>
      </c>
      <c r="H364" s="19">
        <v>21</v>
      </c>
      <c r="I364" s="19">
        <v>25</v>
      </c>
      <c r="J364" s="19">
        <v>38</v>
      </c>
      <c r="K364" s="19">
        <f t="shared" si="162"/>
        <v>126</v>
      </c>
      <c r="L364" s="23">
        <f t="shared" si="166"/>
        <v>39590</v>
      </c>
      <c r="N364" s="2">
        <f t="shared" si="160"/>
        <v>25.2</v>
      </c>
      <c r="O364" s="2">
        <f t="shared" si="161"/>
        <v>9.1301697684106617</v>
      </c>
    </row>
    <row r="365" spans="1:15" x14ac:dyDescent="0.25">
      <c r="A365" s="15">
        <f t="shared" si="158"/>
        <v>5</v>
      </c>
      <c r="B365" s="16">
        <f t="shared" si="163"/>
        <v>365</v>
      </c>
      <c r="C365" s="16">
        <f t="shared" si="164"/>
        <v>104</v>
      </c>
      <c r="D365" s="17" t="str">
        <f t="shared" si="165"/>
        <v>20080523</v>
      </c>
      <c r="E365" s="18" t="str">
        <f t="shared" si="159"/>
        <v>20080523104</v>
      </c>
      <c r="F365" s="19">
        <v>35</v>
      </c>
      <c r="G365" s="19">
        <v>11</v>
      </c>
      <c r="H365" s="19">
        <v>33</v>
      </c>
      <c r="I365" s="19">
        <v>34</v>
      </c>
      <c r="J365" s="19">
        <v>8</v>
      </c>
      <c r="K365" s="19">
        <f t="shared" si="162"/>
        <v>121</v>
      </c>
      <c r="L365" s="23">
        <f t="shared" si="166"/>
        <v>39591</v>
      </c>
      <c r="N365" s="2">
        <f t="shared" si="160"/>
        <v>24.2</v>
      </c>
      <c r="O365" s="2">
        <f t="shared" si="161"/>
        <v>12.056533498481228</v>
      </c>
    </row>
    <row r="366" spans="1:15" x14ac:dyDescent="0.25">
      <c r="A366" s="15">
        <f t="shared" si="158"/>
        <v>1</v>
      </c>
      <c r="B366" s="16">
        <f t="shared" si="163"/>
        <v>366</v>
      </c>
      <c r="C366" s="16">
        <f t="shared" si="164"/>
        <v>105</v>
      </c>
      <c r="D366" s="17" t="str">
        <f t="shared" si="165"/>
        <v>20080526</v>
      </c>
      <c r="E366" s="18" t="str">
        <f t="shared" si="159"/>
        <v>20080526105</v>
      </c>
      <c r="F366" s="19">
        <v>3</v>
      </c>
      <c r="G366" s="19">
        <v>30</v>
      </c>
      <c r="H366" s="19">
        <v>23</v>
      </c>
      <c r="I366" s="19">
        <v>2</v>
      </c>
      <c r="J366" s="19">
        <v>17</v>
      </c>
      <c r="K366" s="19">
        <f t="shared" si="162"/>
        <v>75</v>
      </c>
      <c r="L366" s="23">
        <f t="shared" si="157"/>
        <v>39594</v>
      </c>
      <c r="N366" s="2">
        <f t="shared" si="160"/>
        <v>15</v>
      </c>
      <c r="O366" s="2">
        <f t="shared" si="161"/>
        <v>11.009087155618309</v>
      </c>
    </row>
    <row r="367" spans="1:15" x14ac:dyDescent="0.25">
      <c r="A367" s="15">
        <f t="shared" si="158"/>
        <v>2</v>
      </c>
      <c r="B367" s="16">
        <f t="shared" si="163"/>
        <v>367</v>
      </c>
      <c r="C367" s="16">
        <f t="shared" si="164"/>
        <v>106</v>
      </c>
      <c r="D367" s="17" t="str">
        <f t="shared" si="165"/>
        <v>20080527</v>
      </c>
      <c r="E367" s="18" t="str">
        <f t="shared" si="159"/>
        <v>20080527106</v>
      </c>
      <c r="F367" s="19">
        <v>38</v>
      </c>
      <c r="G367" s="19">
        <v>32</v>
      </c>
      <c r="H367" s="19">
        <v>31</v>
      </c>
      <c r="I367" s="19">
        <v>33</v>
      </c>
      <c r="J367" s="19">
        <v>30</v>
      </c>
      <c r="K367" s="19">
        <f t="shared" si="162"/>
        <v>164</v>
      </c>
      <c r="L367" s="23">
        <f t="shared" si="166"/>
        <v>39595</v>
      </c>
      <c r="N367" s="2">
        <f t="shared" si="160"/>
        <v>32.799999999999997</v>
      </c>
      <c r="O367" s="2">
        <f t="shared" si="161"/>
        <v>2.7856776554368241</v>
      </c>
    </row>
    <row r="368" spans="1:15" x14ac:dyDescent="0.25">
      <c r="A368" s="15">
        <f t="shared" si="158"/>
        <v>3</v>
      </c>
      <c r="B368" s="16">
        <f t="shared" si="163"/>
        <v>368</v>
      </c>
      <c r="C368" s="16">
        <f t="shared" si="164"/>
        <v>107</v>
      </c>
      <c r="D368" s="17" t="str">
        <f t="shared" si="165"/>
        <v>20080528</v>
      </c>
      <c r="E368" s="18" t="str">
        <f t="shared" si="159"/>
        <v>20080528107</v>
      </c>
      <c r="F368" s="19">
        <v>39</v>
      </c>
      <c r="G368" s="19">
        <v>31</v>
      </c>
      <c r="H368" s="19">
        <v>30</v>
      </c>
      <c r="I368" s="19">
        <v>1</v>
      </c>
      <c r="J368" s="19">
        <v>3</v>
      </c>
      <c r="K368" s="19">
        <f t="shared" si="162"/>
        <v>104</v>
      </c>
      <c r="L368" s="23">
        <f t="shared" si="166"/>
        <v>39596</v>
      </c>
      <c r="N368" s="2">
        <f t="shared" si="160"/>
        <v>20.8</v>
      </c>
      <c r="O368" s="2">
        <f t="shared" si="161"/>
        <v>15.676734353812339</v>
      </c>
    </row>
    <row r="369" spans="1:15" x14ac:dyDescent="0.25">
      <c r="A369" s="15">
        <f t="shared" si="158"/>
        <v>4</v>
      </c>
      <c r="B369" s="16">
        <f t="shared" si="163"/>
        <v>369</v>
      </c>
      <c r="C369" s="16">
        <f t="shared" si="164"/>
        <v>108</v>
      </c>
      <c r="D369" s="17" t="str">
        <f t="shared" si="165"/>
        <v>20080529</v>
      </c>
      <c r="E369" s="18" t="str">
        <f t="shared" si="159"/>
        <v>20080529108</v>
      </c>
      <c r="F369" s="19">
        <v>21</v>
      </c>
      <c r="G369" s="19">
        <v>34</v>
      </c>
      <c r="H369" s="19">
        <v>23</v>
      </c>
      <c r="I369" s="19">
        <v>14</v>
      </c>
      <c r="J369" s="19">
        <v>6</v>
      </c>
      <c r="K369" s="19">
        <f t="shared" si="162"/>
        <v>98</v>
      </c>
      <c r="L369" s="23">
        <f t="shared" si="166"/>
        <v>39597</v>
      </c>
      <c r="N369" s="2">
        <f t="shared" si="160"/>
        <v>19.600000000000001</v>
      </c>
      <c r="O369" s="2">
        <f t="shared" si="161"/>
        <v>9.3509357820487669</v>
      </c>
    </row>
    <row r="370" spans="1:15" x14ac:dyDescent="0.25">
      <c r="A370" s="15">
        <f t="shared" si="158"/>
        <v>5</v>
      </c>
      <c r="B370" s="16">
        <f t="shared" si="163"/>
        <v>370</v>
      </c>
      <c r="C370" s="16">
        <f t="shared" si="164"/>
        <v>109</v>
      </c>
      <c r="D370" s="17" t="str">
        <f t="shared" si="165"/>
        <v>20080530</v>
      </c>
      <c r="E370" s="18" t="str">
        <f t="shared" si="159"/>
        <v>20080530109</v>
      </c>
      <c r="F370" s="19">
        <v>30</v>
      </c>
      <c r="G370" s="19">
        <v>25</v>
      </c>
      <c r="H370" s="19">
        <v>23</v>
      </c>
      <c r="I370" s="19">
        <v>16</v>
      </c>
      <c r="J370" s="19">
        <v>33</v>
      </c>
      <c r="K370" s="19">
        <f t="shared" si="162"/>
        <v>127</v>
      </c>
      <c r="L370" s="23">
        <f t="shared" si="166"/>
        <v>39598</v>
      </c>
      <c r="N370" s="2">
        <f t="shared" si="160"/>
        <v>25.4</v>
      </c>
      <c r="O370" s="2">
        <f t="shared" si="161"/>
        <v>5.8855755878248646</v>
      </c>
    </row>
    <row r="371" spans="1:15" x14ac:dyDescent="0.25">
      <c r="A371" s="15">
        <f t="shared" si="158"/>
        <v>1</v>
      </c>
      <c r="B371" s="16">
        <f t="shared" si="163"/>
        <v>371</v>
      </c>
      <c r="C371" s="16">
        <f t="shared" si="164"/>
        <v>110</v>
      </c>
      <c r="D371" s="17" t="str">
        <f t="shared" si="165"/>
        <v>20080602</v>
      </c>
      <c r="E371" s="18" t="str">
        <f t="shared" si="159"/>
        <v>20080602110</v>
      </c>
      <c r="F371" s="19">
        <v>32</v>
      </c>
      <c r="G371" s="19">
        <v>2</v>
      </c>
      <c r="H371" s="19">
        <v>29</v>
      </c>
      <c r="I371" s="19">
        <v>8</v>
      </c>
      <c r="J371" s="19">
        <v>6</v>
      </c>
      <c r="K371" s="19">
        <f t="shared" si="162"/>
        <v>77</v>
      </c>
      <c r="L371" s="23">
        <f t="shared" ref="L371:L431" si="167">L370+3</f>
        <v>39601</v>
      </c>
      <c r="N371" s="2">
        <f t="shared" si="160"/>
        <v>15.4</v>
      </c>
      <c r="O371" s="2">
        <f t="shared" si="161"/>
        <v>12.515590277729611</v>
      </c>
    </row>
    <row r="372" spans="1:15" x14ac:dyDescent="0.25">
      <c r="A372" s="15">
        <f t="shared" si="158"/>
        <v>2</v>
      </c>
      <c r="B372" s="16">
        <f t="shared" si="163"/>
        <v>372</v>
      </c>
      <c r="C372" s="16">
        <f t="shared" si="164"/>
        <v>111</v>
      </c>
      <c r="D372" s="17" t="str">
        <f t="shared" si="165"/>
        <v>20080603</v>
      </c>
      <c r="E372" s="18" t="str">
        <f t="shared" si="159"/>
        <v>20080603111</v>
      </c>
      <c r="F372" s="19">
        <v>33</v>
      </c>
      <c r="G372" s="19">
        <v>19</v>
      </c>
      <c r="H372" s="19">
        <v>6</v>
      </c>
      <c r="I372" s="19">
        <v>9</v>
      </c>
      <c r="J372" s="19">
        <v>35</v>
      </c>
      <c r="K372" s="19">
        <f t="shared" si="162"/>
        <v>102</v>
      </c>
      <c r="L372" s="23">
        <f t="shared" si="166"/>
        <v>39602</v>
      </c>
      <c r="N372" s="2">
        <f t="shared" si="160"/>
        <v>20.399999999999999</v>
      </c>
      <c r="O372" s="2">
        <f t="shared" si="161"/>
        <v>11.92644121270046</v>
      </c>
    </row>
    <row r="373" spans="1:15" x14ac:dyDescent="0.25">
      <c r="A373" s="15">
        <f t="shared" si="158"/>
        <v>3</v>
      </c>
      <c r="B373" s="16">
        <f t="shared" si="163"/>
        <v>373</v>
      </c>
      <c r="C373" s="16">
        <f t="shared" si="164"/>
        <v>112</v>
      </c>
      <c r="D373" s="17" t="str">
        <f t="shared" si="165"/>
        <v>20080604</v>
      </c>
      <c r="E373" s="18" t="str">
        <f t="shared" si="159"/>
        <v>20080604112</v>
      </c>
      <c r="F373" s="19">
        <v>27</v>
      </c>
      <c r="G373" s="19">
        <v>33</v>
      </c>
      <c r="H373" s="19">
        <v>29</v>
      </c>
      <c r="I373" s="19">
        <v>19</v>
      </c>
      <c r="J373" s="19">
        <v>20</v>
      </c>
      <c r="K373" s="19">
        <f t="shared" si="162"/>
        <v>128</v>
      </c>
      <c r="L373" s="23">
        <f t="shared" si="166"/>
        <v>39603</v>
      </c>
      <c r="N373" s="2">
        <f t="shared" si="160"/>
        <v>25.6</v>
      </c>
      <c r="O373" s="2">
        <f t="shared" si="161"/>
        <v>5.3516352641038605</v>
      </c>
    </row>
    <row r="374" spans="1:15" x14ac:dyDescent="0.25">
      <c r="A374" s="15">
        <f t="shared" si="158"/>
        <v>4</v>
      </c>
      <c r="B374" s="16">
        <f t="shared" si="163"/>
        <v>374</v>
      </c>
      <c r="C374" s="16">
        <f t="shared" si="164"/>
        <v>113</v>
      </c>
      <c r="D374" s="17" t="str">
        <f t="shared" si="165"/>
        <v>20080605</v>
      </c>
      <c r="E374" s="18" t="str">
        <f t="shared" si="159"/>
        <v>20080605113</v>
      </c>
      <c r="F374" s="19">
        <v>23</v>
      </c>
      <c r="G374" s="19">
        <v>17</v>
      </c>
      <c r="H374" s="19">
        <v>4</v>
      </c>
      <c r="I374" s="19">
        <v>27</v>
      </c>
      <c r="J374" s="19">
        <v>29</v>
      </c>
      <c r="K374" s="19">
        <f t="shared" si="162"/>
        <v>100</v>
      </c>
      <c r="L374" s="23">
        <f t="shared" si="166"/>
        <v>39604</v>
      </c>
      <c r="N374" s="2">
        <f t="shared" si="160"/>
        <v>20</v>
      </c>
      <c r="O374" s="2">
        <f t="shared" si="161"/>
        <v>8.9888820216976928</v>
      </c>
    </row>
    <row r="375" spans="1:15" x14ac:dyDescent="0.25">
      <c r="A375" s="15">
        <f t="shared" si="158"/>
        <v>5</v>
      </c>
      <c r="B375" s="16">
        <f t="shared" si="163"/>
        <v>375</v>
      </c>
      <c r="C375" s="16">
        <f t="shared" si="164"/>
        <v>114</v>
      </c>
      <c r="D375" s="17" t="str">
        <f t="shared" si="165"/>
        <v>20080606</v>
      </c>
      <c r="E375" s="18" t="str">
        <f t="shared" si="159"/>
        <v>20080606114</v>
      </c>
      <c r="F375" s="19">
        <v>28</v>
      </c>
      <c r="G375" s="19">
        <v>31</v>
      </c>
      <c r="H375" s="19">
        <v>20</v>
      </c>
      <c r="I375" s="19">
        <v>7</v>
      </c>
      <c r="J375" s="19">
        <v>11</v>
      </c>
      <c r="K375" s="19">
        <f t="shared" si="162"/>
        <v>97</v>
      </c>
      <c r="L375" s="23">
        <f t="shared" si="166"/>
        <v>39605</v>
      </c>
      <c r="N375" s="2">
        <f t="shared" si="160"/>
        <v>19.399999999999999</v>
      </c>
      <c r="O375" s="2">
        <f t="shared" si="161"/>
        <v>9.3080610225760765</v>
      </c>
    </row>
    <row r="376" spans="1:15" x14ac:dyDescent="0.25">
      <c r="A376" s="15">
        <f t="shared" si="158"/>
        <v>1</v>
      </c>
      <c r="B376" s="16">
        <f t="shared" si="163"/>
        <v>376</v>
      </c>
      <c r="C376" s="16">
        <f t="shared" si="164"/>
        <v>115</v>
      </c>
      <c r="D376" s="17" t="str">
        <f t="shared" si="165"/>
        <v>20080609</v>
      </c>
      <c r="E376" s="18" t="str">
        <f t="shared" si="159"/>
        <v>20080609115</v>
      </c>
      <c r="F376" s="19">
        <v>16</v>
      </c>
      <c r="G376" s="19">
        <v>20</v>
      </c>
      <c r="H376" s="19">
        <v>35</v>
      </c>
      <c r="I376" s="19">
        <v>27</v>
      </c>
      <c r="J376" s="19">
        <v>7</v>
      </c>
      <c r="K376" s="19">
        <f t="shared" si="162"/>
        <v>105</v>
      </c>
      <c r="L376" s="23">
        <f t="shared" si="167"/>
        <v>39608</v>
      </c>
      <c r="N376" s="2">
        <f t="shared" si="160"/>
        <v>21</v>
      </c>
      <c r="O376" s="2">
        <f t="shared" si="161"/>
        <v>9.5289033996572758</v>
      </c>
    </row>
    <row r="377" spans="1:15" x14ac:dyDescent="0.25">
      <c r="A377" s="15">
        <f t="shared" si="158"/>
        <v>2</v>
      </c>
      <c r="B377" s="16">
        <f t="shared" si="163"/>
        <v>377</v>
      </c>
      <c r="C377" s="16">
        <f t="shared" si="164"/>
        <v>116</v>
      </c>
      <c r="D377" s="17" t="str">
        <f t="shared" si="165"/>
        <v>20080610</v>
      </c>
      <c r="E377" s="18" t="str">
        <f t="shared" si="159"/>
        <v>20080610116</v>
      </c>
      <c r="F377" s="19">
        <v>3</v>
      </c>
      <c r="G377" s="19">
        <v>9</v>
      </c>
      <c r="H377" s="19">
        <v>35</v>
      </c>
      <c r="I377" s="19">
        <v>26</v>
      </c>
      <c r="J377" s="19">
        <v>25</v>
      </c>
      <c r="K377" s="19">
        <f t="shared" si="162"/>
        <v>98</v>
      </c>
      <c r="L377" s="23">
        <f t="shared" si="166"/>
        <v>39609</v>
      </c>
      <c r="N377" s="2">
        <f t="shared" si="160"/>
        <v>19.600000000000001</v>
      </c>
      <c r="O377" s="2">
        <f t="shared" si="161"/>
        <v>11.79152237838694</v>
      </c>
    </row>
    <row r="378" spans="1:15" x14ac:dyDescent="0.25">
      <c r="A378" s="15">
        <f t="shared" si="158"/>
        <v>3</v>
      </c>
      <c r="B378" s="16">
        <f t="shared" si="163"/>
        <v>378</v>
      </c>
      <c r="C378" s="16">
        <f t="shared" si="164"/>
        <v>117</v>
      </c>
      <c r="D378" s="17" t="str">
        <f t="shared" si="165"/>
        <v>20080611</v>
      </c>
      <c r="E378" s="18" t="str">
        <f t="shared" si="159"/>
        <v>20080611117</v>
      </c>
      <c r="F378" s="19">
        <v>19</v>
      </c>
      <c r="G378" s="19">
        <v>11</v>
      </c>
      <c r="H378" s="19">
        <v>7</v>
      </c>
      <c r="I378" s="19">
        <v>20</v>
      </c>
      <c r="J378" s="19">
        <v>14</v>
      </c>
      <c r="K378" s="19">
        <f t="shared" si="162"/>
        <v>71</v>
      </c>
      <c r="L378" s="23">
        <f t="shared" si="166"/>
        <v>39610</v>
      </c>
      <c r="N378" s="2">
        <f t="shared" si="160"/>
        <v>14.2</v>
      </c>
      <c r="O378" s="2">
        <f t="shared" si="161"/>
        <v>4.8744230427815767</v>
      </c>
    </row>
    <row r="379" spans="1:15" x14ac:dyDescent="0.25">
      <c r="A379" s="15">
        <f t="shared" si="158"/>
        <v>4</v>
      </c>
      <c r="B379" s="16">
        <f t="shared" si="163"/>
        <v>379</v>
      </c>
      <c r="C379" s="16">
        <f t="shared" si="164"/>
        <v>118</v>
      </c>
      <c r="D379" s="17" t="str">
        <f t="shared" si="165"/>
        <v>20080612</v>
      </c>
      <c r="E379" s="18" t="str">
        <f t="shared" si="159"/>
        <v>20080612118</v>
      </c>
      <c r="F379" s="19">
        <v>17</v>
      </c>
      <c r="G379" s="19">
        <v>12</v>
      </c>
      <c r="H379" s="19">
        <v>35</v>
      </c>
      <c r="I379" s="19">
        <v>39</v>
      </c>
      <c r="J379" s="19">
        <v>29</v>
      </c>
      <c r="K379" s="19">
        <f t="shared" si="162"/>
        <v>132</v>
      </c>
      <c r="L379" s="23">
        <f t="shared" si="166"/>
        <v>39611</v>
      </c>
      <c r="N379" s="2">
        <f t="shared" si="160"/>
        <v>26.4</v>
      </c>
      <c r="O379" s="2">
        <f t="shared" si="161"/>
        <v>10.346013725102051</v>
      </c>
    </row>
    <row r="380" spans="1:15" x14ac:dyDescent="0.25">
      <c r="A380" s="15">
        <f t="shared" si="158"/>
        <v>5</v>
      </c>
      <c r="B380" s="16">
        <f t="shared" si="163"/>
        <v>380</v>
      </c>
      <c r="C380" s="16">
        <f t="shared" si="164"/>
        <v>119</v>
      </c>
      <c r="D380" s="17" t="str">
        <f t="shared" si="165"/>
        <v>20080613</v>
      </c>
      <c r="E380" s="18" t="str">
        <f t="shared" si="159"/>
        <v>20080613119</v>
      </c>
      <c r="F380" s="19">
        <v>1</v>
      </c>
      <c r="G380" s="19">
        <v>33</v>
      </c>
      <c r="H380" s="19">
        <v>38</v>
      </c>
      <c r="I380" s="19">
        <v>9</v>
      </c>
      <c r="J380" s="19">
        <v>4</v>
      </c>
      <c r="K380" s="19">
        <f t="shared" si="162"/>
        <v>85</v>
      </c>
      <c r="L380" s="23">
        <f t="shared" si="166"/>
        <v>39612</v>
      </c>
      <c r="N380" s="2">
        <f t="shared" si="160"/>
        <v>17</v>
      </c>
      <c r="O380" s="2">
        <f t="shared" si="161"/>
        <v>15.401298646542765</v>
      </c>
    </row>
    <row r="381" spans="1:15" x14ac:dyDescent="0.25">
      <c r="A381" s="15">
        <f t="shared" si="158"/>
        <v>1</v>
      </c>
      <c r="B381" s="16">
        <f t="shared" si="163"/>
        <v>381</v>
      </c>
      <c r="C381" s="16">
        <f t="shared" si="164"/>
        <v>120</v>
      </c>
      <c r="D381" s="17" t="str">
        <f t="shared" si="165"/>
        <v>20080616</v>
      </c>
      <c r="E381" s="18" t="str">
        <f t="shared" si="159"/>
        <v>20080616120</v>
      </c>
      <c r="F381" s="19">
        <v>30</v>
      </c>
      <c r="G381" s="19">
        <v>21</v>
      </c>
      <c r="H381" s="19">
        <v>33</v>
      </c>
      <c r="I381" s="19">
        <v>25</v>
      </c>
      <c r="J381" s="19">
        <v>28</v>
      </c>
      <c r="K381" s="19">
        <f t="shared" si="162"/>
        <v>137</v>
      </c>
      <c r="L381" s="23">
        <f t="shared" si="167"/>
        <v>39615</v>
      </c>
      <c r="N381" s="2">
        <f t="shared" si="160"/>
        <v>27.4</v>
      </c>
      <c r="O381" s="2">
        <f t="shared" si="161"/>
        <v>4.1279534881100588</v>
      </c>
    </row>
    <row r="382" spans="1:15" x14ac:dyDescent="0.25">
      <c r="A382" s="15">
        <f t="shared" si="158"/>
        <v>2</v>
      </c>
      <c r="B382" s="16">
        <f t="shared" si="163"/>
        <v>382</v>
      </c>
      <c r="C382" s="16">
        <f t="shared" si="164"/>
        <v>121</v>
      </c>
      <c r="D382" s="17" t="str">
        <f t="shared" si="165"/>
        <v>20080617</v>
      </c>
      <c r="E382" s="18" t="str">
        <f t="shared" si="159"/>
        <v>20080617121</v>
      </c>
      <c r="F382" s="19">
        <v>1</v>
      </c>
      <c r="G382" s="19">
        <v>4</v>
      </c>
      <c r="H382" s="19">
        <v>10</v>
      </c>
      <c r="I382" s="19">
        <v>16</v>
      </c>
      <c r="J382" s="19">
        <v>37</v>
      </c>
      <c r="K382" s="19">
        <f t="shared" si="162"/>
        <v>68</v>
      </c>
      <c r="L382" s="23">
        <f t="shared" si="166"/>
        <v>39616</v>
      </c>
      <c r="N382" s="2">
        <f t="shared" si="160"/>
        <v>13.6</v>
      </c>
      <c r="O382" s="2">
        <f t="shared" si="161"/>
        <v>12.784365451597509</v>
      </c>
    </row>
    <row r="383" spans="1:15" x14ac:dyDescent="0.25">
      <c r="A383" s="15">
        <f t="shared" si="158"/>
        <v>3</v>
      </c>
      <c r="B383" s="16">
        <f t="shared" si="163"/>
        <v>383</v>
      </c>
      <c r="C383" s="16">
        <f t="shared" si="164"/>
        <v>122</v>
      </c>
      <c r="D383" s="17" t="str">
        <f t="shared" si="165"/>
        <v>20080618</v>
      </c>
      <c r="E383" s="18" t="str">
        <f t="shared" si="159"/>
        <v>20080618122</v>
      </c>
      <c r="F383" s="19">
        <v>18</v>
      </c>
      <c r="G383" s="19">
        <v>5</v>
      </c>
      <c r="H383" s="19">
        <v>30</v>
      </c>
      <c r="I383" s="19">
        <v>19</v>
      </c>
      <c r="J383" s="19">
        <v>16</v>
      </c>
      <c r="K383" s="19">
        <f t="shared" si="162"/>
        <v>88</v>
      </c>
      <c r="L383" s="23">
        <f t="shared" si="166"/>
        <v>39617</v>
      </c>
      <c r="N383" s="2">
        <f t="shared" si="160"/>
        <v>17.600000000000001</v>
      </c>
      <c r="O383" s="2">
        <f t="shared" si="161"/>
        <v>7.9649231006959509</v>
      </c>
    </row>
    <row r="384" spans="1:15" x14ac:dyDescent="0.25">
      <c r="A384" s="15">
        <f t="shared" si="158"/>
        <v>4</v>
      </c>
      <c r="B384" s="16">
        <f t="shared" si="163"/>
        <v>384</v>
      </c>
      <c r="C384" s="16">
        <f t="shared" si="164"/>
        <v>123</v>
      </c>
      <c r="D384" s="17" t="str">
        <f t="shared" si="165"/>
        <v>20080619</v>
      </c>
      <c r="E384" s="18" t="str">
        <f t="shared" si="159"/>
        <v>20080619123</v>
      </c>
      <c r="F384" s="19">
        <v>29</v>
      </c>
      <c r="G384" s="19">
        <v>11</v>
      </c>
      <c r="H384" s="19">
        <v>18</v>
      </c>
      <c r="I384" s="19">
        <v>6</v>
      </c>
      <c r="J384" s="19">
        <v>4</v>
      </c>
      <c r="K384" s="19">
        <f t="shared" si="162"/>
        <v>68</v>
      </c>
      <c r="L384" s="23">
        <f t="shared" si="166"/>
        <v>39618</v>
      </c>
      <c r="N384" s="2">
        <f t="shared" si="160"/>
        <v>13.6</v>
      </c>
      <c r="O384" s="2">
        <f t="shared" si="161"/>
        <v>9.0906545418908085</v>
      </c>
    </row>
    <row r="385" spans="1:15" x14ac:dyDescent="0.25">
      <c r="A385" s="15">
        <f t="shared" ref="A385:A448" si="168">WEEKDAY(L385,2)</f>
        <v>5</v>
      </c>
      <c r="B385" s="16">
        <f t="shared" si="163"/>
        <v>385</v>
      </c>
      <c r="C385" s="16">
        <f t="shared" si="164"/>
        <v>124</v>
      </c>
      <c r="D385" s="17" t="str">
        <f t="shared" si="165"/>
        <v>20080620</v>
      </c>
      <c r="E385" s="18" t="str">
        <f t="shared" ref="E385:E448" si="169">CONCATENATE(D385,TEXT(C385,"000"))</f>
        <v>20080620124</v>
      </c>
      <c r="F385" s="19">
        <v>6</v>
      </c>
      <c r="G385" s="19">
        <v>12</v>
      </c>
      <c r="H385" s="19">
        <v>17</v>
      </c>
      <c r="I385" s="19">
        <v>23</v>
      </c>
      <c r="J385" s="19">
        <v>5</v>
      </c>
      <c r="K385" s="19">
        <f t="shared" si="162"/>
        <v>63</v>
      </c>
      <c r="L385" s="23">
        <f t="shared" si="166"/>
        <v>39619</v>
      </c>
      <c r="N385" s="2">
        <f t="shared" ref="N385:N448" si="170">AVERAGE(F385:J385)</f>
        <v>12.6</v>
      </c>
      <c r="O385" s="2">
        <f t="shared" ref="O385:O448" si="171">STDEVPA(F385:J385)</f>
        <v>6.770524351924303</v>
      </c>
    </row>
    <row r="386" spans="1:15" x14ac:dyDescent="0.25">
      <c r="A386" s="15">
        <f t="shared" si="168"/>
        <v>1</v>
      </c>
      <c r="B386" s="16">
        <f t="shared" si="163"/>
        <v>386</v>
      </c>
      <c r="C386" s="16">
        <f t="shared" si="164"/>
        <v>125</v>
      </c>
      <c r="D386" s="17" t="str">
        <f t="shared" si="165"/>
        <v>20080623</v>
      </c>
      <c r="E386" s="18" t="str">
        <f t="shared" si="169"/>
        <v>20080623125</v>
      </c>
      <c r="F386" s="19">
        <v>17</v>
      </c>
      <c r="G386" s="19">
        <v>14</v>
      </c>
      <c r="H386" s="19">
        <v>29</v>
      </c>
      <c r="I386" s="19">
        <v>18</v>
      </c>
      <c r="J386" s="19">
        <v>24</v>
      </c>
      <c r="K386" s="19">
        <f t="shared" ref="K386:K449" si="172">SUM(F386:J386)</f>
        <v>102</v>
      </c>
      <c r="L386" s="23">
        <f t="shared" si="167"/>
        <v>39622</v>
      </c>
      <c r="N386" s="2">
        <f t="shared" si="170"/>
        <v>20.399999999999999</v>
      </c>
      <c r="O386" s="2">
        <f t="shared" si="171"/>
        <v>5.3888774341229917</v>
      </c>
    </row>
    <row r="387" spans="1:15" x14ac:dyDescent="0.25">
      <c r="A387" s="15">
        <f t="shared" si="168"/>
        <v>2</v>
      </c>
      <c r="B387" s="16">
        <f t="shared" ref="B387:B450" si="173">B386+1</f>
        <v>387</v>
      </c>
      <c r="C387" s="16">
        <f t="shared" ref="C387:C450" si="174">C386+1</f>
        <v>126</v>
      </c>
      <c r="D387" s="17" t="str">
        <f t="shared" ref="D387:D450" si="175">CONCATENATE(TEXT(YEAR(L387),"0000"),TEXT(MONTH(L387),"00"),TEXT(DAY(L387),"00"))</f>
        <v>20080624</v>
      </c>
      <c r="E387" s="18" t="str">
        <f t="shared" si="169"/>
        <v>20080624126</v>
      </c>
      <c r="F387" s="19">
        <v>7</v>
      </c>
      <c r="G387" s="19">
        <v>13</v>
      </c>
      <c r="H387" s="19">
        <v>5</v>
      </c>
      <c r="I387" s="19">
        <v>27</v>
      </c>
      <c r="J387" s="19">
        <v>35</v>
      </c>
      <c r="K387" s="19">
        <f t="shared" si="172"/>
        <v>87</v>
      </c>
      <c r="L387" s="23">
        <f t="shared" si="166"/>
        <v>39623</v>
      </c>
      <c r="N387" s="2">
        <f t="shared" si="170"/>
        <v>17.399999999999999</v>
      </c>
      <c r="O387" s="2">
        <f t="shared" si="171"/>
        <v>11.689311356961966</v>
      </c>
    </row>
    <row r="388" spans="1:15" x14ac:dyDescent="0.25">
      <c r="A388" s="15">
        <f t="shared" si="168"/>
        <v>3</v>
      </c>
      <c r="B388" s="16">
        <f t="shared" si="173"/>
        <v>388</v>
      </c>
      <c r="C388" s="16">
        <f t="shared" si="174"/>
        <v>127</v>
      </c>
      <c r="D388" s="17" t="str">
        <f t="shared" si="175"/>
        <v>20080625</v>
      </c>
      <c r="E388" s="18" t="str">
        <f t="shared" si="169"/>
        <v>20080625127</v>
      </c>
      <c r="F388" s="19">
        <v>28</v>
      </c>
      <c r="G388" s="19">
        <v>34</v>
      </c>
      <c r="H388" s="19">
        <v>6</v>
      </c>
      <c r="I388" s="19">
        <v>7</v>
      </c>
      <c r="J388" s="19">
        <v>18</v>
      </c>
      <c r="K388" s="19">
        <f t="shared" si="172"/>
        <v>93</v>
      </c>
      <c r="L388" s="23">
        <f t="shared" si="166"/>
        <v>39624</v>
      </c>
      <c r="N388" s="2">
        <f t="shared" si="170"/>
        <v>18.600000000000001</v>
      </c>
      <c r="O388" s="2">
        <f t="shared" si="171"/>
        <v>11.128342194594845</v>
      </c>
    </row>
    <row r="389" spans="1:15" x14ac:dyDescent="0.25">
      <c r="A389" s="15">
        <f t="shared" si="168"/>
        <v>4</v>
      </c>
      <c r="B389" s="16">
        <f t="shared" si="173"/>
        <v>389</v>
      </c>
      <c r="C389" s="16">
        <f t="shared" si="174"/>
        <v>128</v>
      </c>
      <c r="D389" s="17" t="str">
        <f t="shared" si="175"/>
        <v>20080626</v>
      </c>
      <c r="E389" s="18" t="str">
        <f t="shared" si="169"/>
        <v>20080626128</v>
      </c>
      <c r="F389" s="19">
        <v>1</v>
      </c>
      <c r="G389" s="19">
        <v>9</v>
      </c>
      <c r="H389" s="19">
        <v>17</v>
      </c>
      <c r="I389" s="19">
        <v>22</v>
      </c>
      <c r="J389" s="19">
        <v>24</v>
      </c>
      <c r="K389" s="19">
        <f t="shared" si="172"/>
        <v>73</v>
      </c>
      <c r="L389" s="23">
        <f t="shared" si="166"/>
        <v>39625</v>
      </c>
      <c r="N389" s="2">
        <f t="shared" si="170"/>
        <v>14.6</v>
      </c>
      <c r="O389" s="2">
        <f t="shared" si="171"/>
        <v>8.5463442476885998</v>
      </c>
    </row>
    <row r="390" spans="1:15" x14ac:dyDescent="0.25">
      <c r="A390" s="15">
        <f t="shared" si="168"/>
        <v>5</v>
      </c>
      <c r="B390" s="16">
        <f t="shared" si="173"/>
        <v>390</v>
      </c>
      <c r="C390" s="16">
        <f t="shared" si="174"/>
        <v>129</v>
      </c>
      <c r="D390" s="17" t="str">
        <f t="shared" si="175"/>
        <v>20080627</v>
      </c>
      <c r="E390" s="18" t="str">
        <f t="shared" si="169"/>
        <v>20080627129</v>
      </c>
      <c r="F390" s="19">
        <v>34</v>
      </c>
      <c r="G390" s="19">
        <v>12</v>
      </c>
      <c r="H390" s="19">
        <v>19</v>
      </c>
      <c r="I390" s="19">
        <v>6</v>
      </c>
      <c r="J390" s="19">
        <v>22</v>
      </c>
      <c r="K390" s="19">
        <f t="shared" si="172"/>
        <v>93</v>
      </c>
      <c r="L390" s="23">
        <f t="shared" si="166"/>
        <v>39626</v>
      </c>
      <c r="N390" s="2">
        <f t="shared" si="170"/>
        <v>18.600000000000001</v>
      </c>
      <c r="O390" s="2">
        <f t="shared" si="171"/>
        <v>9.4994736696303335</v>
      </c>
    </row>
    <row r="391" spans="1:15" x14ac:dyDescent="0.25">
      <c r="A391" s="15">
        <f t="shared" si="168"/>
        <v>1</v>
      </c>
      <c r="B391" s="16">
        <f t="shared" si="173"/>
        <v>391</v>
      </c>
      <c r="C391" s="16">
        <f t="shared" si="174"/>
        <v>130</v>
      </c>
      <c r="D391" s="17" t="str">
        <f t="shared" si="175"/>
        <v>20080630</v>
      </c>
      <c r="E391" s="18" t="str">
        <f t="shared" si="169"/>
        <v>20080630130</v>
      </c>
      <c r="F391" s="19">
        <v>20</v>
      </c>
      <c r="G391" s="19">
        <v>31</v>
      </c>
      <c r="H391" s="19">
        <v>36</v>
      </c>
      <c r="I391" s="19">
        <v>37</v>
      </c>
      <c r="J391" s="19">
        <v>5</v>
      </c>
      <c r="K391" s="19">
        <f t="shared" si="172"/>
        <v>129</v>
      </c>
      <c r="L391" s="23">
        <f t="shared" si="167"/>
        <v>39629</v>
      </c>
      <c r="N391" s="2">
        <f t="shared" si="170"/>
        <v>25.8</v>
      </c>
      <c r="O391" s="2">
        <f t="shared" si="171"/>
        <v>12.023310692151309</v>
      </c>
    </row>
    <row r="392" spans="1:15" x14ac:dyDescent="0.25">
      <c r="A392" s="15">
        <f t="shared" si="168"/>
        <v>2</v>
      </c>
      <c r="B392" s="16">
        <f t="shared" si="173"/>
        <v>392</v>
      </c>
      <c r="C392" s="16">
        <f t="shared" si="174"/>
        <v>131</v>
      </c>
      <c r="D392" s="17" t="str">
        <f t="shared" si="175"/>
        <v>20080701</v>
      </c>
      <c r="E392" s="18" t="str">
        <f t="shared" si="169"/>
        <v>20080701131</v>
      </c>
      <c r="F392" s="19">
        <v>6</v>
      </c>
      <c r="G392" s="19">
        <v>35</v>
      </c>
      <c r="H392" s="19">
        <v>10</v>
      </c>
      <c r="I392" s="19">
        <v>36</v>
      </c>
      <c r="J392" s="19">
        <v>9</v>
      </c>
      <c r="K392" s="19">
        <f t="shared" si="172"/>
        <v>96</v>
      </c>
      <c r="L392" s="23">
        <f t="shared" si="166"/>
        <v>39630</v>
      </c>
      <c r="N392" s="2">
        <f t="shared" si="170"/>
        <v>19.2</v>
      </c>
      <c r="O392" s="2">
        <f t="shared" si="171"/>
        <v>13.377593206552515</v>
      </c>
    </row>
    <row r="393" spans="1:15" x14ac:dyDescent="0.25">
      <c r="A393" s="15">
        <f t="shared" si="168"/>
        <v>3</v>
      </c>
      <c r="B393" s="16">
        <f t="shared" si="173"/>
        <v>393</v>
      </c>
      <c r="C393" s="16">
        <f t="shared" si="174"/>
        <v>132</v>
      </c>
      <c r="D393" s="17" t="str">
        <f t="shared" si="175"/>
        <v>20080702</v>
      </c>
      <c r="E393" s="18" t="str">
        <f t="shared" si="169"/>
        <v>20080702132</v>
      </c>
      <c r="F393" s="19">
        <v>14</v>
      </c>
      <c r="G393" s="19">
        <v>10</v>
      </c>
      <c r="H393" s="19">
        <v>33</v>
      </c>
      <c r="I393" s="19">
        <v>27</v>
      </c>
      <c r="J393" s="19">
        <v>39</v>
      </c>
      <c r="K393" s="19">
        <f t="shared" si="172"/>
        <v>123</v>
      </c>
      <c r="L393" s="23">
        <f t="shared" si="166"/>
        <v>39631</v>
      </c>
      <c r="N393" s="2">
        <f t="shared" si="170"/>
        <v>24.6</v>
      </c>
      <c r="O393" s="2">
        <f t="shared" si="171"/>
        <v>11.038115781237304</v>
      </c>
    </row>
    <row r="394" spans="1:15" x14ac:dyDescent="0.25">
      <c r="A394" s="15">
        <f t="shared" si="168"/>
        <v>4</v>
      </c>
      <c r="B394" s="16">
        <f t="shared" si="173"/>
        <v>394</v>
      </c>
      <c r="C394" s="16">
        <f t="shared" si="174"/>
        <v>133</v>
      </c>
      <c r="D394" s="17" t="str">
        <f t="shared" si="175"/>
        <v>20080703</v>
      </c>
      <c r="E394" s="18" t="str">
        <f t="shared" si="169"/>
        <v>20080703133</v>
      </c>
      <c r="F394" s="19">
        <v>37</v>
      </c>
      <c r="G394" s="19">
        <v>18</v>
      </c>
      <c r="H394" s="19">
        <v>1</v>
      </c>
      <c r="I394" s="19">
        <v>16</v>
      </c>
      <c r="J394" s="19">
        <v>4</v>
      </c>
      <c r="K394" s="19">
        <f t="shared" si="172"/>
        <v>76</v>
      </c>
      <c r="L394" s="23">
        <f t="shared" si="166"/>
        <v>39632</v>
      </c>
      <c r="N394" s="2">
        <f t="shared" si="170"/>
        <v>15.2</v>
      </c>
      <c r="O394" s="2">
        <f t="shared" si="171"/>
        <v>12.734205903785284</v>
      </c>
    </row>
    <row r="395" spans="1:15" x14ac:dyDescent="0.25">
      <c r="A395" s="15">
        <f t="shared" si="168"/>
        <v>5</v>
      </c>
      <c r="B395" s="16">
        <f t="shared" si="173"/>
        <v>395</v>
      </c>
      <c r="C395" s="16">
        <f t="shared" si="174"/>
        <v>134</v>
      </c>
      <c r="D395" s="17" t="str">
        <f t="shared" si="175"/>
        <v>20080704</v>
      </c>
      <c r="E395" s="18" t="str">
        <f t="shared" si="169"/>
        <v>20080704134</v>
      </c>
      <c r="F395" s="19">
        <v>31</v>
      </c>
      <c r="G395" s="19">
        <v>33</v>
      </c>
      <c r="H395" s="19">
        <v>20</v>
      </c>
      <c r="I395" s="19">
        <v>39</v>
      </c>
      <c r="J395" s="19">
        <v>25</v>
      </c>
      <c r="K395" s="19">
        <f t="shared" si="172"/>
        <v>148</v>
      </c>
      <c r="L395" s="23">
        <f t="shared" si="166"/>
        <v>39633</v>
      </c>
      <c r="N395" s="2">
        <f t="shared" si="170"/>
        <v>29.6</v>
      </c>
      <c r="O395" s="2">
        <f t="shared" si="171"/>
        <v>6.5604877867426898</v>
      </c>
    </row>
    <row r="396" spans="1:15" x14ac:dyDescent="0.25">
      <c r="A396" s="15">
        <f t="shared" si="168"/>
        <v>1</v>
      </c>
      <c r="B396" s="16">
        <f t="shared" si="173"/>
        <v>396</v>
      </c>
      <c r="C396" s="16">
        <f t="shared" si="174"/>
        <v>135</v>
      </c>
      <c r="D396" s="17" t="str">
        <f t="shared" si="175"/>
        <v>20080707</v>
      </c>
      <c r="E396" s="18" t="str">
        <f t="shared" si="169"/>
        <v>20080707135</v>
      </c>
      <c r="F396" s="19">
        <v>9</v>
      </c>
      <c r="G396" s="19">
        <v>16</v>
      </c>
      <c r="H396" s="19">
        <v>20</v>
      </c>
      <c r="I396" s="19">
        <v>38</v>
      </c>
      <c r="J396" s="19">
        <v>37</v>
      </c>
      <c r="K396" s="19">
        <f t="shared" si="172"/>
        <v>120</v>
      </c>
      <c r="L396" s="23">
        <f t="shared" si="167"/>
        <v>39636</v>
      </c>
      <c r="N396" s="2">
        <f t="shared" si="170"/>
        <v>24</v>
      </c>
      <c r="O396" s="2">
        <f t="shared" si="171"/>
        <v>11.575836902790225</v>
      </c>
    </row>
    <row r="397" spans="1:15" x14ac:dyDescent="0.25">
      <c r="A397" s="15">
        <f t="shared" si="168"/>
        <v>2</v>
      </c>
      <c r="B397" s="16">
        <f t="shared" si="173"/>
        <v>397</v>
      </c>
      <c r="C397" s="16">
        <f t="shared" si="174"/>
        <v>136</v>
      </c>
      <c r="D397" s="17" t="str">
        <f t="shared" si="175"/>
        <v>20080708</v>
      </c>
      <c r="E397" s="18" t="str">
        <f t="shared" si="169"/>
        <v>20080708136</v>
      </c>
      <c r="F397" s="19">
        <v>23</v>
      </c>
      <c r="G397" s="19">
        <v>20</v>
      </c>
      <c r="H397" s="19">
        <v>8</v>
      </c>
      <c r="I397" s="19">
        <v>3</v>
      </c>
      <c r="J397" s="19">
        <v>5</v>
      </c>
      <c r="K397" s="19">
        <f t="shared" si="172"/>
        <v>59</v>
      </c>
      <c r="L397" s="23">
        <f t="shared" si="166"/>
        <v>39637</v>
      </c>
      <c r="N397" s="2">
        <f t="shared" si="170"/>
        <v>11.8</v>
      </c>
      <c r="O397" s="2">
        <f t="shared" si="171"/>
        <v>8.1338797630651012</v>
      </c>
    </row>
    <row r="398" spans="1:15" x14ac:dyDescent="0.25">
      <c r="A398" s="15">
        <f t="shared" si="168"/>
        <v>3</v>
      </c>
      <c r="B398" s="16">
        <f t="shared" si="173"/>
        <v>398</v>
      </c>
      <c r="C398" s="16">
        <f t="shared" si="174"/>
        <v>137</v>
      </c>
      <c r="D398" s="17" t="str">
        <f t="shared" si="175"/>
        <v>20080709</v>
      </c>
      <c r="E398" s="18" t="str">
        <f t="shared" si="169"/>
        <v>20080709137</v>
      </c>
      <c r="F398" s="19">
        <v>1</v>
      </c>
      <c r="G398" s="19">
        <v>11</v>
      </c>
      <c r="H398" s="19">
        <v>17</v>
      </c>
      <c r="I398" s="19">
        <v>21</v>
      </c>
      <c r="J398" s="19">
        <v>34</v>
      </c>
      <c r="K398" s="19">
        <f t="shared" si="172"/>
        <v>84</v>
      </c>
      <c r="L398" s="23">
        <f t="shared" si="166"/>
        <v>39638</v>
      </c>
      <c r="N398" s="2">
        <f t="shared" si="170"/>
        <v>16.8</v>
      </c>
      <c r="O398" s="2">
        <f t="shared" si="171"/>
        <v>10.925200226998131</v>
      </c>
    </row>
    <row r="399" spans="1:15" x14ac:dyDescent="0.25">
      <c r="A399" s="15">
        <f t="shared" si="168"/>
        <v>4</v>
      </c>
      <c r="B399" s="16">
        <f t="shared" si="173"/>
        <v>399</v>
      </c>
      <c r="C399" s="16">
        <f t="shared" si="174"/>
        <v>138</v>
      </c>
      <c r="D399" s="17" t="str">
        <f t="shared" si="175"/>
        <v>20080710</v>
      </c>
      <c r="E399" s="18" t="str">
        <f t="shared" si="169"/>
        <v>20080710138</v>
      </c>
      <c r="F399" s="19">
        <v>16</v>
      </c>
      <c r="G399" s="19">
        <v>22</v>
      </c>
      <c r="H399" s="19">
        <v>13</v>
      </c>
      <c r="I399" s="19">
        <v>34</v>
      </c>
      <c r="J399" s="19">
        <v>26</v>
      </c>
      <c r="K399" s="19">
        <f t="shared" si="172"/>
        <v>111</v>
      </c>
      <c r="L399" s="23">
        <f t="shared" si="166"/>
        <v>39639</v>
      </c>
      <c r="N399" s="2">
        <f t="shared" si="170"/>
        <v>22.2</v>
      </c>
      <c r="O399" s="2">
        <f t="shared" si="171"/>
        <v>7.4404300950953095</v>
      </c>
    </row>
    <row r="400" spans="1:15" x14ac:dyDescent="0.25">
      <c r="A400" s="15">
        <f t="shared" si="168"/>
        <v>5</v>
      </c>
      <c r="B400" s="16">
        <f t="shared" si="173"/>
        <v>400</v>
      </c>
      <c r="C400" s="16">
        <f t="shared" si="174"/>
        <v>139</v>
      </c>
      <c r="D400" s="17" t="str">
        <f t="shared" si="175"/>
        <v>20080711</v>
      </c>
      <c r="E400" s="18" t="str">
        <f t="shared" si="169"/>
        <v>20080711139</v>
      </c>
      <c r="F400" s="19">
        <v>34</v>
      </c>
      <c r="G400" s="19">
        <v>5</v>
      </c>
      <c r="H400" s="19">
        <v>30</v>
      </c>
      <c r="I400" s="19">
        <v>10</v>
      </c>
      <c r="J400" s="19">
        <v>12</v>
      </c>
      <c r="K400" s="19">
        <f t="shared" si="172"/>
        <v>91</v>
      </c>
      <c r="L400" s="23">
        <f t="shared" si="166"/>
        <v>39640</v>
      </c>
      <c r="N400" s="2">
        <f t="shared" si="170"/>
        <v>18.2</v>
      </c>
      <c r="O400" s="2">
        <f t="shared" si="171"/>
        <v>11.565465835840769</v>
      </c>
    </row>
    <row r="401" spans="1:15" x14ac:dyDescent="0.25">
      <c r="A401" s="15">
        <f t="shared" si="168"/>
        <v>1</v>
      </c>
      <c r="B401" s="16">
        <f t="shared" si="173"/>
        <v>401</v>
      </c>
      <c r="C401" s="16">
        <f t="shared" si="174"/>
        <v>140</v>
      </c>
      <c r="D401" s="17" t="str">
        <f t="shared" si="175"/>
        <v>20080714</v>
      </c>
      <c r="E401" s="18" t="str">
        <f t="shared" si="169"/>
        <v>20080714140</v>
      </c>
      <c r="F401" s="19">
        <v>2</v>
      </c>
      <c r="G401" s="19">
        <v>9</v>
      </c>
      <c r="H401" s="19">
        <v>32</v>
      </c>
      <c r="I401" s="19">
        <v>33</v>
      </c>
      <c r="J401" s="19">
        <v>37</v>
      </c>
      <c r="K401" s="19">
        <f t="shared" si="172"/>
        <v>113</v>
      </c>
      <c r="L401" s="23">
        <f t="shared" si="167"/>
        <v>39643</v>
      </c>
      <c r="N401" s="2">
        <f t="shared" si="170"/>
        <v>22.6</v>
      </c>
      <c r="O401" s="2">
        <f t="shared" si="171"/>
        <v>14.235167719419396</v>
      </c>
    </row>
    <row r="402" spans="1:15" x14ac:dyDescent="0.25">
      <c r="A402" s="15">
        <f t="shared" si="168"/>
        <v>2</v>
      </c>
      <c r="B402" s="16">
        <f t="shared" si="173"/>
        <v>402</v>
      </c>
      <c r="C402" s="16">
        <f t="shared" si="174"/>
        <v>141</v>
      </c>
      <c r="D402" s="17" t="str">
        <f t="shared" si="175"/>
        <v>20080715</v>
      </c>
      <c r="E402" s="18" t="str">
        <f t="shared" si="169"/>
        <v>20080715141</v>
      </c>
      <c r="F402" s="19">
        <v>27</v>
      </c>
      <c r="G402" s="19">
        <v>25</v>
      </c>
      <c r="H402" s="19">
        <v>28</v>
      </c>
      <c r="I402" s="19">
        <v>20</v>
      </c>
      <c r="J402" s="19">
        <v>2</v>
      </c>
      <c r="K402" s="19">
        <f t="shared" si="172"/>
        <v>102</v>
      </c>
      <c r="L402" s="23">
        <f t="shared" si="166"/>
        <v>39644</v>
      </c>
      <c r="N402" s="2">
        <f t="shared" si="170"/>
        <v>20.399999999999999</v>
      </c>
      <c r="O402" s="2">
        <f t="shared" si="171"/>
        <v>9.6041657628343753</v>
      </c>
    </row>
    <row r="403" spans="1:15" x14ac:dyDescent="0.25">
      <c r="A403" s="15">
        <f t="shared" si="168"/>
        <v>3</v>
      </c>
      <c r="B403" s="16">
        <f t="shared" si="173"/>
        <v>403</v>
      </c>
      <c r="C403" s="16">
        <f t="shared" si="174"/>
        <v>142</v>
      </c>
      <c r="D403" s="17" t="str">
        <f t="shared" si="175"/>
        <v>20080716</v>
      </c>
      <c r="E403" s="18" t="str">
        <f t="shared" si="169"/>
        <v>20080716142</v>
      </c>
      <c r="F403" s="19">
        <v>3</v>
      </c>
      <c r="G403" s="19">
        <v>17</v>
      </c>
      <c r="H403" s="19">
        <v>8</v>
      </c>
      <c r="I403" s="19">
        <v>30</v>
      </c>
      <c r="J403" s="19">
        <v>16</v>
      </c>
      <c r="K403" s="19">
        <f t="shared" si="172"/>
        <v>74</v>
      </c>
      <c r="L403" s="23">
        <f t="shared" si="166"/>
        <v>39645</v>
      </c>
      <c r="N403" s="2">
        <f t="shared" si="170"/>
        <v>14.8</v>
      </c>
      <c r="O403" s="2">
        <f t="shared" si="171"/>
        <v>9.1956511460581201</v>
      </c>
    </row>
    <row r="404" spans="1:15" x14ac:dyDescent="0.25">
      <c r="A404" s="15">
        <f t="shared" si="168"/>
        <v>4</v>
      </c>
      <c r="B404" s="16">
        <f t="shared" si="173"/>
        <v>404</v>
      </c>
      <c r="C404" s="16">
        <f t="shared" si="174"/>
        <v>143</v>
      </c>
      <c r="D404" s="17" t="str">
        <f t="shared" si="175"/>
        <v>20080717</v>
      </c>
      <c r="E404" s="18" t="str">
        <f t="shared" si="169"/>
        <v>20080717143</v>
      </c>
      <c r="F404" s="19">
        <v>27</v>
      </c>
      <c r="G404" s="19">
        <v>2</v>
      </c>
      <c r="H404" s="19">
        <v>8</v>
      </c>
      <c r="I404" s="19">
        <v>20</v>
      </c>
      <c r="J404" s="19">
        <v>25</v>
      </c>
      <c r="K404" s="19">
        <f t="shared" si="172"/>
        <v>82</v>
      </c>
      <c r="L404" s="23">
        <f t="shared" si="166"/>
        <v>39646</v>
      </c>
      <c r="N404" s="2">
        <f t="shared" si="170"/>
        <v>16.399999999999999</v>
      </c>
      <c r="O404" s="2">
        <f t="shared" si="171"/>
        <v>9.7693397934558508</v>
      </c>
    </row>
    <row r="405" spans="1:15" x14ac:dyDescent="0.25">
      <c r="A405" s="15">
        <f t="shared" si="168"/>
        <v>5</v>
      </c>
      <c r="B405" s="16">
        <f t="shared" si="173"/>
        <v>405</v>
      </c>
      <c r="C405" s="16">
        <f t="shared" si="174"/>
        <v>144</v>
      </c>
      <c r="D405" s="17" t="str">
        <f t="shared" si="175"/>
        <v>20080718</v>
      </c>
      <c r="E405" s="18" t="str">
        <f t="shared" si="169"/>
        <v>20080718144</v>
      </c>
      <c r="F405" s="19">
        <v>23</v>
      </c>
      <c r="G405" s="19">
        <v>9</v>
      </c>
      <c r="H405" s="19">
        <v>19</v>
      </c>
      <c r="I405" s="19">
        <v>39</v>
      </c>
      <c r="J405" s="19">
        <v>13</v>
      </c>
      <c r="K405" s="19">
        <f t="shared" si="172"/>
        <v>103</v>
      </c>
      <c r="L405" s="23">
        <f t="shared" si="166"/>
        <v>39647</v>
      </c>
      <c r="N405" s="2">
        <f t="shared" si="170"/>
        <v>20.6</v>
      </c>
      <c r="O405" s="2">
        <f t="shared" si="171"/>
        <v>10.384603988597735</v>
      </c>
    </row>
    <row r="406" spans="1:15" x14ac:dyDescent="0.25">
      <c r="A406" s="15">
        <f t="shared" si="168"/>
        <v>1</v>
      </c>
      <c r="B406" s="16">
        <f t="shared" si="173"/>
        <v>406</v>
      </c>
      <c r="C406" s="16">
        <f t="shared" si="174"/>
        <v>145</v>
      </c>
      <c r="D406" s="17" t="str">
        <f t="shared" si="175"/>
        <v>20080721</v>
      </c>
      <c r="E406" s="18" t="str">
        <f t="shared" si="169"/>
        <v>20080721145</v>
      </c>
      <c r="F406" s="19">
        <v>5</v>
      </c>
      <c r="G406" s="19">
        <v>10</v>
      </c>
      <c r="H406" s="19">
        <v>17</v>
      </c>
      <c r="I406" s="19">
        <v>23</v>
      </c>
      <c r="J406" s="19">
        <v>19</v>
      </c>
      <c r="K406" s="19">
        <f t="shared" si="172"/>
        <v>74</v>
      </c>
      <c r="L406" s="23">
        <f t="shared" si="167"/>
        <v>39650</v>
      </c>
      <c r="N406" s="2">
        <f t="shared" si="170"/>
        <v>14.8</v>
      </c>
      <c r="O406" s="2">
        <f t="shared" si="171"/>
        <v>6.4621977685614045</v>
      </c>
    </row>
    <row r="407" spans="1:15" x14ac:dyDescent="0.25">
      <c r="A407" s="15">
        <f t="shared" si="168"/>
        <v>2</v>
      </c>
      <c r="B407" s="16">
        <f t="shared" si="173"/>
        <v>407</v>
      </c>
      <c r="C407" s="16">
        <f t="shared" si="174"/>
        <v>146</v>
      </c>
      <c r="D407" s="17" t="str">
        <f t="shared" si="175"/>
        <v>20080722</v>
      </c>
      <c r="E407" s="18" t="str">
        <f t="shared" si="169"/>
        <v>20080722146</v>
      </c>
      <c r="F407" s="19">
        <v>5</v>
      </c>
      <c r="G407" s="19">
        <v>21</v>
      </c>
      <c r="H407" s="19">
        <v>19</v>
      </c>
      <c r="I407" s="19">
        <v>6</v>
      </c>
      <c r="J407" s="19">
        <v>28</v>
      </c>
      <c r="K407" s="19">
        <f t="shared" si="172"/>
        <v>79</v>
      </c>
      <c r="L407" s="23">
        <f t="shared" si="166"/>
        <v>39651</v>
      </c>
      <c r="N407" s="2">
        <f t="shared" si="170"/>
        <v>15.8</v>
      </c>
      <c r="O407" s="2">
        <f t="shared" si="171"/>
        <v>8.9308454247064422</v>
      </c>
    </row>
    <row r="408" spans="1:15" x14ac:dyDescent="0.25">
      <c r="A408" s="15">
        <f t="shared" si="168"/>
        <v>3</v>
      </c>
      <c r="B408" s="16">
        <f t="shared" si="173"/>
        <v>408</v>
      </c>
      <c r="C408" s="16">
        <f t="shared" si="174"/>
        <v>147</v>
      </c>
      <c r="D408" s="17" t="str">
        <f t="shared" si="175"/>
        <v>20080723</v>
      </c>
      <c r="E408" s="18" t="str">
        <f t="shared" si="169"/>
        <v>20080723147</v>
      </c>
      <c r="F408" s="19">
        <v>18</v>
      </c>
      <c r="G408" s="19">
        <v>30</v>
      </c>
      <c r="H408" s="19">
        <v>4</v>
      </c>
      <c r="I408" s="19">
        <v>22</v>
      </c>
      <c r="J408" s="19">
        <v>26</v>
      </c>
      <c r="K408" s="19">
        <f t="shared" si="172"/>
        <v>100</v>
      </c>
      <c r="L408" s="23">
        <f t="shared" si="166"/>
        <v>39652</v>
      </c>
      <c r="N408" s="2">
        <f t="shared" si="170"/>
        <v>20</v>
      </c>
      <c r="O408" s="2">
        <f t="shared" si="171"/>
        <v>8.9442719099991592</v>
      </c>
    </row>
    <row r="409" spans="1:15" x14ac:dyDescent="0.25">
      <c r="A409" s="15">
        <f t="shared" si="168"/>
        <v>4</v>
      </c>
      <c r="B409" s="16">
        <f t="shared" si="173"/>
        <v>409</v>
      </c>
      <c r="C409" s="16">
        <f t="shared" si="174"/>
        <v>148</v>
      </c>
      <c r="D409" s="17" t="str">
        <f t="shared" si="175"/>
        <v>20080724</v>
      </c>
      <c r="E409" s="18" t="str">
        <f t="shared" si="169"/>
        <v>20080724148</v>
      </c>
      <c r="F409" s="19">
        <v>11</v>
      </c>
      <c r="G409" s="19">
        <v>38</v>
      </c>
      <c r="H409" s="19">
        <v>13</v>
      </c>
      <c r="I409" s="19">
        <v>8</v>
      </c>
      <c r="J409" s="19">
        <v>1</v>
      </c>
      <c r="K409" s="19">
        <f t="shared" si="172"/>
        <v>71</v>
      </c>
      <c r="L409" s="23">
        <f t="shared" si="166"/>
        <v>39653</v>
      </c>
      <c r="N409" s="2">
        <f t="shared" si="170"/>
        <v>14.2</v>
      </c>
      <c r="O409" s="2">
        <f t="shared" si="171"/>
        <v>12.576167937809991</v>
      </c>
    </row>
    <row r="410" spans="1:15" x14ac:dyDescent="0.25">
      <c r="A410" s="15">
        <f t="shared" si="168"/>
        <v>5</v>
      </c>
      <c r="B410" s="16">
        <f t="shared" si="173"/>
        <v>410</v>
      </c>
      <c r="C410" s="16">
        <f t="shared" si="174"/>
        <v>149</v>
      </c>
      <c r="D410" s="17" t="str">
        <f t="shared" si="175"/>
        <v>20080725</v>
      </c>
      <c r="E410" s="18" t="str">
        <f t="shared" si="169"/>
        <v>20080725149</v>
      </c>
      <c r="F410" s="19">
        <v>32</v>
      </c>
      <c r="G410" s="19">
        <v>26</v>
      </c>
      <c r="H410" s="19">
        <v>8</v>
      </c>
      <c r="I410" s="19">
        <v>17</v>
      </c>
      <c r="J410" s="19">
        <v>28</v>
      </c>
      <c r="K410" s="19">
        <f t="shared" si="172"/>
        <v>111</v>
      </c>
      <c r="L410" s="23">
        <f t="shared" si="166"/>
        <v>39654</v>
      </c>
      <c r="N410" s="2">
        <f t="shared" si="170"/>
        <v>22.2</v>
      </c>
      <c r="O410" s="2">
        <f t="shared" si="171"/>
        <v>8.6348132579691619</v>
      </c>
    </row>
    <row r="411" spans="1:15" x14ac:dyDescent="0.25">
      <c r="A411" s="15">
        <f t="shared" si="168"/>
        <v>1</v>
      </c>
      <c r="B411" s="16">
        <f t="shared" si="173"/>
        <v>411</v>
      </c>
      <c r="C411" s="16">
        <f t="shared" si="174"/>
        <v>150</v>
      </c>
      <c r="D411" s="17" t="str">
        <f t="shared" si="175"/>
        <v>20080728</v>
      </c>
      <c r="E411" s="18" t="str">
        <f t="shared" si="169"/>
        <v>20080728150</v>
      </c>
      <c r="F411" s="19">
        <v>15</v>
      </c>
      <c r="G411" s="19">
        <v>26</v>
      </c>
      <c r="H411" s="19">
        <v>24</v>
      </c>
      <c r="I411" s="19">
        <v>22</v>
      </c>
      <c r="J411" s="19">
        <v>36</v>
      </c>
      <c r="K411" s="19">
        <f t="shared" si="172"/>
        <v>123</v>
      </c>
      <c r="L411" s="23">
        <f t="shared" si="167"/>
        <v>39657</v>
      </c>
      <c r="N411" s="2">
        <f t="shared" si="170"/>
        <v>24.6</v>
      </c>
      <c r="O411" s="2">
        <f t="shared" si="171"/>
        <v>6.8</v>
      </c>
    </row>
    <row r="412" spans="1:15" x14ac:dyDescent="0.25">
      <c r="A412" s="15">
        <f t="shared" si="168"/>
        <v>2</v>
      </c>
      <c r="B412" s="16">
        <f t="shared" si="173"/>
        <v>412</v>
      </c>
      <c r="C412" s="16">
        <f t="shared" si="174"/>
        <v>151</v>
      </c>
      <c r="D412" s="17" t="str">
        <f t="shared" si="175"/>
        <v>20080729</v>
      </c>
      <c r="E412" s="18" t="str">
        <f t="shared" si="169"/>
        <v>20080729151</v>
      </c>
      <c r="F412" s="19">
        <v>38</v>
      </c>
      <c r="G412" s="19">
        <v>13</v>
      </c>
      <c r="H412" s="19">
        <v>6</v>
      </c>
      <c r="I412" s="19">
        <v>32</v>
      </c>
      <c r="J412" s="19">
        <v>12</v>
      </c>
      <c r="K412" s="19">
        <f t="shared" si="172"/>
        <v>101</v>
      </c>
      <c r="L412" s="23">
        <f t="shared" si="166"/>
        <v>39658</v>
      </c>
      <c r="N412" s="2">
        <f t="shared" si="170"/>
        <v>20.2</v>
      </c>
      <c r="O412" s="2">
        <f t="shared" si="171"/>
        <v>12.464349160706307</v>
      </c>
    </row>
    <row r="413" spans="1:15" x14ac:dyDescent="0.25">
      <c r="A413" s="15">
        <f t="shared" si="168"/>
        <v>3</v>
      </c>
      <c r="B413" s="16">
        <f t="shared" si="173"/>
        <v>413</v>
      </c>
      <c r="C413" s="16">
        <f t="shared" si="174"/>
        <v>152</v>
      </c>
      <c r="D413" s="17" t="str">
        <f t="shared" si="175"/>
        <v>20080730</v>
      </c>
      <c r="E413" s="18" t="str">
        <f t="shared" si="169"/>
        <v>20080730152</v>
      </c>
      <c r="F413" s="19">
        <v>6</v>
      </c>
      <c r="G413" s="19">
        <v>17</v>
      </c>
      <c r="H413" s="19">
        <v>10</v>
      </c>
      <c r="I413" s="19">
        <v>28</v>
      </c>
      <c r="J413" s="19">
        <v>34</v>
      </c>
      <c r="K413" s="19">
        <f t="shared" si="172"/>
        <v>95</v>
      </c>
      <c r="L413" s="23">
        <f t="shared" si="166"/>
        <v>39659</v>
      </c>
      <c r="N413" s="2">
        <f t="shared" si="170"/>
        <v>19</v>
      </c>
      <c r="O413" s="2">
        <f t="shared" si="171"/>
        <v>10.583005244258363</v>
      </c>
    </row>
    <row r="414" spans="1:15" x14ac:dyDescent="0.25">
      <c r="A414" s="15">
        <f t="shared" si="168"/>
        <v>4</v>
      </c>
      <c r="B414" s="16">
        <f t="shared" si="173"/>
        <v>414</v>
      </c>
      <c r="C414" s="16">
        <f t="shared" si="174"/>
        <v>153</v>
      </c>
      <c r="D414" s="17" t="str">
        <f t="shared" si="175"/>
        <v>20080731</v>
      </c>
      <c r="E414" s="18" t="str">
        <f t="shared" si="169"/>
        <v>20080731153</v>
      </c>
      <c r="F414" s="19">
        <v>24</v>
      </c>
      <c r="G414" s="19">
        <v>31</v>
      </c>
      <c r="H414" s="19">
        <v>3</v>
      </c>
      <c r="I414" s="19">
        <v>39</v>
      </c>
      <c r="J414" s="19">
        <v>20</v>
      </c>
      <c r="K414" s="19">
        <f t="shared" si="172"/>
        <v>117</v>
      </c>
      <c r="L414" s="23">
        <f t="shared" si="166"/>
        <v>39660</v>
      </c>
      <c r="N414" s="2">
        <f t="shared" si="170"/>
        <v>23.4</v>
      </c>
      <c r="O414" s="2">
        <f t="shared" si="171"/>
        <v>12.076423311560422</v>
      </c>
    </row>
    <row r="415" spans="1:15" x14ac:dyDescent="0.25">
      <c r="A415" s="15">
        <f t="shared" si="168"/>
        <v>5</v>
      </c>
      <c r="B415" s="16">
        <f t="shared" si="173"/>
        <v>415</v>
      </c>
      <c r="C415" s="16">
        <f t="shared" si="174"/>
        <v>154</v>
      </c>
      <c r="D415" s="17" t="str">
        <f t="shared" si="175"/>
        <v>20080801</v>
      </c>
      <c r="E415" s="18" t="str">
        <f t="shared" si="169"/>
        <v>20080801154</v>
      </c>
      <c r="F415" s="19">
        <v>10</v>
      </c>
      <c r="G415" s="19">
        <v>23</v>
      </c>
      <c r="H415" s="19">
        <v>36</v>
      </c>
      <c r="I415" s="19">
        <v>1</v>
      </c>
      <c r="J415" s="19">
        <v>29</v>
      </c>
      <c r="K415" s="19">
        <f t="shared" si="172"/>
        <v>99</v>
      </c>
      <c r="L415" s="23">
        <f t="shared" si="166"/>
        <v>39661</v>
      </c>
      <c r="N415" s="2">
        <f t="shared" si="170"/>
        <v>19.8</v>
      </c>
      <c r="O415" s="2">
        <f t="shared" si="171"/>
        <v>12.702755606560334</v>
      </c>
    </row>
    <row r="416" spans="1:15" x14ac:dyDescent="0.25">
      <c r="A416" s="15">
        <f t="shared" si="168"/>
        <v>1</v>
      </c>
      <c r="B416" s="16">
        <f t="shared" si="173"/>
        <v>416</v>
      </c>
      <c r="C416" s="16">
        <f t="shared" si="174"/>
        <v>155</v>
      </c>
      <c r="D416" s="17" t="str">
        <f t="shared" si="175"/>
        <v>20080804</v>
      </c>
      <c r="E416" s="18" t="str">
        <f t="shared" si="169"/>
        <v>20080804155</v>
      </c>
      <c r="F416" s="19">
        <v>9</v>
      </c>
      <c r="G416" s="19">
        <v>17</v>
      </c>
      <c r="H416" s="19">
        <v>25</v>
      </c>
      <c r="I416" s="19">
        <v>11</v>
      </c>
      <c r="J416" s="19">
        <v>14</v>
      </c>
      <c r="K416" s="19">
        <f t="shared" si="172"/>
        <v>76</v>
      </c>
      <c r="L416" s="23">
        <f t="shared" si="167"/>
        <v>39664</v>
      </c>
      <c r="N416" s="2">
        <f t="shared" si="170"/>
        <v>15.2</v>
      </c>
      <c r="O416" s="2">
        <f t="shared" si="171"/>
        <v>5.6</v>
      </c>
    </row>
    <row r="417" spans="1:15" x14ac:dyDescent="0.25">
      <c r="A417" s="15">
        <f t="shared" si="168"/>
        <v>2</v>
      </c>
      <c r="B417" s="16">
        <f t="shared" si="173"/>
        <v>417</v>
      </c>
      <c r="C417" s="16">
        <f t="shared" si="174"/>
        <v>156</v>
      </c>
      <c r="D417" s="17" t="str">
        <f t="shared" si="175"/>
        <v>20080805</v>
      </c>
      <c r="E417" s="18" t="str">
        <f t="shared" si="169"/>
        <v>20080805156</v>
      </c>
      <c r="F417" s="19">
        <v>10</v>
      </c>
      <c r="G417" s="19">
        <v>33</v>
      </c>
      <c r="H417" s="19">
        <v>3</v>
      </c>
      <c r="I417" s="19">
        <v>13</v>
      </c>
      <c r="J417" s="19">
        <v>20</v>
      </c>
      <c r="K417" s="19">
        <f t="shared" si="172"/>
        <v>79</v>
      </c>
      <c r="L417" s="23">
        <f t="shared" si="166"/>
        <v>39665</v>
      </c>
      <c r="N417" s="2">
        <f t="shared" si="170"/>
        <v>15.8</v>
      </c>
      <c r="O417" s="2">
        <f t="shared" si="171"/>
        <v>10.186265262597475</v>
      </c>
    </row>
    <row r="418" spans="1:15" x14ac:dyDescent="0.25">
      <c r="A418" s="15">
        <f t="shared" si="168"/>
        <v>3</v>
      </c>
      <c r="B418" s="16">
        <f t="shared" si="173"/>
        <v>418</v>
      </c>
      <c r="C418" s="16">
        <f t="shared" si="174"/>
        <v>157</v>
      </c>
      <c r="D418" s="17" t="str">
        <f t="shared" si="175"/>
        <v>20080806</v>
      </c>
      <c r="E418" s="18" t="str">
        <f t="shared" si="169"/>
        <v>20080806157</v>
      </c>
      <c r="F418" s="19">
        <v>27</v>
      </c>
      <c r="G418" s="19">
        <v>22</v>
      </c>
      <c r="H418" s="19">
        <v>33</v>
      </c>
      <c r="I418" s="19">
        <v>38</v>
      </c>
      <c r="J418" s="19">
        <v>30</v>
      </c>
      <c r="K418" s="19">
        <f t="shared" si="172"/>
        <v>150</v>
      </c>
      <c r="L418" s="23">
        <f t="shared" si="166"/>
        <v>39666</v>
      </c>
      <c r="N418" s="2">
        <f t="shared" si="170"/>
        <v>30</v>
      </c>
      <c r="O418" s="2">
        <f t="shared" si="171"/>
        <v>5.4037024344425184</v>
      </c>
    </row>
    <row r="419" spans="1:15" x14ac:dyDescent="0.25">
      <c r="A419" s="15">
        <f t="shared" si="168"/>
        <v>4</v>
      </c>
      <c r="B419" s="16">
        <f t="shared" si="173"/>
        <v>419</v>
      </c>
      <c r="C419" s="16">
        <f t="shared" si="174"/>
        <v>158</v>
      </c>
      <c r="D419" s="17" t="str">
        <f t="shared" si="175"/>
        <v>20080807</v>
      </c>
      <c r="E419" s="18" t="str">
        <f t="shared" si="169"/>
        <v>20080807158</v>
      </c>
      <c r="F419" s="19">
        <v>26</v>
      </c>
      <c r="G419" s="19">
        <v>8</v>
      </c>
      <c r="H419" s="19">
        <v>15</v>
      </c>
      <c r="I419" s="19">
        <v>11</v>
      </c>
      <c r="J419" s="19">
        <v>25</v>
      </c>
      <c r="K419" s="19">
        <f t="shared" si="172"/>
        <v>85</v>
      </c>
      <c r="L419" s="23">
        <f t="shared" si="166"/>
        <v>39667</v>
      </c>
      <c r="N419" s="2">
        <f t="shared" si="170"/>
        <v>17</v>
      </c>
      <c r="O419" s="2">
        <f t="shared" si="171"/>
        <v>7.2938330115241881</v>
      </c>
    </row>
    <row r="420" spans="1:15" x14ac:dyDescent="0.25">
      <c r="A420" s="15">
        <f t="shared" si="168"/>
        <v>5</v>
      </c>
      <c r="B420" s="16">
        <f t="shared" si="173"/>
        <v>420</v>
      </c>
      <c r="C420" s="16">
        <f t="shared" si="174"/>
        <v>159</v>
      </c>
      <c r="D420" s="17" t="str">
        <f t="shared" si="175"/>
        <v>20080808</v>
      </c>
      <c r="E420" s="18" t="str">
        <f t="shared" si="169"/>
        <v>20080808159</v>
      </c>
      <c r="F420" s="19">
        <v>6</v>
      </c>
      <c r="G420" s="19">
        <v>14</v>
      </c>
      <c r="H420" s="19">
        <v>1</v>
      </c>
      <c r="I420" s="19">
        <v>17</v>
      </c>
      <c r="J420" s="19">
        <v>31</v>
      </c>
      <c r="K420" s="19">
        <f t="shared" si="172"/>
        <v>69</v>
      </c>
      <c r="L420" s="23">
        <f t="shared" si="166"/>
        <v>39668</v>
      </c>
      <c r="N420" s="2">
        <f t="shared" si="170"/>
        <v>13.8</v>
      </c>
      <c r="O420" s="2">
        <f t="shared" si="171"/>
        <v>10.303397497913005</v>
      </c>
    </row>
    <row r="421" spans="1:15" x14ac:dyDescent="0.25">
      <c r="A421" s="15">
        <f t="shared" si="168"/>
        <v>1</v>
      </c>
      <c r="B421" s="16">
        <f t="shared" si="173"/>
        <v>421</v>
      </c>
      <c r="C421" s="16">
        <f t="shared" si="174"/>
        <v>160</v>
      </c>
      <c r="D421" s="17" t="str">
        <f t="shared" si="175"/>
        <v>20080811</v>
      </c>
      <c r="E421" s="18" t="str">
        <f t="shared" si="169"/>
        <v>20080811160</v>
      </c>
      <c r="F421" s="19">
        <v>14</v>
      </c>
      <c r="G421" s="19">
        <v>36</v>
      </c>
      <c r="H421" s="19">
        <v>6</v>
      </c>
      <c r="I421" s="19">
        <v>10</v>
      </c>
      <c r="J421" s="19">
        <v>4</v>
      </c>
      <c r="K421" s="19">
        <f t="shared" si="172"/>
        <v>70</v>
      </c>
      <c r="L421" s="23">
        <f t="shared" si="167"/>
        <v>39671</v>
      </c>
      <c r="N421" s="2">
        <f t="shared" si="170"/>
        <v>14</v>
      </c>
      <c r="O421" s="2">
        <f t="shared" si="171"/>
        <v>11.523888232710346</v>
      </c>
    </row>
    <row r="422" spans="1:15" x14ac:dyDescent="0.25">
      <c r="A422" s="15">
        <f t="shared" si="168"/>
        <v>2</v>
      </c>
      <c r="B422" s="16">
        <f t="shared" si="173"/>
        <v>422</v>
      </c>
      <c r="C422" s="16">
        <f t="shared" si="174"/>
        <v>161</v>
      </c>
      <c r="D422" s="17" t="str">
        <f t="shared" si="175"/>
        <v>20080812</v>
      </c>
      <c r="E422" s="18" t="str">
        <f t="shared" si="169"/>
        <v>20080812161</v>
      </c>
      <c r="F422" s="19">
        <v>9</v>
      </c>
      <c r="G422" s="19">
        <v>28</v>
      </c>
      <c r="H422" s="19">
        <v>3</v>
      </c>
      <c r="I422" s="19">
        <v>33</v>
      </c>
      <c r="J422" s="19">
        <v>5</v>
      </c>
      <c r="K422" s="19">
        <f t="shared" si="172"/>
        <v>78</v>
      </c>
      <c r="L422" s="23">
        <f t="shared" si="166"/>
        <v>39672</v>
      </c>
      <c r="N422" s="2">
        <f t="shared" si="170"/>
        <v>15.6</v>
      </c>
      <c r="O422" s="2">
        <f t="shared" si="171"/>
        <v>12.41933975700802</v>
      </c>
    </row>
    <row r="423" spans="1:15" x14ac:dyDescent="0.25">
      <c r="A423" s="15">
        <f t="shared" si="168"/>
        <v>3</v>
      </c>
      <c r="B423" s="16">
        <f t="shared" si="173"/>
        <v>423</v>
      </c>
      <c r="C423" s="16">
        <f t="shared" si="174"/>
        <v>162</v>
      </c>
      <c r="D423" s="17" t="str">
        <f t="shared" si="175"/>
        <v>20080813</v>
      </c>
      <c r="E423" s="18" t="str">
        <f t="shared" si="169"/>
        <v>20080813162</v>
      </c>
      <c r="F423" s="19">
        <v>3</v>
      </c>
      <c r="G423" s="19">
        <v>34</v>
      </c>
      <c r="H423" s="19">
        <v>32</v>
      </c>
      <c r="I423" s="19">
        <v>29</v>
      </c>
      <c r="J423" s="19">
        <v>8</v>
      </c>
      <c r="K423" s="19">
        <f t="shared" si="172"/>
        <v>106</v>
      </c>
      <c r="L423" s="23">
        <f t="shared" si="166"/>
        <v>39673</v>
      </c>
      <c r="N423" s="2">
        <f t="shared" si="170"/>
        <v>21.2</v>
      </c>
      <c r="O423" s="2">
        <f t="shared" si="171"/>
        <v>13.013838787997953</v>
      </c>
    </row>
    <row r="424" spans="1:15" x14ac:dyDescent="0.25">
      <c r="A424" s="15">
        <f t="shared" si="168"/>
        <v>4</v>
      </c>
      <c r="B424" s="16">
        <f t="shared" si="173"/>
        <v>424</v>
      </c>
      <c r="C424" s="16">
        <f t="shared" si="174"/>
        <v>163</v>
      </c>
      <c r="D424" s="17" t="str">
        <f t="shared" si="175"/>
        <v>20080814</v>
      </c>
      <c r="E424" s="18" t="str">
        <f t="shared" si="169"/>
        <v>20080814163</v>
      </c>
      <c r="F424" s="19">
        <v>25</v>
      </c>
      <c r="G424" s="19">
        <v>39</v>
      </c>
      <c r="H424" s="19">
        <v>28</v>
      </c>
      <c r="I424" s="19">
        <v>22</v>
      </c>
      <c r="J424" s="19">
        <v>18</v>
      </c>
      <c r="K424" s="19">
        <f t="shared" si="172"/>
        <v>132</v>
      </c>
      <c r="L424" s="23">
        <f t="shared" si="166"/>
        <v>39674</v>
      </c>
      <c r="N424" s="2">
        <f t="shared" si="170"/>
        <v>26.4</v>
      </c>
      <c r="O424" s="2">
        <f t="shared" si="171"/>
        <v>7.1161787498628781</v>
      </c>
    </row>
    <row r="425" spans="1:15" x14ac:dyDescent="0.25">
      <c r="A425" s="15">
        <f t="shared" si="168"/>
        <v>5</v>
      </c>
      <c r="B425" s="16">
        <f t="shared" si="173"/>
        <v>425</v>
      </c>
      <c r="C425" s="16">
        <f t="shared" si="174"/>
        <v>164</v>
      </c>
      <c r="D425" s="17" t="str">
        <f t="shared" si="175"/>
        <v>20080815</v>
      </c>
      <c r="E425" s="18" t="str">
        <f t="shared" si="169"/>
        <v>20080815164</v>
      </c>
      <c r="F425" s="19">
        <v>7</v>
      </c>
      <c r="G425" s="19">
        <v>23</v>
      </c>
      <c r="H425" s="19">
        <v>34</v>
      </c>
      <c r="I425" s="19">
        <v>38</v>
      </c>
      <c r="J425" s="19">
        <v>4</v>
      </c>
      <c r="K425" s="19">
        <f t="shared" si="172"/>
        <v>106</v>
      </c>
      <c r="L425" s="23">
        <f t="shared" si="166"/>
        <v>39675</v>
      </c>
      <c r="N425" s="2">
        <f t="shared" si="170"/>
        <v>21.2</v>
      </c>
      <c r="O425" s="2">
        <f t="shared" si="171"/>
        <v>13.760813929415658</v>
      </c>
    </row>
    <row r="426" spans="1:15" x14ac:dyDescent="0.25">
      <c r="A426" s="15">
        <f t="shared" si="168"/>
        <v>1</v>
      </c>
      <c r="B426" s="16">
        <f t="shared" si="173"/>
        <v>426</v>
      </c>
      <c r="C426" s="16">
        <f t="shared" si="174"/>
        <v>165</v>
      </c>
      <c r="D426" s="17" t="str">
        <f t="shared" si="175"/>
        <v>20080818</v>
      </c>
      <c r="E426" s="18" t="str">
        <f t="shared" si="169"/>
        <v>20080818165</v>
      </c>
      <c r="F426" s="19">
        <v>27</v>
      </c>
      <c r="G426" s="19">
        <v>32</v>
      </c>
      <c r="H426" s="19">
        <v>23</v>
      </c>
      <c r="I426" s="19">
        <v>2</v>
      </c>
      <c r="J426" s="19">
        <v>4</v>
      </c>
      <c r="K426" s="19">
        <f t="shared" si="172"/>
        <v>88</v>
      </c>
      <c r="L426" s="23">
        <f t="shared" si="167"/>
        <v>39678</v>
      </c>
      <c r="N426" s="2">
        <f t="shared" si="170"/>
        <v>17.600000000000001</v>
      </c>
      <c r="O426" s="2">
        <f t="shared" si="171"/>
        <v>12.273548794053006</v>
      </c>
    </row>
    <row r="427" spans="1:15" x14ac:dyDescent="0.25">
      <c r="A427" s="15">
        <f t="shared" si="168"/>
        <v>2</v>
      </c>
      <c r="B427" s="16">
        <f t="shared" si="173"/>
        <v>427</v>
      </c>
      <c r="C427" s="16">
        <f t="shared" si="174"/>
        <v>166</v>
      </c>
      <c r="D427" s="17" t="str">
        <f t="shared" si="175"/>
        <v>20080819</v>
      </c>
      <c r="E427" s="18" t="str">
        <f t="shared" si="169"/>
        <v>20080819166</v>
      </c>
      <c r="F427" s="19">
        <v>37</v>
      </c>
      <c r="G427" s="19">
        <v>8</v>
      </c>
      <c r="H427" s="19">
        <v>31</v>
      </c>
      <c r="I427" s="19">
        <v>14</v>
      </c>
      <c r="J427" s="19">
        <v>20</v>
      </c>
      <c r="K427" s="19">
        <f t="shared" si="172"/>
        <v>110</v>
      </c>
      <c r="L427" s="23">
        <f t="shared" ref="L427:L490" si="176">L426+1</f>
        <v>39679</v>
      </c>
      <c r="N427" s="2">
        <f t="shared" si="170"/>
        <v>22</v>
      </c>
      <c r="O427" s="2">
        <f t="shared" si="171"/>
        <v>10.677078252031311</v>
      </c>
    </row>
    <row r="428" spans="1:15" x14ac:dyDescent="0.25">
      <c r="A428" s="15">
        <f t="shared" si="168"/>
        <v>3</v>
      </c>
      <c r="B428" s="16">
        <f t="shared" si="173"/>
        <v>428</v>
      </c>
      <c r="C428" s="16">
        <f t="shared" si="174"/>
        <v>167</v>
      </c>
      <c r="D428" s="17" t="str">
        <f t="shared" si="175"/>
        <v>20080820</v>
      </c>
      <c r="E428" s="18" t="str">
        <f t="shared" si="169"/>
        <v>20080820167</v>
      </c>
      <c r="F428" s="19">
        <v>30</v>
      </c>
      <c r="G428" s="19">
        <v>17</v>
      </c>
      <c r="H428" s="19">
        <v>31</v>
      </c>
      <c r="I428" s="19">
        <v>37</v>
      </c>
      <c r="J428" s="19">
        <v>35</v>
      </c>
      <c r="K428" s="19">
        <f t="shared" si="172"/>
        <v>150</v>
      </c>
      <c r="L428" s="23">
        <f t="shared" si="176"/>
        <v>39680</v>
      </c>
      <c r="N428" s="2">
        <f t="shared" si="170"/>
        <v>30</v>
      </c>
      <c r="O428" s="2">
        <f t="shared" si="171"/>
        <v>6.9856996786291923</v>
      </c>
    </row>
    <row r="429" spans="1:15" x14ac:dyDescent="0.25">
      <c r="A429" s="15">
        <f t="shared" si="168"/>
        <v>4</v>
      </c>
      <c r="B429" s="16">
        <f t="shared" si="173"/>
        <v>429</v>
      </c>
      <c r="C429" s="16">
        <f t="shared" si="174"/>
        <v>168</v>
      </c>
      <c r="D429" s="17" t="str">
        <f t="shared" si="175"/>
        <v>20080821</v>
      </c>
      <c r="E429" s="18" t="str">
        <f t="shared" si="169"/>
        <v>20080821168</v>
      </c>
      <c r="F429" s="19">
        <v>28</v>
      </c>
      <c r="G429" s="19">
        <v>13</v>
      </c>
      <c r="H429" s="19">
        <v>23</v>
      </c>
      <c r="I429" s="19">
        <v>37</v>
      </c>
      <c r="J429" s="19">
        <v>12</v>
      </c>
      <c r="K429" s="19">
        <f t="shared" si="172"/>
        <v>113</v>
      </c>
      <c r="L429" s="23">
        <f t="shared" si="176"/>
        <v>39681</v>
      </c>
      <c r="N429" s="2">
        <f t="shared" si="170"/>
        <v>22.6</v>
      </c>
      <c r="O429" s="2">
        <f t="shared" si="171"/>
        <v>9.3936148526539025</v>
      </c>
    </row>
    <row r="430" spans="1:15" x14ac:dyDescent="0.25">
      <c r="A430" s="15">
        <f t="shared" si="168"/>
        <v>5</v>
      </c>
      <c r="B430" s="16">
        <f t="shared" si="173"/>
        <v>430</v>
      </c>
      <c r="C430" s="16">
        <f t="shared" si="174"/>
        <v>169</v>
      </c>
      <c r="D430" s="17" t="str">
        <f t="shared" si="175"/>
        <v>20080822</v>
      </c>
      <c r="E430" s="18" t="str">
        <f t="shared" si="169"/>
        <v>20080822169</v>
      </c>
      <c r="F430" s="19">
        <v>3</v>
      </c>
      <c r="G430" s="19">
        <v>1</v>
      </c>
      <c r="H430" s="19">
        <v>10</v>
      </c>
      <c r="I430" s="19">
        <v>9</v>
      </c>
      <c r="J430" s="19">
        <v>20</v>
      </c>
      <c r="K430" s="19">
        <f t="shared" si="172"/>
        <v>43</v>
      </c>
      <c r="L430" s="23">
        <f t="shared" si="176"/>
        <v>39682</v>
      </c>
      <c r="N430" s="2">
        <f t="shared" si="170"/>
        <v>8.6</v>
      </c>
      <c r="O430" s="2">
        <f t="shared" si="171"/>
        <v>6.6513156593263565</v>
      </c>
    </row>
    <row r="431" spans="1:15" x14ac:dyDescent="0.25">
      <c r="A431" s="15">
        <f t="shared" si="168"/>
        <v>1</v>
      </c>
      <c r="B431" s="16">
        <f t="shared" si="173"/>
        <v>431</v>
      </c>
      <c r="C431" s="16">
        <f t="shared" si="174"/>
        <v>170</v>
      </c>
      <c r="D431" s="17" t="str">
        <f t="shared" si="175"/>
        <v>20080825</v>
      </c>
      <c r="E431" s="18" t="str">
        <f t="shared" si="169"/>
        <v>20080825170</v>
      </c>
      <c r="F431" s="19">
        <v>11</v>
      </c>
      <c r="G431" s="19">
        <v>21</v>
      </c>
      <c r="H431" s="19">
        <v>35</v>
      </c>
      <c r="I431" s="19">
        <v>24</v>
      </c>
      <c r="J431" s="19">
        <v>20</v>
      </c>
      <c r="K431" s="19">
        <f t="shared" si="172"/>
        <v>111</v>
      </c>
      <c r="L431" s="23">
        <f t="shared" si="167"/>
        <v>39685</v>
      </c>
      <c r="N431" s="2">
        <f t="shared" si="170"/>
        <v>22.2</v>
      </c>
      <c r="O431" s="2">
        <f t="shared" si="171"/>
        <v>7.7304592360350748</v>
      </c>
    </row>
    <row r="432" spans="1:15" x14ac:dyDescent="0.25">
      <c r="A432" s="15">
        <f t="shared" si="168"/>
        <v>2</v>
      </c>
      <c r="B432" s="16">
        <f t="shared" si="173"/>
        <v>432</v>
      </c>
      <c r="C432" s="16">
        <f t="shared" si="174"/>
        <v>171</v>
      </c>
      <c r="D432" s="17" t="str">
        <f t="shared" si="175"/>
        <v>20080826</v>
      </c>
      <c r="E432" s="18" t="str">
        <f t="shared" si="169"/>
        <v>20080826171</v>
      </c>
      <c r="F432" s="19">
        <v>28</v>
      </c>
      <c r="G432" s="19">
        <v>4</v>
      </c>
      <c r="H432" s="19">
        <v>30</v>
      </c>
      <c r="I432" s="19">
        <v>11</v>
      </c>
      <c r="J432" s="19">
        <v>6</v>
      </c>
      <c r="K432" s="19">
        <f t="shared" si="172"/>
        <v>79</v>
      </c>
      <c r="L432" s="23">
        <f t="shared" si="176"/>
        <v>39686</v>
      </c>
      <c r="N432" s="2">
        <f t="shared" si="170"/>
        <v>15.8</v>
      </c>
      <c r="O432" s="2">
        <f t="shared" si="171"/>
        <v>11.034491379306978</v>
      </c>
    </row>
    <row r="433" spans="1:15" x14ac:dyDescent="0.25">
      <c r="A433" s="15">
        <f t="shared" si="168"/>
        <v>3</v>
      </c>
      <c r="B433" s="16">
        <f t="shared" si="173"/>
        <v>433</v>
      </c>
      <c r="C433" s="16">
        <f t="shared" si="174"/>
        <v>172</v>
      </c>
      <c r="D433" s="17" t="str">
        <f t="shared" si="175"/>
        <v>20080827</v>
      </c>
      <c r="E433" s="18" t="str">
        <f t="shared" si="169"/>
        <v>20080827172</v>
      </c>
      <c r="F433" s="19">
        <v>2</v>
      </c>
      <c r="G433" s="19">
        <v>18</v>
      </c>
      <c r="H433" s="19">
        <v>38</v>
      </c>
      <c r="I433" s="19">
        <v>1</v>
      </c>
      <c r="J433" s="19">
        <v>13</v>
      </c>
      <c r="K433" s="19">
        <f t="shared" si="172"/>
        <v>72</v>
      </c>
      <c r="L433" s="23">
        <f t="shared" si="176"/>
        <v>39687</v>
      </c>
      <c r="N433" s="2">
        <f t="shared" si="170"/>
        <v>14.4</v>
      </c>
      <c r="O433" s="2">
        <f t="shared" si="171"/>
        <v>13.455110553243328</v>
      </c>
    </row>
    <row r="434" spans="1:15" x14ac:dyDescent="0.25">
      <c r="A434" s="15">
        <f t="shared" si="168"/>
        <v>4</v>
      </c>
      <c r="B434" s="16">
        <f t="shared" si="173"/>
        <v>434</v>
      </c>
      <c r="C434" s="16">
        <f t="shared" si="174"/>
        <v>173</v>
      </c>
      <c r="D434" s="17" t="str">
        <f t="shared" si="175"/>
        <v>20080828</v>
      </c>
      <c r="E434" s="18" t="str">
        <f t="shared" si="169"/>
        <v>20080828173</v>
      </c>
      <c r="F434" s="19">
        <v>33</v>
      </c>
      <c r="G434" s="19">
        <v>37</v>
      </c>
      <c r="H434" s="19">
        <v>1</v>
      </c>
      <c r="I434" s="19">
        <v>31</v>
      </c>
      <c r="J434" s="19">
        <v>16</v>
      </c>
      <c r="K434" s="19">
        <f t="shared" si="172"/>
        <v>118</v>
      </c>
      <c r="L434" s="23">
        <f t="shared" si="176"/>
        <v>39688</v>
      </c>
      <c r="N434" s="2">
        <f t="shared" si="170"/>
        <v>23.6</v>
      </c>
      <c r="O434" s="2">
        <f t="shared" si="171"/>
        <v>13.35065541462291</v>
      </c>
    </row>
    <row r="435" spans="1:15" x14ac:dyDescent="0.25">
      <c r="A435" s="15">
        <f t="shared" si="168"/>
        <v>5</v>
      </c>
      <c r="B435" s="16">
        <f t="shared" si="173"/>
        <v>435</v>
      </c>
      <c r="C435" s="16">
        <f t="shared" si="174"/>
        <v>174</v>
      </c>
      <c r="D435" s="17" t="str">
        <f t="shared" si="175"/>
        <v>20080829</v>
      </c>
      <c r="E435" s="18" t="str">
        <f t="shared" si="169"/>
        <v>20080829174</v>
      </c>
      <c r="F435" s="19">
        <v>38</v>
      </c>
      <c r="G435" s="19">
        <v>21</v>
      </c>
      <c r="H435" s="19">
        <v>14</v>
      </c>
      <c r="I435" s="19">
        <v>28</v>
      </c>
      <c r="J435" s="19">
        <v>11</v>
      </c>
      <c r="K435" s="19">
        <f t="shared" si="172"/>
        <v>112</v>
      </c>
      <c r="L435" s="23">
        <f t="shared" si="176"/>
        <v>39689</v>
      </c>
      <c r="N435" s="2">
        <f t="shared" si="170"/>
        <v>22.4</v>
      </c>
      <c r="O435" s="2">
        <f t="shared" si="171"/>
        <v>9.7693397934558508</v>
      </c>
    </row>
    <row r="436" spans="1:15" x14ac:dyDescent="0.25">
      <c r="A436" s="15">
        <f t="shared" si="168"/>
        <v>1</v>
      </c>
      <c r="B436" s="16">
        <f t="shared" si="173"/>
        <v>436</v>
      </c>
      <c r="C436" s="16">
        <f t="shared" si="174"/>
        <v>175</v>
      </c>
      <c r="D436" s="17" t="str">
        <f t="shared" si="175"/>
        <v>20080901</v>
      </c>
      <c r="E436" s="18" t="str">
        <f t="shared" si="169"/>
        <v>20080901175</v>
      </c>
      <c r="F436" s="19">
        <v>28</v>
      </c>
      <c r="G436" s="19">
        <v>27</v>
      </c>
      <c r="H436" s="19">
        <v>37</v>
      </c>
      <c r="I436" s="19">
        <v>15</v>
      </c>
      <c r="J436" s="19">
        <v>26</v>
      </c>
      <c r="K436" s="19">
        <f t="shared" si="172"/>
        <v>133</v>
      </c>
      <c r="L436" s="23">
        <f t="shared" ref="L436:L496" si="177">L435+3</f>
        <v>39692</v>
      </c>
      <c r="N436" s="2">
        <f t="shared" si="170"/>
        <v>26.6</v>
      </c>
      <c r="O436" s="2">
        <f t="shared" si="171"/>
        <v>7.0028565600046386</v>
      </c>
    </row>
    <row r="437" spans="1:15" x14ac:dyDescent="0.25">
      <c r="A437" s="15">
        <f t="shared" si="168"/>
        <v>2</v>
      </c>
      <c r="B437" s="16">
        <f t="shared" si="173"/>
        <v>437</v>
      </c>
      <c r="C437" s="16">
        <f t="shared" si="174"/>
        <v>176</v>
      </c>
      <c r="D437" s="17" t="str">
        <f t="shared" si="175"/>
        <v>20080902</v>
      </c>
      <c r="E437" s="18" t="str">
        <f t="shared" si="169"/>
        <v>20080902176</v>
      </c>
      <c r="F437" s="19">
        <v>20</v>
      </c>
      <c r="G437" s="19">
        <v>6</v>
      </c>
      <c r="H437" s="19">
        <v>21</v>
      </c>
      <c r="I437" s="19">
        <v>4</v>
      </c>
      <c r="J437" s="19">
        <v>35</v>
      </c>
      <c r="K437" s="19">
        <f t="shared" si="172"/>
        <v>86</v>
      </c>
      <c r="L437" s="23">
        <f t="shared" si="176"/>
        <v>39693</v>
      </c>
      <c r="N437" s="2">
        <f t="shared" si="170"/>
        <v>17.2</v>
      </c>
      <c r="O437" s="2">
        <f t="shared" si="171"/>
        <v>11.303096920755834</v>
      </c>
    </row>
    <row r="438" spans="1:15" x14ac:dyDescent="0.25">
      <c r="A438" s="15">
        <f t="shared" si="168"/>
        <v>3</v>
      </c>
      <c r="B438" s="16">
        <f t="shared" si="173"/>
        <v>438</v>
      </c>
      <c r="C438" s="16">
        <f t="shared" si="174"/>
        <v>177</v>
      </c>
      <c r="D438" s="17" t="str">
        <f t="shared" si="175"/>
        <v>20080903</v>
      </c>
      <c r="E438" s="18" t="str">
        <f t="shared" si="169"/>
        <v>20080903177</v>
      </c>
      <c r="F438" s="19">
        <v>1</v>
      </c>
      <c r="G438" s="19">
        <v>5</v>
      </c>
      <c r="H438" s="19">
        <v>33</v>
      </c>
      <c r="I438" s="19">
        <v>28</v>
      </c>
      <c r="J438" s="19">
        <v>32</v>
      </c>
      <c r="K438" s="19">
        <f t="shared" si="172"/>
        <v>99</v>
      </c>
      <c r="L438" s="23">
        <f t="shared" si="176"/>
        <v>39694</v>
      </c>
      <c r="N438" s="2">
        <f t="shared" si="170"/>
        <v>19.8</v>
      </c>
      <c r="O438" s="2">
        <f t="shared" si="171"/>
        <v>13.876599006961325</v>
      </c>
    </row>
    <row r="439" spans="1:15" x14ac:dyDescent="0.25">
      <c r="A439" s="15">
        <f t="shared" si="168"/>
        <v>4</v>
      </c>
      <c r="B439" s="16">
        <f t="shared" si="173"/>
        <v>439</v>
      </c>
      <c r="C439" s="16">
        <f t="shared" si="174"/>
        <v>178</v>
      </c>
      <c r="D439" s="17" t="str">
        <f t="shared" si="175"/>
        <v>20080904</v>
      </c>
      <c r="E439" s="18" t="str">
        <f t="shared" si="169"/>
        <v>20080904178</v>
      </c>
      <c r="F439" s="19">
        <v>37</v>
      </c>
      <c r="G439" s="19">
        <v>3</v>
      </c>
      <c r="H439" s="19">
        <v>13</v>
      </c>
      <c r="I439" s="19">
        <v>30</v>
      </c>
      <c r="J439" s="19">
        <v>39</v>
      </c>
      <c r="K439" s="19">
        <f t="shared" si="172"/>
        <v>122</v>
      </c>
      <c r="L439" s="23">
        <f t="shared" si="176"/>
        <v>39695</v>
      </c>
      <c r="N439" s="2">
        <f t="shared" si="170"/>
        <v>24.4</v>
      </c>
      <c r="O439" s="2">
        <f t="shared" si="171"/>
        <v>14.079772725438433</v>
      </c>
    </row>
    <row r="440" spans="1:15" x14ac:dyDescent="0.25">
      <c r="A440" s="15">
        <f t="shared" si="168"/>
        <v>5</v>
      </c>
      <c r="B440" s="16">
        <f t="shared" si="173"/>
        <v>440</v>
      </c>
      <c r="C440" s="16">
        <f t="shared" si="174"/>
        <v>179</v>
      </c>
      <c r="D440" s="17" t="str">
        <f t="shared" si="175"/>
        <v>20080905</v>
      </c>
      <c r="E440" s="18" t="str">
        <f t="shared" si="169"/>
        <v>20080905179</v>
      </c>
      <c r="F440" s="19">
        <v>15</v>
      </c>
      <c r="G440" s="19">
        <v>20</v>
      </c>
      <c r="H440" s="19">
        <v>4</v>
      </c>
      <c r="I440" s="19">
        <v>31</v>
      </c>
      <c r="J440" s="19">
        <v>34</v>
      </c>
      <c r="K440" s="19">
        <f t="shared" si="172"/>
        <v>104</v>
      </c>
      <c r="L440" s="23">
        <f t="shared" si="176"/>
        <v>39696</v>
      </c>
      <c r="N440" s="2">
        <f t="shared" si="170"/>
        <v>20.8</v>
      </c>
      <c r="O440" s="2">
        <f t="shared" si="171"/>
        <v>10.906878563548783</v>
      </c>
    </row>
    <row r="441" spans="1:15" x14ac:dyDescent="0.25">
      <c r="A441" s="15">
        <f t="shared" si="168"/>
        <v>1</v>
      </c>
      <c r="B441" s="16">
        <f t="shared" si="173"/>
        <v>441</v>
      </c>
      <c r="C441" s="16">
        <f t="shared" si="174"/>
        <v>180</v>
      </c>
      <c r="D441" s="17" t="str">
        <f t="shared" si="175"/>
        <v>20080908</v>
      </c>
      <c r="E441" s="18" t="str">
        <f t="shared" si="169"/>
        <v>20080908180</v>
      </c>
      <c r="F441" s="19">
        <v>37</v>
      </c>
      <c r="G441" s="19">
        <v>10</v>
      </c>
      <c r="H441" s="19">
        <v>31</v>
      </c>
      <c r="I441" s="19">
        <v>1</v>
      </c>
      <c r="J441" s="19">
        <v>18</v>
      </c>
      <c r="K441" s="19">
        <f t="shared" si="172"/>
        <v>97</v>
      </c>
      <c r="L441" s="23">
        <f t="shared" si="177"/>
        <v>39699</v>
      </c>
      <c r="N441" s="2">
        <f t="shared" si="170"/>
        <v>19.399999999999999</v>
      </c>
      <c r="O441" s="2">
        <f t="shared" si="171"/>
        <v>13.215142829345432</v>
      </c>
    </row>
    <row r="442" spans="1:15" x14ac:dyDescent="0.25">
      <c r="A442" s="15">
        <f t="shared" si="168"/>
        <v>2</v>
      </c>
      <c r="B442" s="16">
        <f t="shared" si="173"/>
        <v>442</v>
      </c>
      <c r="C442" s="16">
        <f t="shared" si="174"/>
        <v>181</v>
      </c>
      <c r="D442" s="17" t="str">
        <f t="shared" si="175"/>
        <v>20080909</v>
      </c>
      <c r="E442" s="18" t="str">
        <f t="shared" si="169"/>
        <v>20080909181</v>
      </c>
      <c r="F442" s="19">
        <v>24</v>
      </c>
      <c r="G442" s="19">
        <v>38</v>
      </c>
      <c r="H442" s="19">
        <v>8</v>
      </c>
      <c r="I442" s="19">
        <v>28</v>
      </c>
      <c r="J442" s="19">
        <v>39</v>
      </c>
      <c r="K442" s="19">
        <f t="shared" si="172"/>
        <v>137</v>
      </c>
      <c r="L442" s="23">
        <f t="shared" si="176"/>
        <v>39700</v>
      </c>
      <c r="N442" s="2">
        <f t="shared" si="170"/>
        <v>27.4</v>
      </c>
      <c r="O442" s="2">
        <f t="shared" si="171"/>
        <v>11.271202242884296</v>
      </c>
    </row>
    <row r="443" spans="1:15" x14ac:dyDescent="0.25">
      <c r="A443" s="15">
        <f t="shared" si="168"/>
        <v>3</v>
      </c>
      <c r="B443" s="16">
        <f t="shared" si="173"/>
        <v>443</v>
      </c>
      <c r="C443" s="16">
        <f t="shared" si="174"/>
        <v>182</v>
      </c>
      <c r="D443" s="17" t="str">
        <f t="shared" si="175"/>
        <v>20080910</v>
      </c>
      <c r="E443" s="18" t="str">
        <f t="shared" si="169"/>
        <v>20080910182</v>
      </c>
      <c r="F443" s="19">
        <v>28</v>
      </c>
      <c r="G443" s="19">
        <v>16</v>
      </c>
      <c r="H443" s="19">
        <v>2</v>
      </c>
      <c r="I443" s="19">
        <v>33</v>
      </c>
      <c r="J443" s="19">
        <v>32</v>
      </c>
      <c r="K443" s="19">
        <f t="shared" si="172"/>
        <v>111</v>
      </c>
      <c r="L443" s="23">
        <f t="shared" si="176"/>
        <v>39701</v>
      </c>
      <c r="N443" s="2">
        <f t="shared" si="170"/>
        <v>22.2</v>
      </c>
      <c r="O443" s="2">
        <f t="shared" si="171"/>
        <v>11.771151175649729</v>
      </c>
    </row>
    <row r="444" spans="1:15" x14ac:dyDescent="0.25">
      <c r="A444" s="15">
        <f t="shared" si="168"/>
        <v>4</v>
      </c>
      <c r="B444" s="16">
        <f t="shared" si="173"/>
        <v>444</v>
      </c>
      <c r="C444" s="16">
        <f t="shared" si="174"/>
        <v>183</v>
      </c>
      <c r="D444" s="17" t="str">
        <f t="shared" si="175"/>
        <v>20080911</v>
      </c>
      <c r="E444" s="18" t="str">
        <f t="shared" si="169"/>
        <v>20080911183</v>
      </c>
      <c r="F444" s="19">
        <v>34</v>
      </c>
      <c r="G444" s="19">
        <v>29</v>
      </c>
      <c r="H444" s="19">
        <v>10</v>
      </c>
      <c r="I444" s="19">
        <v>12</v>
      </c>
      <c r="J444" s="19">
        <v>35</v>
      </c>
      <c r="K444" s="19">
        <f t="shared" si="172"/>
        <v>120</v>
      </c>
      <c r="L444" s="23">
        <f t="shared" si="176"/>
        <v>39702</v>
      </c>
      <c r="N444" s="2">
        <f t="shared" si="170"/>
        <v>24</v>
      </c>
      <c r="O444" s="2">
        <f t="shared" si="171"/>
        <v>10.825894882179487</v>
      </c>
    </row>
    <row r="445" spans="1:15" x14ac:dyDescent="0.25">
      <c r="A445" s="15">
        <f t="shared" si="168"/>
        <v>5</v>
      </c>
      <c r="B445" s="16">
        <f t="shared" si="173"/>
        <v>445</v>
      </c>
      <c r="C445" s="16">
        <f t="shared" si="174"/>
        <v>184</v>
      </c>
      <c r="D445" s="17" t="str">
        <f t="shared" si="175"/>
        <v>20080912</v>
      </c>
      <c r="E445" s="18" t="str">
        <f t="shared" si="169"/>
        <v>20080912184</v>
      </c>
      <c r="F445" s="19">
        <v>12</v>
      </c>
      <c r="G445" s="19">
        <v>6</v>
      </c>
      <c r="H445" s="19">
        <v>3</v>
      </c>
      <c r="I445" s="19">
        <v>10</v>
      </c>
      <c r="J445" s="19">
        <v>26</v>
      </c>
      <c r="K445" s="19">
        <f t="shared" si="172"/>
        <v>57</v>
      </c>
      <c r="L445" s="23">
        <f t="shared" si="176"/>
        <v>39703</v>
      </c>
      <c r="N445" s="2">
        <f t="shared" si="170"/>
        <v>11.4</v>
      </c>
      <c r="O445" s="2">
        <f t="shared" si="171"/>
        <v>7.9397732965116834</v>
      </c>
    </row>
    <row r="446" spans="1:15" x14ac:dyDescent="0.25">
      <c r="A446" s="15">
        <f t="shared" si="168"/>
        <v>1</v>
      </c>
      <c r="B446" s="16">
        <f t="shared" si="173"/>
        <v>446</v>
      </c>
      <c r="C446" s="16">
        <f t="shared" si="174"/>
        <v>185</v>
      </c>
      <c r="D446" s="17" t="str">
        <f t="shared" si="175"/>
        <v>20080915</v>
      </c>
      <c r="E446" s="18" t="str">
        <f t="shared" si="169"/>
        <v>20080915185</v>
      </c>
      <c r="F446" s="19">
        <v>37</v>
      </c>
      <c r="G446" s="19">
        <v>11</v>
      </c>
      <c r="H446" s="19">
        <v>2</v>
      </c>
      <c r="I446" s="19">
        <v>16</v>
      </c>
      <c r="J446" s="19">
        <v>26</v>
      </c>
      <c r="K446" s="19">
        <f t="shared" si="172"/>
        <v>92</v>
      </c>
      <c r="L446" s="23">
        <f t="shared" si="177"/>
        <v>39706</v>
      </c>
      <c r="N446" s="2">
        <f t="shared" si="170"/>
        <v>18.399999999999999</v>
      </c>
      <c r="O446" s="2">
        <f t="shared" si="171"/>
        <v>12.109500402576483</v>
      </c>
    </row>
    <row r="447" spans="1:15" x14ac:dyDescent="0.25">
      <c r="A447" s="15">
        <f t="shared" si="168"/>
        <v>2</v>
      </c>
      <c r="B447" s="16">
        <f t="shared" si="173"/>
        <v>447</v>
      </c>
      <c r="C447" s="16">
        <f t="shared" si="174"/>
        <v>186</v>
      </c>
      <c r="D447" s="17" t="str">
        <f t="shared" si="175"/>
        <v>20080916</v>
      </c>
      <c r="E447" s="18" t="str">
        <f t="shared" si="169"/>
        <v>20080916186</v>
      </c>
      <c r="F447" s="19">
        <v>14</v>
      </c>
      <c r="G447" s="19">
        <v>10</v>
      </c>
      <c r="H447" s="19">
        <v>4</v>
      </c>
      <c r="I447" s="19">
        <v>17</v>
      </c>
      <c r="J447" s="19">
        <v>25</v>
      </c>
      <c r="K447" s="19">
        <f t="shared" si="172"/>
        <v>70</v>
      </c>
      <c r="L447" s="23">
        <f t="shared" si="176"/>
        <v>39707</v>
      </c>
      <c r="N447" s="2">
        <f t="shared" si="170"/>
        <v>14</v>
      </c>
      <c r="O447" s="2">
        <f t="shared" si="171"/>
        <v>7.0142711667000732</v>
      </c>
    </row>
    <row r="448" spans="1:15" x14ac:dyDescent="0.25">
      <c r="A448" s="15">
        <f t="shared" si="168"/>
        <v>3</v>
      </c>
      <c r="B448" s="16">
        <f t="shared" si="173"/>
        <v>448</v>
      </c>
      <c r="C448" s="16">
        <f t="shared" si="174"/>
        <v>187</v>
      </c>
      <c r="D448" s="17" t="str">
        <f t="shared" si="175"/>
        <v>20080917</v>
      </c>
      <c r="E448" s="18" t="str">
        <f t="shared" si="169"/>
        <v>20080917187</v>
      </c>
      <c r="F448" s="19">
        <v>37</v>
      </c>
      <c r="G448" s="19">
        <v>33</v>
      </c>
      <c r="H448" s="19">
        <v>8</v>
      </c>
      <c r="I448" s="19">
        <v>16</v>
      </c>
      <c r="J448" s="19">
        <v>36</v>
      </c>
      <c r="K448" s="19">
        <f t="shared" si="172"/>
        <v>130</v>
      </c>
      <c r="L448" s="23">
        <f t="shared" si="176"/>
        <v>39708</v>
      </c>
      <c r="N448" s="2">
        <f t="shared" si="170"/>
        <v>26</v>
      </c>
      <c r="O448" s="2">
        <f t="shared" si="171"/>
        <v>11.781341180018513</v>
      </c>
    </row>
    <row r="449" spans="1:15" x14ac:dyDescent="0.25">
      <c r="A449" s="15">
        <f t="shared" ref="A449:A512" si="178">WEEKDAY(L449,2)</f>
        <v>4</v>
      </c>
      <c r="B449" s="16">
        <f t="shared" si="173"/>
        <v>449</v>
      </c>
      <c r="C449" s="16">
        <f t="shared" si="174"/>
        <v>188</v>
      </c>
      <c r="D449" s="17" t="str">
        <f t="shared" si="175"/>
        <v>20080918</v>
      </c>
      <c r="E449" s="18" t="str">
        <f t="shared" ref="E449:E512" si="179">CONCATENATE(D449,TEXT(C449,"000"))</f>
        <v>20080918188</v>
      </c>
      <c r="F449" s="19">
        <v>25</v>
      </c>
      <c r="G449" s="19">
        <v>34</v>
      </c>
      <c r="H449" s="19">
        <v>15</v>
      </c>
      <c r="I449" s="19">
        <v>27</v>
      </c>
      <c r="J449" s="19">
        <v>35</v>
      </c>
      <c r="K449" s="19">
        <f t="shared" si="172"/>
        <v>136</v>
      </c>
      <c r="L449" s="23">
        <f t="shared" si="176"/>
        <v>39709</v>
      </c>
      <c r="N449" s="2">
        <f t="shared" ref="N449:N512" si="180">AVERAGE(F449:J449)</f>
        <v>27.2</v>
      </c>
      <c r="O449" s="2">
        <f t="shared" ref="O449:O512" si="181">STDEVPA(F449:J449)</f>
        <v>7.2221880341071154</v>
      </c>
    </row>
    <row r="450" spans="1:15" x14ac:dyDescent="0.25">
      <c r="A450" s="15">
        <f t="shared" si="178"/>
        <v>5</v>
      </c>
      <c r="B450" s="16">
        <f t="shared" si="173"/>
        <v>450</v>
      </c>
      <c r="C450" s="16">
        <f t="shared" si="174"/>
        <v>189</v>
      </c>
      <c r="D450" s="17" t="str">
        <f t="shared" si="175"/>
        <v>20080919</v>
      </c>
      <c r="E450" s="18" t="str">
        <f t="shared" si="179"/>
        <v>20080919189</v>
      </c>
      <c r="F450" s="19">
        <v>27</v>
      </c>
      <c r="G450" s="19">
        <v>2</v>
      </c>
      <c r="H450" s="19">
        <v>17</v>
      </c>
      <c r="I450" s="19">
        <v>23</v>
      </c>
      <c r="J450" s="19">
        <v>13</v>
      </c>
      <c r="K450" s="19">
        <f t="shared" ref="K450:K513" si="182">SUM(F450:J450)</f>
        <v>82</v>
      </c>
      <c r="L450" s="23">
        <f t="shared" si="176"/>
        <v>39710</v>
      </c>
      <c r="N450" s="2">
        <f t="shared" si="180"/>
        <v>16.399999999999999</v>
      </c>
      <c r="O450" s="2">
        <f t="shared" si="181"/>
        <v>8.6625631310830862</v>
      </c>
    </row>
    <row r="451" spans="1:15" x14ac:dyDescent="0.25">
      <c r="A451" s="15">
        <f t="shared" si="178"/>
        <v>1</v>
      </c>
      <c r="B451" s="16">
        <f t="shared" ref="B451:B514" si="183">B450+1</f>
        <v>451</v>
      </c>
      <c r="C451" s="16">
        <f t="shared" ref="C451:C514" si="184">C450+1</f>
        <v>190</v>
      </c>
      <c r="D451" s="17" t="str">
        <f t="shared" ref="D451:D514" si="185">CONCATENATE(TEXT(YEAR(L451),"0000"),TEXT(MONTH(L451),"00"),TEXT(DAY(L451),"00"))</f>
        <v>20080922</v>
      </c>
      <c r="E451" s="18" t="str">
        <f t="shared" si="179"/>
        <v>20080922190</v>
      </c>
      <c r="F451" s="19">
        <v>15</v>
      </c>
      <c r="G451" s="19">
        <v>25</v>
      </c>
      <c r="H451" s="19">
        <v>33</v>
      </c>
      <c r="I451" s="19">
        <v>16</v>
      </c>
      <c r="J451" s="19">
        <v>10</v>
      </c>
      <c r="K451" s="19">
        <f t="shared" si="182"/>
        <v>99</v>
      </c>
      <c r="L451" s="23">
        <f t="shared" si="177"/>
        <v>39713</v>
      </c>
      <c r="N451" s="2">
        <f t="shared" si="180"/>
        <v>19.8</v>
      </c>
      <c r="O451" s="2">
        <f t="shared" si="181"/>
        <v>8.1829090181915127</v>
      </c>
    </row>
    <row r="452" spans="1:15" x14ac:dyDescent="0.25">
      <c r="A452" s="15">
        <f t="shared" si="178"/>
        <v>2</v>
      </c>
      <c r="B452" s="16">
        <f t="shared" si="183"/>
        <v>452</v>
      </c>
      <c r="C452" s="16">
        <f t="shared" si="184"/>
        <v>191</v>
      </c>
      <c r="D452" s="17" t="str">
        <f t="shared" si="185"/>
        <v>20080923</v>
      </c>
      <c r="E452" s="18" t="str">
        <f t="shared" si="179"/>
        <v>20080923191</v>
      </c>
      <c r="F452" s="19">
        <v>24</v>
      </c>
      <c r="G452" s="19">
        <v>9</v>
      </c>
      <c r="H452" s="19">
        <v>34</v>
      </c>
      <c r="I452" s="19">
        <v>25</v>
      </c>
      <c r="J452" s="19">
        <v>30</v>
      </c>
      <c r="K452" s="19">
        <f t="shared" si="182"/>
        <v>122</v>
      </c>
      <c r="L452" s="23">
        <f t="shared" si="176"/>
        <v>39714</v>
      </c>
      <c r="N452" s="2">
        <f t="shared" si="180"/>
        <v>24.4</v>
      </c>
      <c r="O452" s="2">
        <f t="shared" si="181"/>
        <v>8.4994117443503114</v>
      </c>
    </row>
    <row r="453" spans="1:15" x14ac:dyDescent="0.25">
      <c r="A453" s="15">
        <f t="shared" si="178"/>
        <v>3</v>
      </c>
      <c r="B453" s="16">
        <f t="shared" si="183"/>
        <v>453</v>
      </c>
      <c r="C453" s="16">
        <f t="shared" si="184"/>
        <v>192</v>
      </c>
      <c r="D453" s="17" t="str">
        <f t="shared" si="185"/>
        <v>20080924</v>
      </c>
      <c r="E453" s="18" t="str">
        <f t="shared" si="179"/>
        <v>20080924192</v>
      </c>
      <c r="F453" s="19">
        <v>27</v>
      </c>
      <c r="G453" s="19">
        <v>6</v>
      </c>
      <c r="H453" s="19">
        <v>19</v>
      </c>
      <c r="I453" s="19">
        <v>30</v>
      </c>
      <c r="J453" s="19">
        <v>18</v>
      </c>
      <c r="K453" s="19">
        <f t="shared" si="182"/>
        <v>100</v>
      </c>
      <c r="L453" s="23">
        <f t="shared" si="176"/>
        <v>39715</v>
      </c>
      <c r="N453" s="2">
        <f t="shared" si="180"/>
        <v>20</v>
      </c>
      <c r="O453" s="2">
        <f t="shared" si="181"/>
        <v>8.3666002653407556</v>
      </c>
    </row>
    <row r="454" spans="1:15" x14ac:dyDescent="0.25">
      <c r="A454" s="15">
        <f t="shared" si="178"/>
        <v>4</v>
      </c>
      <c r="B454" s="16">
        <f t="shared" si="183"/>
        <v>454</v>
      </c>
      <c r="C454" s="16">
        <f t="shared" si="184"/>
        <v>193</v>
      </c>
      <c r="D454" s="17" t="str">
        <f t="shared" si="185"/>
        <v>20080925</v>
      </c>
      <c r="E454" s="18" t="str">
        <f t="shared" si="179"/>
        <v>20080925193</v>
      </c>
      <c r="F454" s="19">
        <v>16</v>
      </c>
      <c r="G454" s="19">
        <v>32</v>
      </c>
      <c r="H454" s="19">
        <v>1</v>
      </c>
      <c r="I454" s="19">
        <v>13</v>
      </c>
      <c r="J454" s="19">
        <v>23</v>
      </c>
      <c r="K454" s="19">
        <f t="shared" si="182"/>
        <v>85</v>
      </c>
      <c r="L454" s="23">
        <f t="shared" si="176"/>
        <v>39716</v>
      </c>
      <c r="N454" s="2">
        <f t="shared" si="180"/>
        <v>17</v>
      </c>
      <c r="O454" s="2">
        <f t="shared" si="181"/>
        <v>10.334408546211051</v>
      </c>
    </row>
    <row r="455" spans="1:15" x14ac:dyDescent="0.25">
      <c r="A455" s="15">
        <f t="shared" si="178"/>
        <v>5</v>
      </c>
      <c r="B455" s="16">
        <f t="shared" si="183"/>
        <v>455</v>
      </c>
      <c r="C455" s="16">
        <f t="shared" si="184"/>
        <v>194</v>
      </c>
      <c r="D455" s="17" t="str">
        <f t="shared" si="185"/>
        <v>20080926</v>
      </c>
      <c r="E455" s="18" t="str">
        <f t="shared" si="179"/>
        <v>20080926194</v>
      </c>
      <c r="F455" s="19">
        <v>34</v>
      </c>
      <c r="G455" s="19">
        <v>27</v>
      </c>
      <c r="H455" s="19">
        <v>39</v>
      </c>
      <c r="I455" s="19">
        <v>12</v>
      </c>
      <c r="J455" s="19">
        <v>5</v>
      </c>
      <c r="K455" s="19">
        <f t="shared" si="182"/>
        <v>117</v>
      </c>
      <c r="L455" s="23">
        <f t="shared" si="176"/>
        <v>39717</v>
      </c>
      <c r="N455" s="2">
        <f t="shared" si="180"/>
        <v>23.4</v>
      </c>
      <c r="O455" s="2">
        <f t="shared" si="181"/>
        <v>12.93986089569745</v>
      </c>
    </row>
    <row r="456" spans="1:15" x14ac:dyDescent="0.25">
      <c r="A456" s="15">
        <f t="shared" si="178"/>
        <v>1</v>
      </c>
      <c r="B456" s="16">
        <f t="shared" si="183"/>
        <v>456</v>
      </c>
      <c r="C456" s="16">
        <f t="shared" si="184"/>
        <v>195</v>
      </c>
      <c r="D456" s="17" t="str">
        <f t="shared" si="185"/>
        <v>20080929</v>
      </c>
      <c r="E456" s="18" t="str">
        <f t="shared" si="179"/>
        <v>20080929195</v>
      </c>
      <c r="F456" s="19">
        <v>37</v>
      </c>
      <c r="G456" s="19">
        <v>4</v>
      </c>
      <c r="H456" s="19">
        <v>22</v>
      </c>
      <c r="I456" s="19">
        <v>13</v>
      </c>
      <c r="J456" s="19">
        <v>19</v>
      </c>
      <c r="K456" s="19">
        <f t="shared" si="182"/>
        <v>95</v>
      </c>
      <c r="L456" s="23">
        <f t="shared" si="177"/>
        <v>39720</v>
      </c>
      <c r="N456" s="2">
        <f t="shared" si="180"/>
        <v>19</v>
      </c>
      <c r="O456" s="2">
        <f t="shared" si="181"/>
        <v>10.89954127475097</v>
      </c>
    </row>
    <row r="457" spans="1:15" x14ac:dyDescent="0.25">
      <c r="A457" s="15">
        <f t="shared" si="178"/>
        <v>2</v>
      </c>
      <c r="B457" s="16">
        <f t="shared" si="183"/>
        <v>457</v>
      </c>
      <c r="C457" s="16">
        <f t="shared" si="184"/>
        <v>196</v>
      </c>
      <c r="D457" s="17" t="str">
        <f t="shared" si="185"/>
        <v>20080930</v>
      </c>
      <c r="E457" s="18" t="str">
        <f t="shared" si="179"/>
        <v>20080930196</v>
      </c>
      <c r="F457" s="19">
        <v>19</v>
      </c>
      <c r="G457" s="19">
        <v>2</v>
      </c>
      <c r="H457" s="19">
        <v>32</v>
      </c>
      <c r="I457" s="19">
        <v>15</v>
      </c>
      <c r="J457" s="19">
        <v>3</v>
      </c>
      <c r="K457" s="19">
        <f t="shared" si="182"/>
        <v>71</v>
      </c>
      <c r="L457" s="23">
        <f t="shared" si="176"/>
        <v>39721</v>
      </c>
      <c r="N457" s="2">
        <f t="shared" si="180"/>
        <v>14.2</v>
      </c>
      <c r="O457" s="2">
        <f t="shared" si="181"/>
        <v>11.088733020503289</v>
      </c>
    </row>
    <row r="458" spans="1:15" x14ac:dyDescent="0.25">
      <c r="A458" s="15">
        <f t="shared" si="178"/>
        <v>3</v>
      </c>
      <c r="B458" s="16">
        <f t="shared" si="183"/>
        <v>458</v>
      </c>
      <c r="C458" s="16">
        <f t="shared" si="184"/>
        <v>197</v>
      </c>
      <c r="D458" s="17" t="str">
        <f t="shared" si="185"/>
        <v>20081001</v>
      </c>
      <c r="E458" s="18" t="str">
        <f t="shared" si="179"/>
        <v>20081001197</v>
      </c>
      <c r="F458" s="19">
        <v>15</v>
      </c>
      <c r="G458" s="19">
        <v>25</v>
      </c>
      <c r="H458" s="19">
        <v>13</v>
      </c>
      <c r="I458" s="19">
        <v>34</v>
      </c>
      <c r="J458" s="19">
        <v>23</v>
      </c>
      <c r="K458" s="19">
        <f t="shared" si="182"/>
        <v>110</v>
      </c>
      <c r="L458" s="23">
        <f t="shared" si="176"/>
        <v>39722</v>
      </c>
      <c r="N458" s="2">
        <f t="shared" si="180"/>
        <v>22</v>
      </c>
      <c r="O458" s="2">
        <f t="shared" si="181"/>
        <v>7.5365774725667087</v>
      </c>
    </row>
    <row r="459" spans="1:15" x14ac:dyDescent="0.25">
      <c r="A459" s="15">
        <f t="shared" si="178"/>
        <v>4</v>
      </c>
      <c r="B459" s="16">
        <f t="shared" si="183"/>
        <v>459</v>
      </c>
      <c r="C459" s="16">
        <f t="shared" si="184"/>
        <v>198</v>
      </c>
      <c r="D459" s="17" t="str">
        <f t="shared" si="185"/>
        <v>20081002</v>
      </c>
      <c r="E459" s="18" t="str">
        <f t="shared" si="179"/>
        <v>20081002198</v>
      </c>
      <c r="F459" s="19">
        <v>3</v>
      </c>
      <c r="G459" s="19">
        <v>35</v>
      </c>
      <c r="H459" s="19">
        <v>12</v>
      </c>
      <c r="I459" s="19">
        <v>4</v>
      </c>
      <c r="J459" s="19">
        <v>19</v>
      </c>
      <c r="K459" s="19">
        <f t="shared" si="182"/>
        <v>73</v>
      </c>
      <c r="L459" s="23">
        <f t="shared" si="176"/>
        <v>39723</v>
      </c>
      <c r="N459" s="2">
        <f t="shared" si="180"/>
        <v>14.6</v>
      </c>
      <c r="O459" s="2">
        <f t="shared" si="181"/>
        <v>11.740528097151337</v>
      </c>
    </row>
    <row r="460" spans="1:15" x14ac:dyDescent="0.25">
      <c r="A460" s="15">
        <f t="shared" si="178"/>
        <v>5</v>
      </c>
      <c r="B460" s="16">
        <f t="shared" si="183"/>
        <v>460</v>
      </c>
      <c r="C460" s="16">
        <f t="shared" si="184"/>
        <v>199</v>
      </c>
      <c r="D460" s="17" t="str">
        <f t="shared" si="185"/>
        <v>20081003</v>
      </c>
      <c r="E460" s="18" t="str">
        <f t="shared" si="179"/>
        <v>20081003199</v>
      </c>
      <c r="F460" s="19">
        <v>36</v>
      </c>
      <c r="G460" s="19">
        <v>7</v>
      </c>
      <c r="H460" s="19">
        <v>21</v>
      </c>
      <c r="I460" s="19">
        <v>27</v>
      </c>
      <c r="J460" s="19">
        <v>23</v>
      </c>
      <c r="K460" s="19">
        <f t="shared" si="182"/>
        <v>114</v>
      </c>
      <c r="L460" s="23">
        <f t="shared" si="176"/>
        <v>39724</v>
      </c>
      <c r="N460" s="2">
        <f t="shared" si="180"/>
        <v>22.8</v>
      </c>
      <c r="O460" s="2">
        <f t="shared" si="181"/>
        <v>9.4318608980412773</v>
      </c>
    </row>
    <row r="461" spans="1:15" x14ac:dyDescent="0.25">
      <c r="A461" s="15">
        <f t="shared" si="178"/>
        <v>1</v>
      </c>
      <c r="B461" s="16">
        <f t="shared" si="183"/>
        <v>461</v>
      </c>
      <c r="C461" s="16">
        <f t="shared" si="184"/>
        <v>200</v>
      </c>
      <c r="D461" s="17" t="str">
        <f t="shared" si="185"/>
        <v>20081006</v>
      </c>
      <c r="E461" s="18" t="str">
        <f t="shared" si="179"/>
        <v>20081006200</v>
      </c>
      <c r="F461" s="19">
        <v>32</v>
      </c>
      <c r="G461" s="19">
        <v>12</v>
      </c>
      <c r="H461" s="19">
        <v>16</v>
      </c>
      <c r="I461" s="19">
        <v>24</v>
      </c>
      <c r="J461" s="19">
        <v>5</v>
      </c>
      <c r="K461" s="19">
        <f t="shared" si="182"/>
        <v>89</v>
      </c>
      <c r="L461" s="23">
        <f t="shared" si="177"/>
        <v>39727</v>
      </c>
      <c r="N461" s="2">
        <f t="shared" si="180"/>
        <v>17.8</v>
      </c>
      <c r="O461" s="2">
        <f t="shared" si="181"/>
        <v>9.389355675444401</v>
      </c>
    </row>
    <row r="462" spans="1:15" x14ac:dyDescent="0.25">
      <c r="A462" s="15">
        <f t="shared" si="178"/>
        <v>2</v>
      </c>
      <c r="B462" s="16">
        <f t="shared" si="183"/>
        <v>462</v>
      </c>
      <c r="C462" s="16">
        <f t="shared" si="184"/>
        <v>201</v>
      </c>
      <c r="D462" s="17" t="str">
        <f t="shared" si="185"/>
        <v>20081007</v>
      </c>
      <c r="E462" s="18" t="str">
        <f t="shared" si="179"/>
        <v>20081007201</v>
      </c>
      <c r="F462" s="19">
        <v>30</v>
      </c>
      <c r="G462" s="19">
        <v>10</v>
      </c>
      <c r="H462" s="19">
        <v>18</v>
      </c>
      <c r="I462" s="19">
        <v>19</v>
      </c>
      <c r="J462" s="19">
        <v>23</v>
      </c>
      <c r="K462" s="19">
        <f t="shared" si="182"/>
        <v>100</v>
      </c>
      <c r="L462" s="23">
        <f t="shared" si="176"/>
        <v>39728</v>
      </c>
      <c r="N462" s="2">
        <f t="shared" si="180"/>
        <v>20</v>
      </c>
      <c r="O462" s="2">
        <f t="shared" si="181"/>
        <v>6.5421708935184499</v>
      </c>
    </row>
    <row r="463" spans="1:15" x14ac:dyDescent="0.25">
      <c r="A463" s="15">
        <f t="shared" si="178"/>
        <v>3</v>
      </c>
      <c r="B463" s="16">
        <f t="shared" si="183"/>
        <v>463</v>
      </c>
      <c r="C463" s="16">
        <f t="shared" si="184"/>
        <v>202</v>
      </c>
      <c r="D463" s="17" t="str">
        <f t="shared" si="185"/>
        <v>20081008</v>
      </c>
      <c r="E463" s="18" t="str">
        <f t="shared" si="179"/>
        <v>20081008202</v>
      </c>
      <c r="F463" s="19">
        <v>2</v>
      </c>
      <c r="G463" s="19">
        <v>15</v>
      </c>
      <c r="H463" s="19">
        <v>32</v>
      </c>
      <c r="I463" s="19">
        <v>34</v>
      </c>
      <c r="J463" s="19">
        <v>37</v>
      </c>
      <c r="K463" s="19">
        <f t="shared" si="182"/>
        <v>120</v>
      </c>
      <c r="L463" s="23">
        <f t="shared" si="176"/>
        <v>39729</v>
      </c>
      <c r="N463" s="2">
        <f t="shared" si="180"/>
        <v>24</v>
      </c>
      <c r="O463" s="2">
        <f t="shared" si="181"/>
        <v>13.401492454200763</v>
      </c>
    </row>
    <row r="464" spans="1:15" x14ac:dyDescent="0.25">
      <c r="A464" s="15">
        <f t="shared" si="178"/>
        <v>4</v>
      </c>
      <c r="B464" s="16">
        <f t="shared" si="183"/>
        <v>464</v>
      </c>
      <c r="C464" s="16">
        <f t="shared" si="184"/>
        <v>203</v>
      </c>
      <c r="D464" s="17" t="str">
        <f t="shared" si="185"/>
        <v>20081009</v>
      </c>
      <c r="E464" s="18" t="str">
        <f t="shared" si="179"/>
        <v>20081009203</v>
      </c>
      <c r="F464" s="19">
        <v>20</v>
      </c>
      <c r="G464" s="19">
        <v>1</v>
      </c>
      <c r="H464" s="19">
        <v>37</v>
      </c>
      <c r="I464" s="19">
        <v>4</v>
      </c>
      <c r="J464" s="19">
        <v>19</v>
      </c>
      <c r="K464" s="19">
        <f t="shared" si="182"/>
        <v>81</v>
      </c>
      <c r="L464" s="23">
        <f t="shared" si="176"/>
        <v>39730</v>
      </c>
      <c r="N464" s="2">
        <f t="shared" si="180"/>
        <v>16.2</v>
      </c>
      <c r="O464" s="2">
        <f t="shared" si="181"/>
        <v>12.921300244170476</v>
      </c>
    </row>
    <row r="465" spans="1:15" x14ac:dyDescent="0.25">
      <c r="A465" s="15">
        <f t="shared" si="178"/>
        <v>5</v>
      </c>
      <c r="B465" s="16">
        <f t="shared" si="183"/>
        <v>465</v>
      </c>
      <c r="C465" s="16">
        <f t="shared" si="184"/>
        <v>204</v>
      </c>
      <c r="D465" s="17" t="str">
        <f t="shared" si="185"/>
        <v>20081010</v>
      </c>
      <c r="E465" s="18" t="str">
        <f t="shared" si="179"/>
        <v>20081010204</v>
      </c>
      <c r="F465" s="19">
        <v>8</v>
      </c>
      <c r="G465" s="19">
        <v>1</v>
      </c>
      <c r="H465" s="19">
        <v>36</v>
      </c>
      <c r="I465" s="19">
        <v>25</v>
      </c>
      <c r="J465" s="19">
        <v>6</v>
      </c>
      <c r="K465" s="19">
        <f t="shared" si="182"/>
        <v>76</v>
      </c>
      <c r="L465" s="23">
        <f t="shared" si="176"/>
        <v>39731</v>
      </c>
      <c r="N465" s="2">
        <f t="shared" si="180"/>
        <v>15.2</v>
      </c>
      <c r="O465" s="2">
        <f t="shared" si="181"/>
        <v>13.166624472506232</v>
      </c>
    </row>
    <row r="466" spans="1:15" x14ac:dyDescent="0.25">
      <c r="A466" s="15">
        <f t="shared" si="178"/>
        <v>1</v>
      </c>
      <c r="B466" s="16">
        <f t="shared" si="183"/>
        <v>466</v>
      </c>
      <c r="C466" s="16">
        <f t="shared" si="184"/>
        <v>205</v>
      </c>
      <c r="D466" s="17" t="str">
        <f t="shared" si="185"/>
        <v>20081013</v>
      </c>
      <c r="E466" s="18" t="str">
        <f t="shared" si="179"/>
        <v>20081013205</v>
      </c>
      <c r="F466" s="19">
        <v>11</v>
      </c>
      <c r="G466" s="19">
        <v>14</v>
      </c>
      <c r="H466" s="19">
        <v>13</v>
      </c>
      <c r="I466" s="19">
        <v>6</v>
      </c>
      <c r="J466" s="19">
        <v>10</v>
      </c>
      <c r="K466" s="19">
        <f t="shared" si="182"/>
        <v>54</v>
      </c>
      <c r="L466" s="23">
        <f t="shared" si="177"/>
        <v>39734</v>
      </c>
      <c r="N466" s="2">
        <f t="shared" si="180"/>
        <v>10.8</v>
      </c>
      <c r="O466" s="2">
        <f t="shared" si="181"/>
        <v>2.7856776554368237</v>
      </c>
    </row>
    <row r="467" spans="1:15" x14ac:dyDescent="0.25">
      <c r="A467" s="15">
        <f t="shared" si="178"/>
        <v>2</v>
      </c>
      <c r="B467" s="16">
        <f t="shared" si="183"/>
        <v>467</v>
      </c>
      <c r="C467" s="16">
        <f t="shared" si="184"/>
        <v>206</v>
      </c>
      <c r="D467" s="17" t="str">
        <f t="shared" si="185"/>
        <v>20081014</v>
      </c>
      <c r="E467" s="18" t="str">
        <f t="shared" si="179"/>
        <v>20081014206</v>
      </c>
      <c r="F467" s="19">
        <v>38</v>
      </c>
      <c r="G467" s="19">
        <v>14</v>
      </c>
      <c r="H467" s="19">
        <v>35</v>
      </c>
      <c r="I467" s="19">
        <v>2</v>
      </c>
      <c r="J467" s="19">
        <v>15</v>
      </c>
      <c r="K467" s="19">
        <f t="shared" si="182"/>
        <v>104</v>
      </c>
      <c r="L467" s="23">
        <f t="shared" si="176"/>
        <v>39735</v>
      </c>
      <c r="N467" s="2">
        <f t="shared" si="180"/>
        <v>20.8</v>
      </c>
      <c r="O467" s="2">
        <f t="shared" si="181"/>
        <v>13.644046320648432</v>
      </c>
    </row>
    <row r="468" spans="1:15" x14ac:dyDescent="0.25">
      <c r="A468" s="15">
        <f t="shared" si="178"/>
        <v>3</v>
      </c>
      <c r="B468" s="16">
        <f t="shared" si="183"/>
        <v>468</v>
      </c>
      <c r="C468" s="16">
        <f t="shared" si="184"/>
        <v>207</v>
      </c>
      <c r="D468" s="17" t="str">
        <f t="shared" si="185"/>
        <v>20081015</v>
      </c>
      <c r="E468" s="18" t="str">
        <f t="shared" si="179"/>
        <v>20081015207</v>
      </c>
      <c r="F468" s="19">
        <v>8</v>
      </c>
      <c r="G468" s="19">
        <v>26</v>
      </c>
      <c r="H468" s="19">
        <v>3</v>
      </c>
      <c r="I468" s="19">
        <v>23</v>
      </c>
      <c r="J468" s="19">
        <v>4</v>
      </c>
      <c r="K468" s="19">
        <f t="shared" si="182"/>
        <v>64</v>
      </c>
      <c r="L468" s="23">
        <f t="shared" si="176"/>
        <v>39736</v>
      </c>
      <c r="N468" s="2">
        <f t="shared" si="180"/>
        <v>12.8</v>
      </c>
      <c r="O468" s="2">
        <f t="shared" si="181"/>
        <v>9.7447421720638658</v>
      </c>
    </row>
    <row r="469" spans="1:15" x14ac:dyDescent="0.25">
      <c r="A469" s="15">
        <f t="shared" si="178"/>
        <v>4</v>
      </c>
      <c r="B469" s="16">
        <f t="shared" si="183"/>
        <v>469</v>
      </c>
      <c r="C469" s="16">
        <f t="shared" si="184"/>
        <v>208</v>
      </c>
      <c r="D469" s="17" t="str">
        <f t="shared" si="185"/>
        <v>20081016</v>
      </c>
      <c r="E469" s="18" t="str">
        <f t="shared" si="179"/>
        <v>20081016208</v>
      </c>
      <c r="F469" s="19">
        <v>23</v>
      </c>
      <c r="G469" s="19">
        <v>38</v>
      </c>
      <c r="H469" s="19">
        <v>14</v>
      </c>
      <c r="I469" s="19">
        <v>32</v>
      </c>
      <c r="J469" s="19">
        <v>10</v>
      </c>
      <c r="K469" s="19">
        <f t="shared" si="182"/>
        <v>117</v>
      </c>
      <c r="L469" s="23">
        <f t="shared" si="176"/>
        <v>39737</v>
      </c>
      <c r="N469" s="2">
        <f t="shared" si="180"/>
        <v>23.4</v>
      </c>
      <c r="O469" s="2">
        <f t="shared" si="181"/>
        <v>10.537551897855593</v>
      </c>
    </row>
    <row r="470" spans="1:15" x14ac:dyDescent="0.25">
      <c r="A470" s="15">
        <f t="shared" si="178"/>
        <v>5</v>
      </c>
      <c r="B470" s="16">
        <f t="shared" si="183"/>
        <v>470</v>
      </c>
      <c r="C470" s="16">
        <f t="shared" si="184"/>
        <v>209</v>
      </c>
      <c r="D470" s="17" t="str">
        <f t="shared" si="185"/>
        <v>20081017</v>
      </c>
      <c r="E470" s="18" t="str">
        <f t="shared" si="179"/>
        <v>20081017209</v>
      </c>
      <c r="F470" s="19">
        <v>6</v>
      </c>
      <c r="G470" s="19">
        <v>30</v>
      </c>
      <c r="H470" s="19">
        <v>3</v>
      </c>
      <c r="I470" s="19">
        <v>38</v>
      </c>
      <c r="J470" s="19">
        <v>4</v>
      </c>
      <c r="K470" s="19">
        <f t="shared" si="182"/>
        <v>81</v>
      </c>
      <c r="L470" s="23">
        <f t="shared" si="176"/>
        <v>39738</v>
      </c>
      <c r="N470" s="2">
        <f t="shared" si="180"/>
        <v>16.2</v>
      </c>
      <c r="O470" s="2">
        <f t="shared" si="181"/>
        <v>14.783774890061062</v>
      </c>
    </row>
    <row r="471" spans="1:15" x14ac:dyDescent="0.25">
      <c r="A471" s="15">
        <f t="shared" si="178"/>
        <v>1</v>
      </c>
      <c r="B471" s="16">
        <f t="shared" si="183"/>
        <v>471</v>
      </c>
      <c r="C471" s="16">
        <f t="shared" si="184"/>
        <v>210</v>
      </c>
      <c r="D471" s="17" t="str">
        <f t="shared" si="185"/>
        <v>20081020</v>
      </c>
      <c r="E471" s="18" t="str">
        <f t="shared" si="179"/>
        <v>20081020210</v>
      </c>
      <c r="F471" s="19">
        <v>3</v>
      </c>
      <c r="G471" s="19">
        <v>31</v>
      </c>
      <c r="H471" s="19">
        <v>24</v>
      </c>
      <c r="I471" s="19">
        <v>4</v>
      </c>
      <c r="J471" s="19">
        <v>5</v>
      </c>
      <c r="K471" s="19">
        <f t="shared" si="182"/>
        <v>67</v>
      </c>
      <c r="L471" s="23">
        <f t="shared" si="177"/>
        <v>39741</v>
      </c>
      <c r="N471" s="2">
        <f t="shared" si="180"/>
        <v>13.4</v>
      </c>
      <c r="O471" s="2">
        <f t="shared" si="181"/>
        <v>11.740528097151337</v>
      </c>
    </row>
    <row r="472" spans="1:15" x14ac:dyDescent="0.25">
      <c r="A472" s="15">
        <f t="shared" si="178"/>
        <v>2</v>
      </c>
      <c r="B472" s="16">
        <f t="shared" si="183"/>
        <v>472</v>
      </c>
      <c r="C472" s="16">
        <f t="shared" si="184"/>
        <v>211</v>
      </c>
      <c r="D472" s="17" t="str">
        <f t="shared" si="185"/>
        <v>20081021</v>
      </c>
      <c r="E472" s="18" t="str">
        <f t="shared" si="179"/>
        <v>20081021211</v>
      </c>
      <c r="F472" s="19">
        <v>8</v>
      </c>
      <c r="G472" s="19">
        <v>14</v>
      </c>
      <c r="H472" s="19">
        <v>21</v>
      </c>
      <c r="I472" s="19">
        <v>25</v>
      </c>
      <c r="J472" s="19">
        <v>28</v>
      </c>
      <c r="K472" s="19">
        <f t="shared" si="182"/>
        <v>96</v>
      </c>
      <c r="L472" s="23">
        <f t="shared" si="176"/>
        <v>39742</v>
      </c>
      <c r="N472" s="2">
        <f t="shared" si="180"/>
        <v>19.2</v>
      </c>
      <c r="O472" s="2">
        <f t="shared" si="181"/>
        <v>7.3047929470998696</v>
      </c>
    </row>
    <row r="473" spans="1:15" x14ac:dyDescent="0.25">
      <c r="A473" s="15">
        <f t="shared" si="178"/>
        <v>3</v>
      </c>
      <c r="B473" s="16">
        <f t="shared" si="183"/>
        <v>473</v>
      </c>
      <c r="C473" s="16">
        <f t="shared" si="184"/>
        <v>212</v>
      </c>
      <c r="D473" s="17" t="str">
        <f t="shared" si="185"/>
        <v>20081022</v>
      </c>
      <c r="E473" s="18" t="str">
        <f t="shared" si="179"/>
        <v>20081022212</v>
      </c>
      <c r="F473" s="19">
        <v>9</v>
      </c>
      <c r="G473" s="19">
        <v>21</v>
      </c>
      <c r="H473" s="19">
        <v>33</v>
      </c>
      <c r="I473" s="19">
        <v>11</v>
      </c>
      <c r="J473" s="19">
        <v>16</v>
      </c>
      <c r="K473" s="19">
        <f t="shared" si="182"/>
        <v>90</v>
      </c>
      <c r="L473" s="23">
        <f t="shared" si="176"/>
        <v>39743</v>
      </c>
      <c r="N473" s="2">
        <f t="shared" si="180"/>
        <v>18</v>
      </c>
      <c r="O473" s="2">
        <f t="shared" si="181"/>
        <v>8.5790442358108869</v>
      </c>
    </row>
    <row r="474" spans="1:15" x14ac:dyDescent="0.25">
      <c r="A474" s="15">
        <f t="shared" si="178"/>
        <v>4</v>
      </c>
      <c r="B474" s="16">
        <f t="shared" si="183"/>
        <v>474</v>
      </c>
      <c r="C474" s="16">
        <f t="shared" si="184"/>
        <v>213</v>
      </c>
      <c r="D474" s="17" t="str">
        <f t="shared" si="185"/>
        <v>20081023</v>
      </c>
      <c r="E474" s="18" t="str">
        <f t="shared" si="179"/>
        <v>20081023213</v>
      </c>
      <c r="F474" s="19">
        <v>39</v>
      </c>
      <c r="G474" s="19">
        <v>37</v>
      </c>
      <c r="H474" s="19">
        <v>36</v>
      </c>
      <c r="I474" s="19">
        <v>8</v>
      </c>
      <c r="J474" s="19">
        <v>34</v>
      </c>
      <c r="K474" s="19">
        <f t="shared" si="182"/>
        <v>154</v>
      </c>
      <c r="L474" s="23">
        <f t="shared" si="176"/>
        <v>39744</v>
      </c>
      <c r="N474" s="2">
        <f t="shared" si="180"/>
        <v>30.8</v>
      </c>
      <c r="O474" s="2">
        <f t="shared" si="181"/>
        <v>11.513470371699404</v>
      </c>
    </row>
    <row r="475" spans="1:15" x14ac:dyDescent="0.25">
      <c r="A475" s="15">
        <f t="shared" si="178"/>
        <v>5</v>
      </c>
      <c r="B475" s="16">
        <f t="shared" si="183"/>
        <v>475</v>
      </c>
      <c r="C475" s="16">
        <f t="shared" si="184"/>
        <v>214</v>
      </c>
      <c r="D475" s="17" t="str">
        <f t="shared" si="185"/>
        <v>20081024</v>
      </c>
      <c r="E475" s="18" t="str">
        <f t="shared" si="179"/>
        <v>20081024214</v>
      </c>
      <c r="F475" s="19">
        <v>32</v>
      </c>
      <c r="G475" s="19">
        <v>24</v>
      </c>
      <c r="H475" s="19">
        <v>21</v>
      </c>
      <c r="I475" s="19">
        <v>38</v>
      </c>
      <c r="J475" s="19">
        <v>5</v>
      </c>
      <c r="K475" s="19">
        <f t="shared" si="182"/>
        <v>120</v>
      </c>
      <c r="L475" s="23">
        <f t="shared" si="176"/>
        <v>39745</v>
      </c>
      <c r="N475" s="2">
        <f t="shared" si="180"/>
        <v>24</v>
      </c>
      <c r="O475" s="2">
        <f t="shared" si="181"/>
        <v>11.224972160321824</v>
      </c>
    </row>
    <row r="476" spans="1:15" x14ac:dyDescent="0.25">
      <c r="A476" s="15">
        <f t="shared" si="178"/>
        <v>1</v>
      </c>
      <c r="B476" s="16">
        <f t="shared" si="183"/>
        <v>476</v>
      </c>
      <c r="C476" s="16">
        <f t="shared" si="184"/>
        <v>215</v>
      </c>
      <c r="D476" s="17" t="str">
        <f t="shared" si="185"/>
        <v>20081027</v>
      </c>
      <c r="E476" s="18" t="str">
        <f t="shared" si="179"/>
        <v>20081027215</v>
      </c>
      <c r="F476" s="19">
        <v>32</v>
      </c>
      <c r="G476" s="19">
        <v>3</v>
      </c>
      <c r="H476" s="19">
        <v>31</v>
      </c>
      <c r="I476" s="19">
        <v>18</v>
      </c>
      <c r="J476" s="19">
        <v>33</v>
      </c>
      <c r="K476" s="19">
        <f t="shared" si="182"/>
        <v>117</v>
      </c>
      <c r="L476" s="23">
        <f t="shared" si="177"/>
        <v>39748</v>
      </c>
      <c r="N476" s="2">
        <f t="shared" si="180"/>
        <v>23.4</v>
      </c>
      <c r="O476" s="2">
        <f t="shared" si="181"/>
        <v>11.568923891183656</v>
      </c>
    </row>
    <row r="477" spans="1:15" x14ac:dyDescent="0.25">
      <c r="A477" s="15">
        <f t="shared" si="178"/>
        <v>2</v>
      </c>
      <c r="B477" s="16">
        <f t="shared" si="183"/>
        <v>477</v>
      </c>
      <c r="C477" s="16">
        <f t="shared" si="184"/>
        <v>216</v>
      </c>
      <c r="D477" s="17" t="str">
        <f t="shared" si="185"/>
        <v>20081028</v>
      </c>
      <c r="E477" s="18" t="str">
        <f t="shared" si="179"/>
        <v>20081028216</v>
      </c>
      <c r="F477" s="19">
        <v>15</v>
      </c>
      <c r="G477" s="19">
        <v>28</v>
      </c>
      <c r="H477" s="19">
        <v>3</v>
      </c>
      <c r="I477" s="19">
        <v>4</v>
      </c>
      <c r="J477" s="19">
        <v>38</v>
      </c>
      <c r="K477" s="19">
        <f t="shared" si="182"/>
        <v>88</v>
      </c>
      <c r="L477" s="23">
        <f t="shared" si="176"/>
        <v>39749</v>
      </c>
      <c r="N477" s="2">
        <f t="shared" si="180"/>
        <v>17.600000000000001</v>
      </c>
      <c r="O477" s="2">
        <f t="shared" si="181"/>
        <v>13.632314550361578</v>
      </c>
    </row>
    <row r="478" spans="1:15" x14ac:dyDescent="0.25">
      <c r="A478" s="15">
        <f t="shared" si="178"/>
        <v>3</v>
      </c>
      <c r="B478" s="16">
        <f t="shared" si="183"/>
        <v>478</v>
      </c>
      <c r="C478" s="16">
        <f t="shared" si="184"/>
        <v>217</v>
      </c>
      <c r="D478" s="17" t="str">
        <f t="shared" si="185"/>
        <v>20081029</v>
      </c>
      <c r="E478" s="18" t="str">
        <f t="shared" si="179"/>
        <v>20081029217</v>
      </c>
      <c r="F478" s="19">
        <v>26</v>
      </c>
      <c r="G478" s="19">
        <v>19</v>
      </c>
      <c r="H478" s="19">
        <v>18</v>
      </c>
      <c r="I478" s="19">
        <v>17</v>
      </c>
      <c r="J478" s="19">
        <v>30</v>
      </c>
      <c r="K478" s="19">
        <f t="shared" si="182"/>
        <v>110</v>
      </c>
      <c r="L478" s="23">
        <f t="shared" si="176"/>
        <v>39750</v>
      </c>
      <c r="N478" s="2">
        <f t="shared" si="180"/>
        <v>22</v>
      </c>
      <c r="O478" s="2">
        <f t="shared" si="181"/>
        <v>5.0990195135927845</v>
      </c>
    </row>
    <row r="479" spans="1:15" x14ac:dyDescent="0.25">
      <c r="A479" s="15">
        <f t="shared" si="178"/>
        <v>4</v>
      </c>
      <c r="B479" s="16">
        <f t="shared" si="183"/>
        <v>479</v>
      </c>
      <c r="C479" s="16">
        <f t="shared" si="184"/>
        <v>218</v>
      </c>
      <c r="D479" s="17" t="str">
        <f t="shared" si="185"/>
        <v>20081030</v>
      </c>
      <c r="E479" s="18" t="str">
        <f t="shared" si="179"/>
        <v>20081030218</v>
      </c>
      <c r="F479" s="19">
        <v>32</v>
      </c>
      <c r="G479" s="19">
        <v>5</v>
      </c>
      <c r="H479" s="19">
        <v>26</v>
      </c>
      <c r="I479" s="19">
        <v>9</v>
      </c>
      <c r="J479" s="19">
        <v>17</v>
      </c>
      <c r="K479" s="19">
        <f t="shared" si="182"/>
        <v>89</v>
      </c>
      <c r="L479" s="23">
        <f t="shared" si="176"/>
        <v>39751</v>
      </c>
      <c r="N479" s="2">
        <f t="shared" si="180"/>
        <v>17.8</v>
      </c>
      <c r="O479" s="2">
        <f t="shared" si="181"/>
        <v>10.107423014794621</v>
      </c>
    </row>
    <row r="480" spans="1:15" x14ac:dyDescent="0.25">
      <c r="A480" s="15">
        <f t="shared" si="178"/>
        <v>5</v>
      </c>
      <c r="B480" s="16">
        <f t="shared" si="183"/>
        <v>480</v>
      </c>
      <c r="C480" s="16">
        <f t="shared" si="184"/>
        <v>219</v>
      </c>
      <c r="D480" s="17" t="str">
        <f t="shared" si="185"/>
        <v>20081031</v>
      </c>
      <c r="E480" s="18" t="str">
        <f t="shared" si="179"/>
        <v>20081031219</v>
      </c>
      <c r="F480" s="19">
        <v>5</v>
      </c>
      <c r="G480" s="19">
        <v>29</v>
      </c>
      <c r="H480" s="19">
        <v>38</v>
      </c>
      <c r="I480" s="19">
        <v>31</v>
      </c>
      <c r="J480" s="19">
        <v>35</v>
      </c>
      <c r="K480" s="19">
        <f t="shared" si="182"/>
        <v>138</v>
      </c>
      <c r="L480" s="23">
        <f t="shared" si="176"/>
        <v>39752</v>
      </c>
      <c r="N480" s="2">
        <f t="shared" si="180"/>
        <v>27.6</v>
      </c>
      <c r="O480" s="2">
        <f t="shared" si="181"/>
        <v>11.723480711802276</v>
      </c>
    </row>
    <row r="481" spans="1:15" x14ac:dyDescent="0.25">
      <c r="A481" s="15">
        <f t="shared" si="178"/>
        <v>1</v>
      </c>
      <c r="B481" s="16">
        <f t="shared" si="183"/>
        <v>481</v>
      </c>
      <c r="C481" s="16">
        <f t="shared" si="184"/>
        <v>220</v>
      </c>
      <c r="D481" s="17" t="str">
        <f t="shared" si="185"/>
        <v>20081103</v>
      </c>
      <c r="E481" s="18" t="str">
        <f t="shared" si="179"/>
        <v>20081103220</v>
      </c>
      <c r="F481" s="19">
        <v>27</v>
      </c>
      <c r="G481" s="19">
        <v>23</v>
      </c>
      <c r="H481" s="19">
        <v>11</v>
      </c>
      <c r="I481" s="19">
        <v>33</v>
      </c>
      <c r="J481" s="19">
        <v>36</v>
      </c>
      <c r="K481" s="19">
        <f t="shared" si="182"/>
        <v>130</v>
      </c>
      <c r="L481" s="23">
        <f t="shared" si="177"/>
        <v>39755</v>
      </c>
      <c r="N481" s="2">
        <f t="shared" si="180"/>
        <v>26</v>
      </c>
      <c r="O481" s="2">
        <f t="shared" si="181"/>
        <v>8.7635609200826572</v>
      </c>
    </row>
    <row r="482" spans="1:15" x14ac:dyDescent="0.25">
      <c r="A482" s="15">
        <f t="shared" si="178"/>
        <v>2</v>
      </c>
      <c r="B482" s="16">
        <f t="shared" si="183"/>
        <v>482</v>
      </c>
      <c r="C482" s="16">
        <f t="shared" si="184"/>
        <v>221</v>
      </c>
      <c r="D482" s="17" t="str">
        <f t="shared" si="185"/>
        <v>20081104</v>
      </c>
      <c r="E482" s="18" t="str">
        <f t="shared" si="179"/>
        <v>20081104221</v>
      </c>
      <c r="F482" s="19">
        <v>10</v>
      </c>
      <c r="G482" s="19">
        <v>15</v>
      </c>
      <c r="H482" s="19">
        <v>25</v>
      </c>
      <c r="I482" s="19">
        <v>9</v>
      </c>
      <c r="J482" s="19">
        <v>5</v>
      </c>
      <c r="K482" s="19">
        <f t="shared" si="182"/>
        <v>64</v>
      </c>
      <c r="L482" s="23">
        <f t="shared" si="176"/>
        <v>39756</v>
      </c>
      <c r="N482" s="2">
        <f t="shared" si="180"/>
        <v>12.8</v>
      </c>
      <c r="O482" s="2">
        <f t="shared" si="181"/>
        <v>6.8818602136341012</v>
      </c>
    </row>
    <row r="483" spans="1:15" x14ac:dyDescent="0.25">
      <c r="A483" s="15">
        <f t="shared" si="178"/>
        <v>3</v>
      </c>
      <c r="B483" s="16">
        <f t="shared" si="183"/>
        <v>483</v>
      </c>
      <c r="C483" s="16">
        <f t="shared" si="184"/>
        <v>222</v>
      </c>
      <c r="D483" s="17" t="str">
        <f t="shared" si="185"/>
        <v>20081105</v>
      </c>
      <c r="E483" s="18" t="str">
        <f t="shared" si="179"/>
        <v>20081105222</v>
      </c>
      <c r="F483" s="19">
        <v>1</v>
      </c>
      <c r="G483" s="19">
        <v>34</v>
      </c>
      <c r="H483" s="19">
        <v>31</v>
      </c>
      <c r="I483" s="19">
        <v>37</v>
      </c>
      <c r="J483" s="19">
        <v>24</v>
      </c>
      <c r="K483" s="19">
        <f t="shared" si="182"/>
        <v>127</v>
      </c>
      <c r="L483" s="23">
        <f t="shared" si="176"/>
        <v>39757</v>
      </c>
      <c r="N483" s="2">
        <f t="shared" si="180"/>
        <v>25.4</v>
      </c>
      <c r="O483" s="2">
        <f t="shared" si="181"/>
        <v>12.93986089569745</v>
      </c>
    </row>
    <row r="484" spans="1:15" x14ac:dyDescent="0.25">
      <c r="A484" s="15">
        <f t="shared" si="178"/>
        <v>4</v>
      </c>
      <c r="B484" s="16">
        <f t="shared" si="183"/>
        <v>484</v>
      </c>
      <c r="C484" s="16">
        <f t="shared" si="184"/>
        <v>223</v>
      </c>
      <c r="D484" s="17" t="str">
        <f t="shared" si="185"/>
        <v>20081106</v>
      </c>
      <c r="E484" s="18" t="str">
        <f t="shared" si="179"/>
        <v>20081106223</v>
      </c>
      <c r="F484" s="19">
        <v>8</v>
      </c>
      <c r="G484" s="19">
        <v>1</v>
      </c>
      <c r="H484" s="19">
        <v>35</v>
      </c>
      <c r="I484" s="19">
        <v>12</v>
      </c>
      <c r="J484" s="19">
        <v>13</v>
      </c>
      <c r="K484" s="19">
        <f t="shared" si="182"/>
        <v>69</v>
      </c>
      <c r="L484" s="23">
        <f t="shared" si="176"/>
        <v>39758</v>
      </c>
      <c r="N484" s="2">
        <f t="shared" si="180"/>
        <v>13.8</v>
      </c>
      <c r="O484" s="2">
        <f t="shared" si="181"/>
        <v>11.408768557561329</v>
      </c>
    </row>
    <row r="485" spans="1:15" x14ac:dyDescent="0.25">
      <c r="A485" s="15">
        <f t="shared" si="178"/>
        <v>5</v>
      </c>
      <c r="B485" s="16">
        <f t="shared" si="183"/>
        <v>485</v>
      </c>
      <c r="C485" s="16">
        <f t="shared" si="184"/>
        <v>224</v>
      </c>
      <c r="D485" s="17" t="str">
        <f t="shared" si="185"/>
        <v>20081107</v>
      </c>
      <c r="E485" s="18" t="str">
        <f t="shared" si="179"/>
        <v>20081107224</v>
      </c>
      <c r="F485" s="19">
        <v>28</v>
      </c>
      <c r="G485" s="19">
        <v>7</v>
      </c>
      <c r="H485" s="19">
        <v>3</v>
      </c>
      <c r="I485" s="19">
        <v>5</v>
      </c>
      <c r="J485" s="19">
        <v>22</v>
      </c>
      <c r="K485" s="19">
        <f t="shared" si="182"/>
        <v>65</v>
      </c>
      <c r="L485" s="23">
        <f t="shared" si="176"/>
        <v>39759</v>
      </c>
      <c r="N485" s="2">
        <f t="shared" si="180"/>
        <v>13</v>
      </c>
      <c r="O485" s="2">
        <f t="shared" si="181"/>
        <v>10.059821071967434</v>
      </c>
    </row>
    <row r="486" spans="1:15" x14ac:dyDescent="0.25">
      <c r="A486" s="15">
        <f t="shared" si="178"/>
        <v>1</v>
      </c>
      <c r="B486" s="16">
        <f t="shared" si="183"/>
        <v>486</v>
      </c>
      <c r="C486" s="16">
        <f t="shared" si="184"/>
        <v>225</v>
      </c>
      <c r="D486" s="17" t="str">
        <f t="shared" si="185"/>
        <v>20081110</v>
      </c>
      <c r="E486" s="18" t="str">
        <f t="shared" si="179"/>
        <v>20081110225</v>
      </c>
      <c r="F486" s="19">
        <v>19</v>
      </c>
      <c r="G486" s="19">
        <v>31</v>
      </c>
      <c r="H486" s="19">
        <v>4</v>
      </c>
      <c r="I486" s="19">
        <v>26</v>
      </c>
      <c r="J486" s="19">
        <v>30</v>
      </c>
      <c r="K486" s="19">
        <f t="shared" si="182"/>
        <v>110</v>
      </c>
      <c r="L486" s="23">
        <f t="shared" si="177"/>
        <v>39762</v>
      </c>
      <c r="N486" s="2">
        <f t="shared" si="180"/>
        <v>22</v>
      </c>
      <c r="O486" s="2">
        <f t="shared" si="181"/>
        <v>9.9398189118313418</v>
      </c>
    </row>
    <row r="487" spans="1:15" x14ac:dyDescent="0.25">
      <c r="A487" s="15">
        <f t="shared" si="178"/>
        <v>2</v>
      </c>
      <c r="B487" s="16">
        <f t="shared" si="183"/>
        <v>487</v>
      </c>
      <c r="C487" s="16">
        <f t="shared" si="184"/>
        <v>226</v>
      </c>
      <c r="D487" s="17" t="str">
        <f t="shared" si="185"/>
        <v>20081111</v>
      </c>
      <c r="E487" s="18" t="str">
        <f t="shared" si="179"/>
        <v>20081111226</v>
      </c>
      <c r="F487" s="19">
        <v>33</v>
      </c>
      <c r="G487" s="19">
        <v>8</v>
      </c>
      <c r="H487" s="19">
        <v>32</v>
      </c>
      <c r="I487" s="19">
        <v>39</v>
      </c>
      <c r="J487" s="19">
        <v>23</v>
      </c>
      <c r="K487" s="19">
        <f t="shared" si="182"/>
        <v>135</v>
      </c>
      <c r="L487" s="23">
        <f t="shared" si="176"/>
        <v>39763</v>
      </c>
      <c r="N487" s="2">
        <f t="shared" si="180"/>
        <v>27</v>
      </c>
      <c r="O487" s="2">
        <f t="shared" si="181"/>
        <v>10.788883167408942</v>
      </c>
    </row>
    <row r="488" spans="1:15" x14ac:dyDescent="0.25">
      <c r="A488" s="15">
        <f t="shared" si="178"/>
        <v>3</v>
      </c>
      <c r="B488" s="16">
        <f t="shared" si="183"/>
        <v>488</v>
      </c>
      <c r="C488" s="16">
        <f t="shared" si="184"/>
        <v>227</v>
      </c>
      <c r="D488" s="17" t="str">
        <f t="shared" si="185"/>
        <v>20081112</v>
      </c>
      <c r="E488" s="18" t="str">
        <f t="shared" si="179"/>
        <v>20081112227</v>
      </c>
      <c r="F488" s="19">
        <v>11</v>
      </c>
      <c r="G488" s="19">
        <v>28</v>
      </c>
      <c r="H488" s="19">
        <v>24</v>
      </c>
      <c r="I488" s="19">
        <v>5</v>
      </c>
      <c r="J488" s="19">
        <v>31</v>
      </c>
      <c r="K488" s="19">
        <f t="shared" si="182"/>
        <v>99</v>
      </c>
      <c r="L488" s="23">
        <f t="shared" si="176"/>
        <v>39764</v>
      </c>
      <c r="N488" s="2">
        <f t="shared" si="180"/>
        <v>19.8</v>
      </c>
      <c r="O488" s="2">
        <f t="shared" si="181"/>
        <v>10.067770358922575</v>
      </c>
    </row>
    <row r="489" spans="1:15" x14ac:dyDescent="0.25">
      <c r="A489" s="15">
        <f t="shared" si="178"/>
        <v>4</v>
      </c>
      <c r="B489" s="16">
        <f t="shared" si="183"/>
        <v>489</v>
      </c>
      <c r="C489" s="16">
        <f t="shared" si="184"/>
        <v>228</v>
      </c>
      <c r="D489" s="17" t="str">
        <f t="shared" si="185"/>
        <v>20081113</v>
      </c>
      <c r="E489" s="18" t="str">
        <f t="shared" si="179"/>
        <v>20081113228</v>
      </c>
      <c r="F489" s="19">
        <v>25</v>
      </c>
      <c r="G489" s="19">
        <v>8</v>
      </c>
      <c r="H489" s="19">
        <v>26</v>
      </c>
      <c r="I489" s="19">
        <v>34</v>
      </c>
      <c r="J489" s="19">
        <v>23</v>
      </c>
      <c r="K489" s="19">
        <f t="shared" si="182"/>
        <v>116</v>
      </c>
      <c r="L489" s="23">
        <f t="shared" si="176"/>
        <v>39765</v>
      </c>
      <c r="N489" s="2">
        <f t="shared" si="180"/>
        <v>23.2</v>
      </c>
      <c r="O489" s="2">
        <f t="shared" si="181"/>
        <v>8.4711274338189479</v>
      </c>
    </row>
    <row r="490" spans="1:15" x14ac:dyDescent="0.25">
      <c r="A490" s="15">
        <f t="shared" si="178"/>
        <v>5</v>
      </c>
      <c r="B490" s="16">
        <f t="shared" si="183"/>
        <v>490</v>
      </c>
      <c r="C490" s="16">
        <f t="shared" si="184"/>
        <v>229</v>
      </c>
      <c r="D490" s="17" t="str">
        <f t="shared" si="185"/>
        <v>20081114</v>
      </c>
      <c r="E490" s="18" t="str">
        <f t="shared" si="179"/>
        <v>20081114229</v>
      </c>
      <c r="F490" s="19">
        <v>12</v>
      </c>
      <c r="G490" s="19">
        <v>29</v>
      </c>
      <c r="H490" s="19">
        <v>4</v>
      </c>
      <c r="I490" s="19">
        <v>13</v>
      </c>
      <c r="J490" s="19">
        <v>5</v>
      </c>
      <c r="K490" s="19">
        <f t="shared" si="182"/>
        <v>63</v>
      </c>
      <c r="L490" s="23">
        <f t="shared" si="176"/>
        <v>39766</v>
      </c>
      <c r="N490" s="2">
        <f t="shared" si="180"/>
        <v>12.6</v>
      </c>
      <c r="O490" s="2">
        <f t="shared" si="181"/>
        <v>8.957678270623477</v>
      </c>
    </row>
    <row r="491" spans="1:15" x14ac:dyDescent="0.25">
      <c r="A491" s="15">
        <f t="shared" si="178"/>
        <v>1</v>
      </c>
      <c r="B491" s="16">
        <f t="shared" si="183"/>
        <v>491</v>
      </c>
      <c r="C491" s="16">
        <f t="shared" si="184"/>
        <v>230</v>
      </c>
      <c r="D491" s="17" t="str">
        <f t="shared" si="185"/>
        <v>20081117</v>
      </c>
      <c r="E491" s="18" t="str">
        <f t="shared" si="179"/>
        <v>20081117230</v>
      </c>
      <c r="F491" s="19">
        <v>36</v>
      </c>
      <c r="G491" s="19">
        <v>19</v>
      </c>
      <c r="H491" s="19">
        <v>31</v>
      </c>
      <c r="I491" s="19">
        <v>17</v>
      </c>
      <c r="J491" s="19">
        <v>30</v>
      </c>
      <c r="K491" s="19">
        <f t="shared" si="182"/>
        <v>133</v>
      </c>
      <c r="L491" s="23">
        <f t="shared" si="177"/>
        <v>39769</v>
      </c>
      <c r="N491" s="2">
        <f t="shared" si="180"/>
        <v>26.6</v>
      </c>
      <c r="O491" s="2">
        <f t="shared" si="181"/>
        <v>7.3375745311376566</v>
      </c>
    </row>
    <row r="492" spans="1:15" x14ac:dyDescent="0.25">
      <c r="A492" s="15">
        <f t="shared" si="178"/>
        <v>2</v>
      </c>
      <c r="B492" s="16">
        <f t="shared" si="183"/>
        <v>492</v>
      </c>
      <c r="C492" s="16">
        <f t="shared" si="184"/>
        <v>231</v>
      </c>
      <c r="D492" s="17" t="str">
        <f t="shared" si="185"/>
        <v>20081118</v>
      </c>
      <c r="E492" s="18" t="str">
        <f t="shared" si="179"/>
        <v>20081118231</v>
      </c>
      <c r="F492" s="19">
        <v>8</v>
      </c>
      <c r="G492" s="19">
        <v>22</v>
      </c>
      <c r="H492" s="19">
        <v>18</v>
      </c>
      <c r="I492" s="19">
        <v>24</v>
      </c>
      <c r="J492" s="19">
        <v>7</v>
      </c>
      <c r="K492" s="19">
        <f t="shared" si="182"/>
        <v>79</v>
      </c>
      <c r="L492" s="23">
        <f t="shared" ref="L492:L555" si="186">L491+1</f>
        <v>39770</v>
      </c>
      <c r="N492" s="2">
        <f t="shared" si="180"/>
        <v>15.8</v>
      </c>
      <c r="O492" s="2">
        <f t="shared" si="181"/>
        <v>7.0540768354193588</v>
      </c>
    </row>
    <row r="493" spans="1:15" x14ac:dyDescent="0.25">
      <c r="A493" s="15">
        <f t="shared" si="178"/>
        <v>3</v>
      </c>
      <c r="B493" s="16">
        <f t="shared" si="183"/>
        <v>493</v>
      </c>
      <c r="C493" s="16">
        <f t="shared" si="184"/>
        <v>232</v>
      </c>
      <c r="D493" s="17" t="str">
        <f t="shared" si="185"/>
        <v>20081119</v>
      </c>
      <c r="E493" s="18" t="str">
        <f t="shared" si="179"/>
        <v>20081119232</v>
      </c>
      <c r="F493" s="19">
        <v>29</v>
      </c>
      <c r="G493" s="19">
        <v>30</v>
      </c>
      <c r="H493" s="19">
        <v>33</v>
      </c>
      <c r="I493" s="19">
        <v>31</v>
      </c>
      <c r="J493" s="19">
        <v>34</v>
      </c>
      <c r="K493" s="19">
        <f t="shared" si="182"/>
        <v>157</v>
      </c>
      <c r="L493" s="23">
        <f t="shared" si="186"/>
        <v>39771</v>
      </c>
      <c r="N493" s="2">
        <f t="shared" si="180"/>
        <v>31.4</v>
      </c>
      <c r="O493" s="2">
        <f t="shared" si="181"/>
        <v>1.8547236990991407</v>
      </c>
    </row>
    <row r="494" spans="1:15" x14ac:dyDescent="0.25">
      <c r="A494" s="15">
        <f t="shared" si="178"/>
        <v>4</v>
      </c>
      <c r="B494" s="16">
        <f t="shared" si="183"/>
        <v>494</v>
      </c>
      <c r="C494" s="16">
        <f t="shared" si="184"/>
        <v>233</v>
      </c>
      <c r="D494" s="17" t="str">
        <f t="shared" si="185"/>
        <v>20081120</v>
      </c>
      <c r="E494" s="18" t="str">
        <f t="shared" si="179"/>
        <v>20081120233</v>
      </c>
      <c r="F494" s="19">
        <v>21</v>
      </c>
      <c r="G494" s="19">
        <v>38</v>
      </c>
      <c r="H494" s="19">
        <v>2</v>
      </c>
      <c r="I494" s="19">
        <v>28</v>
      </c>
      <c r="J494" s="19">
        <v>39</v>
      </c>
      <c r="K494" s="19">
        <f t="shared" si="182"/>
        <v>128</v>
      </c>
      <c r="L494" s="23">
        <f t="shared" si="186"/>
        <v>39772</v>
      </c>
      <c r="N494" s="2">
        <f t="shared" si="180"/>
        <v>25.6</v>
      </c>
      <c r="O494" s="2">
        <f t="shared" si="181"/>
        <v>13.544002362669611</v>
      </c>
    </row>
    <row r="495" spans="1:15" x14ac:dyDescent="0.25">
      <c r="A495" s="15">
        <f t="shared" si="178"/>
        <v>5</v>
      </c>
      <c r="B495" s="16">
        <f t="shared" si="183"/>
        <v>495</v>
      </c>
      <c r="C495" s="16">
        <f t="shared" si="184"/>
        <v>234</v>
      </c>
      <c r="D495" s="17" t="str">
        <f t="shared" si="185"/>
        <v>20081121</v>
      </c>
      <c r="E495" s="18" t="str">
        <f t="shared" si="179"/>
        <v>20081121234</v>
      </c>
      <c r="F495" s="19">
        <v>5</v>
      </c>
      <c r="G495" s="19">
        <v>27</v>
      </c>
      <c r="H495" s="19">
        <v>14</v>
      </c>
      <c r="I495" s="19">
        <v>23</v>
      </c>
      <c r="J495" s="19">
        <v>10</v>
      </c>
      <c r="K495" s="19">
        <f t="shared" si="182"/>
        <v>79</v>
      </c>
      <c r="L495" s="23">
        <f t="shared" si="186"/>
        <v>39773</v>
      </c>
      <c r="N495" s="2">
        <f t="shared" si="180"/>
        <v>15.8</v>
      </c>
      <c r="O495" s="2">
        <f t="shared" si="181"/>
        <v>8.1338797630651012</v>
      </c>
    </row>
    <row r="496" spans="1:15" x14ac:dyDescent="0.25">
      <c r="A496" s="15">
        <f t="shared" si="178"/>
        <v>1</v>
      </c>
      <c r="B496" s="16">
        <f t="shared" si="183"/>
        <v>496</v>
      </c>
      <c r="C496" s="16">
        <f t="shared" si="184"/>
        <v>235</v>
      </c>
      <c r="D496" s="17" t="str">
        <f t="shared" si="185"/>
        <v>20081124</v>
      </c>
      <c r="E496" s="18" t="str">
        <f t="shared" si="179"/>
        <v>20081124235</v>
      </c>
      <c r="F496" s="19">
        <v>25</v>
      </c>
      <c r="G496" s="19">
        <v>24</v>
      </c>
      <c r="H496" s="19">
        <v>2</v>
      </c>
      <c r="I496" s="19">
        <v>34</v>
      </c>
      <c r="J496" s="19">
        <v>1</v>
      </c>
      <c r="K496" s="19">
        <f t="shared" si="182"/>
        <v>86</v>
      </c>
      <c r="L496" s="23">
        <f t="shared" si="177"/>
        <v>39776</v>
      </c>
      <c r="N496" s="2">
        <f t="shared" si="180"/>
        <v>17.2</v>
      </c>
      <c r="O496" s="2">
        <f t="shared" si="181"/>
        <v>13.287588193498472</v>
      </c>
    </row>
    <row r="497" spans="1:15" x14ac:dyDescent="0.25">
      <c r="A497" s="15">
        <f t="shared" si="178"/>
        <v>2</v>
      </c>
      <c r="B497" s="16">
        <f t="shared" si="183"/>
        <v>497</v>
      </c>
      <c r="C497" s="16">
        <f t="shared" si="184"/>
        <v>236</v>
      </c>
      <c r="D497" s="17" t="str">
        <f t="shared" si="185"/>
        <v>20081125</v>
      </c>
      <c r="E497" s="18" t="str">
        <f t="shared" si="179"/>
        <v>20081125236</v>
      </c>
      <c r="F497" s="19">
        <v>12</v>
      </c>
      <c r="G497" s="19">
        <v>5</v>
      </c>
      <c r="H497" s="19">
        <v>15</v>
      </c>
      <c r="I497" s="19">
        <v>18</v>
      </c>
      <c r="J497" s="19">
        <v>29</v>
      </c>
      <c r="K497" s="19">
        <f t="shared" si="182"/>
        <v>79</v>
      </c>
      <c r="L497" s="23">
        <f t="shared" si="186"/>
        <v>39777</v>
      </c>
      <c r="N497" s="2">
        <f t="shared" si="180"/>
        <v>15.8</v>
      </c>
      <c r="O497" s="2">
        <f t="shared" si="181"/>
        <v>7.8841613377708093</v>
      </c>
    </row>
    <row r="498" spans="1:15" x14ac:dyDescent="0.25">
      <c r="A498" s="15">
        <f t="shared" si="178"/>
        <v>3</v>
      </c>
      <c r="B498" s="16">
        <f t="shared" si="183"/>
        <v>498</v>
      </c>
      <c r="C498" s="16">
        <f t="shared" si="184"/>
        <v>237</v>
      </c>
      <c r="D498" s="17" t="str">
        <f t="shared" si="185"/>
        <v>20081126</v>
      </c>
      <c r="E498" s="18" t="str">
        <f t="shared" si="179"/>
        <v>20081126237</v>
      </c>
      <c r="F498" s="19">
        <v>30</v>
      </c>
      <c r="G498" s="19">
        <v>26</v>
      </c>
      <c r="H498" s="19">
        <v>24</v>
      </c>
      <c r="I498" s="19">
        <v>18</v>
      </c>
      <c r="J498" s="19">
        <v>4</v>
      </c>
      <c r="K498" s="19">
        <f t="shared" si="182"/>
        <v>102</v>
      </c>
      <c r="L498" s="23">
        <f t="shared" si="186"/>
        <v>39778</v>
      </c>
      <c r="N498" s="2">
        <f t="shared" si="180"/>
        <v>20.399999999999999</v>
      </c>
      <c r="O498" s="2">
        <f t="shared" si="181"/>
        <v>9.0686272390037068</v>
      </c>
    </row>
    <row r="499" spans="1:15" x14ac:dyDescent="0.25">
      <c r="A499" s="15">
        <f t="shared" si="178"/>
        <v>4</v>
      </c>
      <c r="B499" s="16">
        <f t="shared" si="183"/>
        <v>499</v>
      </c>
      <c r="C499" s="16">
        <f t="shared" si="184"/>
        <v>238</v>
      </c>
      <c r="D499" s="17" t="str">
        <f t="shared" si="185"/>
        <v>20081127</v>
      </c>
      <c r="E499" s="18" t="str">
        <f t="shared" si="179"/>
        <v>20081127238</v>
      </c>
      <c r="F499" s="19">
        <v>21</v>
      </c>
      <c r="G499" s="19">
        <v>8</v>
      </c>
      <c r="H499" s="19">
        <v>14</v>
      </c>
      <c r="I499" s="19">
        <v>28</v>
      </c>
      <c r="J499" s="19">
        <v>36</v>
      </c>
      <c r="K499" s="19">
        <f t="shared" si="182"/>
        <v>107</v>
      </c>
      <c r="L499" s="23">
        <f t="shared" si="186"/>
        <v>39779</v>
      </c>
      <c r="N499" s="2">
        <f t="shared" si="180"/>
        <v>21.4</v>
      </c>
      <c r="O499" s="2">
        <f t="shared" si="181"/>
        <v>9.9116093546910928</v>
      </c>
    </row>
    <row r="500" spans="1:15" x14ac:dyDescent="0.25">
      <c r="A500" s="15">
        <f t="shared" si="178"/>
        <v>5</v>
      </c>
      <c r="B500" s="16">
        <f t="shared" si="183"/>
        <v>500</v>
      </c>
      <c r="C500" s="16">
        <f t="shared" si="184"/>
        <v>239</v>
      </c>
      <c r="D500" s="17" t="str">
        <f t="shared" si="185"/>
        <v>20081128</v>
      </c>
      <c r="E500" s="18" t="str">
        <f t="shared" si="179"/>
        <v>20081128239</v>
      </c>
      <c r="F500" s="19">
        <v>14</v>
      </c>
      <c r="G500" s="19">
        <v>16</v>
      </c>
      <c r="H500" s="19">
        <v>18</v>
      </c>
      <c r="I500" s="19">
        <v>39</v>
      </c>
      <c r="J500" s="19">
        <v>15</v>
      </c>
      <c r="K500" s="19">
        <f t="shared" si="182"/>
        <v>102</v>
      </c>
      <c r="L500" s="23">
        <f t="shared" si="186"/>
        <v>39780</v>
      </c>
      <c r="N500" s="2">
        <f t="shared" si="180"/>
        <v>20.399999999999999</v>
      </c>
      <c r="O500" s="2">
        <f t="shared" si="181"/>
        <v>9.3936148526539025</v>
      </c>
    </row>
    <row r="501" spans="1:15" x14ac:dyDescent="0.25">
      <c r="A501" s="15">
        <f t="shared" si="178"/>
        <v>1</v>
      </c>
      <c r="B501" s="16">
        <f t="shared" si="183"/>
        <v>501</v>
      </c>
      <c r="C501" s="16">
        <f t="shared" si="184"/>
        <v>240</v>
      </c>
      <c r="D501" s="17" t="str">
        <f t="shared" si="185"/>
        <v>20081201</v>
      </c>
      <c r="E501" s="18" t="str">
        <f t="shared" si="179"/>
        <v>20081201240</v>
      </c>
      <c r="F501" s="19">
        <v>5</v>
      </c>
      <c r="G501" s="19">
        <v>7</v>
      </c>
      <c r="H501" s="19">
        <v>36</v>
      </c>
      <c r="I501" s="19">
        <v>10</v>
      </c>
      <c r="J501" s="19">
        <v>19</v>
      </c>
      <c r="K501" s="19">
        <f t="shared" si="182"/>
        <v>77</v>
      </c>
      <c r="L501" s="23">
        <f t="shared" ref="L501:L561" si="187">L500+3</f>
        <v>39783</v>
      </c>
      <c r="N501" s="2">
        <f t="shared" si="180"/>
        <v>15.4</v>
      </c>
      <c r="O501" s="2">
        <f t="shared" si="181"/>
        <v>11.35957745693034</v>
      </c>
    </row>
    <row r="502" spans="1:15" x14ac:dyDescent="0.25">
      <c r="A502" s="15">
        <f t="shared" si="178"/>
        <v>2</v>
      </c>
      <c r="B502" s="16">
        <f t="shared" si="183"/>
        <v>502</v>
      </c>
      <c r="C502" s="16">
        <f t="shared" si="184"/>
        <v>241</v>
      </c>
      <c r="D502" s="17" t="str">
        <f t="shared" si="185"/>
        <v>20081202</v>
      </c>
      <c r="E502" s="18" t="str">
        <f t="shared" si="179"/>
        <v>20081202241</v>
      </c>
      <c r="F502" s="19">
        <v>9</v>
      </c>
      <c r="G502" s="19">
        <v>31</v>
      </c>
      <c r="H502" s="19">
        <v>17</v>
      </c>
      <c r="I502" s="19">
        <v>15</v>
      </c>
      <c r="J502" s="19">
        <v>6</v>
      </c>
      <c r="K502" s="19">
        <f t="shared" si="182"/>
        <v>78</v>
      </c>
      <c r="L502" s="23">
        <f t="shared" si="186"/>
        <v>39784</v>
      </c>
      <c r="N502" s="2">
        <f t="shared" si="180"/>
        <v>15.6</v>
      </c>
      <c r="O502" s="2">
        <f t="shared" si="181"/>
        <v>8.6625631310830862</v>
      </c>
    </row>
    <row r="503" spans="1:15" x14ac:dyDescent="0.25">
      <c r="A503" s="15">
        <f t="shared" si="178"/>
        <v>3</v>
      </c>
      <c r="B503" s="16">
        <f t="shared" si="183"/>
        <v>503</v>
      </c>
      <c r="C503" s="16">
        <f t="shared" si="184"/>
        <v>242</v>
      </c>
      <c r="D503" s="17" t="str">
        <f t="shared" si="185"/>
        <v>20081203</v>
      </c>
      <c r="E503" s="18" t="str">
        <f t="shared" si="179"/>
        <v>20081203242</v>
      </c>
      <c r="F503" s="19">
        <v>9</v>
      </c>
      <c r="G503" s="19">
        <v>28</v>
      </c>
      <c r="H503" s="19">
        <v>32</v>
      </c>
      <c r="I503" s="19">
        <v>8</v>
      </c>
      <c r="J503" s="19">
        <v>19</v>
      </c>
      <c r="K503" s="19">
        <f t="shared" si="182"/>
        <v>96</v>
      </c>
      <c r="L503" s="23">
        <f t="shared" si="186"/>
        <v>39785</v>
      </c>
      <c r="N503" s="2">
        <f t="shared" si="180"/>
        <v>19.2</v>
      </c>
      <c r="O503" s="2">
        <f t="shared" si="181"/>
        <v>9.7036075765665633</v>
      </c>
    </row>
    <row r="504" spans="1:15" x14ac:dyDescent="0.25">
      <c r="A504" s="15">
        <f t="shared" si="178"/>
        <v>4</v>
      </c>
      <c r="B504" s="16">
        <f t="shared" si="183"/>
        <v>504</v>
      </c>
      <c r="C504" s="16">
        <f t="shared" si="184"/>
        <v>243</v>
      </c>
      <c r="D504" s="17" t="str">
        <f t="shared" si="185"/>
        <v>20081204</v>
      </c>
      <c r="E504" s="18" t="str">
        <f t="shared" si="179"/>
        <v>20081204243</v>
      </c>
      <c r="F504" s="19">
        <v>21</v>
      </c>
      <c r="G504" s="19">
        <v>17</v>
      </c>
      <c r="H504" s="19">
        <v>38</v>
      </c>
      <c r="I504" s="19">
        <v>39</v>
      </c>
      <c r="J504" s="19">
        <v>19</v>
      </c>
      <c r="K504" s="19">
        <f t="shared" si="182"/>
        <v>134</v>
      </c>
      <c r="L504" s="23">
        <f t="shared" si="186"/>
        <v>39786</v>
      </c>
      <c r="N504" s="2">
        <f t="shared" si="180"/>
        <v>26.8</v>
      </c>
      <c r="O504" s="2">
        <f t="shared" si="181"/>
        <v>9.6415766345551592</v>
      </c>
    </row>
    <row r="505" spans="1:15" x14ac:dyDescent="0.25">
      <c r="A505" s="15">
        <f t="shared" si="178"/>
        <v>5</v>
      </c>
      <c r="B505" s="16">
        <f t="shared" si="183"/>
        <v>505</v>
      </c>
      <c r="C505" s="16">
        <f t="shared" si="184"/>
        <v>244</v>
      </c>
      <c r="D505" s="17" t="str">
        <f t="shared" si="185"/>
        <v>20081205</v>
      </c>
      <c r="E505" s="18" t="str">
        <f t="shared" si="179"/>
        <v>20081205244</v>
      </c>
      <c r="F505" s="19">
        <v>5</v>
      </c>
      <c r="G505" s="19">
        <v>38</v>
      </c>
      <c r="H505" s="19">
        <v>7</v>
      </c>
      <c r="I505" s="19">
        <v>36</v>
      </c>
      <c r="J505" s="19">
        <v>31</v>
      </c>
      <c r="K505" s="19">
        <f t="shared" si="182"/>
        <v>117</v>
      </c>
      <c r="L505" s="23">
        <f t="shared" si="186"/>
        <v>39787</v>
      </c>
      <c r="N505" s="2">
        <f t="shared" si="180"/>
        <v>23.4</v>
      </c>
      <c r="O505" s="2">
        <f t="shared" si="181"/>
        <v>14.402777509911065</v>
      </c>
    </row>
    <row r="506" spans="1:15" x14ac:dyDescent="0.25">
      <c r="A506" s="15">
        <f t="shared" si="178"/>
        <v>1</v>
      </c>
      <c r="B506" s="16">
        <f t="shared" si="183"/>
        <v>506</v>
      </c>
      <c r="C506" s="16">
        <f t="shared" si="184"/>
        <v>245</v>
      </c>
      <c r="D506" s="17" t="str">
        <f t="shared" si="185"/>
        <v>20081208</v>
      </c>
      <c r="E506" s="18" t="str">
        <f t="shared" si="179"/>
        <v>20081208245</v>
      </c>
      <c r="F506" s="19">
        <v>35</v>
      </c>
      <c r="G506" s="19">
        <v>38</v>
      </c>
      <c r="H506" s="19">
        <v>27</v>
      </c>
      <c r="I506" s="19">
        <v>37</v>
      </c>
      <c r="J506" s="19">
        <v>13</v>
      </c>
      <c r="K506" s="19">
        <f t="shared" si="182"/>
        <v>150</v>
      </c>
      <c r="L506" s="23">
        <f t="shared" si="187"/>
        <v>39790</v>
      </c>
      <c r="N506" s="2">
        <f t="shared" si="180"/>
        <v>30</v>
      </c>
      <c r="O506" s="2">
        <f t="shared" si="181"/>
        <v>9.3380940239430021</v>
      </c>
    </row>
    <row r="507" spans="1:15" x14ac:dyDescent="0.25">
      <c r="A507" s="15">
        <f t="shared" si="178"/>
        <v>2</v>
      </c>
      <c r="B507" s="16">
        <f t="shared" si="183"/>
        <v>507</v>
      </c>
      <c r="C507" s="16">
        <f t="shared" si="184"/>
        <v>246</v>
      </c>
      <c r="D507" s="17" t="str">
        <f t="shared" si="185"/>
        <v>20081209</v>
      </c>
      <c r="E507" s="18" t="str">
        <f t="shared" si="179"/>
        <v>20081209246</v>
      </c>
      <c r="F507" s="19">
        <v>31</v>
      </c>
      <c r="G507" s="19">
        <v>28</v>
      </c>
      <c r="H507" s="19">
        <v>2</v>
      </c>
      <c r="I507" s="19">
        <v>26</v>
      </c>
      <c r="J507" s="19">
        <v>35</v>
      </c>
      <c r="K507" s="19">
        <f t="shared" si="182"/>
        <v>122</v>
      </c>
      <c r="L507" s="23">
        <f t="shared" si="186"/>
        <v>39791</v>
      </c>
      <c r="N507" s="2">
        <f t="shared" si="180"/>
        <v>24.4</v>
      </c>
      <c r="O507" s="2">
        <f t="shared" si="181"/>
        <v>11.603447763488228</v>
      </c>
    </row>
    <row r="508" spans="1:15" x14ac:dyDescent="0.25">
      <c r="A508" s="15">
        <f t="shared" si="178"/>
        <v>3</v>
      </c>
      <c r="B508" s="16">
        <f t="shared" si="183"/>
        <v>508</v>
      </c>
      <c r="C508" s="16">
        <f t="shared" si="184"/>
        <v>247</v>
      </c>
      <c r="D508" s="17" t="str">
        <f t="shared" si="185"/>
        <v>20081210</v>
      </c>
      <c r="E508" s="18" t="str">
        <f t="shared" si="179"/>
        <v>20081210247</v>
      </c>
      <c r="F508" s="19">
        <v>20</v>
      </c>
      <c r="G508" s="19">
        <v>30</v>
      </c>
      <c r="H508" s="19">
        <v>27</v>
      </c>
      <c r="I508" s="19">
        <v>22</v>
      </c>
      <c r="J508" s="19">
        <v>14</v>
      </c>
      <c r="K508" s="19">
        <f t="shared" si="182"/>
        <v>113</v>
      </c>
      <c r="L508" s="23">
        <f t="shared" si="186"/>
        <v>39792</v>
      </c>
      <c r="N508" s="2">
        <f t="shared" si="180"/>
        <v>22.6</v>
      </c>
      <c r="O508" s="2">
        <f t="shared" si="181"/>
        <v>5.5713553108736473</v>
      </c>
    </row>
    <row r="509" spans="1:15" x14ac:dyDescent="0.25">
      <c r="A509" s="15">
        <f t="shared" si="178"/>
        <v>4</v>
      </c>
      <c r="B509" s="16">
        <f t="shared" si="183"/>
        <v>509</v>
      </c>
      <c r="C509" s="16">
        <f t="shared" si="184"/>
        <v>248</v>
      </c>
      <c r="D509" s="17" t="str">
        <f t="shared" si="185"/>
        <v>20081211</v>
      </c>
      <c r="E509" s="18" t="str">
        <f t="shared" si="179"/>
        <v>20081211248</v>
      </c>
      <c r="F509" s="19">
        <v>10</v>
      </c>
      <c r="G509" s="19">
        <v>1</v>
      </c>
      <c r="H509" s="19">
        <v>17</v>
      </c>
      <c r="I509" s="19">
        <v>4</v>
      </c>
      <c r="J509" s="19">
        <v>14</v>
      </c>
      <c r="K509" s="19">
        <f t="shared" si="182"/>
        <v>46</v>
      </c>
      <c r="L509" s="23">
        <f t="shared" si="186"/>
        <v>39793</v>
      </c>
      <c r="N509" s="2">
        <f t="shared" si="180"/>
        <v>9.1999999999999993</v>
      </c>
      <c r="O509" s="2">
        <f t="shared" si="181"/>
        <v>5.9799665550904209</v>
      </c>
    </row>
    <row r="510" spans="1:15" x14ac:dyDescent="0.25">
      <c r="A510" s="15">
        <f t="shared" si="178"/>
        <v>5</v>
      </c>
      <c r="B510" s="16">
        <f t="shared" si="183"/>
        <v>510</v>
      </c>
      <c r="C510" s="16">
        <f t="shared" si="184"/>
        <v>249</v>
      </c>
      <c r="D510" s="17" t="str">
        <f t="shared" si="185"/>
        <v>20081212</v>
      </c>
      <c r="E510" s="18" t="str">
        <f t="shared" si="179"/>
        <v>20081212249</v>
      </c>
      <c r="F510" s="19">
        <v>14</v>
      </c>
      <c r="G510" s="19">
        <v>23</v>
      </c>
      <c r="H510" s="19">
        <v>10</v>
      </c>
      <c r="I510" s="19">
        <v>32</v>
      </c>
      <c r="J510" s="19">
        <v>25</v>
      </c>
      <c r="K510" s="19">
        <f t="shared" si="182"/>
        <v>104</v>
      </c>
      <c r="L510" s="23">
        <f t="shared" si="186"/>
        <v>39794</v>
      </c>
      <c r="N510" s="2">
        <f t="shared" si="180"/>
        <v>20.8</v>
      </c>
      <c r="O510" s="2">
        <f t="shared" si="181"/>
        <v>7.8841613377708093</v>
      </c>
    </row>
    <row r="511" spans="1:15" x14ac:dyDescent="0.25">
      <c r="A511" s="15">
        <f t="shared" si="178"/>
        <v>1</v>
      </c>
      <c r="B511" s="16">
        <f t="shared" si="183"/>
        <v>511</v>
      </c>
      <c r="C511" s="16">
        <f t="shared" si="184"/>
        <v>250</v>
      </c>
      <c r="D511" s="17" t="str">
        <f t="shared" si="185"/>
        <v>20081215</v>
      </c>
      <c r="E511" s="18" t="str">
        <f t="shared" si="179"/>
        <v>20081215250</v>
      </c>
      <c r="F511" s="19">
        <v>5</v>
      </c>
      <c r="G511" s="19">
        <v>2</v>
      </c>
      <c r="H511" s="19">
        <v>39</v>
      </c>
      <c r="I511" s="19">
        <v>33</v>
      </c>
      <c r="J511" s="19">
        <v>36</v>
      </c>
      <c r="K511" s="19">
        <f t="shared" si="182"/>
        <v>115</v>
      </c>
      <c r="L511" s="23">
        <f t="shared" si="187"/>
        <v>39797</v>
      </c>
      <c r="N511" s="2">
        <f t="shared" si="180"/>
        <v>23</v>
      </c>
      <c r="O511" s="2">
        <f t="shared" si="181"/>
        <v>16.06237840420901</v>
      </c>
    </row>
    <row r="512" spans="1:15" x14ac:dyDescent="0.25">
      <c r="A512" s="15">
        <f t="shared" si="178"/>
        <v>2</v>
      </c>
      <c r="B512" s="16">
        <f t="shared" si="183"/>
        <v>512</v>
      </c>
      <c r="C512" s="16">
        <f t="shared" si="184"/>
        <v>251</v>
      </c>
      <c r="D512" s="17" t="str">
        <f t="shared" si="185"/>
        <v>20081216</v>
      </c>
      <c r="E512" s="18" t="str">
        <f t="shared" si="179"/>
        <v>20081216251</v>
      </c>
      <c r="F512" s="19">
        <v>12</v>
      </c>
      <c r="G512" s="19">
        <v>16</v>
      </c>
      <c r="H512" s="19">
        <v>18</v>
      </c>
      <c r="I512" s="19">
        <v>25</v>
      </c>
      <c r="J512" s="19">
        <v>28</v>
      </c>
      <c r="K512" s="19">
        <f t="shared" si="182"/>
        <v>99</v>
      </c>
      <c r="L512" s="23">
        <f t="shared" si="186"/>
        <v>39798</v>
      </c>
      <c r="N512" s="2">
        <f t="shared" si="180"/>
        <v>19.8</v>
      </c>
      <c r="O512" s="2">
        <f t="shared" si="181"/>
        <v>5.8787753826796276</v>
      </c>
    </row>
    <row r="513" spans="1:15" x14ac:dyDescent="0.25">
      <c r="A513" s="15">
        <f t="shared" ref="A513:A576" si="188">WEEKDAY(L513,2)</f>
        <v>3</v>
      </c>
      <c r="B513" s="16">
        <f t="shared" si="183"/>
        <v>513</v>
      </c>
      <c r="C513" s="16">
        <f t="shared" si="184"/>
        <v>252</v>
      </c>
      <c r="D513" s="17" t="str">
        <f t="shared" si="185"/>
        <v>20081217</v>
      </c>
      <c r="E513" s="18" t="str">
        <f t="shared" ref="E513:E576" si="189">CONCATENATE(D513,TEXT(C513,"000"))</f>
        <v>20081217252</v>
      </c>
      <c r="F513" s="19">
        <v>14</v>
      </c>
      <c r="G513" s="19">
        <v>22</v>
      </c>
      <c r="H513" s="19">
        <v>5</v>
      </c>
      <c r="I513" s="19">
        <v>8</v>
      </c>
      <c r="J513" s="19">
        <v>11</v>
      </c>
      <c r="K513" s="19">
        <f t="shared" si="182"/>
        <v>60</v>
      </c>
      <c r="L513" s="23">
        <f t="shared" si="186"/>
        <v>39799</v>
      </c>
      <c r="N513" s="2">
        <f t="shared" ref="N513:N576" si="190">AVERAGE(F513:J513)</f>
        <v>12</v>
      </c>
      <c r="O513" s="2">
        <f t="shared" ref="O513:O576" si="191">STDEVPA(F513:J513)</f>
        <v>5.8309518948453007</v>
      </c>
    </row>
    <row r="514" spans="1:15" x14ac:dyDescent="0.25">
      <c r="A514" s="15">
        <f t="shared" si="188"/>
        <v>4</v>
      </c>
      <c r="B514" s="16">
        <f t="shared" si="183"/>
        <v>514</v>
      </c>
      <c r="C514" s="16">
        <f t="shared" si="184"/>
        <v>253</v>
      </c>
      <c r="D514" s="17" t="str">
        <f t="shared" si="185"/>
        <v>20081218</v>
      </c>
      <c r="E514" s="18" t="str">
        <f t="shared" si="189"/>
        <v>20081218253</v>
      </c>
      <c r="F514" s="19">
        <v>28</v>
      </c>
      <c r="G514" s="19">
        <v>14</v>
      </c>
      <c r="H514" s="19">
        <v>35</v>
      </c>
      <c r="I514" s="19">
        <v>37</v>
      </c>
      <c r="J514" s="19">
        <v>16</v>
      </c>
      <c r="K514" s="19">
        <f t="shared" ref="K514:K577" si="192">SUM(F514:J514)</f>
        <v>130</v>
      </c>
      <c r="L514" s="23">
        <f t="shared" si="186"/>
        <v>39800</v>
      </c>
      <c r="N514" s="2">
        <f t="shared" si="190"/>
        <v>26</v>
      </c>
      <c r="O514" s="2">
        <f t="shared" si="191"/>
        <v>9.4868329805051381</v>
      </c>
    </row>
    <row r="515" spans="1:15" x14ac:dyDescent="0.25">
      <c r="A515" s="15">
        <f t="shared" si="188"/>
        <v>5</v>
      </c>
      <c r="B515" s="16">
        <f t="shared" ref="B515:B578" si="193">B514+1</f>
        <v>515</v>
      </c>
      <c r="C515" s="16">
        <f t="shared" ref="C515:C578" si="194">C514+1</f>
        <v>254</v>
      </c>
      <c r="D515" s="17" t="str">
        <f t="shared" ref="D515:D578" si="195">CONCATENATE(TEXT(YEAR(L515),"0000"),TEXT(MONTH(L515),"00"),TEXT(DAY(L515),"00"))</f>
        <v>20081219</v>
      </c>
      <c r="E515" s="18" t="str">
        <f t="shared" si="189"/>
        <v>20081219254</v>
      </c>
      <c r="F515" s="19">
        <v>8</v>
      </c>
      <c r="G515" s="19">
        <v>12</v>
      </c>
      <c r="H515" s="19">
        <v>28</v>
      </c>
      <c r="I515" s="19">
        <v>24</v>
      </c>
      <c r="J515" s="19">
        <v>18</v>
      </c>
      <c r="K515" s="19">
        <f t="shared" si="192"/>
        <v>90</v>
      </c>
      <c r="L515" s="23">
        <f t="shared" si="186"/>
        <v>39801</v>
      </c>
      <c r="N515" s="2">
        <f t="shared" si="190"/>
        <v>18</v>
      </c>
      <c r="O515" s="2">
        <f t="shared" si="191"/>
        <v>7.37563556583431</v>
      </c>
    </row>
    <row r="516" spans="1:15" x14ac:dyDescent="0.25">
      <c r="A516" s="15">
        <f t="shared" si="188"/>
        <v>1</v>
      </c>
      <c r="B516" s="16">
        <f t="shared" si="193"/>
        <v>516</v>
      </c>
      <c r="C516" s="16">
        <f t="shared" si="194"/>
        <v>255</v>
      </c>
      <c r="D516" s="17" t="str">
        <f t="shared" si="195"/>
        <v>20081222</v>
      </c>
      <c r="E516" s="18" t="str">
        <f t="shared" si="189"/>
        <v>20081222255</v>
      </c>
      <c r="F516" s="19">
        <v>20</v>
      </c>
      <c r="G516" s="19">
        <v>5</v>
      </c>
      <c r="H516" s="19">
        <v>6</v>
      </c>
      <c r="I516" s="19">
        <v>37</v>
      </c>
      <c r="J516" s="19">
        <v>31</v>
      </c>
      <c r="K516" s="19">
        <f t="shared" si="192"/>
        <v>99</v>
      </c>
      <c r="L516" s="23">
        <f t="shared" si="187"/>
        <v>39804</v>
      </c>
      <c r="N516" s="2">
        <f t="shared" si="190"/>
        <v>19.8</v>
      </c>
      <c r="O516" s="2">
        <f t="shared" si="191"/>
        <v>12.890306435457616</v>
      </c>
    </row>
    <row r="517" spans="1:15" x14ac:dyDescent="0.25">
      <c r="A517" s="15">
        <f t="shared" si="188"/>
        <v>2</v>
      </c>
      <c r="B517" s="16">
        <f t="shared" si="193"/>
        <v>517</v>
      </c>
      <c r="C517" s="16">
        <f t="shared" si="194"/>
        <v>256</v>
      </c>
      <c r="D517" s="17" t="str">
        <f t="shared" si="195"/>
        <v>20081223</v>
      </c>
      <c r="E517" s="18" t="str">
        <f t="shared" si="189"/>
        <v>20081223256</v>
      </c>
      <c r="F517" s="19">
        <v>3</v>
      </c>
      <c r="G517" s="19">
        <v>25</v>
      </c>
      <c r="H517" s="19">
        <v>20</v>
      </c>
      <c r="I517" s="19">
        <v>37</v>
      </c>
      <c r="J517" s="19">
        <v>11</v>
      </c>
      <c r="K517" s="19">
        <f t="shared" si="192"/>
        <v>96</v>
      </c>
      <c r="L517" s="23">
        <f t="shared" si="186"/>
        <v>39805</v>
      </c>
      <c r="N517" s="2">
        <f t="shared" si="190"/>
        <v>19.2</v>
      </c>
      <c r="O517" s="2">
        <f t="shared" si="191"/>
        <v>11.668761716651858</v>
      </c>
    </row>
    <row r="518" spans="1:15" x14ac:dyDescent="0.25">
      <c r="A518" s="15">
        <f t="shared" si="188"/>
        <v>3</v>
      </c>
      <c r="B518" s="16">
        <f t="shared" si="193"/>
        <v>518</v>
      </c>
      <c r="C518" s="16">
        <f t="shared" si="194"/>
        <v>257</v>
      </c>
      <c r="D518" s="17" t="str">
        <f t="shared" si="195"/>
        <v>20081224</v>
      </c>
      <c r="E518" s="18" t="str">
        <f t="shared" si="189"/>
        <v>20081224257</v>
      </c>
      <c r="F518" s="19">
        <v>37</v>
      </c>
      <c r="G518" s="19">
        <v>15</v>
      </c>
      <c r="H518" s="19">
        <v>2</v>
      </c>
      <c r="I518" s="19">
        <v>36</v>
      </c>
      <c r="J518" s="19">
        <v>25</v>
      </c>
      <c r="K518" s="19">
        <f t="shared" si="192"/>
        <v>115</v>
      </c>
      <c r="L518" s="23">
        <f t="shared" si="186"/>
        <v>39806</v>
      </c>
      <c r="N518" s="2">
        <f t="shared" si="190"/>
        <v>23</v>
      </c>
      <c r="O518" s="2">
        <f t="shared" si="191"/>
        <v>13.221195104830729</v>
      </c>
    </row>
    <row r="519" spans="1:15" x14ac:dyDescent="0.25">
      <c r="A519" s="15">
        <f t="shared" si="188"/>
        <v>4</v>
      </c>
      <c r="B519" s="16">
        <f t="shared" si="193"/>
        <v>519</v>
      </c>
      <c r="C519" s="16">
        <f t="shared" si="194"/>
        <v>258</v>
      </c>
      <c r="D519" s="17" t="str">
        <f t="shared" si="195"/>
        <v>20081225</v>
      </c>
      <c r="E519" s="18" t="str">
        <f t="shared" si="189"/>
        <v>20081225258</v>
      </c>
      <c r="F519" s="19">
        <v>38</v>
      </c>
      <c r="G519" s="19">
        <v>18</v>
      </c>
      <c r="H519" s="19">
        <v>37</v>
      </c>
      <c r="I519" s="19">
        <v>8</v>
      </c>
      <c r="J519" s="19">
        <v>32</v>
      </c>
      <c r="K519" s="19">
        <f t="shared" si="192"/>
        <v>133</v>
      </c>
      <c r="L519" s="23">
        <f t="shared" si="186"/>
        <v>39807</v>
      </c>
      <c r="N519" s="2">
        <f t="shared" si="190"/>
        <v>26.6</v>
      </c>
      <c r="O519" s="2">
        <f t="shared" si="191"/>
        <v>11.723480711802276</v>
      </c>
    </row>
    <row r="520" spans="1:15" x14ac:dyDescent="0.25">
      <c r="A520" s="15">
        <f t="shared" si="188"/>
        <v>5</v>
      </c>
      <c r="B520" s="16">
        <f t="shared" si="193"/>
        <v>520</v>
      </c>
      <c r="C520" s="16">
        <f t="shared" si="194"/>
        <v>259</v>
      </c>
      <c r="D520" s="17" t="str">
        <f t="shared" si="195"/>
        <v>20081226</v>
      </c>
      <c r="E520" s="18" t="str">
        <f t="shared" si="189"/>
        <v>20081226259</v>
      </c>
      <c r="F520" s="19">
        <v>11</v>
      </c>
      <c r="G520" s="19">
        <v>25</v>
      </c>
      <c r="H520" s="19">
        <v>26</v>
      </c>
      <c r="I520" s="19">
        <v>12</v>
      </c>
      <c r="J520" s="19">
        <v>35</v>
      </c>
      <c r="K520" s="19">
        <f t="shared" si="192"/>
        <v>109</v>
      </c>
      <c r="L520" s="23">
        <f t="shared" si="186"/>
        <v>39808</v>
      </c>
      <c r="N520" s="2">
        <f t="shared" si="190"/>
        <v>21.8</v>
      </c>
      <c r="O520" s="2">
        <f t="shared" si="191"/>
        <v>9.1082380293885592</v>
      </c>
    </row>
    <row r="521" spans="1:15" x14ac:dyDescent="0.25">
      <c r="A521" s="15">
        <f t="shared" si="188"/>
        <v>1</v>
      </c>
      <c r="B521" s="16">
        <f t="shared" si="193"/>
        <v>521</v>
      </c>
      <c r="C521" s="16">
        <f t="shared" si="194"/>
        <v>260</v>
      </c>
      <c r="D521" s="17" t="str">
        <f t="shared" si="195"/>
        <v>20081229</v>
      </c>
      <c r="E521" s="18" t="str">
        <f t="shared" si="189"/>
        <v>20081229260</v>
      </c>
      <c r="F521" s="19">
        <v>36</v>
      </c>
      <c r="G521" s="19">
        <v>9</v>
      </c>
      <c r="H521" s="19">
        <v>34</v>
      </c>
      <c r="I521" s="19">
        <v>22</v>
      </c>
      <c r="J521" s="19">
        <v>20</v>
      </c>
      <c r="K521" s="19">
        <f t="shared" si="192"/>
        <v>121</v>
      </c>
      <c r="L521" s="23">
        <f t="shared" si="187"/>
        <v>39811</v>
      </c>
      <c r="N521" s="2">
        <f t="shared" si="190"/>
        <v>24.2</v>
      </c>
      <c r="O521" s="2">
        <f t="shared" si="191"/>
        <v>9.8873656754466204</v>
      </c>
    </row>
    <row r="522" spans="1:15" x14ac:dyDescent="0.25">
      <c r="A522" s="15">
        <f t="shared" si="188"/>
        <v>2</v>
      </c>
      <c r="B522" s="16">
        <f t="shared" si="193"/>
        <v>522</v>
      </c>
      <c r="C522" s="16">
        <f t="shared" si="194"/>
        <v>261</v>
      </c>
      <c r="D522" s="17" t="str">
        <f t="shared" si="195"/>
        <v>20081230</v>
      </c>
      <c r="E522" s="18" t="str">
        <f t="shared" si="189"/>
        <v>20081230261</v>
      </c>
      <c r="F522" s="19">
        <v>37</v>
      </c>
      <c r="G522" s="19">
        <v>13</v>
      </c>
      <c r="H522" s="19">
        <v>8</v>
      </c>
      <c r="I522" s="19">
        <v>3</v>
      </c>
      <c r="J522" s="19">
        <v>19</v>
      </c>
      <c r="K522" s="19">
        <f t="shared" si="192"/>
        <v>80</v>
      </c>
      <c r="L522" s="23">
        <f t="shared" si="186"/>
        <v>39812</v>
      </c>
      <c r="N522" s="2">
        <f t="shared" si="190"/>
        <v>16</v>
      </c>
      <c r="O522" s="2">
        <f t="shared" si="191"/>
        <v>11.764352935882194</v>
      </c>
    </row>
    <row r="523" spans="1:15" x14ac:dyDescent="0.25">
      <c r="A523" s="15">
        <f t="shared" si="188"/>
        <v>3</v>
      </c>
      <c r="B523" s="16">
        <f t="shared" si="193"/>
        <v>523</v>
      </c>
      <c r="C523" s="16">
        <f t="shared" si="194"/>
        <v>262</v>
      </c>
      <c r="D523" s="17" t="str">
        <f t="shared" si="195"/>
        <v>20081231</v>
      </c>
      <c r="E523" s="18" t="str">
        <f t="shared" si="189"/>
        <v>20081231262</v>
      </c>
      <c r="F523" s="19">
        <v>37</v>
      </c>
      <c r="G523" s="19">
        <v>39</v>
      </c>
      <c r="H523" s="19">
        <v>12</v>
      </c>
      <c r="I523" s="19">
        <v>8</v>
      </c>
      <c r="J523" s="19">
        <v>36</v>
      </c>
      <c r="K523" s="19">
        <f t="shared" si="192"/>
        <v>132</v>
      </c>
      <c r="L523" s="23">
        <f t="shared" si="186"/>
        <v>39813</v>
      </c>
      <c r="N523" s="2">
        <f t="shared" si="190"/>
        <v>26.4</v>
      </c>
      <c r="O523" s="2">
        <f t="shared" si="191"/>
        <v>13.484806264830059</v>
      </c>
    </row>
    <row r="524" spans="1:15" x14ac:dyDescent="0.25">
      <c r="A524" s="15">
        <f t="shared" si="188"/>
        <v>4</v>
      </c>
      <c r="B524" s="16">
        <f t="shared" si="193"/>
        <v>524</v>
      </c>
      <c r="C524" s="16">
        <v>1</v>
      </c>
      <c r="D524" s="17" t="str">
        <f t="shared" si="195"/>
        <v>20090101</v>
      </c>
      <c r="E524" s="18" t="str">
        <f t="shared" si="189"/>
        <v>20090101001</v>
      </c>
      <c r="F524" s="19">
        <v>6</v>
      </c>
      <c r="G524" s="19">
        <v>32</v>
      </c>
      <c r="H524" s="19">
        <v>11</v>
      </c>
      <c r="I524" s="19">
        <v>17</v>
      </c>
      <c r="J524" s="19">
        <v>14</v>
      </c>
      <c r="K524" s="19">
        <f t="shared" si="192"/>
        <v>80</v>
      </c>
      <c r="L524" s="23">
        <f t="shared" si="186"/>
        <v>39814</v>
      </c>
      <c r="N524" s="2">
        <f t="shared" si="190"/>
        <v>16</v>
      </c>
      <c r="O524" s="2">
        <f t="shared" si="191"/>
        <v>8.7863530545955193</v>
      </c>
    </row>
    <row r="525" spans="1:15" x14ac:dyDescent="0.25">
      <c r="A525" s="15">
        <f t="shared" si="188"/>
        <v>5</v>
      </c>
      <c r="B525" s="16">
        <f t="shared" si="193"/>
        <v>525</v>
      </c>
      <c r="C525" s="16">
        <f>C524+1</f>
        <v>2</v>
      </c>
      <c r="D525" s="17" t="str">
        <f t="shared" si="195"/>
        <v>20090102</v>
      </c>
      <c r="E525" s="18" t="str">
        <f t="shared" si="189"/>
        <v>20090102002</v>
      </c>
      <c r="F525" s="19">
        <v>30</v>
      </c>
      <c r="G525" s="19">
        <v>20</v>
      </c>
      <c r="H525" s="19">
        <v>38</v>
      </c>
      <c r="I525" s="19">
        <v>39</v>
      </c>
      <c r="J525" s="19">
        <v>12</v>
      </c>
      <c r="K525" s="19">
        <f t="shared" si="192"/>
        <v>139</v>
      </c>
      <c r="L525" s="23">
        <f t="shared" si="186"/>
        <v>39815</v>
      </c>
      <c r="N525" s="2">
        <f t="shared" si="190"/>
        <v>27.8</v>
      </c>
      <c r="O525" s="2">
        <f t="shared" si="191"/>
        <v>10.438390680559911</v>
      </c>
    </row>
    <row r="526" spans="1:15" x14ac:dyDescent="0.25">
      <c r="A526" s="15">
        <f t="shared" si="188"/>
        <v>1</v>
      </c>
      <c r="B526" s="16">
        <f t="shared" si="193"/>
        <v>526</v>
      </c>
      <c r="C526" s="16">
        <f t="shared" si="194"/>
        <v>3</v>
      </c>
      <c r="D526" s="17" t="str">
        <f t="shared" si="195"/>
        <v>20090105</v>
      </c>
      <c r="E526" s="18" t="str">
        <f t="shared" si="189"/>
        <v>20090105003</v>
      </c>
      <c r="F526" s="19">
        <v>29</v>
      </c>
      <c r="G526" s="19">
        <v>21</v>
      </c>
      <c r="H526" s="19">
        <v>24</v>
      </c>
      <c r="I526" s="19">
        <v>2</v>
      </c>
      <c r="J526" s="19">
        <v>3</v>
      </c>
      <c r="K526" s="19">
        <f t="shared" si="192"/>
        <v>79</v>
      </c>
      <c r="L526" s="23">
        <f t="shared" si="187"/>
        <v>39818</v>
      </c>
      <c r="N526" s="2">
        <f t="shared" si="190"/>
        <v>15.8</v>
      </c>
      <c r="O526" s="2">
        <f t="shared" si="191"/>
        <v>11.160645142642965</v>
      </c>
    </row>
    <row r="527" spans="1:15" x14ac:dyDescent="0.25">
      <c r="A527" s="15">
        <f t="shared" si="188"/>
        <v>2</v>
      </c>
      <c r="B527" s="16">
        <f t="shared" si="193"/>
        <v>527</v>
      </c>
      <c r="C527" s="16">
        <f t="shared" si="194"/>
        <v>4</v>
      </c>
      <c r="D527" s="17" t="str">
        <f t="shared" si="195"/>
        <v>20090106</v>
      </c>
      <c r="E527" s="18" t="str">
        <f t="shared" si="189"/>
        <v>20090106004</v>
      </c>
      <c r="F527" s="19">
        <v>9</v>
      </c>
      <c r="G527" s="19">
        <v>2</v>
      </c>
      <c r="H527" s="19">
        <v>11</v>
      </c>
      <c r="I527" s="19">
        <v>10</v>
      </c>
      <c r="J527" s="19">
        <v>37</v>
      </c>
      <c r="K527" s="19">
        <f t="shared" si="192"/>
        <v>69</v>
      </c>
      <c r="L527" s="23">
        <f t="shared" si="186"/>
        <v>39819</v>
      </c>
      <c r="N527" s="2">
        <f t="shared" si="190"/>
        <v>13.8</v>
      </c>
      <c r="O527" s="2">
        <f t="shared" si="191"/>
        <v>12.023310692151309</v>
      </c>
    </row>
    <row r="528" spans="1:15" x14ac:dyDescent="0.25">
      <c r="A528" s="15">
        <f t="shared" si="188"/>
        <v>3</v>
      </c>
      <c r="B528" s="16">
        <f t="shared" si="193"/>
        <v>528</v>
      </c>
      <c r="C528" s="16">
        <f t="shared" si="194"/>
        <v>5</v>
      </c>
      <c r="D528" s="17" t="str">
        <f t="shared" si="195"/>
        <v>20090107</v>
      </c>
      <c r="E528" s="18" t="str">
        <f t="shared" si="189"/>
        <v>20090107005</v>
      </c>
      <c r="F528" s="19">
        <v>12</v>
      </c>
      <c r="G528" s="19">
        <v>33</v>
      </c>
      <c r="H528" s="19">
        <v>20</v>
      </c>
      <c r="I528" s="19">
        <v>39</v>
      </c>
      <c r="J528" s="19">
        <v>26</v>
      </c>
      <c r="K528" s="19">
        <f t="shared" si="192"/>
        <v>130</v>
      </c>
      <c r="L528" s="23">
        <f t="shared" si="186"/>
        <v>39820</v>
      </c>
      <c r="N528" s="2">
        <f t="shared" si="190"/>
        <v>26</v>
      </c>
      <c r="O528" s="2">
        <f t="shared" si="191"/>
        <v>9.4868329805051381</v>
      </c>
    </row>
    <row r="529" spans="1:15" x14ac:dyDescent="0.25">
      <c r="A529" s="15">
        <f t="shared" si="188"/>
        <v>4</v>
      </c>
      <c r="B529" s="16">
        <f t="shared" si="193"/>
        <v>529</v>
      </c>
      <c r="C529" s="16">
        <f t="shared" si="194"/>
        <v>6</v>
      </c>
      <c r="D529" s="17" t="str">
        <f t="shared" si="195"/>
        <v>20090108</v>
      </c>
      <c r="E529" s="18" t="str">
        <f t="shared" si="189"/>
        <v>20090108006</v>
      </c>
      <c r="F529" s="19">
        <v>32</v>
      </c>
      <c r="G529" s="19">
        <v>35</v>
      </c>
      <c r="H529" s="19">
        <v>28</v>
      </c>
      <c r="I529" s="19">
        <v>34</v>
      </c>
      <c r="J529" s="19">
        <v>27</v>
      </c>
      <c r="K529" s="19">
        <f t="shared" si="192"/>
        <v>156</v>
      </c>
      <c r="L529" s="23">
        <f t="shared" si="186"/>
        <v>39821</v>
      </c>
      <c r="N529" s="2">
        <f t="shared" si="190"/>
        <v>31.2</v>
      </c>
      <c r="O529" s="2">
        <f t="shared" si="191"/>
        <v>3.1874754901018454</v>
      </c>
    </row>
    <row r="530" spans="1:15" x14ac:dyDescent="0.25">
      <c r="A530" s="15">
        <f t="shared" si="188"/>
        <v>5</v>
      </c>
      <c r="B530" s="16">
        <f t="shared" si="193"/>
        <v>530</v>
      </c>
      <c r="C530" s="16">
        <f t="shared" si="194"/>
        <v>7</v>
      </c>
      <c r="D530" s="17" t="str">
        <f t="shared" si="195"/>
        <v>20090109</v>
      </c>
      <c r="E530" s="18" t="str">
        <f t="shared" si="189"/>
        <v>20090109007</v>
      </c>
      <c r="F530" s="19">
        <v>15</v>
      </c>
      <c r="G530" s="19">
        <v>30</v>
      </c>
      <c r="H530" s="19">
        <v>1</v>
      </c>
      <c r="I530" s="19">
        <v>11</v>
      </c>
      <c r="J530" s="19">
        <v>7</v>
      </c>
      <c r="K530" s="19">
        <f t="shared" si="192"/>
        <v>64</v>
      </c>
      <c r="L530" s="23">
        <f t="shared" si="186"/>
        <v>39822</v>
      </c>
      <c r="N530" s="2">
        <f t="shared" si="190"/>
        <v>12.8</v>
      </c>
      <c r="O530" s="2">
        <f t="shared" si="191"/>
        <v>9.7652444925869624</v>
      </c>
    </row>
    <row r="531" spans="1:15" x14ac:dyDescent="0.25">
      <c r="A531" s="15">
        <f t="shared" si="188"/>
        <v>1</v>
      </c>
      <c r="B531" s="16">
        <f t="shared" si="193"/>
        <v>531</v>
      </c>
      <c r="C531" s="16">
        <f t="shared" si="194"/>
        <v>8</v>
      </c>
      <c r="D531" s="17" t="str">
        <f t="shared" si="195"/>
        <v>20090112</v>
      </c>
      <c r="E531" s="18" t="str">
        <f t="shared" si="189"/>
        <v>20090112008</v>
      </c>
      <c r="F531" s="19">
        <v>10</v>
      </c>
      <c r="G531" s="19">
        <v>22</v>
      </c>
      <c r="H531" s="19">
        <v>36</v>
      </c>
      <c r="I531" s="19">
        <v>20</v>
      </c>
      <c r="J531" s="19">
        <v>15</v>
      </c>
      <c r="K531" s="19">
        <f t="shared" si="192"/>
        <v>103</v>
      </c>
      <c r="L531" s="23">
        <f t="shared" si="187"/>
        <v>39825</v>
      </c>
      <c r="N531" s="2">
        <f t="shared" si="190"/>
        <v>20.6</v>
      </c>
      <c r="O531" s="2">
        <f t="shared" si="191"/>
        <v>8.7544274512957152</v>
      </c>
    </row>
    <row r="532" spans="1:15" x14ac:dyDescent="0.25">
      <c r="A532" s="15">
        <f t="shared" si="188"/>
        <v>2</v>
      </c>
      <c r="B532" s="16">
        <f t="shared" si="193"/>
        <v>532</v>
      </c>
      <c r="C532" s="16">
        <f t="shared" si="194"/>
        <v>9</v>
      </c>
      <c r="D532" s="17" t="str">
        <f t="shared" si="195"/>
        <v>20090113</v>
      </c>
      <c r="E532" s="18" t="str">
        <f t="shared" si="189"/>
        <v>20090113009</v>
      </c>
      <c r="F532" s="19">
        <v>30</v>
      </c>
      <c r="G532" s="19">
        <v>2</v>
      </c>
      <c r="H532" s="19">
        <v>11</v>
      </c>
      <c r="I532" s="19">
        <v>34</v>
      </c>
      <c r="J532" s="19">
        <v>21</v>
      </c>
      <c r="K532" s="19">
        <f t="shared" si="192"/>
        <v>98</v>
      </c>
      <c r="L532" s="23">
        <f t="shared" si="186"/>
        <v>39826</v>
      </c>
      <c r="N532" s="2">
        <f t="shared" si="190"/>
        <v>19.600000000000001</v>
      </c>
      <c r="O532" s="2">
        <f t="shared" si="191"/>
        <v>11.84229707446997</v>
      </c>
    </row>
    <row r="533" spans="1:15" x14ac:dyDescent="0.25">
      <c r="A533" s="15">
        <f t="shared" si="188"/>
        <v>3</v>
      </c>
      <c r="B533" s="16">
        <f t="shared" si="193"/>
        <v>533</v>
      </c>
      <c r="C533" s="16">
        <f t="shared" si="194"/>
        <v>10</v>
      </c>
      <c r="D533" s="17" t="str">
        <f t="shared" si="195"/>
        <v>20090114</v>
      </c>
      <c r="E533" s="18" t="str">
        <f t="shared" si="189"/>
        <v>20090114010</v>
      </c>
      <c r="F533" s="19">
        <v>14</v>
      </c>
      <c r="G533" s="19">
        <v>34</v>
      </c>
      <c r="H533" s="19">
        <v>38</v>
      </c>
      <c r="I533" s="19">
        <v>25</v>
      </c>
      <c r="J533" s="19">
        <v>4</v>
      </c>
      <c r="K533" s="19">
        <f t="shared" si="192"/>
        <v>115</v>
      </c>
      <c r="L533" s="23">
        <f t="shared" si="186"/>
        <v>39827</v>
      </c>
      <c r="N533" s="2">
        <f t="shared" si="190"/>
        <v>23</v>
      </c>
      <c r="O533" s="2">
        <f t="shared" si="191"/>
        <v>12.58570617804182</v>
      </c>
    </row>
    <row r="534" spans="1:15" x14ac:dyDescent="0.25">
      <c r="A534" s="15">
        <f t="shared" si="188"/>
        <v>4</v>
      </c>
      <c r="B534" s="16">
        <f t="shared" si="193"/>
        <v>534</v>
      </c>
      <c r="C534" s="16">
        <f t="shared" si="194"/>
        <v>11</v>
      </c>
      <c r="D534" s="17" t="str">
        <f t="shared" si="195"/>
        <v>20090115</v>
      </c>
      <c r="E534" s="18" t="str">
        <f t="shared" si="189"/>
        <v>20090115011</v>
      </c>
      <c r="F534" s="19">
        <v>36</v>
      </c>
      <c r="G534" s="19">
        <v>14</v>
      </c>
      <c r="H534" s="19">
        <v>29</v>
      </c>
      <c r="I534" s="19">
        <v>35</v>
      </c>
      <c r="J534" s="19">
        <v>17</v>
      </c>
      <c r="K534" s="19">
        <f t="shared" si="192"/>
        <v>131</v>
      </c>
      <c r="L534" s="23">
        <f t="shared" si="186"/>
        <v>39828</v>
      </c>
      <c r="N534" s="2">
        <f t="shared" si="190"/>
        <v>26.2</v>
      </c>
      <c r="O534" s="2">
        <f t="shared" si="191"/>
        <v>9.1082380293885592</v>
      </c>
    </row>
    <row r="535" spans="1:15" x14ac:dyDescent="0.25">
      <c r="A535" s="15">
        <f t="shared" si="188"/>
        <v>5</v>
      </c>
      <c r="B535" s="16">
        <f t="shared" si="193"/>
        <v>535</v>
      </c>
      <c r="C535" s="16">
        <f t="shared" si="194"/>
        <v>12</v>
      </c>
      <c r="D535" s="17" t="str">
        <f t="shared" si="195"/>
        <v>20090116</v>
      </c>
      <c r="E535" s="18" t="str">
        <f t="shared" si="189"/>
        <v>20090116012</v>
      </c>
      <c r="F535" s="19">
        <v>9</v>
      </c>
      <c r="G535" s="19">
        <v>25</v>
      </c>
      <c r="H535" s="19">
        <v>28</v>
      </c>
      <c r="I535" s="19">
        <v>35</v>
      </c>
      <c r="J535" s="19">
        <v>8</v>
      </c>
      <c r="K535" s="19">
        <f t="shared" si="192"/>
        <v>105</v>
      </c>
      <c r="L535" s="23">
        <f t="shared" si="186"/>
        <v>39829</v>
      </c>
      <c r="N535" s="2">
        <f t="shared" si="190"/>
        <v>21</v>
      </c>
      <c r="O535" s="2">
        <f t="shared" si="191"/>
        <v>10.714476188783099</v>
      </c>
    </row>
    <row r="536" spans="1:15" x14ac:dyDescent="0.25">
      <c r="A536" s="15">
        <f t="shared" si="188"/>
        <v>1</v>
      </c>
      <c r="B536" s="16">
        <f t="shared" si="193"/>
        <v>536</v>
      </c>
      <c r="C536" s="16">
        <f t="shared" si="194"/>
        <v>13</v>
      </c>
      <c r="D536" s="17" t="str">
        <f t="shared" si="195"/>
        <v>20090119</v>
      </c>
      <c r="E536" s="18" t="str">
        <f t="shared" si="189"/>
        <v>20090119013</v>
      </c>
      <c r="F536" s="19">
        <v>31</v>
      </c>
      <c r="G536" s="19">
        <v>36</v>
      </c>
      <c r="H536" s="19">
        <v>24</v>
      </c>
      <c r="I536" s="19">
        <v>18</v>
      </c>
      <c r="J536" s="19">
        <v>3</v>
      </c>
      <c r="K536" s="19">
        <f t="shared" si="192"/>
        <v>112</v>
      </c>
      <c r="L536" s="23">
        <f t="shared" si="187"/>
        <v>39832</v>
      </c>
      <c r="N536" s="2">
        <f t="shared" si="190"/>
        <v>22.4</v>
      </c>
      <c r="O536" s="2">
        <f t="shared" si="191"/>
        <v>11.46472851837321</v>
      </c>
    </row>
    <row r="537" spans="1:15" x14ac:dyDescent="0.25">
      <c r="A537" s="15">
        <f t="shared" si="188"/>
        <v>2</v>
      </c>
      <c r="B537" s="16">
        <f t="shared" si="193"/>
        <v>537</v>
      </c>
      <c r="C537" s="16">
        <f t="shared" si="194"/>
        <v>14</v>
      </c>
      <c r="D537" s="17" t="str">
        <f t="shared" si="195"/>
        <v>20090120</v>
      </c>
      <c r="E537" s="18" t="str">
        <f t="shared" si="189"/>
        <v>20090120014</v>
      </c>
      <c r="F537" s="19">
        <v>32</v>
      </c>
      <c r="G537" s="19">
        <v>38</v>
      </c>
      <c r="H537" s="19">
        <v>26</v>
      </c>
      <c r="I537" s="19">
        <v>8</v>
      </c>
      <c r="J537" s="19">
        <v>5</v>
      </c>
      <c r="K537" s="19">
        <f t="shared" si="192"/>
        <v>109</v>
      </c>
      <c r="L537" s="23">
        <f t="shared" si="186"/>
        <v>39833</v>
      </c>
      <c r="N537" s="2">
        <f t="shared" si="190"/>
        <v>21.8</v>
      </c>
      <c r="O537" s="2">
        <f t="shared" si="191"/>
        <v>13.090454537562858</v>
      </c>
    </row>
    <row r="538" spans="1:15" x14ac:dyDescent="0.25">
      <c r="A538" s="15">
        <f t="shared" si="188"/>
        <v>3</v>
      </c>
      <c r="B538" s="16">
        <f t="shared" si="193"/>
        <v>538</v>
      </c>
      <c r="C538" s="16">
        <f t="shared" si="194"/>
        <v>15</v>
      </c>
      <c r="D538" s="17" t="str">
        <f t="shared" si="195"/>
        <v>20090121</v>
      </c>
      <c r="E538" s="18" t="str">
        <f t="shared" si="189"/>
        <v>20090121015</v>
      </c>
      <c r="F538" s="19">
        <v>3</v>
      </c>
      <c r="G538" s="19">
        <v>24</v>
      </c>
      <c r="H538" s="19">
        <v>2</v>
      </c>
      <c r="I538" s="19">
        <v>35</v>
      </c>
      <c r="J538" s="19">
        <v>9</v>
      </c>
      <c r="K538" s="19">
        <f t="shared" si="192"/>
        <v>73</v>
      </c>
      <c r="L538" s="23">
        <f t="shared" si="186"/>
        <v>39834</v>
      </c>
      <c r="N538" s="2">
        <f t="shared" si="190"/>
        <v>14.6</v>
      </c>
      <c r="O538" s="2">
        <f t="shared" si="191"/>
        <v>12.877888025604198</v>
      </c>
    </row>
    <row r="539" spans="1:15" x14ac:dyDescent="0.25">
      <c r="A539" s="15">
        <f t="shared" si="188"/>
        <v>4</v>
      </c>
      <c r="B539" s="16">
        <f t="shared" si="193"/>
        <v>539</v>
      </c>
      <c r="C539" s="16">
        <f t="shared" si="194"/>
        <v>16</v>
      </c>
      <c r="D539" s="17" t="str">
        <f t="shared" si="195"/>
        <v>20090122</v>
      </c>
      <c r="E539" s="18" t="str">
        <f t="shared" si="189"/>
        <v>20090122016</v>
      </c>
      <c r="F539" s="19">
        <v>5</v>
      </c>
      <c r="G539" s="19">
        <v>4</v>
      </c>
      <c r="H539" s="19">
        <v>25</v>
      </c>
      <c r="I539" s="19">
        <v>21</v>
      </c>
      <c r="J539" s="19">
        <v>35</v>
      </c>
      <c r="K539" s="19">
        <f t="shared" si="192"/>
        <v>90</v>
      </c>
      <c r="L539" s="23">
        <f t="shared" si="186"/>
        <v>39835</v>
      </c>
      <c r="N539" s="2">
        <f t="shared" si="190"/>
        <v>18</v>
      </c>
      <c r="O539" s="2">
        <f t="shared" si="191"/>
        <v>11.933147112141038</v>
      </c>
    </row>
    <row r="540" spans="1:15" x14ac:dyDescent="0.25">
      <c r="A540" s="15">
        <f t="shared" si="188"/>
        <v>5</v>
      </c>
      <c r="B540" s="16">
        <f t="shared" si="193"/>
        <v>540</v>
      </c>
      <c r="C540" s="16">
        <f t="shared" si="194"/>
        <v>17</v>
      </c>
      <c r="D540" s="17" t="str">
        <f t="shared" si="195"/>
        <v>20090123</v>
      </c>
      <c r="E540" s="18" t="str">
        <f t="shared" si="189"/>
        <v>20090123017</v>
      </c>
      <c r="F540" s="19">
        <v>33</v>
      </c>
      <c r="G540" s="19">
        <v>2</v>
      </c>
      <c r="H540" s="19">
        <v>14</v>
      </c>
      <c r="I540" s="19">
        <v>21</v>
      </c>
      <c r="J540" s="19">
        <v>39</v>
      </c>
      <c r="K540" s="19">
        <f t="shared" si="192"/>
        <v>109</v>
      </c>
      <c r="L540" s="23">
        <f t="shared" si="186"/>
        <v>39836</v>
      </c>
      <c r="N540" s="2">
        <f t="shared" si="190"/>
        <v>21.8</v>
      </c>
      <c r="O540" s="2">
        <f t="shared" si="191"/>
        <v>13.227244611029162</v>
      </c>
    </row>
    <row r="541" spans="1:15" x14ac:dyDescent="0.25">
      <c r="A541" s="15">
        <f t="shared" si="188"/>
        <v>1</v>
      </c>
      <c r="B541" s="16">
        <f t="shared" si="193"/>
        <v>541</v>
      </c>
      <c r="C541" s="16">
        <f t="shared" si="194"/>
        <v>18</v>
      </c>
      <c r="D541" s="17" t="str">
        <f t="shared" si="195"/>
        <v>20090126</v>
      </c>
      <c r="E541" s="18" t="str">
        <f t="shared" si="189"/>
        <v>20090126018</v>
      </c>
      <c r="F541" s="19">
        <v>31</v>
      </c>
      <c r="G541" s="19">
        <v>7</v>
      </c>
      <c r="H541" s="19">
        <v>2</v>
      </c>
      <c r="I541" s="19">
        <v>14</v>
      </c>
      <c r="J541" s="19">
        <v>39</v>
      </c>
      <c r="K541" s="19">
        <f t="shared" si="192"/>
        <v>93</v>
      </c>
      <c r="L541" s="23">
        <f t="shared" si="187"/>
        <v>39839</v>
      </c>
      <c r="N541" s="2">
        <f t="shared" si="190"/>
        <v>18.600000000000001</v>
      </c>
      <c r="O541" s="2">
        <f t="shared" si="191"/>
        <v>14.150618361046984</v>
      </c>
    </row>
    <row r="542" spans="1:15" x14ac:dyDescent="0.25">
      <c r="A542" s="15">
        <f t="shared" si="188"/>
        <v>2</v>
      </c>
      <c r="B542" s="16">
        <f t="shared" si="193"/>
        <v>542</v>
      </c>
      <c r="C542" s="16">
        <f t="shared" si="194"/>
        <v>19</v>
      </c>
      <c r="D542" s="17" t="str">
        <f t="shared" si="195"/>
        <v>20090127</v>
      </c>
      <c r="E542" s="18" t="str">
        <f t="shared" si="189"/>
        <v>20090127019</v>
      </c>
      <c r="F542" s="19">
        <v>21</v>
      </c>
      <c r="G542" s="19">
        <v>2</v>
      </c>
      <c r="H542" s="19">
        <v>36</v>
      </c>
      <c r="I542" s="19">
        <v>6</v>
      </c>
      <c r="J542" s="19">
        <v>9</v>
      </c>
      <c r="K542" s="19">
        <f t="shared" si="192"/>
        <v>74</v>
      </c>
      <c r="L542" s="23">
        <f t="shared" si="186"/>
        <v>39840</v>
      </c>
      <c r="N542" s="2">
        <f t="shared" si="190"/>
        <v>14.8</v>
      </c>
      <c r="O542" s="2">
        <f t="shared" si="191"/>
        <v>12.351518125315609</v>
      </c>
    </row>
    <row r="543" spans="1:15" x14ac:dyDescent="0.25">
      <c r="A543" s="15">
        <f t="shared" si="188"/>
        <v>3</v>
      </c>
      <c r="B543" s="16">
        <f t="shared" si="193"/>
        <v>543</v>
      </c>
      <c r="C543" s="16">
        <f t="shared" si="194"/>
        <v>20</v>
      </c>
      <c r="D543" s="17" t="str">
        <f t="shared" si="195"/>
        <v>20090128</v>
      </c>
      <c r="E543" s="18" t="str">
        <f t="shared" si="189"/>
        <v>20090128020</v>
      </c>
      <c r="F543" s="19">
        <v>8</v>
      </c>
      <c r="G543" s="19">
        <v>29</v>
      </c>
      <c r="H543" s="19">
        <v>9</v>
      </c>
      <c r="I543" s="19">
        <v>26</v>
      </c>
      <c r="J543" s="19">
        <v>5</v>
      </c>
      <c r="K543" s="19">
        <f t="shared" si="192"/>
        <v>77</v>
      </c>
      <c r="L543" s="23">
        <f t="shared" si="186"/>
        <v>39841</v>
      </c>
      <c r="N543" s="2">
        <f t="shared" si="190"/>
        <v>15.4</v>
      </c>
      <c r="O543" s="2">
        <f t="shared" si="191"/>
        <v>10.011992808627062</v>
      </c>
    </row>
    <row r="544" spans="1:15" x14ac:dyDescent="0.25">
      <c r="A544" s="15">
        <f t="shared" si="188"/>
        <v>4</v>
      </c>
      <c r="B544" s="16">
        <f t="shared" si="193"/>
        <v>544</v>
      </c>
      <c r="C544" s="16">
        <f t="shared" si="194"/>
        <v>21</v>
      </c>
      <c r="D544" s="17" t="str">
        <f t="shared" si="195"/>
        <v>20090129</v>
      </c>
      <c r="E544" s="18" t="str">
        <f t="shared" si="189"/>
        <v>20090129021</v>
      </c>
      <c r="F544" s="19">
        <v>9</v>
      </c>
      <c r="G544" s="19">
        <v>4</v>
      </c>
      <c r="H544" s="19">
        <v>16</v>
      </c>
      <c r="I544" s="19">
        <v>26</v>
      </c>
      <c r="J544" s="19">
        <v>31</v>
      </c>
      <c r="K544" s="19">
        <f t="shared" si="192"/>
        <v>86</v>
      </c>
      <c r="L544" s="23">
        <f t="shared" si="186"/>
        <v>39842</v>
      </c>
      <c r="N544" s="2">
        <f t="shared" si="190"/>
        <v>17.2</v>
      </c>
      <c r="O544" s="2">
        <f t="shared" si="191"/>
        <v>10.107423014794621</v>
      </c>
    </row>
    <row r="545" spans="1:15" x14ac:dyDescent="0.25">
      <c r="A545" s="15">
        <f t="shared" si="188"/>
        <v>5</v>
      </c>
      <c r="B545" s="16">
        <f t="shared" si="193"/>
        <v>545</v>
      </c>
      <c r="C545" s="16">
        <f t="shared" si="194"/>
        <v>22</v>
      </c>
      <c r="D545" s="17" t="str">
        <f t="shared" si="195"/>
        <v>20090130</v>
      </c>
      <c r="E545" s="18" t="str">
        <f t="shared" si="189"/>
        <v>20090130022</v>
      </c>
      <c r="F545" s="19">
        <v>16</v>
      </c>
      <c r="G545" s="19">
        <v>19</v>
      </c>
      <c r="H545" s="19">
        <v>38</v>
      </c>
      <c r="I545" s="19">
        <v>31</v>
      </c>
      <c r="J545" s="19">
        <v>30</v>
      </c>
      <c r="K545" s="19">
        <f t="shared" si="192"/>
        <v>134</v>
      </c>
      <c r="L545" s="23">
        <f t="shared" si="186"/>
        <v>39843</v>
      </c>
      <c r="N545" s="2">
        <f t="shared" si="190"/>
        <v>26.8</v>
      </c>
      <c r="O545" s="2">
        <f t="shared" si="191"/>
        <v>8.1338797630651012</v>
      </c>
    </row>
    <row r="546" spans="1:15" x14ac:dyDescent="0.25">
      <c r="A546" s="15">
        <f t="shared" si="188"/>
        <v>1</v>
      </c>
      <c r="B546" s="16">
        <f t="shared" si="193"/>
        <v>546</v>
      </c>
      <c r="C546" s="16">
        <f t="shared" si="194"/>
        <v>23</v>
      </c>
      <c r="D546" s="17" t="str">
        <f t="shared" si="195"/>
        <v>20090202</v>
      </c>
      <c r="E546" s="18" t="str">
        <f t="shared" si="189"/>
        <v>20090202023</v>
      </c>
      <c r="F546" s="19">
        <v>8</v>
      </c>
      <c r="G546" s="19">
        <v>23</v>
      </c>
      <c r="H546" s="19">
        <v>37</v>
      </c>
      <c r="I546" s="19">
        <v>18</v>
      </c>
      <c r="J546" s="19">
        <v>27</v>
      </c>
      <c r="K546" s="19">
        <f t="shared" si="192"/>
        <v>113</v>
      </c>
      <c r="L546" s="23">
        <f t="shared" si="187"/>
        <v>39846</v>
      </c>
      <c r="N546" s="2">
        <f t="shared" si="190"/>
        <v>22.6</v>
      </c>
      <c r="O546" s="2">
        <f t="shared" si="191"/>
        <v>9.6041657628343753</v>
      </c>
    </row>
    <row r="547" spans="1:15" x14ac:dyDescent="0.25">
      <c r="A547" s="15">
        <f t="shared" si="188"/>
        <v>2</v>
      </c>
      <c r="B547" s="16">
        <f t="shared" si="193"/>
        <v>547</v>
      </c>
      <c r="C547" s="16">
        <f t="shared" si="194"/>
        <v>24</v>
      </c>
      <c r="D547" s="17" t="str">
        <f t="shared" si="195"/>
        <v>20090203</v>
      </c>
      <c r="E547" s="18" t="str">
        <f t="shared" si="189"/>
        <v>20090203024</v>
      </c>
      <c r="F547" s="19">
        <v>5</v>
      </c>
      <c r="G547" s="19">
        <v>30</v>
      </c>
      <c r="H547" s="19">
        <v>39</v>
      </c>
      <c r="I547" s="19">
        <v>31</v>
      </c>
      <c r="J547" s="19">
        <v>18</v>
      </c>
      <c r="K547" s="19">
        <f t="shared" si="192"/>
        <v>123</v>
      </c>
      <c r="L547" s="23">
        <f t="shared" si="186"/>
        <v>39847</v>
      </c>
      <c r="N547" s="2">
        <f t="shared" si="190"/>
        <v>24.6</v>
      </c>
      <c r="O547" s="2">
        <f t="shared" si="191"/>
        <v>11.876026271442818</v>
      </c>
    </row>
    <row r="548" spans="1:15" x14ac:dyDescent="0.25">
      <c r="A548" s="15">
        <f t="shared" si="188"/>
        <v>3</v>
      </c>
      <c r="B548" s="16">
        <f t="shared" si="193"/>
        <v>548</v>
      </c>
      <c r="C548" s="16">
        <f t="shared" si="194"/>
        <v>25</v>
      </c>
      <c r="D548" s="17" t="str">
        <f t="shared" si="195"/>
        <v>20090204</v>
      </c>
      <c r="E548" s="18" t="str">
        <f t="shared" si="189"/>
        <v>20090204025</v>
      </c>
      <c r="F548" s="19">
        <v>33</v>
      </c>
      <c r="G548" s="19">
        <v>5</v>
      </c>
      <c r="H548" s="19">
        <v>22</v>
      </c>
      <c r="I548" s="19">
        <v>30</v>
      </c>
      <c r="J548" s="19">
        <v>19</v>
      </c>
      <c r="K548" s="19">
        <f t="shared" si="192"/>
        <v>109</v>
      </c>
      <c r="L548" s="23">
        <f t="shared" si="186"/>
        <v>39848</v>
      </c>
      <c r="N548" s="2">
        <f t="shared" si="190"/>
        <v>21.8</v>
      </c>
      <c r="O548" s="2">
        <f t="shared" si="191"/>
        <v>9.8264947972305983</v>
      </c>
    </row>
    <row r="549" spans="1:15" x14ac:dyDescent="0.25">
      <c r="A549" s="15">
        <f t="shared" si="188"/>
        <v>4</v>
      </c>
      <c r="B549" s="16">
        <f t="shared" si="193"/>
        <v>549</v>
      </c>
      <c r="C549" s="16">
        <f t="shared" si="194"/>
        <v>26</v>
      </c>
      <c r="D549" s="17" t="str">
        <f t="shared" si="195"/>
        <v>20090205</v>
      </c>
      <c r="E549" s="18" t="str">
        <f t="shared" si="189"/>
        <v>20090205026</v>
      </c>
      <c r="F549" s="19">
        <v>16</v>
      </c>
      <c r="G549" s="19">
        <v>4</v>
      </c>
      <c r="H549" s="19">
        <v>19</v>
      </c>
      <c r="I549" s="19">
        <v>25</v>
      </c>
      <c r="J549" s="19">
        <v>7</v>
      </c>
      <c r="K549" s="19">
        <f t="shared" si="192"/>
        <v>71</v>
      </c>
      <c r="L549" s="23">
        <f t="shared" si="186"/>
        <v>39849</v>
      </c>
      <c r="N549" s="2">
        <f t="shared" si="190"/>
        <v>14.2</v>
      </c>
      <c r="O549" s="2">
        <f t="shared" si="191"/>
        <v>7.7304592360350748</v>
      </c>
    </row>
    <row r="550" spans="1:15" x14ac:dyDescent="0.25">
      <c r="A550" s="15">
        <f t="shared" si="188"/>
        <v>5</v>
      </c>
      <c r="B550" s="16">
        <f t="shared" si="193"/>
        <v>550</v>
      </c>
      <c r="C550" s="16">
        <f t="shared" si="194"/>
        <v>27</v>
      </c>
      <c r="D550" s="17" t="str">
        <f t="shared" si="195"/>
        <v>20090206</v>
      </c>
      <c r="E550" s="18" t="str">
        <f t="shared" si="189"/>
        <v>20090206027</v>
      </c>
      <c r="F550" s="19">
        <v>20</v>
      </c>
      <c r="G550" s="19">
        <v>12</v>
      </c>
      <c r="H550" s="19">
        <v>37</v>
      </c>
      <c r="I550" s="19">
        <v>7</v>
      </c>
      <c r="J550" s="19">
        <v>39</v>
      </c>
      <c r="K550" s="19">
        <f t="shared" si="192"/>
        <v>115</v>
      </c>
      <c r="L550" s="23">
        <f t="shared" si="186"/>
        <v>39850</v>
      </c>
      <c r="N550" s="2">
        <f t="shared" si="190"/>
        <v>23</v>
      </c>
      <c r="O550" s="2">
        <f t="shared" si="191"/>
        <v>12.946041866145807</v>
      </c>
    </row>
    <row r="551" spans="1:15" x14ac:dyDescent="0.25">
      <c r="A551" s="15">
        <f t="shared" si="188"/>
        <v>1</v>
      </c>
      <c r="B551" s="16">
        <f t="shared" si="193"/>
        <v>551</v>
      </c>
      <c r="C551" s="16">
        <f t="shared" si="194"/>
        <v>28</v>
      </c>
      <c r="D551" s="17" t="str">
        <f t="shared" si="195"/>
        <v>20090209</v>
      </c>
      <c r="E551" s="18" t="str">
        <f t="shared" si="189"/>
        <v>20090209028</v>
      </c>
      <c r="F551" s="19">
        <v>23</v>
      </c>
      <c r="G551" s="19">
        <v>6</v>
      </c>
      <c r="H551" s="19">
        <v>15</v>
      </c>
      <c r="I551" s="19">
        <v>12</v>
      </c>
      <c r="J551" s="19">
        <v>21</v>
      </c>
      <c r="K551" s="19">
        <f t="shared" si="192"/>
        <v>77</v>
      </c>
      <c r="L551" s="23">
        <f t="shared" si="187"/>
        <v>39853</v>
      </c>
      <c r="N551" s="2">
        <f t="shared" si="190"/>
        <v>15.4</v>
      </c>
      <c r="O551" s="2">
        <f t="shared" si="191"/>
        <v>6.1514225996918794</v>
      </c>
    </row>
    <row r="552" spans="1:15" x14ac:dyDescent="0.25">
      <c r="A552" s="15">
        <f t="shared" si="188"/>
        <v>2</v>
      </c>
      <c r="B552" s="16">
        <f t="shared" si="193"/>
        <v>552</v>
      </c>
      <c r="C552" s="16">
        <f t="shared" si="194"/>
        <v>29</v>
      </c>
      <c r="D552" s="17" t="str">
        <f t="shared" si="195"/>
        <v>20090210</v>
      </c>
      <c r="E552" s="18" t="str">
        <f t="shared" si="189"/>
        <v>20090210029</v>
      </c>
      <c r="F552" s="19">
        <v>26</v>
      </c>
      <c r="G552" s="19">
        <v>30</v>
      </c>
      <c r="H552" s="19">
        <v>24</v>
      </c>
      <c r="I552" s="19">
        <v>20</v>
      </c>
      <c r="J552" s="19">
        <v>21</v>
      </c>
      <c r="K552" s="19">
        <f t="shared" si="192"/>
        <v>121</v>
      </c>
      <c r="L552" s="23">
        <f t="shared" si="186"/>
        <v>39854</v>
      </c>
      <c r="N552" s="2">
        <f t="shared" si="190"/>
        <v>24.2</v>
      </c>
      <c r="O552" s="2">
        <f t="shared" si="191"/>
        <v>3.6</v>
      </c>
    </row>
    <row r="553" spans="1:15" x14ac:dyDescent="0.25">
      <c r="A553" s="15">
        <f t="shared" si="188"/>
        <v>3</v>
      </c>
      <c r="B553" s="16">
        <f t="shared" si="193"/>
        <v>553</v>
      </c>
      <c r="C553" s="16">
        <f t="shared" si="194"/>
        <v>30</v>
      </c>
      <c r="D553" s="17" t="str">
        <f t="shared" si="195"/>
        <v>20090211</v>
      </c>
      <c r="E553" s="18" t="str">
        <f t="shared" si="189"/>
        <v>20090211030</v>
      </c>
      <c r="F553" s="19">
        <v>17</v>
      </c>
      <c r="G553" s="19">
        <v>37</v>
      </c>
      <c r="H553" s="19">
        <v>18</v>
      </c>
      <c r="I553" s="19">
        <v>23</v>
      </c>
      <c r="J553" s="19">
        <v>5</v>
      </c>
      <c r="K553" s="19">
        <f t="shared" si="192"/>
        <v>100</v>
      </c>
      <c r="L553" s="23">
        <f t="shared" si="186"/>
        <v>39855</v>
      </c>
      <c r="N553" s="2">
        <f t="shared" si="190"/>
        <v>20</v>
      </c>
      <c r="O553" s="2">
        <f t="shared" si="191"/>
        <v>10.353743284435827</v>
      </c>
    </row>
    <row r="554" spans="1:15" x14ac:dyDescent="0.25">
      <c r="A554" s="15">
        <f t="shared" si="188"/>
        <v>4</v>
      </c>
      <c r="B554" s="16">
        <f t="shared" si="193"/>
        <v>554</v>
      </c>
      <c r="C554" s="16">
        <f t="shared" si="194"/>
        <v>31</v>
      </c>
      <c r="D554" s="17" t="str">
        <f t="shared" si="195"/>
        <v>20090212</v>
      </c>
      <c r="E554" s="18" t="str">
        <f t="shared" si="189"/>
        <v>20090212031</v>
      </c>
      <c r="F554" s="19">
        <v>24</v>
      </c>
      <c r="G554" s="19">
        <v>6</v>
      </c>
      <c r="H554" s="19">
        <v>32</v>
      </c>
      <c r="I554" s="19">
        <v>36</v>
      </c>
      <c r="J554" s="19">
        <v>5</v>
      </c>
      <c r="K554" s="19">
        <f t="shared" si="192"/>
        <v>103</v>
      </c>
      <c r="L554" s="23">
        <f t="shared" si="186"/>
        <v>39856</v>
      </c>
      <c r="N554" s="2">
        <f t="shared" si="190"/>
        <v>20.6</v>
      </c>
      <c r="O554" s="2">
        <f t="shared" si="191"/>
        <v>12.924395537122809</v>
      </c>
    </row>
    <row r="555" spans="1:15" x14ac:dyDescent="0.25">
      <c r="A555" s="15">
        <f t="shared" si="188"/>
        <v>5</v>
      </c>
      <c r="B555" s="16">
        <f t="shared" si="193"/>
        <v>555</v>
      </c>
      <c r="C555" s="16">
        <f t="shared" si="194"/>
        <v>32</v>
      </c>
      <c r="D555" s="17" t="str">
        <f t="shared" si="195"/>
        <v>20090213</v>
      </c>
      <c r="E555" s="18" t="str">
        <f t="shared" si="189"/>
        <v>20090213032</v>
      </c>
      <c r="F555" s="19">
        <v>38</v>
      </c>
      <c r="G555" s="19">
        <v>4</v>
      </c>
      <c r="H555" s="19">
        <v>5</v>
      </c>
      <c r="I555" s="19">
        <v>32</v>
      </c>
      <c r="J555" s="19">
        <v>29</v>
      </c>
      <c r="K555" s="19">
        <f t="shared" si="192"/>
        <v>108</v>
      </c>
      <c r="L555" s="23">
        <f t="shared" si="186"/>
        <v>39857</v>
      </c>
      <c r="N555" s="2">
        <f t="shared" si="190"/>
        <v>21.6</v>
      </c>
      <c r="O555" s="2">
        <f t="shared" si="191"/>
        <v>14.263239463740346</v>
      </c>
    </row>
    <row r="556" spans="1:15" x14ac:dyDescent="0.25">
      <c r="A556" s="15">
        <f t="shared" si="188"/>
        <v>1</v>
      </c>
      <c r="B556" s="16">
        <f t="shared" si="193"/>
        <v>556</v>
      </c>
      <c r="C556" s="16">
        <f t="shared" si="194"/>
        <v>33</v>
      </c>
      <c r="D556" s="17" t="str">
        <f t="shared" si="195"/>
        <v>20090216</v>
      </c>
      <c r="E556" s="18" t="str">
        <f t="shared" si="189"/>
        <v>20090216033</v>
      </c>
      <c r="F556" s="19">
        <v>23</v>
      </c>
      <c r="G556" s="19">
        <v>6</v>
      </c>
      <c r="H556" s="19">
        <v>3</v>
      </c>
      <c r="I556" s="19">
        <v>24</v>
      </c>
      <c r="J556" s="19">
        <v>35</v>
      </c>
      <c r="K556" s="19">
        <f t="shared" si="192"/>
        <v>91</v>
      </c>
      <c r="L556" s="23">
        <f t="shared" si="187"/>
        <v>39860</v>
      </c>
      <c r="N556" s="2">
        <f t="shared" si="190"/>
        <v>18.2</v>
      </c>
      <c r="O556" s="2">
        <f t="shared" si="191"/>
        <v>11.98999582985749</v>
      </c>
    </row>
    <row r="557" spans="1:15" x14ac:dyDescent="0.25">
      <c r="A557" s="15">
        <f t="shared" si="188"/>
        <v>2</v>
      </c>
      <c r="B557" s="16">
        <f t="shared" si="193"/>
        <v>557</v>
      </c>
      <c r="C557" s="16">
        <f t="shared" si="194"/>
        <v>34</v>
      </c>
      <c r="D557" s="17" t="str">
        <f t="shared" si="195"/>
        <v>20090217</v>
      </c>
      <c r="E557" s="18" t="str">
        <f t="shared" si="189"/>
        <v>20090217034</v>
      </c>
      <c r="F557" s="19">
        <v>25</v>
      </c>
      <c r="G557" s="19">
        <v>18</v>
      </c>
      <c r="H557" s="19">
        <v>36</v>
      </c>
      <c r="I557" s="19">
        <v>1</v>
      </c>
      <c r="J557" s="19">
        <v>9</v>
      </c>
      <c r="K557" s="19">
        <f t="shared" si="192"/>
        <v>89</v>
      </c>
      <c r="L557" s="23">
        <f t="shared" ref="L557:L620" si="196">L556+1</f>
        <v>39861</v>
      </c>
      <c r="N557" s="2">
        <f t="shared" si="190"/>
        <v>17.8</v>
      </c>
      <c r="O557" s="2">
        <f t="shared" si="191"/>
        <v>12.188519188154071</v>
      </c>
    </row>
    <row r="558" spans="1:15" x14ac:dyDescent="0.25">
      <c r="A558" s="15">
        <f t="shared" si="188"/>
        <v>3</v>
      </c>
      <c r="B558" s="16">
        <f t="shared" si="193"/>
        <v>558</v>
      </c>
      <c r="C558" s="16">
        <f t="shared" si="194"/>
        <v>35</v>
      </c>
      <c r="D558" s="17" t="str">
        <f t="shared" si="195"/>
        <v>20090218</v>
      </c>
      <c r="E558" s="18" t="str">
        <f t="shared" si="189"/>
        <v>20090218035</v>
      </c>
      <c r="F558" s="19">
        <v>10</v>
      </c>
      <c r="G558" s="19">
        <v>1</v>
      </c>
      <c r="H558" s="19">
        <v>34</v>
      </c>
      <c r="I558" s="19">
        <v>19</v>
      </c>
      <c r="J558" s="19">
        <v>22</v>
      </c>
      <c r="K558" s="19">
        <f t="shared" si="192"/>
        <v>86</v>
      </c>
      <c r="L558" s="23">
        <f t="shared" si="196"/>
        <v>39862</v>
      </c>
      <c r="N558" s="2">
        <f t="shared" si="190"/>
        <v>17.2</v>
      </c>
      <c r="O558" s="2">
        <f t="shared" si="191"/>
        <v>11.160645142642965</v>
      </c>
    </row>
    <row r="559" spans="1:15" x14ac:dyDescent="0.25">
      <c r="A559" s="15">
        <f t="shared" si="188"/>
        <v>4</v>
      </c>
      <c r="B559" s="16">
        <f t="shared" si="193"/>
        <v>559</v>
      </c>
      <c r="C559" s="16">
        <f t="shared" si="194"/>
        <v>36</v>
      </c>
      <c r="D559" s="17" t="str">
        <f t="shared" si="195"/>
        <v>20090219</v>
      </c>
      <c r="E559" s="18" t="str">
        <f t="shared" si="189"/>
        <v>20090219036</v>
      </c>
      <c r="F559" s="19">
        <v>31</v>
      </c>
      <c r="G559" s="19">
        <v>23</v>
      </c>
      <c r="H559" s="19">
        <v>7</v>
      </c>
      <c r="I559" s="19">
        <v>9</v>
      </c>
      <c r="J559" s="19">
        <v>15</v>
      </c>
      <c r="K559" s="19">
        <f t="shared" si="192"/>
        <v>85</v>
      </c>
      <c r="L559" s="23">
        <f t="shared" si="196"/>
        <v>39863</v>
      </c>
      <c r="N559" s="2">
        <f t="shared" si="190"/>
        <v>17</v>
      </c>
      <c r="O559" s="2">
        <f t="shared" si="191"/>
        <v>8.9442719099991592</v>
      </c>
    </row>
    <row r="560" spans="1:15" x14ac:dyDescent="0.25">
      <c r="A560" s="15">
        <f t="shared" si="188"/>
        <v>5</v>
      </c>
      <c r="B560" s="16">
        <f t="shared" si="193"/>
        <v>560</v>
      </c>
      <c r="C560" s="16">
        <f t="shared" si="194"/>
        <v>37</v>
      </c>
      <c r="D560" s="17" t="str">
        <f t="shared" si="195"/>
        <v>20090220</v>
      </c>
      <c r="E560" s="18" t="str">
        <f t="shared" si="189"/>
        <v>20090220037</v>
      </c>
      <c r="F560" s="19">
        <v>24</v>
      </c>
      <c r="G560" s="19">
        <v>22</v>
      </c>
      <c r="H560" s="19">
        <v>2</v>
      </c>
      <c r="I560" s="19">
        <v>19</v>
      </c>
      <c r="J560" s="19">
        <v>5</v>
      </c>
      <c r="K560" s="19">
        <f t="shared" si="192"/>
        <v>72</v>
      </c>
      <c r="L560" s="23">
        <f t="shared" si="196"/>
        <v>39864</v>
      </c>
      <c r="N560" s="2">
        <f t="shared" si="190"/>
        <v>14.4</v>
      </c>
      <c r="O560" s="2">
        <f t="shared" si="191"/>
        <v>9.0906545418908085</v>
      </c>
    </row>
    <row r="561" spans="1:15" x14ac:dyDescent="0.25">
      <c r="A561" s="15">
        <f t="shared" si="188"/>
        <v>1</v>
      </c>
      <c r="B561" s="16">
        <f t="shared" si="193"/>
        <v>561</v>
      </c>
      <c r="C561" s="16">
        <f t="shared" si="194"/>
        <v>38</v>
      </c>
      <c r="D561" s="17" t="str">
        <f t="shared" si="195"/>
        <v>20090223</v>
      </c>
      <c r="E561" s="18" t="str">
        <f t="shared" si="189"/>
        <v>20090223038</v>
      </c>
      <c r="F561" s="19">
        <v>32</v>
      </c>
      <c r="G561" s="19">
        <v>33</v>
      </c>
      <c r="H561" s="19">
        <v>15</v>
      </c>
      <c r="I561" s="19">
        <v>39</v>
      </c>
      <c r="J561" s="19">
        <v>22</v>
      </c>
      <c r="K561" s="19">
        <f t="shared" si="192"/>
        <v>141</v>
      </c>
      <c r="L561" s="23">
        <f t="shared" si="187"/>
        <v>39867</v>
      </c>
      <c r="N561" s="2">
        <f t="shared" si="190"/>
        <v>28.2</v>
      </c>
      <c r="O561" s="2">
        <f t="shared" si="191"/>
        <v>8.5650452421455423</v>
      </c>
    </row>
    <row r="562" spans="1:15" x14ac:dyDescent="0.25">
      <c r="A562" s="15">
        <f t="shared" si="188"/>
        <v>2</v>
      </c>
      <c r="B562" s="16">
        <f t="shared" si="193"/>
        <v>562</v>
      </c>
      <c r="C562" s="16">
        <f t="shared" si="194"/>
        <v>39</v>
      </c>
      <c r="D562" s="17" t="str">
        <f t="shared" si="195"/>
        <v>20090224</v>
      </c>
      <c r="E562" s="18" t="str">
        <f t="shared" si="189"/>
        <v>20090224039</v>
      </c>
      <c r="F562" s="19">
        <v>20</v>
      </c>
      <c r="G562" s="19">
        <v>6</v>
      </c>
      <c r="H562" s="19">
        <v>11</v>
      </c>
      <c r="I562" s="19">
        <v>30</v>
      </c>
      <c r="J562" s="19">
        <v>3</v>
      </c>
      <c r="K562" s="19">
        <f t="shared" si="192"/>
        <v>70</v>
      </c>
      <c r="L562" s="23">
        <f t="shared" si="196"/>
        <v>39868</v>
      </c>
      <c r="N562" s="2">
        <f t="shared" si="190"/>
        <v>14</v>
      </c>
      <c r="O562" s="2">
        <f t="shared" si="191"/>
        <v>9.8590060350929907</v>
      </c>
    </row>
    <row r="563" spans="1:15" x14ac:dyDescent="0.25">
      <c r="A563" s="15">
        <f t="shared" si="188"/>
        <v>3</v>
      </c>
      <c r="B563" s="16">
        <f t="shared" si="193"/>
        <v>563</v>
      </c>
      <c r="C563" s="16">
        <f t="shared" si="194"/>
        <v>40</v>
      </c>
      <c r="D563" s="17" t="str">
        <f t="shared" si="195"/>
        <v>20090225</v>
      </c>
      <c r="E563" s="18" t="str">
        <f t="shared" si="189"/>
        <v>20090225040</v>
      </c>
      <c r="F563" s="19">
        <v>36</v>
      </c>
      <c r="G563" s="19">
        <v>28</v>
      </c>
      <c r="H563" s="19">
        <v>22</v>
      </c>
      <c r="I563" s="19">
        <v>16</v>
      </c>
      <c r="J563" s="19">
        <v>24</v>
      </c>
      <c r="K563" s="19">
        <f t="shared" si="192"/>
        <v>126</v>
      </c>
      <c r="L563" s="23">
        <f t="shared" si="196"/>
        <v>39869</v>
      </c>
      <c r="N563" s="2">
        <f t="shared" si="190"/>
        <v>25.2</v>
      </c>
      <c r="O563" s="2">
        <f t="shared" si="191"/>
        <v>6.6452990903344595</v>
      </c>
    </row>
    <row r="564" spans="1:15" x14ac:dyDescent="0.25">
      <c r="A564" s="15">
        <f t="shared" si="188"/>
        <v>4</v>
      </c>
      <c r="B564" s="16">
        <f t="shared" si="193"/>
        <v>564</v>
      </c>
      <c r="C564" s="16">
        <f t="shared" si="194"/>
        <v>41</v>
      </c>
      <c r="D564" s="17" t="str">
        <f t="shared" si="195"/>
        <v>20090226</v>
      </c>
      <c r="E564" s="18" t="str">
        <f t="shared" si="189"/>
        <v>20090226041</v>
      </c>
      <c r="F564" s="19">
        <v>6</v>
      </c>
      <c r="G564" s="19">
        <v>5</v>
      </c>
      <c r="H564" s="19">
        <v>35</v>
      </c>
      <c r="I564" s="19">
        <v>27</v>
      </c>
      <c r="J564" s="19">
        <v>2</v>
      </c>
      <c r="K564" s="19">
        <f t="shared" si="192"/>
        <v>75</v>
      </c>
      <c r="L564" s="23">
        <f t="shared" si="196"/>
        <v>39870</v>
      </c>
      <c r="N564" s="2">
        <f t="shared" si="190"/>
        <v>15</v>
      </c>
      <c r="O564" s="2">
        <f t="shared" si="191"/>
        <v>13.371611720357423</v>
      </c>
    </row>
    <row r="565" spans="1:15" x14ac:dyDescent="0.25">
      <c r="A565" s="15">
        <f t="shared" si="188"/>
        <v>5</v>
      </c>
      <c r="B565" s="16">
        <f t="shared" si="193"/>
        <v>565</v>
      </c>
      <c r="C565" s="16">
        <f t="shared" si="194"/>
        <v>42</v>
      </c>
      <c r="D565" s="17" t="str">
        <f t="shared" si="195"/>
        <v>20090227</v>
      </c>
      <c r="E565" s="18" t="str">
        <f t="shared" si="189"/>
        <v>20090227042</v>
      </c>
      <c r="F565" s="19">
        <v>13</v>
      </c>
      <c r="G565" s="19">
        <v>18</v>
      </c>
      <c r="H565" s="19">
        <v>1</v>
      </c>
      <c r="I565" s="19">
        <v>25</v>
      </c>
      <c r="J565" s="19">
        <v>9</v>
      </c>
      <c r="K565" s="19">
        <f t="shared" si="192"/>
        <v>66</v>
      </c>
      <c r="L565" s="23">
        <f t="shared" si="196"/>
        <v>39871</v>
      </c>
      <c r="N565" s="2">
        <f t="shared" si="190"/>
        <v>13.2</v>
      </c>
      <c r="O565" s="2">
        <f t="shared" si="191"/>
        <v>8.1092539730853179</v>
      </c>
    </row>
    <row r="566" spans="1:15" x14ac:dyDescent="0.25">
      <c r="A566" s="15">
        <f t="shared" si="188"/>
        <v>1</v>
      </c>
      <c r="B566" s="16">
        <f t="shared" si="193"/>
        <v>566</v>
      </c>
      <c r="C566" s="16">
        <f t="shared" si="194"/>
        <v>43</v>
      </c>
      <c r="D566" s="17" t="str">
        <f t="shared" si="195"/>
        <v>20090302</v>
      </c>
      <c r="E566" s="18" t="str">
        <f t="shared" si="189"/>
        <v>20090302043</v>
      </c>
      <c r="F566" s="19">
        <v>30</v>
      </c>
      <c r="G566" s="19">
        <v>24</v>
      </c>
      <c r="H566" s="19">
        <v>3</v>
      </c>
      <c r="I566" s="19">
        <v>33</v>
      </c>
      <c r="J566" s="19">
        <v>15</v>
      </c>
      <c r="K566" s="19">
        <f t="shared" si="192"/>
        <v>105</v>
      </c>
      <c r="L566" s="23">
        <f t="shared" ref="L566:L626" si="197">L565+3</f>
        <v>39874</v>
      </c>
      <c r="N566" s="2">
        <f t="shared" si="190"/>
        <v>21</v>
      </c>
      <c r="O566" s="2">
        <f t="shared" si="191"/>
        <v>10.89954127475097</v>
      </c>
    </row>
    <row r="567" spans="1:15" x14ac:dyDescent="0.25">
      <c r="A567" s="15">
        <f t="shared" si="188"/>
        <v>2</v>
      </c>
      <c r="B567" s="16">
        <f t="shared" si="193"/>
        <v>567</v>
      </c>
      <c r="C567" s="16">
        <f t="shared" si="194"/>
        <v>44</v>
      </c>
      <c r="D567" s="17" t="str">
        <f t="shared" si="195"/>
        <v>20090303</v>
      </c>
      <c r="E567" s="18" t="str">
        <f t="shared" si="189"/>
        <v>20090303044</v>
      </c>
      <c r="F567" s="19">
        <v>21</v>
      </c>
      <c r="G567" s="19">
        <v>19</v>
      </c>
      <c r="H567" s="19">
        <v>22</v>
      </c>
      <c r="I567" s="19">
        <v>1</v>
      </c>
      <c r="J567" s="19">
        <v>11</v>
      </c>
      <c r="K567" s="19">
        <f t="shared" si="192"/>
        <v>74</v>
      </c>
      <c r="L567" s="23">
        <f t="shared" si="196"/>
        <v>39875</v>
      </c>
      <c r="N567" s="2">
        <f t="shared" si="190"/>
        <v>14.8</v>
      </c>
      <c r="O567" s="2">
        <f t="shared" si="191"/>
        <v>7.9094879733140759</v>
      </c>
    </row>
    <row r="568" spans="1:15" x14ac:dyDescent="0.25">
      <c r="A568" s="15">
        <f t="shared" si="188"/>
        <v>3</v>
      </c>
      <c r="B568" s="16">
        <f t="shared" si="193"/>
        <v>568</v>
      </c>
      <c r="C568" s="16">
        <f t="shared" si="194"/>
        <v>45</v>
      </c>
      <c r="D568" s="17" t="str">
        <f t="shared" si="195"/>
        <v>20090304</v>
      </c>
      <c r="E568" s="18" t="str">
        <f t="shared" si="189"/>
        <v>20090304045</v>
      </c>
      <c r="F568" s="19">
        <v>36</v>
      </c>
      <c r="G568" s="19">
        <v>29</v>
      </c>
      <c r="H568" s="19">
        <v>30</v>
      </c>
      <c r="I568" s="19">
        <v>5</v>
      </c>
      <c r="J568" s="19">
        <v>10</v>
      </c>
      <c r="K568" s="19">
        <f t="shared" si="192"/>
        <v>110</v>
      </c>
      <c r="L568" s="23">
        <f t="shared" si="196"/>
        <v>39876</v>
      </c>
      <c r="N568" s="2">
        <f t="shared" si="190"/>
        <v>22</v>
      </c>
      <c r="O568" s="2">
        <f t="shared" si="191"/>
        <v>12.181953866272849</v>
      </c>
    </row>
    <row r="569" spans="1:15" x14ac:dyDescent="0.25">
      <c r="A569" s="15">
        <f t="shared" si="188"/>
        <v>4</v>
      </c>
      <c r="B569" s="16">
        <f t="shared" si="193"/>
        <v>569</v>
      </c>
      <c r="C569" s="16">
        <f t="shared" si="194"/>
        <v>46</v>
      </c>
      <c r="D569" s="17" t="str">
        <f t="shared" si="195"/>
        <v>20090305</v>
      </c>
      <c r="E569" s="18" t="str">
        <f t="shared" si="189"/>
        <v>20090305046</v>
      </c>
      <c r="F569" s="19">
        <v>1</v>
      </c>
      <c r="G569" s="19">
        <v>31</v>
      </c>
      <c r="H569" s="19">
        <v>25</v>
      </c>
      <c r="I569" s="19">
        <v>29</v>
      </c>
      <c r="J569" s="19">
        <v>38</v>
      </c>
      <c r="K569" s="19">
        <f t="shared" si="192"/>
        <v>124</v>
      </c>
      <c r="L569" s="23">
        <f t="shared" si="196"/>
        <v>39877</v>
      </c>
      <c r="N569" s="2">
        <f t="shared" si="190"/>
        <v>24.8</v>
      </c>
      <c r="O569" s="2">
        <f t="shared" si="191"/>
        <v>12.6237870704476</v>
      </c>
    </row>
    <row r="570" spans="1:15" x14ac:dyDescent="0.25">
      <c r="A570" s="15">
        <f t="shared" si="188"/>
        <v>5</v>
      </c>
      <c r="B570" s="16">
        <f t="shared" si="193"/>
        <v>570</v>
      </c>
      <c r="C570" s="16">
        <f t="shared" si="194"/>
        <v>47</v>
      </c>
      <c r="D570" s="17" t="str">
        <f t="shared" si="195"/>
        <v>20090306</v>
      </c>
      <c r="E570" s="18" t="str">
        <f t="shared" si="189"/>
        <v>20090306047</v>
      </c>
      <c r="F570" s="19">
        <v>38</v>
      </c>
      <c r="G570" s="19">
        <v>19</v>
      </c>
      <c r="H570" s="19">
        <v>8</v>
      </c>
      <c r="I570" s="19">
        <v>9</v>
      </c>
      <c r="J570" s="19">
        <v>6</v>
      </c>
      <c r="K570" s="19">
        <f t="shared" si="192"/>
        <v>80</v>
      </c>
      <c r="L570" s="23">
        <f t="shared" si="196"/>
        <v>39878</v>
      </c>
      <c r="N570" s="2">
        <f t="shared" si="190"/>
        <v>16</v>
      </c>
      <c r="O570" s="2">
        <f t="shared" si="191"/>
        <v>11.882760622010357</v>
      </c>
    </row>
    <row r="571" spans="1:15" x14ac:dyDescent="0.25">
      <c r="A571" s="15">
        <f t="shared" si="188"/>
        <v>1</v>
      </c>
      <c r="B571" s="16">
        <f t="shared" si="193"/>
        <v>571</v>
      </c>
      <c r="C571" s="16">
        <f t="shared" si="194"/>
        <v>48</v>
      </c>
      <c r="D571" s="17" t="str">
        <f t="shared" si="195"/>
        <v>20090309</v>
      </c>
      <c r="E571" s="18" t="str">
        <f t="shared" si="189"/>
        <v>20090309048</v>
      </c>
      <c r="F571" s="19">
        <v>24</v>
      </c>
      <c r="G571" s="19">
        <v>10</v>
      </c>
      <c r="H571" s="19">
        <v>33</v>
      </c>
      <c r="I571" s="19">
        <v>21</v>
      </c>
      <c r="J571" s="19">
        <v>36</v>
      </c>
      <c r="K571" s="19">
        <f t="shared" si="192"/>
        <v>124</v>
      </c>
      <c r="L571" s="23">
        <f t="shared" si="197"/>
        <v>39881</v>
      </c>
      <c r="N571" s="2">
        <f t="shared" si="190"/>
        <v>24.8</v>
      </c>
      <c r="O571" s="2">
        <f t="shared" si="191"/>
        <v>9.2390475699608778</v>
      </c>
    </row>
    <row r="572" spans="1:15" x14ac:dyDescent="0.25">
      <c r="A572" s="15">
        <f t="shared" si="188"/>
        <v>2</v>
      </c>
      <c r="B572" s="16">
        <f t="shared" si="193"/>
        <v>572</v>
      </c>
      <c r="C572" s="16">
        <f t="shared" si="194"/>
        <v>49</v>
      </c>
      <c r="D572" s="17" t="str">
        <f t="shared" si="195"/>
        <v>20090310</v>
      </c>
      <c r="E572" s="18" t="str">
        <f t="shared" si="189"/>
        <v>20090310049</v>
      </c>
      <c r="F572" s="19">
        <v>9</v>
      </c>
      <c r="G572" s="19">
        <v>38</v>
      </c>
      <c r="H572" s="19">
        <v>7</v>
      </c>
      <c r="I572" s="19">
        <v>34</v>
      </c>
      <c r="J572" s="19">
        <v>4</v>
      </c>
      <c r="K572" s="19">
        <f t="shared" si="192"/>
        <v>92</v>
      </c>
      <c r="L572" s="23">
        <f t="shared" si="196"/>
        <v>39882</v>
      </c>
      <c r="N572" s="2">
        <f t="shared" si="190"/>
        <v>18.399999999999999</v>
      </c>
      <c r="O572" s="2">
        <f t="shared" si="191"/>
        <v>14.513442045221389</v>
      </c>
    </row>
    <row r="573" spans="1:15" x14ac:dyDescent="0.25">
      <c r="A573" s="15">
        <f t="shared" si="188"/>
        <v>3</v>
      </c>
      <c r="B573" s="16">
        <f t="shared" si="193"/>
        <v>573</v>
      </c>
      <c r="C573" s="16">
        <f t="shared" si="194"/>
        <v>50</v>
      </c>
      <c r="D573" s="17" t="str">
        <f t="shared" si="195"/>
        <v>20090311</v>
      </c>
      <c r="E573" s="18" t="str">
        <f t="shared" si="189"/>
        <v>20090311050</v>
      </c>
      <c r="F573" s="19">
        <v>12</v>
      </c>
      <c r="G573" s="19">
        <v>19</v>
      </c>
      <c r="H573" s="19">
        <v>36</v>
      </c>
      <c r="I573" s="19">
        <v>39</v>
      </c>
      <c r="J573" s="19">
        <v>32</v>
      </c>
      <c r="K573" s="19">
        <f t="shared" si="192"/>
        <v>138</v>
      </c>
      <c r="L573" s="23">
        <f t="shared" si="196"/>
        <v>39883</v>
      </c>
      <c r="N573" s="2">
        <f t="shared" si="190"/>
        <v>27.6</v>
      </c>
      <c r="O573" s="2">
        <f t="shared" si="191"/>
        <v>10.36532681587995</v>
      </c>
    </row>
    <row r="574" spans="1:15" x14ac:dyDescent="0.25">
      <c r="A574" s="15">
        <f t="shared" si="188"/>
        <v>4</v>
      </c>
      <c r="B574" s="16">
        <f t="shared" si="193"/>
        <v>574</v>
      </c>
      <c r="C574" s="16">
        <f t="shared" si="194"/>
        <v>51</v>
      </c>
      <c r="D574" s="17" t="str">
        <f t="shared" si="195"/>
        <v>20090312</v>
      </c>
      <c r="E574" s="18" t="str">
        <f t="shared" si="189"/>
        <v>20090312051</v>
      </c>
      <c r="F574" s="19">
        <v>32</v>
      </c>
      <c r="G574" s="19">
        <v>31</v>
      </c>
      <c r="H574" s="19">
        <v>12</v>
      </c>
      <c r="I574" s="19">
        <v>36</v>
      </c>
      <c r="J574" s="19">
        <v>37</v>
      </c>
      <c r="K574" s="19">
        <f t="shared" si="192"/>
        <v>148</v>
      </c>
      <c r="L574" s="23">
        <f t="shared" si="196"/>
        <v>39884</v>
      </c>
      <c r="N574" s="2">
        <f t="shared" si="190"/>
        <v>29.6</v>
      </c>
      <c r="O574" s="2">
        <f t="shared" si="191"/>
        <v>9.0906545418908085</v>
      </c>
    </row>
    <row r="575" spans="1:15" x14ac:dyDescent="0.25">
      <c r="A575" s="15">
        <f t="shared" si="188"/>
        <v>5</v>
      </c>
      <c r="B575" s="16">
        <f t="shared" si="193"/>
        <v>575</v>
      </c>
      <c r="C575" s="16">
        <f t="shared" si="194"/>
        <v>52</v>
      </c>
      <c r="D575" s="17" t="str">
        <f t="shared" si="195"/>
        <v>20090313</v>
      </c>
      <c r="E575" s="18" t="str">
        <f t="shared" si="189"/>
        <v>20090313052</v>
      </c>
      <c r="F575" s="19">
        <v>13</v>
      </c>
      <c r="G575" s="19">
        <v>3</v>
      </c>
      <c r="H575" s="19">
        <v>4</v>
      </c>
      <c r="I575" s="19">
        <v>25</v>
      </c>
      <c r="J575" s="19">
        <v>36</v>
      </c>
      <c r="K575" s="19">
        <f t="shared" si="192"/>
        <v>81</v>
      </c>
      <c r="L575" s="23">
        <f t="shared" si="196"/>
        <v>39885</v>
      </c>
      <c r="N575" s="2">
        <f t="shared" si="190"/>
        <v>16.2</v>
      </c>
      <c r="O575" s="2">
        <f t="shared" si="191"/>
        <v>12.671227249165726</v>
      </c>
    </row>
    <row r="576" spans="1:15" x14ac:dyDescent="0.25">
      <c r="A576" s="15">
        <f t="shared" si="188"/>
        <v>1</v>
      </c>
      <c r="B576" s="16">
        <f t="shared" si="193"/>
        <v>576</v>
      </c>
      <c r="C576" s="16">
        <f t="shared" si="194"/>
        <v>53</v>
      </c>
      <c r="D576" s="17" t="str">
        <f t="shared" si="195"/>
        <v>20090316</v>
      </c>
      <c r="E576" s="18" t="str">
        <f t="shared" si="189"/>
        <v>20090316053</v>
      </c>
      <c r="F576" s="19">
        <v>11</v>
      </c>
      <c r="G576" s="19">
        <v>4</v>
      </c>
      <c r="H576" s="19">
        <v>1</v>
      </c>
      <c r="I576" s="19">
        <v>29</v>
      </c>
      <c r="J576" s="19">
        <v>38</v>
      </c>
      <c r="K576" s="19">
        <f t="shared" si="192"/>
        <v>83</v>
      </c>
      <c r="L576" s="23">
        <f t="shared" si="197"/>
        <v>39888</v>
      </c>
      <c r="N576" s="2">
        <f t="shared" si="190"/>
        <v>16.600000000000001</v>
      </c>
      <c r="O576" s="2">
        <f t="shared" si="191"/>
        <v>14.458215657542254</v>
      </c>
    </row>
    <row r="577" spans="1:15" x14ac:dyDescent="0.25">
      <c r="A577" s="15">
        <f t="shared" ref="A577:A640" si="198">WEEKDAY(L577,2)</f>
        <v>2</v>
      </c>
      <c r="B577" s="16">
        <f t="shared" si="193"/>
        <v>577</v>
      </c>
      <c r="C577" s="16">
        <f t="shared" si="194"/>
        <v>54</v>
      </c>
      <c r="D577" s="17" t="str">
        <f t="shared" si="195"/>
        <v>20090317</v>
      </c>
      <c r="E577" s="18" t="str">
        <f t="shared" ref="E577:E640" si="199">CONCATENATE(D577,TEXT(C577,"000"))</f>
        <v>20090317054</v>
      </c>
      <c r="F577" s="19">
        <v>5</v>
      </c>
      <c r="G577" s="19">
        <v>7</v>
      </c>
      <c r="H577" s="19">
        <v>37</v>
      </c>
      <c r="I577" s="19">
        <v>35</v>
      </c>
      <c r="J577" s="19">
        <v>13</v>
      </c>
      <c r="K577" s="19">
        <f t="shared" si="192"/>
        <v>97</v>
      </c>
      <c r="L577" s="23">
        <f t="shared" si="196"/>
        <v>39889</v>
      </c>
      <c r="N577" s="2">
        <f t="shared" ref="N577:N640" si="200">AVERAGE(F577:J577)</f>
        <v>19.399999999999999</v>
      </c>
      <c r="O577" s="2">
        <f t="shared" ref="O577:O640" si="201">STDEVPA(F577:J577)</f>
        <v>13.821722034536796</v>
      </c>
    </row>
    <row r="578" spans="1:15" x14ac:dyDescent="0.25">
      <c r="A578" s="15">
        <f t="shared" si="198"/>
        <v>3</v>
      </c>
      <c r="B578" s="16">
        <f t="shared" si="193"/>
        <v>578</v>
      </c>
      <c r="C578" s="16">
        <f t="shared" si="194"/>
        <v>55</v>
      </c>
      <c r="D578" s="17" t="str">
        <f t="shared" si="195"/>
        <v>20090318</v>
      </c>
      <c r="E578" s="18" t="str">
        <f t="shared" si="199"/>
        <v>20090318055</v>
      </c>
      <c r="F578" s="19">
        <v>32</v>
      </c>
      <c r="G578" s="19">
        <v>4</v>
      </c>
      <c r="H578" s="19">
        <v>38</v>
      </c>
      <c r="I578" s="19">
        <v>35</v>
      </c>
      <c r="J578" s="19">
        <v>27</v>
      </c>
      <c r="K578" s="19">
        <f t="shared" ref="K578:K641" si="202">SUM(F578:J578)</f>
        <v>136</v>
      </c>
      <c r="L578" s="23">
        <f t="shared" si="196"/>
        <v>39890</v>
      </c>
      <c r="N578" s="2">
        <f t="shared" si="200"/>
        <v>27.2</v>
      </c>
      <c r="O578" s="2">
        <f t="shared" si="201"/>
        <v>12.155657119218196</v>
      </c>
    </row>
    <row r="579" spans="1:15" x14ac:dyDescent="0.25">
      <c r="A579" s="15">
        <f t="shared" si="198"/>
        <v>4</v>
      </c>
      <c r="B579" s="16">
        <f t="shared" ref="B579:B642" si="203">B578+1</f>
        <v>579</v>
      </c>
      <c r="C579" s="16">
        <f t="shared" ref="C579:C642" si="204">C578+1</f>
        <v>56</v>
      </c>
      <c r="D579" s="17" t="str">
        <f t="shared" ref="D579:D642" si="205">CONCATENATE(TEXT(YEAR(L579),"0000"),TEXT(MONTH(L579),"00"),TEXT(DAY(L579),"00"))</f>
        <v>20090319</v>
      </c>
      <c r="E579" s="18" t="str">
        <f t="shared" si="199"/>
        <v>20090319056</v>
      </c>
      <c r="F579" s="19">
        <v>2</v>
      </c>
      <c r="G579" s="19">
        <v>30</v>
      </c>
      <c r="H579" s="19">
        <v>33</v>
      </c>
      <c r="I579" s="19">
        <v>31</v>
      </c>
      <c r="J579" s="19">
        <v>39</v>
      </c>
      <c r="K579" s="19">
        <f t="shared" si="202"/>
        <v>135</v>
      </c>
      <c r="L579" s="23">
        <f t="shared" si="196"/>
        <v>39891</v>
      </c>
      <c r="N579" s="2">
        <f t="shared" si="200"/>
        <v>27</v>
      </c>
      <c r="O579" s="2">
        <f t="shared" si="201"/>
        <v>12.884098726725126</v>
      </c>
    </row>
    <row r="580" spans="1:15" x14ac:dyDescent="0.25">
      <c r="A580" s="15">
        <f t="shared" si="198"/>
        <v>5</v>
      </c>
      <c r="B580" s="16">
        <f t="shared" si="203"/>
        <v>580</v>
      </c>
      <c r="C580" s="16">
        <f t="shared" si="204"/>
        <v>57</v>
      </c>
      <c r="D580" s="17" t="str">
        <f t="shared" si="205"/>
        <v>20090320</v>
      </c>
      <c r="E580" s="18" t="str">
        <f t="shared" si="199"/>
        <v>20090320057</v>
      </c>
      <c r="F580" s="19">
        <v>33</v>
      </c>
      <c r="G580" s="19">
        <v>34</v>
      </c>
      <c r="H580" s="19">
        <v>9</v>
      </c>
      <c r="I580" s="19">
        <v>17</v>
      </c>
      <c r="J580" s="19">
        <v>36</v>
      </c>
      <c r="K580" s="19">
        <f t="shared" si="202"/>
        <v>129</v>
      </c>
      <c r="L580" s="23">
        <f t="shared" si="196"/>
        <v>39892</v>
      </c>
      <c r="N580" s="2">
        <f t="shared" si="200"/>
        <v>25.8</v>
      </c>
      <c r="O580" s="2">
        <f t="shared" si="201"/>
        <v>10.796295661012623</v>
      </c>
    </row>
    <row r="581" spans="1:15" x14ac:dyDescent="0.25">
      <c r="A581" s="15">
        <f t="shared" si="198"/>
        <v>1</v>
      </c>
      <c r="B581" s="16">
        <f t="shared" si="203"/>
        <v>581</v>
      </c>
      <c r="C581" s="16">
        <f t="shared" si="204"/>
        <v>58</v>
      </c>
      <c r="D581" s="17" t="str">
        <f t="shared" si="205"/>
        <v>20090323</v>
      </c>
      <c r="E581" s="18" t="str">
        <f t="shared" si="199"/>
        <v>20090323058</v>
      </c>
      <c r="F581" s="19">
        <v>28</v>
      </c>
      <c r="G581" s="19">
        <v>5</v>
      </c>
      <c r="H581" s="19">
        <v>27</v>
      </c>
      <c r="I581" s="19">
        <v>22</v>
      </c>
      <c r="J581" s="19">
        <v>24</v>
      </c>
      <c r="K581" s="19">
        <f t="shared" si="202"/>
        <v>106</v>
      </c>
      <c r="L581" s="23">
        <f t="shared" si="197"/>
        <v>39895</v>
      </c>
      <c r="N581" s="2">
        <f t="shared" si="200"/>
        <v>21.2</v>
      </c>
      <c r="O581" s="2">
        <f t="shared" si="201"/>
        <v>8.3761566365487692</v>
      </c>
    </row>
    <row r="582" spans="1:15" x14ac:dyDescent="0.25">
      <c r="A582" s="15">
        <f t="shared" si="198"/>
        <v>2</v>
      </c>
      <c r="B582" s="16">
        <f t="shared" si="203"/>
        <v>582</v>
      </c>
      <c r="C582" s="16">
        <f t="shared" si="204"/>
        <v>59</v>
      </c>
      <c r="D582" s="17" t="str">
        <f t="shared" si="205"/>
        <v>20090324</v>
      </c>
      <c r="E582" s="18" t="str">
        <f t="shared" si="199"/>
        <v>20090324059</v>
      </c>
      <c r="F582" s="19">
        <v>38</v>
      </c>
      <c r="G582" s="19">
        <v>5</v>
      </c>
      <c r="H582" s="19">
        <v>21</v>
      </c>
      <c r="I582" s="19">
        <v>17</v>
      </c>
      <c r="J582" s="19">
        <v>31</v>
      </c>
      <c r="K582" s="19">
        <f t="shared" si="202"/>
        <v>112</v>
      </c>
      <c r="L582" s="23">
        <f t="shared" si="196"/>
        <v>39896</v>
      </c>
      <c r="N582" s="2">
        <f t="shared" si="200"/>
        <v>22.4</v>
      </c>
      <c r="O582" s="2">
        <f t="shared" si="201"/>
        <v>11.412274094149685</v>
      </c>
    </row>
    <row r="583" spans="1:15" x14ac:dyDescent="0.25">
      <c r="A583" s="15">
        <f t="shared" si="198"/>
        <v>3</v>
      </c>
      <c r="B583" s="16">
        <f t="shared" si="203"/>
        <v>583</v>
      </c>
      <c r="C583" s="16">
        <f t="shared" si="204"/>
        <v>60</v>
      </c>
      <c r="D583" s="17" t="str">
        <f t="shared" si="205"/>
        <v>20090325</v>
      </c>
      <c r="E583" s="18" t="str">
        <f t="shared" si="199"/>
        <v>20090325060</v>
      </c>
      <c r="F583" s="19">
        <v>14</v>
      </c>
      <c r="G583" s="19">
        <v>15</v>
      </c>
      <c r="H583" s="19">
        <v>30</v>
      </c>
      <c r="I583" s="19">
        <v>32</v>
      </c>
      <c r="J583" s="19">
        <v>17</v>
      </c>
      <c r="K583" s="19">
        <f t="shared" si="202"/>
        <v>108</v>
      </c>
      <c r="L583" s="23">
        <f t="shared" si="196"/>
        <v>39897</v>
      </c>
      <c r="N583" s="2">
        <f t="shared" si="200"/>
        <v>21.6</v>
      </c>
      <c r="O583" s="2">
        <f t="shared" si="201"/>
        <v>7.7614431647729019</v>
      </c>
    </row>
    <row r="584" spans="1:15" x14ac:dyDescent="0.25">
      <c r="A584" s="15">
        <f t="shared" si="198"/>
        <v>4</v>
      </c>
      <c r="B584" s="16">
        <f t="shared" si="203"/>
        <v>584</v>
      </c>
      <c r="C584" s="16">
        <f t="shared" si="204"/>
        <v>61</v>
      </c>
      <c r="D584" s="17" t="str">
        <f t="shared" si="205"/>
        <v>20090326</v>
      </c>
      <c r="E584" s="18" t="str">
        <f t="shared" si="199"/>
        <v>20090326061</v>
      </c>
      <c r="F584" s="19">
        <v>28</v>
      </c>
      <c r="G584" s="19">
        <v>1</v>
      </c>
      <c r="H584" s="19">
        <v>16</v>
      </c>
      <c r="I584" s="19">
        <v>29</v>
      </c>
      <c r="J584" s="19">
        <v>13</v>
      </c>
      <c r="K584" s="19">
        <f t="shared" si="202"/>
        <v>87</v>
      </c>
      <c r="L584" s="23">
        <f t="shared" si="196"/>
        <v>39898</v>
      </c>
      <c r="N584" s="2">
        <f t="shared" si="200"/>
        <v>17.399999999999999</v>
      </c>
      <c r="O584" s="2">
        <f t="shared" si="201"/>
        <v>10.36532681587995</v>
      </c>
    </row>
    <row r="585" spans="1:15" x14ac:dyDescent="0.25">
      <c r="A585" s="15">
        <f t="shared" si="198"/>
        <v>5</v>
      </c>
      <c r="B585" s="16">
        <f t="shared" si="203"/>
        <v>585</v>
      </c>
      <c r="C585" s="16">
        <f t="shared" si="204"/>
        <v>62</v>
      </c>
      <c r="D585" s="17" t="str">
        <f t="shared" si="205"/>
        <v>20090327</v>
      </c>
      <c r="E585" s="18" t="str">
        <f t="shared" si="199"/>
        <v>20090327062</v>
      </c>
      <c r="F585" s="19">
        <v>24</v>
      </c>
      <c r="G585" s="19">
        <v>12</v>
      </c>
      <c r="H585" s="19">
        <v>39</v>
      </c>
      <c r="I585" s="19">
        <v>3</v>
      </c>
      <c r="J585" s="19">
        <v>9</v>
      </c>
      <c r="K585" s="19">
        <f t="shared" si="202"/>
        <v>87</v>
      </c>
      <c r="L585" s="23">
        <f t="shared" si="196"/>
        <v>39899</v>
      </c>
      <c r="N585" s="2">
        <f t="shared" si="200"/>
        <v>17.399999999999999</v>
      </c>
      <c r="O585" s="2">
        <f t="shared" si="201"/>
        <v>12.784365451597509</v>
      </c>
    </row>
    <row r="586" spans="1:15" x14ac:dyDescent="0.25">
      <c r="A586" s="15">
        <f t="shared" si="198"/>
        <v>1</v>
      </c>
      <c r="B586" s="16">
        <f t="shared" si="203"/>
        <v>586</v>
      </c>
      <c r="C586" s="16">
        <f t="shared" si="204"/>
        <v>63</v>
      </c>
      <c r="D586" s="17" t="str">
        <f t="shared" si="205"/>
        <v>20090330</v>
      </c>
      <c r="E586" s="18" t="str">
        <f t="shared" si="199"/>
        <v>20090330063</v>
      </c>
      <c r="F586" s="19">
        <v>25</v>
      </c>
      <c r="G586" s="19">
        <v>28</v>
      </c>
      <c r="H586" s="19">
        <v>26</v>
      </c>
      <c r="I586" s="19">
        <v>15</v>
      </c>
      <c r="J586" s="19">
        <v>8</v>
      </c>
      <c r="K586" s="19">
        <f t="shared" si="202"/>
        <v>102</v>
      </c>
      <c r="L586" s="23">
        <f t="shared" si="197"/>
        <v>39902</v>
      </c>
      <c r="N586" s="2">
        <f t="shared" si="200"/>
        <v>20.399999999999999</v>
      </c>
      <c r="O586" s="2">
        <f t="shared" si="201"/>
        <v>7.657675887630659</v>
      </c>
    </row>
    <row r="587" spans="1:15" x14ac:dyDescent="0.25">
      <c r="A587" s="15">
        <f t="shared" si="198"/>
        <v>2</v>
      </c>
      <c r="B587" s="16">
        <f t="shared" si="203"/>
        <v>587</v>
      </c>
      <c r="C587" s="16">
        <f t="shared" si="204"/>
        <v>64</v>
      </c>
      <c r="D587" s="17" t="str">
        <f t="shared" si="205"/>
        <v>20090331</v>
      </c>
      <c r="E587" s="18" t="str">
        <f t="shared" si="199"/>
        <v>20090331064</v>
      </c>
      <c r="F587" s="19">
        <v>31</v>
      </c>
      <c r="G587" s="19">
        <v>20</v>
      </c>
      <c r="H587" s="19">
        <v>25</v>
      </c>
      <c r="I587" s="19">
        <v>34</v>
      </c>
      <c r="J587" s="19">
        <v>21</v>
      </c>
      <c r="K587" s="19">
        <f t="shared" si="202"/>
        <v>131</v>
      </c>
      <c r="L587" s="23">
        <f t="shared" si="196"/>
        <v>39903</v>
      </c>
      <c r="N587" s="2">
        <f t="shared" si="200"/>
        <v>26.2</v>
      </c>
      <c r="O587" s="2">
        <f t="shared" si="201"/>
        <v>5.491812087098392</v>
      </c>
    </row>
    <row r="588" spans="1:15" x14ac:dyDescent="0.25">
      <c r="A588" s="15">
        <f t="shared" si="198"/>
        <v>3</v>
      </c>
      <c r="B588" s="16">
        <f t="shared" si="203"/>
        <v>588</v>
      </c>
      <c r="C588" s="16">
        <f t="shared" si="204"/>
        <v>65</v>
      </c>
      <c r="D588" s="17" t="str">
        <f t="shared" si="205"/>
        <v>20090401</v>
      </c>
      <c r="E588" s="18" t="str">
        <f t="shared" si="199"/>
        <v>20090401065</v>
      </c>
      <c r="F588" s="19">
        <v>11</v>
      </c>
      <c r="G588" s="19">
        <v>31</v>
      </c>
      <c r="H588" s="19">
        <v>22</v>
      </c>
      <c r="I588" s="19">
        <v>16</v>
      </c>
      <c r="J588" s="19">
        <v>36</v>
      </c>
      <c r="K588" s="19">
        <f t="shared" si="202"/>
        <v>116</v>
      </c>
      <c r="L588" s="23">
        <f t="shared" si="196"/>
        <v>39904</v>
      </c>
      <c r="N588" s="2">
        <f t="shared" si="200"/>
        <v>23.2</v>
      </c>
      <c r="O588" s="2">
        <f t="shared" si="201"/>
        <v>9.2390475699608778</v>
      </c>
    </row>
    <row r="589" spans="1:15" x14ac:dyDescent="0.25">
      <c r="A589" s="15">
        <f t="shared" si="198"/>
        <v>4</v>
      </c>
      <c r="B589" s="16">
        <f t="shared" si="203"/>
        <v>589</v>
      </c>
      <c r="C589" s="16">
        <f t="shared" si="204"/>
        <v>66</v>
      </c>
      <c r="D589" s="17" t="str">
        <f t="shared" si="205"/>
        <v>20090402</v>
      </c>
      <c r="E589" s="18" t="str">
        <f t="shared" si="199"/>
        <v>20090402066</v>
      </c>
      <c r="F589" s="19">
        <v>13</v>
      </c>
      <c r="G589" s="19">
        <v>23</v>
      </c>
      <c r="H589" s="19">
        <v>29</v>
      </c>
      <c r="I589" s="19">
        <v>16</v>
      </c>
      <c r="J589" s="19">
        <v>31</v>
      </c>
      <c r="K589" s="19">
        <f t="shared" si="202"/>
        <v>112</v>
      </c>
      <c r="L589" s="23">
        <f t="shared" si="196"/>
        <v>39905</v>
      </c>
      <c r="N589" s="2">
        <f t="shared" si="200"/>
        <v>22.4</v>
      </c>
      <c r="O589" s="2">
        <f t="shared" si="201"/>
        <v>7.0313583324987778</v>
      </c>
    </row>
    <row r="590" spans="1:15" x14ac:dyDescent="0.25">
      <c r="A590" s="15">
        <f t="shared" si="198"/>
        <v>5</v>
      </c>
      <c r="B590" s="16">
        <f t="shared" si="203"/>
        <v>590</v>
      </c>
      <c r="C590" s="16">
        <f t="shared" si="204"/>
        <v>67</v>
      </c>
      <c r="D590" s="17" t="str">
        <f t="shared" si="205"/>
        <v>20090403</v>
      </c>
      <c r="E590" s="18" t="str">
        <f t="shared" si="199"/>
        <v>20090403067</v>
      </c>
      <c r="F590" s="19">
        <v>14</v>
      </c>
      <c r="G590" s="19">
        <v>19</v>
      </c>
      <c r="H590" s="19">
        <v>37</v>
      </c>
      <c r="I590" s="19">
        <v>12</v>
      </c>
      <c r="J590" s="19">
        <v>39</v>
      </c>
      <c r="K590" s="19">
        <f t="shared" si="202"/>
        <v>121</v>
      </c>
      <c r="L590" s="23">
        <f t="shared" si="196"/>
        <v>39906</v>
      </c>
      <c r="N590" s="2">
        <f t="shared" si="200"/>
        <v>24.2</v>
      </c>
      <c r="O590" s="2">
        <f t="shared" si="201"/>
        <v>11.513470371699404</v>
      </c>
    </row>
    <row r="591" spans="1:15" x14ac:dyDescent="0.25">
      <c r="A591" s="15">
        <f t="shared" si="198"/>
        <v>1</v>
      </c>
      <c r="B591" s="16">
        <f t="shared" si="203"/>
        <v>591</v>
      </c>
      <c r="C591" s="16">
        <f t="shared" si="204"/>
        <v>68</v>
      </c>
      <c r="D591" s="17" t="str">
        <f t="shared" si="205"/>
        <v>20090406</v>
      </c>
      <c r="E591" s="18" t="str">
        <f t="shared" si="199"/>
        <v>20090406068</v>
      </c>
      <c r="F591" s="19">
        <v>20</v>
      </c>
      <c r="G591" s="19">
        <v>35</v>
      </c>
      <c r="H591" s="19">
        <v>36</v>
      </c>
      <c r="I591" s="19">
        <v>16</v>
      </c>
      <c r="J591" s="19">
        <v>39</v>
      </c>
      <c r="K591" s="19">
        <f t="shared" si="202"/>
        <v>146</v>
      </c>
      <c r="L591" s="23">
        <f t="shared" si="197"/>
        <v>39909</v>
      </c>
      <c r="N591" s="2">
        <f t="shared" si="200"/>
        <v>29.2</v>
      </c>
      <c r="O591" s="2">
        <f t="shared" si="201"/>
        <v>9.3252345814998137</v>
      </c>
    </row>
    <row r="592" spans="1:15" x14ac:dyDescent="0.25">
      <c r="A592" s="15">
        <f t="shared" si="198"/>
        <v>2</v>
      </c>
      <c r="B592" s="16">
        <f t="shared" si="203"/>
        <v>592</v>
      </c>
      <c r="C592" s="16">
        <f t="shared" si="204"/>
        <v>69</v>
      </c>
      <c r="D592" s="17" t="str">
        <f t="shared" si="205"/>
        <v>20090407</v>
      </c>
      <c r="E592" s="18" t="str">
        <f t="shared" si="199"/>
        <v>20090407069</v>
      </c>
      <c r="F592" s="19">
        <v>10</v>
      </c>
      <c r="G592" s="19">
        <v>24</v>
      </c>
      <c r="H592" s="19">
        <v>39</v>
      </c>
      <c r="I592" s="19">
        <v>4</v>
      </c>
      <c r="J592" s="19">
        <v>2</v>
      </c>
      <c r="K592" s="19">
        <f t="shared" si="202"/>
        <v>79</v>
      </c>
      <c r="L592" s="23">
        <f t="shared" si="196"/>
        <v>39910</v>
      </c>
      <c r="N592" s="2">
        <f t="shared" si="200"/>
        <v>15.8</v>
      </c>
      <c r="O592" s="2">
        <f t="shared" si="201"/>
        <v>13.919770113044253</v>
      </c>
    </row>
    <row r="593" spans="1:15" x14ac:dyDescent="0.25">
      <c r="A593" s="15">
        <f t="shared" si="198"/>
        <v>3</v>
      </c>
      <c r="B593" s="16">
        <f t="shared" si="203"/>
        <v>593</v>
      </c>
      <c r="C593" s="16">
        <f t="shared" si="204"/>
        <v>70</v>
      </c>
      <c r="D593" s="17" t="str">
        <f t="shared" si="205"/>
        <v>20090408</v>
      </c>
      <c r="E593" s="18" t="str">
        <f t="shared" si="199"/>
        <v>20090408070</v>
      </c>
      <c r="F593" s="19">
        <v>3</v>
      </c>
      <c r="G593" s="19">
        <v>33</v>
      </c>
      <c r="H593" s="19">
        <v>8</v>
      </c>
      <c r="I593" s="19">
        <v>10</v>
      </c>
      <c r="J593" s="19">
        <v>26</v>
      </c>
      <c r="K593" s="19">
        <f t="shared" si="202"/>
        <v>80</v>
      </c>
      <c r="L593" s="23">
        <f t="shared" si="196"/>
        <v>39911</v>
      </c>
      <c r="N593" s="2">
        <f t="shared" si="200"/>
        <v>16</v>
      </c>
      <c r="O593" s="2">
        <f t="shared" si="201"/>
        <v>11.47170431975999</v>
      </c>
    </row>
    <row r="594" spans="1:15" x14ac:dyDescent="0.25">
      <c r="A594" s="15">
        <f t="shared" si="198"/>
        <v>4</v>
      </c>
      <c r="B594" s="16">
        <f t="shared" si="203"/>
        <v>594</v>
      </c>
      <c r="C594" s="16">
        <f t="shared" si="204"/>
        <v>71</v>
      </c>
      <c r="D594" s="17" t="str">
        <f t="shared" si="205"/>
        <v>20090409</v>
      </c>
      <c r="E594" s="18" t="str">
        <f t="shared" si="199"/>
        <v>20090409071</v>
      </c>
      <c r="F594" s="19">
        <v>5</v>
      </c>
      <c r="G594" s="19">
        <v>36</v>
      </c>
      <c r="H594" s="19">
        <v>18</v>
      </c>
      <c r="I594" s="19">
        <v>8</v>
      </c>
      <c r="J594" s="19">
        <v>26</v>
      </c>
      <c r="K594" s="19">
        <f t="shared" si="202"/>
        <v>93</v>
      </c>
      <c r="L594" s="23">
        <f t="shared" si="196"/>
        <v>39912</v>
      </c>
      <c r="N594" s="2">
        <f t="shared" si="200"/>
        <v>18.600000000000001</v>
      </c>
      <c r="O594" s="2">
        <f t="shared" si="201"/>
        <v>11.447270417003347</v>
      </c>
    </row>
    <row r="595" spans="1:15" x14ac:dyDescent="0.25">
      <c r="A595" s="15">
        <f t="shared" si="198"/>
        <v>5</v>
      </c>
      <c r="B595" s="16">
        <f t="shared" si="203"/>
        <v>595</v>
      </c>
      <c r="C595" s="16">
        <f t="shared" si="204"/>
        <v>72</v>
      </c>
      <c r="D595" s="17" t="str">
        <f t="shared" si="205"/>
        <v>20090410</v>
      </c>
      <c r="E595" s="18" t="str">
        <f t="shared" si="199"/>
        <v>20090410072</v>
      </c>
      <c r="F595" s="19">
        <v>2</v>
      </c>
      <c r="G595" s="19">
        <v>32</v>
      </c>
      <c r="H595" s="19">
        <v>23</v>
      </c>
      <c r="I595" s="19">
        <v>3</v>
      </c>
      <c r="J595" s="19">
        <v>1</v>
      </c>
      <c r="K595" s="19">
        <f t="shared" si="202"/>
        <v>61</v>
      </c>
      <c r="L595" s="23">
        <f t="shared" si="196"/>
        <v>39913</v>
      </c>
      <c r="N595" s="2">
        <f t="shared" si="200"/>
        <v>12.2</v>
      </c>
      <c r="O595" s="2">
        <f t="shared" si="201"/>
        <v>12.828094168659661</v>
      </c>
    </row>
    <row r="596" spans="1:15" x14ac:dyDescent="0.25">
      <c r="A596" s="15">
        <f t="shared" si="198"/>
        <v>1</v>
      </c>
      <c r="B596" s="16">
        <f t="shared" si="203"/>
        <v>596</v>
      </c>
      <c r="C596" s="16">
        <f t="shared" si="204"/>
        <v>73</v>
      </c>
      <c r="D596" s="17" t="str">
        <f t="shared" si="205"/>
        <v>20090413</v>
      </c>
      <c r="E596" s="18" t="str">
        <f t="shared" si="199"/>
        <v>20090413073</v>
      </c>
      <c r="F596" s="19">
        <v>30</v>
      </c>
      <c r="G596" s="19">
        <v>38</v>
      </c>
      <c r="H596" s="19">
        <v>6</v>
      </c>
      <c r="I596" s="19">
        <v>17</v>
      </c>
      <c r="J596" s="19">
        <v>3</v>
      </c>
      <c r="K596" s="19">
        <f t="shared" si="202"/>
        <v>94</v>
      </c>
      <c r="L596" s="23">
        <f t="shared" si="197"/>
        <v>39916</v>
      </c>
      <c r="N596" s="2">
        <f t="shared" si="200"/>
        <v>18.8</v>
      </c>
      <c r="O596" s="2">
        <f t="shared" si="201"/>
        <v>13.49666625504239</v>
      </c>
    </row>
    <row r="597" spans="1:15" x14ac:dyDescent="0.25">
      <c r="A597" s="15">
        <f t="shared" si="198"/>
        <v>2</v>
      </c>
      <c r="B597" s="16">
        <f t="shared" si="203"/>
        <v>597</v>
      </c>
      <c r="C597" s="16">
        <f t="shared" si="204"/>
        <v>74</v>
      </c>
      <c r="D597" s="17" t="str">
        <f t="shared" si="205"/>
        <v>20090414</v>
      </c>
      <c r="E597" s="18" t="str">
        <f t="shared" si="199"/>
        <v>20090414074</v>
      </c>
      <c r="F597" s="19">
        <v>29</v>
      </c>
      <c r="G597" s="19">
        <v>5</v>
      </c>
      <c r="H597" s="19">
        <v>3</v>
      </c>
      <c r="I597" s="19">
        <v>30</v>
      </c>
      <c r="J597" s="19">
        <v>21</v>
      </c>
      <c r="K597" s="19">
        <f t="shared" si="202"/>
        <v>88</v>
      </c>
      <c r="L597" s="23">
        <f t="shared" si="196"/>
        <v>39917</v>
      </c>
      <c r="N597" s="2">
        <f t="shared" si="200"/>
        <v>17.600000000000001</v>
      </c>
      <c r="O597" s="2">
        <f t="shared" si="201"/>
        <v>11.551623262554921</v>
      </c>
    </row>
    <row r="598" spans="1:15" x14ac:dyDescent="0.25">
      <c r="A598" s="15">
        <f t="shared" si="198"/>
        <v>3</v>
      </c>
      <c r="B598" s="16">
        <f t="shared" si="203"/>
        <v>598</v>
      </c>
      <c r="C598" s="16">
        <f t="shared" si="204"/>
        <v>75</v>
      </c>
      <c r="D598" s="17" t="str">
        <f t="shared" si="205"/>
        <v>20090415</v>
      </c>
      <c r="E598" s="18" t="str">
        <f t="shared" si="199"/>
        <v>20090415075</v>
      </c>
      <c r="F598" s="19">
        <v>29</v>
      </c>
      <c r="G598" s="19">
        <v>38</v>
      </c>
      <c r="H598" s="19">
        <v>23</v>
      </c>
      <c r="I598" s="19">
        <v>3</v>
      </c>
      <c r="J598" s="19">
        <v>35</v>
      </c>
      <c r="K598" s="19">
        <f t="shared" si="202"/>
        <v>128</v>
      </c>
      <c r="L598" s="23">
        <f t="shared" si="196"/>
        <v>39918</v>
      </c>
      <c r="N598" s="2">
        <f t="shared" si="200"/>
        <v>25.6</v>
      </c>
      <c r="O598" s="2">
        <f t="shared" si="201"/>
        <v>12.41933975700802</v>
      </c>
    </row>
    <row r="599" spans="1:15" x14ac:dyDescent="0.25">
      <c r="A599" s="15">
        <f t="shared" si="198"/>
        <v>4</v>
      </c>
      <c r="B599" s="16">
        <f t="shared" si="203"/>
        <v>599</v>
      </c>
      <c r="C599" s="16">
        <f t="shared" si="204"/>
        <v>76</v>
      </c>
      <c r="D599" s="17" t="str">
        <f t="shared" si="205"/>
        <v>20090416</v>
      </c>
      <c r="E599" s="18" t="str">
        <f t="shared" si="199"/>
        <v>20090416076</v>
      </c>
      <c r="F599" s="19">
        <v>25</v>
      </c>
      <c r="G599" s="19">
        <v>11</v>
      </c>
      <c r="H599" s="19">
        <v>30</v>
      </c>
      <c r="I599" s="19">
        <v>4</v>
      </c>
      <c r="J599" s="19">
        <v>15</v>
      </c>
      <c r="K599" s="19">
        <f t="shared" si="202"/>
        <v>85</v>
      </c>
      <c r="L599" s="23">
        <f t="shared" si="196"/>
        <v>39919</v>
      </c>
      <c r="N599" s="2">
        <f t="shared" si="200"/>
        <v>17</v>
      </c>
      <c r="O599" s="2">
        <f t="shared" si="201"/>
        <v>9.4021274188345263</v>
      </c>
    </row>
    <row r="600" spans="1:15" x14ac:dyDescent="0.25">
      <c r="A600" s="15">
        <f t="shared" si="198"/>
        <v>5</v>
      </c>
      <c r="B600" s="16">
        <f t="shared" si="203"/>
        <v>600</v>
      </c>
      <c r="C600" s="16">
        <f t="shared" si="204"/>
        <v>77</v>
      </c>
      <c r="D600" s="17" t="str">
        <f t="shared" si="205"/>
        <v>20090417</v>
      </c>
      <c r="E600" s="18" t="str">
        <f t="shared" si="199"/>
        <v>20090417077</v>
      </c>
      <c r="F600" s="19">
        <v>8</v>
      </c>
      <c r="G600" s="19">
        <v>32</v>
      </c>
      <c r="H600" s="19">
        <v>33</v>
      </c>
      <c r="I600" s="19">
        <v>7</v>
      </c>
      <c r="J600" s="19">
        <v>39</v>
      </c>
      <c r="K600" s="19">
        <f t="shared" si="202"/>
        <v>119</v>
      </c>
      <c r="L600" s="23">
        <f t="shared" si="196"/>
        <v>39920</v>
      </c>
      <c r="N600" s="2">
        <f t="shared" si="200"/>
        <v>23.8</v>
      </c>
      <c r="O600" s="2">
        <f t="shared" si="201"/>
        <v>13.526270735128733</v>
      </c>
    </row>
    <row r="601" spans="1:15" x14ac:dyDescent="0.25">
      <c r="A601" s="15">
        <f t="shared" si="198"/>
        <v>1</v>
      </c>
      <c r="B601" s="16">
        <f t="shared" si="203"/>
        <v>601</v>
      </c>
      <c r="C601" s="16">
        <f t="shared" si="204"/>
        <v>78</v>
      </c>
      <c r="D601" s="17" t="str">
        <f t="shared" si="205"/>
        <v>20090420</v>
      </c>
      <c r="E601" s="18" t="str">
        <f t="shared" si="199"/>
        <v>20090420078</v>
      </c>
      <c r="F601" s="19">
        <v>37</v>
      </c>
      <c r="G601" s="19">
        <v>1</v>
      </c>
      <c r="H601" s="19">
        <v>39</v>
      </c>
      <c r="I601" s="19">
        <v>3</v>
      </c>
      <c r="J601" s="19">
        <v>29</v>
      </c>
      <c r="K601" s="19">
        <f t="shared" si="202"/>
        <v>109</v>
      </c>
      <c r="L601" s="23">
        <f t="shared" si="197"/>
        <v>39923</v>
      </c>
      <c r="N601" s="2">
        <f t="shared" si="200"/>
        <v>21.8</v>
      </c>
      <c r="O601" s="2">
        <f t="shared" si="201"/>
        <v>16.521501142450706</v>
      </c>
    </row>
    <row r="602" spans="1:15" x14ac:dyDescent="0.25">
      <c r="A602" s="15">
        <f t="shared" si="198"/>
        <v>2</v>
      </c>
      <c r="B602" s="16">
        <f t="shared" si="203"/>
        <v>602</v>
      </c>
      <c r="C602" s="16">
        <f t="shared" si="204"/>
        <v>79</v>
      </c>
      <c r="D602" s="17" t="str">
        <f t="shared" si="205"/>
        <v>20090421</v>
      </c>
      <c r="E602" s="18" t="str">
        <f t="shared" si="199"/>
        <v>20090421079</v>
      </c>
      <c r="F602" s="19">
        <v>16</v>
      </c>
      <c r="G602" s="19">
        <v>27</v>
      </c>
      <c r="H602" s="19">
        <v>11</v>
      </c>
      <c r="I602" s="19">
        <v>20</v>
      </c>
      <c r="J602" s="19">
        <v>28</v>
      </c>
      <c r="K602" s="19">
        <f t="shared" si="202"/>
        <v>102</v>
      </c>
      <c r="L602" s="23">
        <f t="shared" si="196"/>
        <v>39924</v>
      </c>
      <c r="N602" s="2">
        <f t="shared" si="200"/>
        <v>20.399999999999999</v>
      </c>
      <c r="O602" s="2">
        <f t="shared" si="201"/>
        <v>6.468384651518492</v>
      </c>
    </row>
    <row r="603" spans="1:15" x14ac:dyDescent="0.25">
      <c r="A603" s="15">
        <f t="shared" si="198"/>
        <v>3</v>
      </c>
      <c r="B603" s="16">
        <f t="shared" si="203"/>
        <v>603</v>
      </c>
      <c r="C603" s="16">
        <f t="shared" si="204"/>
        <v>80</v>
      </c>
      <c r="D603" s="17" t="str">
        <f t="shared" si="205"/>
        <v>20090422</v>
      </c>
      <c r="E603" s="18" t="str">
        <f t="shared" si="199"/>
        <v>20090422080</v>
      </c>
      <c r="F603" s="19">
        <v>20</v>
      </c>
      <c r="G603" s="19">
        <v>2</v>
      </c>
      <c r="H603" s="19">
        <v>38</v>
      </c>
      <c r="I603" s="19">
        <v>17</v>
      </c>
      <c r="J603" s="19">
        <v>36</v>
      </c>
      <c r="K603" s="19">
        <f t="shared" si="202"/>
        <v>113</v>
      </c>
      <c r="L603" s="23">
        <f t="shared" si="196"/>
        <v>39925</v>
      </c>
      <c r="N603" s="2">
        <f t="shared" si="200"/>
        <v>22.6</v>
      </c>
      <c r="O603" s="2">
        <f t="shared" si="201"/>
        <v>13.260467563400621</v>
      </c>
    </row>
    <row r="604" spans="1:15" x14ac:dyDescent="0.25">
      <c r="A604" s="15">
        <f t="shared" si="198"/>
        <v>4</v>
      </c>
      <c r="B604" s="16">
        <f t="shared" si="203"/>
        <v>604</v>
      </c>
      <c r="C604" s="16">
        <f t="shared" si="204"/>
        <v>81</v>
      </c>
      <c r="D604" s="17" t="str">
        <f t="shared" si="205"/>
        <v>20090423</v>
      </c>
      <c r="E604" s="18" t="str">
        <f t="shared" si="199"/>
        <v>20090423081</v>
      </c>
      <c r="F604" s="19">
        <v>31</v>
      </c>
      <c r="G604" s="19">
        <v>2</v>
      </c>
      <c r="H604" s="19">
        <v>21</v>
      </c>
      <c r="I604" s="19">
        <v>30</v>
      </c>
      <c r="J604" s="19">
        <v>1</v>
      </c>
      <c r="K604" s="19">
        <f t="shared" si="202"/>
        <v>85</v>
      </c>
      <c r="L604" s="23">
        <f t="shared" si="196"/>
        <v>39926</v>
      </c>
      <c r="N604" s="2">
        <f t="shared" si="200"/>
        <v>17</v>
      </c>
      <c r="O604" s="2">
        <f t="shared" si="201"/>
        <v>13.130118049735882</v>
      </c>
    </row>
    <row r="605" spans="1:15" x14ac:dyDescent="0.25">
      <c r="A605" s="15">
        <f t="shared" si="198"/>
        <v>5</v>
      </c>
      <c r="B605" s="16">
        <f t="shared" si="203"/>
        <v>605</v>
      </c>
      <c r="C605" s="16">
        <f t="shared" si="204"/>
        <v>82</v>
      </c>
      <c r="D605" s="17" t="str">
        <f t="shared" si="205"/>
        <v>20090424</v>
      </c>
      <c r="E605" s="18" t="str">
        <f t="shared" si="199"/>
        <v>20090424082</v>
      </c>
      <c r="F605" s="19">
        <v>28</v>
      </c>
      <c r="G605" s="19">
        <v>38</v>
      </c>
      <c r="H605" s="19">
        <v>36</v>
      </c>
      <c r="I605" s="19">
        <v>20</v>
      </c>
      <c r="J605" s="19">
        <v>11</v>
      </c>
      <c r="K605" s="19">
        <f t="shared" si="202"/>
        <v>133</v>
      </c>
      <c r="L605" s="23">
        <f t="shared" si="196"/>
        <v>39927</v>
      </c>
      <c r="N605" s="2">
        <f t="shared" si="200"/>
        <v>26.6</v>
      </c>
      <c r="O605" s="2">
        <f t="shared" si="201"/>
        <v>10.071742649611338</v>
      </c>
    </row>
    <row r="606" spans="1:15" x14ac:dyDescent="0.25">
      <c r="A606" s="15">
        <f t="shared" si="198"/>
        <v>1</v>
      </c>
      <c r="B606" s="16">
        <f t="shared" si="203"/>
        <v>606</v>
      </c>
      <c r="C606" s="16">
        <f t="shared" si="204"/>
        <v>83</v>
      </c>
      <c r="D606" s="17" t="str">
        <f t="shared" si="205"/>
        <v>20090427</v>
      </c>
      <c r="E606" s="18" t="str">
        <f t="shared" si="199"/>
        <v>20090427083</v>
      </c>
      <c r="F606" s="19">
        <v>29</v>
      </c>
      <c r="G606" s="19">
        <v>16</v>
      </c>
      <c r="H606" s="19">
        <v>23</v>
      </c>
      <c r="I606" s="19">
        <v>3</v>
      </c>
      <c r="J606" s="19">
        <v>9</v>
      </c>
      <c r="K606" s="19">
        <f t="shared" si="202"/>
        <v>80</v>
      </c>
      <c r="L606" s="23">
        <f t="shared" si="197"/>
        <v>39930</v>
      </c>
      <c r="N606" s="2">
        <f t="shared" si="200"/>
        <v>16</v>
      </c>
      <c r="O606" s="2">
        <f t="shared" si="201"/>
        <v>9.3380940239430021</v>
      </c>
    </row>
    <row r="607" spans="1:15" x14ac:dyDescent="0.25">
      <c r="A607" s="15">
        <f t="shared" si="198"/>
        <v>2</v>
      </c>
      <c r="B607" s="16">
        <f t="shared" si="203"/>
        <v>607</v>
      </c>
      <c r="C607" s="16">
        <f t="shared" si="204"/>
        <v>84</v>
      </c>
      <c r="D607" s="17" t="str">
        <f t="shared" si="205"/>
        <v>20090428</v>
      </c>
      <c r="E607" s="18" t="str">
        <f t="shared" si="199"/>
        <v>20090428084</v>
      </c>
      <c r="F607" s="19">
        <v>38</v>
      </c>
      <c r="G607" s="19">
        <v>36</v>
      </c>
      <c r="H607" s="19">
        <v>2</v>
      </c>
      <c r="I607" s="19">
        <v>7</v>
      </c>
      <c r="J607" s="19">
        <v>35</v>
      </c>
      <c r="K607" s="19">
        <f t="shared" si="202"/>
        <v>118</v>
      </c>
      <c r="L607" s="23">
        <f t="shared" si="196"/>
        <v>39931</v>
      </c>
      <c r="N607" s="2">
        <f t="shared" si="200"/>
        <v>23.6</v>
      </c>
      <c r="O607" s="2">
        <f t="shared" si="201"/>
        <v>15.704776343520464</v>
      </c>
    </row>
    <row r="608" spans="1:15" x14ac:dyDescent="0.25">
      <c r="A608" s="15">
        <f t="shared" si="198"/>
        <v>3</v>
      </c>
      <c r="B608" s="16">
        <f t="shared" si="203"/>
        <v>608</v>
      </c>
      <c r="C608" s="16">
        <f t="shared" si="204"/>
        <v>85</v>
      </c>
      <c r="D608" s="17" t="str">
        <f t="shared" si="205"/>
        <v>20090429</v>
      </c>
      <c r="E608" s="18" t="str">
        <f t="shared" si="199"/>
        <v>20090429085</v>
      </c>
      <c r="F608" s="19">
        <v>19</v>
      </c>
      <c r="G608" s="19">
        <v>13</v>
      </c>
      <c r="H608" s="19">
        <v>7</v>
      </c>
      <c r="I608" s="19">
        <v>1</v>
      </c>
      <c r="J608" s="19">
        <v>20</v>
      </c>
      <c r="K608" s="19">
        <f t="shared" si="202"/>
        <v>60</v>
      </c>
      <c r="L608" s="23">
        <f t="shared" si="196"/>
        <v>39932</v>
      </c>
      <c r="N608" s="2">
        <f t="shared" si="200"/>
        <v>12</v>
      </c>
      <c r="O608" s="2">
        <f t="shared" si="201"/>
        <v>7.2111025509279782</v>
      </c>
    </row>
    <row r="609" spans="1:15" x14ac:dyDescent="0.25">
      <c r="A609" s="15">
        <f t="shared" si="198"/>
        <v>4</v>
      </c>
      <c r="B609" s="16">
        <f t="shared" si="203"/>
        <v>609</v>
      </c>
      <c r="C609" s="16">
        <f t="shared" si="204"/>
        <v>86</v>
      </c>
      <c r="D609" s="17" t="str">
        <f t="shared" si="205"/>
        <v>20090430</v>
      </c>
      <c r="E609" s="18" t="str">
        <f t="shared" si="199"/>
        <v>20090430086</v>
      </c>
      <c r="F609" s="19">
        <v>37</v>
      </c>
      <c r="G609" s="19">
        <v>16</v>
      </c>
      <c r="H609" s="19">
        <v>27</v>
      </c>
      <c r="I609" s="19">
        <v>15</v>
      </c>
      <c r="J609" s="19">
        <v>22</v>
      </c>
      <c r="K609" s="19">
        <f t="shared" si="202"/>
        <v>117</v>
      </c>
      <c r="L609" s="23">
        <f t="shared" si="196"/>
        <v>39933</v>
      </c>
      <c r="N609" s="2">
        <f t="shared" si="200"/>
        <v>23.4</v>
      </c>
      <c r="O609" s="2">
        <f t="shared" si="201"/>
        <v>8.064738061462382</v>
      </c>
    </row>
    <row r="610" spans="1:15" x14ac:dyDescent="0.25">
      <c r="A610" s="15">
        <f t="shared" si="198"/>
        <v>5</v>
      </c>
      <c r="B610" s="16">
        <f t="shared" si="203"/>
        <v>610</v>
      </c>
      <c r="C610" s="16">
        <f t="shared" si="204"/>
        <v>87</v>
      </c>
      <c r="D610" s="17" t="str">
        <f t="shared" si="205"/>
        <v>20090501</v>
      </c>
      <c r="E610" s="18" t="str">
        <f t="shared" si="199"/>
        <v>20090501087</v>
      </c>
      <c r="F610" s="19">
        <v>29</v>
      </c>
      <c r="G610" s="19">
        <v>12</v>
      </c>
      <c r="H610" s="19">
        <v>31</v>
      </c>
      <c r="I610" s="19">
        <v>13</v>
      </c>
      <c r="J610" s="19">
        <v>36</v>
      </c>
      <c r="K610" s="19">
        <f t="shared" si="202"/>
        <v>121</v>
      </c>
      <c r="L610" s="23">
        <f t="shared" si="196"/>
        <v>39934</v>
      </c>
      <c r="N610" s="2">
        <f t="shared" si="200"/>
        <v>24.2</v>
      </c>
      <c r="O610" s="2">
        <f t="shared" si="201"/>
        <v>9.8264947972305983</v>
      </c>
    </row>
    <row r="611" spans="1:15" x14ac:dyDescent="0.25">
      <c r="A611" s="15">
        <f t="shared" si="198"/>
        <v>1</v>
      </c>
      <c r="B611" s="16">
        <f t="shared" si="203"/>
        <v>611</v>
      </c>
      <c r="C611" s="16">
        <f t="shared" si="204"/>
        <v>88</v>
      </c>
      <c r="D611" s="17" t="str">
        <f t="shared" si="205"/>
        <v>20090504</v>
      </c>
      <c r="E611" s="18" t="str">
        <f t="shared" si="199"/>
        <v>20090504088</v>
      </c>
      <c r="F611" s="19">
        <v>15</v>
      </c>
      <c r="G611" s="19">
        <v>12</v>
      </c>
      <c r="H611" s="19">
        <v>33</v>
      </c>
      <c r="I611" s="19">
        <v>29</v>
      </c>
      <c r="J611" s="19">
        <v>16</v>
      </c>
      <c r="K611" s="19">
        <f t="shared" si="202"/>
        <v>105</v>
      </c>
      <c r="L611" s="23">
        <f t="shared" si="197"/>
        <v>39937</v>
      </c>
      <c r="N611" s="2">
        <f t="shared" si="200"/>
        <v>21</v>
      </c>
      <c r="O611" s="2">
        <f t="shared" si="201"/>
        <v>8.3666002653407556</v>
      </c>
    </row>
    <row r="612" spans="1:15" x14ac:dyDescent="0.25">
      <c r="A612" s="15">
        <f t="shared" si="198"/>
        <v>2</v>
      </c>
      <c r="B612" s="16">
        <f t="shared" si="203"/>
        <v>612</v>
      </c>
      <c r="C612" s="16">
        <f t="shared" si="204"/>
        <v>89</v>
      </c>
      <c r="D612" s="17" t="str">
        <f t="shared" si="205"/>
        <v>20090505</v>
      </c>
      <c r="E612" s="18" t="str">
        <f t="shared" si="199"/>
        <v>20090505089</v>
      </c>
      <c r="F612" s="19">
        <v>22</v>
      </c>
      <c r="G612" s="19">
        <v>6</v>
      </c>
      <c r="H612" s="19">
        <v>28</v>
      </c>
      <c r="I612" s="19">
        <v>37</v>
      </c>
      <c r="J612" s="19">
        <v>34</v>
      </c>
      <c r="K612" s="19">
        <f t="shared" si="202"/>
        <v>127</v>
      </c>
      <c r="L612" s="23">
        <f t="shared" si="196"/>
        <v>39938</v>
      </c>
      <c r="N612" s="2">
        <f t="shared" si="200"/>
        <v>25.4</v>
      </c>
      <c r="O612" s="2">
        <f t="shared" si="201"/>
        <v>10.983624174196784</v>
      </c>
    </row>
    <row r="613" spans="1:15" x14ac:dyDescent="0.25">
      <c r="A613" s="15">
        <f t="shared" si="198"/>
        <v>3</v>
      </c>
      <c r="B613" s="16">
        <f t="shared" si="203"/>
        <v>613</v>
      </c>
      <c r="C613" s="16">
        <f t="shared" si="204"/>
        <v>90</v>
      </c>
      <c r="D613" s="17" t="str">
        <f t="shared" si="205"/>
        <v>20090506</v>
      </c>
      <c r="E613" s="18" t="str">
        <f t="shared" si="199"/>
        <v>20090506090</v>
      </c>
      <c r="F613" s="19">
        <v>5</v>
      </c>
      <c r="G613" s="19">
        <v>7</v>
      </c>
      <c r="H613" s="19">
        <v>35</v>
      </c>
      <c r="I613" s="19">
        <v>16</v>
      </c>
      <c r="J613" s="19">
        <v>39</v>
      </c>
      <c r="K613" s="19">
        <f t="shared" si="202"/>
        <v>102</v>
      </c>
      <c r="L613" s="23">
        <f t="shared" si="196"/>
        <v>39939</v>
      </c>
      <c r="N613" s="2">
        <f t="shared" si="200"/>
        <v>20.399999999999999</v>
      </c>
      <c r="O613" s="2">
        <f t="shared" si="201"/>
        <v>14.108153670838718</v>
      </c>
    </row>
    <row r="614" spans="1:15" x14ac:dyDescent="0.25">
      <c r="A614" s="15">
        <f t="shared" si="198"/>
        <v>4</v>
      </c>
      <c r="B614" s="16">
        <f t="shared" si="203"/>
        <v>614</v>
      </c>
      <c r="C614" s="16">
        <f t="shared" si="204"/>
        <v>91</v>
      </c>
      <c r="D614" s="17" t="str">
        <f t="shared" si="205"/>
        <v>20090507</v>
      </c>
      <c r="E614" s="18" t="str">
        <f t="shared" si="199"/>
        <v>20090507091</v>
      </c>
      <c r="F614" s="19">
        <v>30</v>
      </c>
      <c r="G614" s="19">
        <v>21</v>
      </c>
      <c r="H614" s="19">
        <v>26</v>
      </c>
      <c r="I614" s="19">
        <v>20</v>
      </c>
      <c r="J614" s="19">
        <v>19</v>
      </c>
      <c r="K614" s="19">
        <f t="shared" si="202"/>
        <v>116</v>
      </c>
      <c r="L614" s="23">
        <f t="shared" si="196"/>
        <v>39940</v>
      </c>
      <c r="N614" s="2">
        <f t="shared" si="200"/>
        <v>23.2</v>
      </c>
      <c r="O614" s="2">
        <f t="shared" si="201"/>
        <v>4.1665333311999317</v>
      </c>
    </row>
    <row r="615" spans="1:15" x14ac:dyDescent="0.25">
      <c r="A615" s="15">
        <f t="shared" si="198"/>
        <v>5</v>
      </c>
      <c r="B615" s="16">
        <f t="shared" si="203"/>
        <v>615</v>
      </c>
      <c r="C615" s="16">
        <f t="shared" si="204"/>
        <v>92</v>
      </c>
      <c r="D615" s="17" t="str">
        <f t="shared" si="205"/>
        <v>20090508</v>
      </c>
      <c r="E615" s="18" t="str">
        <f t="shared" si="199"/>
        <v>20090508092</v>
      </c>
      <c r="F615" s="19">
        <v>14</v>
      </c>
      <c r="G615" s="19">
        <v>34</v>
      </c>
      <c r="H615" s="19">
        <v>22</v>
      </c>
      <c r="I615" s="19">
        <v>33</v>
      </c>
      <c r="J615" s="19">
        <v>1</v>
      </c>
      <c r="K615" s="19">
        <f t="shared" si="202"/>
        <v>104</v>
      </c>
      <c r="L615" s="23">
        <f t="shared" si="196"/>
        <v>39941</v>
      </c>
      <c r="N615" s="2">
        <f t="shared" si="200"/>
        <v>20.8</v>
      </c>
      <c r="O615" s="2">
        <f t="shared" si="201"/>
        <v>12.351518125315609</v>
      </c>
    </row>
    <row r="616" spans="1:15" x14ac:dyDescent="0.25">
      <c r="A616" s="15">
        <f t="shared" si="198"/>
        <v>1</v>
      </c>
      <c r="B616" s="16">
        <f t="shared" si="203"/>
        <v>616</v>
      </c>
      <c r="C616" s="16">
        <f t="shared" si="204"/>
        <v>93</v>
      </c>
      <c r="D616" s="17" t="str">
        <f t="shared" si="205"/>
        <v>20090511</v>
      </c>
      <c r="E616" s="18" t="str">
        <f t="shared" si="199"/>
        <v>20090511093</v>
      </c>
      <c r="F616" s="19">
        <v>16</v>
      </c>
      <c r="G616" s="19">
        <v>39</v>
      </c>
      <c r="H616" s="19">
        <v>10</v>
      </c>
      <c r="I616" s="19">
        <v>24</v>
      </c>
      <c r="J616" s="19">
        <v>1</v>
      </c>
      <c r="K616" s="19">
        <f t="shared" si="202"/>
        <v>90</v>
      </c>
      <c r="L616" s="23">
        <f t="shared" si="197"/>
        <v>39944</v>
      </c>
      <c r="N616" s="2">
        <f t="shared" si="200"/>
        <v>18</v>
      </c>
      <c r="O616" s="2">
        <f t="shared" si="201"/>
        <v>12.915107432770352</v>
      </c>
    </row>
    <row r="617" spans="1:15" x14ac:dyDescent="0.25">
      <c r="A617" s="15">
        <f t="shared" si="198"/>
        <v>2</v>
      </c>
      <c r="B617" s="16">
        <f t="shared" si="203"/>
        <v>617</v>
      </c>
      <c r="C617" s="16">
        <f t="shared" si="204"/>
        <v>94</v>
      </c>
      <c r="D617" s="17" t="str">
        <f t="shared" si="205"/>
        <v>20090512</v>
      </c>
      <c r="E617" s="18" t="str">
        <f t="shared" si="199"/>
        <v>20090512094</v>
      </c>
      <c r="F617" s="19">
        <v>34</v>
      </c>
      <c r="G617" s="19">
        <v>11</v>
      </c>
      <c r="H617" s="19">
        <v>1</v>
      </c>
      <c r="I617" s="19">
        <v>9</v>
      </c>
      <c r="J617" s="19">
        <v>31</v>
      </c>
      <c r="K617" s="19">
        <f t="shared" si="202"/>
        <v>86</v>
      </c>
      <c r="L617" s="23">
        <f t="shared" si="196"/>
        <v>39945</v>
      </c>
      <c r="N617" s="2">
        <f t="shared" si="200"/>
        <v>17.2</v>
      </c>
      <c r="O617" s="2">
        <f t="shared" si="201"/>
        <v>12.967652061957862</v>
      </c>
    </row>
    <row r="618" spans="1:15" x14ac:dyDescent="0.25">
      <c r="A618" s="15">
        <f t="shared" si="198"/>
        <v>3</v>
      </c>
      <c r="B618" s="16">
        <f t="shared" si="203"/>
        <v>618</v>
      </c>
      <c r="C618" s="16">
        <f t="shared" si="204"/>
        <v>95</v>
      </c>
      <c r="D618" s="17" t="str">
        <f t="shared" si="205"/>
        <v>20090513</v>
      </c>
      <c r="E618" s="18" t="str">
        <f t="shared" si="199"/>
        <v>20090513095</v>
      </c>
      <c r="F618" s="19">
        <v>16</v>
      </c>
      <c r="G618" s="19">
        <v>30</v>
      </c>
      <c r="H618" s="19">
        <v>20</v>
      </c>
      <c r="I618" s="19">
        <v>27</v>
      </c>
      <c r="J618" s="19">
        <v>11</v>
      </c>
      <c r="K618" s="19">
        <f t="shared" si="202"/>
        <v>104</v>
      </c>
      <c r="L618" s="23">
        <f t="shared" si="196"/>
        <v>39946</v>
      </c>
      <c r="N618" s="2">
        <f t="shared" si="200"/>
        <v>20.8</v>
      </c>
      <c r="O618" s="2">
        <f t="shared" si="201"/>
        <v>6.9685005560737387</v>
      </c>
    </row>
    <row r="619" spans="1:15" x14ac:dyDescent="0.25">
      <c r="A619" s="15">
        <f t="shared" si="198"/>
        <v>4</v>
      </c>
      <c r="B619" s="16">
        <f t="shared" si="203"/>
        <v>619</v>
      </c>
      <c r="C619" s="16">
        <f t="shared" si="204"/>
        <v>96</v>
      </c>
      <c r="D619" s="17" t="str">
        <f t="shared" si="205"/>
        <v>20090514</v>
      </c>
      <c r="E619" s="18" t="str">
        <f t="shared" si="199"/>
        <v>20090514096</v>
      </c>
      <c r="F619" s="19">
        <v>37</v>
      </c>
      <c r="G619" s="19">
        <v>9</v>
      </c>
      <c r="H619" s="19">
        <v>33</v>
      </c>
      <c r="I619" s="19">
        <v>10</v>
      </c>
      <c r="J619" s="19">
        <v>20</v>
      </c>
      <c r="K619" s="19">
        <f t="shared" si="202"/>
        <v>109</v>
      </c>
      <c r="L619" s="23">
        <f t="shared" si="196"/>
        <v>39947</v>
      </c>
      <c r="N619" s="2">
        <f t="shared" si="200"/>
        <v>21.8</v>
      </c>
      <c r="O619" s="2">
        <f t="shared" si="201"/>
        <v>11.513470371699404</v>
      </c>
    </row>
    <row r="620" spans="1:15" x14ac:dyDescent="0.25">
      <c r="A620" s="15">
        <f t="shared" si="198"/>
        <v>5</v>
      </c>
      <c r="B620" s="16">
        <f t="shared" si="203"/>
        <v>620</v>
      </c>
      <c r="C620" s="16">
        <f t="shared" si="204"/>
        <v>97</v>
      </c>
      <c r="D620" s="17" t="str">
        <f t="shared" si="205"/>
        <v>20090515</v>
      </c>
      <c r="E620" s="18" t="str">
        <f t="shared" si="199"/>
        <v>20090515097</v>
      </c>
      <c r="F620" s="19">
        <v>39</v>
      </c>
      <c r="G620" s="19">
        <v>37</v>
      </c>
      <c r="H620" s="19">
        <v>26</v>
      </c>
      <c r="I620" s="19">
        <v>25</v>
      </c>
      <c r="J620" s="19">
        <v>24</v>
      </c>
      <c r="K620" s="19">
        <f t="shared" si="202"/>
        <v>151</v>
      </c>
      <c r="L620" s="23">
        <f t="shared" si="196"/>
        <v>39948</v>
      </c>
      <c r="N620" s="2">
        <f t="shared" si="200"/>
        <v>30.2</v>
      </c>
      <c r="O620" s="2">
        <f t="shared" si="201"/>
        <v>6.4311740763254104</v>
      </c>
    </row>
    <row r="621" spans="1:15" x14ac:dyDescent="0.25">
      <c r="A621" s="15">
        <f t="shared" si="198"/>
        <v>1</v>
      </c>
      <c r="B621" s="16">
        <f t="shared" si="203"/>
        <v>621</v>
      </c>
      <c r="C621" s="16">
        <f t="shared" si="204"/>
        <v>98</v>
      </c>
      <c r="D621" s="17" t="str">
        <f t="shared" si="205"/>
        <v>20090518</v>
      </c>
      <c r="E621" s="18" t="str">
        <f t="shared" si="199"/>
        <v>20090518098</v>
      </c>
      <c r="F621" s="19">
        <v>13</v>
      </c>
      <c r="G621" s="19">
        <v>12</v>
      </c>
      <c r="H621" s="19">
        <v>3</v>
      </c>
      <c r="I621" s="19">
        <v>36</v>
      </c>
      <c r="J621" s="19">
        <v>38</v>
      </c>
      <c r="K621" s="19">
        <f t="shared" si="202"/>
        <v>102</v>
      </c>
      <c r="L621" s="23">
        <f t="shared" si="197"/>
        <v>39951</v>
      </c>
      <c r="N621" s="2">
        <f t="shared" si="200"/>
        <v>20.399999999999999</v>
      </c>
      <c r="O621" s="2">
        <f t="shared" si="201"/>
        <v>14.008568806269968</v>
      </c>
    </row>
    <row r="622" spans="1:15" x14ac:dyDescent="0.25">
      <c r="A622" s="15">
        <f t="shared" si="198"/>
        <v>2</v>
      </c>
      <c r="B622" s="16">
        <f t="shared" si="203"/>
        <v>622</v>
      </c>
      <c r="C622" s="16">
        <f t="shared" si="204"/>
        <v>99</v>
      </c>
      <c r="D622" s="17" t="str">
        <f t="shared" si="205"/>
        <v>20090519</v>
      </c>
      <c r="E622" s="18" t="str">
        <f t="shared" si="199"/>
        <v>20090519099</v>
      </c>
      <c r="F622" s="19">
        <v>29</v>
      </c>
      <c r="G622" s="19">
        <v>31</v>
      </c>
      <c r="H622" s="19">
        <v>11</v>
      </c>
      <c r="I622" s="19">
        <v>3</v>
      </c>
      <c r="J622" s="19">
        <v>9</v>
      </c>
      <c r="K622" s="19">
        <f t="shared" si="202"/>
        <v>83</v>
      </c>
      <c r="L622" s="23">
        <f t="shared" ref="L622:L685" si="206">L621+1</f>
        <v>39952</v>
      </c>
      <c r="N622" s="2">
        <f t="shared" si="200"/>
        <v>16.600000000000001</v>
      </c>
      <c r="O622" s="2">
        <f t="shared" si="201"/>
        <v>11.271202242884296</v>
      </c>
    </row>
    <row r="623" spans="1:15" x14ac:dyDescent="0.25">
      <c r="A623" s="15">
        <f t="shared" si="198"/>
        <v>3</v>
      </c>
      <c r="B623" s="16">
        <f t="shared" si="203"/>
        <v>623</v>
      </c>
      <c r="C623" s="16">
        <f t="shared" si="204"/>
        <v>100</v>
      </c>
      <c r="D623" s="17" t="str">
        <f t="shared" si="205"/>
        <v>20090520</v>
      </c>
      <c r="E623" s="18" t="str">
        <f t="shared" si="199"/>
        <v>20090520100</v>
      </c>
      <c r="F623" s="19">
        <v>18</v>
      </c>
      <c r="G623" s="19">
        <v>23</v>
      </c>
      <c r="H623" s="19">
        <v>22</v>
      </c>
      <c r="I623" s="19">
        <v>9</v>
      </c>
      <c r="J623" s="19">
        <v>15</v>
      </c>
      <c r="K623" s="19">
        <f t="shared" si="202"/>
        <v>87</v>
      </c>
      <c r="L623" s="23">
        <f t="shared" si="206"/>
        <v>39953</v>
      </c>
      <c r="N623" s="2">
        <f t="shared" si="200"/>
        <v>17.399999999999999</v>
      </c>
      <c r="O623" s="2">
        <f t="shared" si="201"/>
        <v>5.0833060108555337</v>
      </c>
    </row>
    <row r="624" spans="1:15" x14ac:dyDescent="0.25">
      <c r="A624" s="15">
        <f t="shared" si="198"/>
        <v>4</v>
      </c>
      <c r="B624" s="16">
        <f t="shared" si="203"/>
        <v>624</v>
      </c>
      <c r="C624" s="16">
        <f t="shared" si="204"/>
        <v>101</v>
      </c>
      <c r="D624" s="17" t="str">
        <f t="shared" si="205"/>
        <v>20090521</v>
      </c>
      <c r="E624" s="18" t="str">
        <f t="shared" si="199"/>
        <v>20090521101</v>
      </c>
      <c r="F624" s="19">
        <v>39</v>
      </c>
      <c r="G624" s="19">
        <v>20</v>
      </c>
      <c r="H624" s="19">
        <v>2</v>
      </c>
      <c r="I624" s="19">
        <v>13</v>
      </c>
      <c r="J624" s="19">
        <v>32</v>
      </c>
      <c r="K624" s="19">
        <f t="shared" si="202"/>
        <v>106</v>
      </c>
      <c r="L624" s="23">
        <f t="shared" si="206"/>
        <v>39954</v>
      </c>
      <c r="N624" s="2">
        <f t="shared" si="200"/>
        <v>21.2</v>
      </c>
      <c r="O624" s="2">
        <f t="shared" si="201"/>
        <v>13.196969349058897</v>
      </c>
    </row>
    <row r="625" spans="1:15" x14ac:dyDescent="0.25">
      <c r="A625" s="15">
        <f t="shared" si="198"/>
        <v>5</v>
      </c>
      <c r="B625" s="16">
        <f t="shared" si="203"/>
        <v>625</v>
      </c>
      <c r="C625" s="16">
        <f t="shared" si="204"/>
        <v>102</v>
      </c>
      <c r="D625" s="17" t="str">
        <f t="shared" si="205"/>
        <v>20090522</v>
      </c>
      <c r="E625" s="18" t="str">
        <f t="shared" si="199"/>
        <v>20090522102</v>
      </c>
      <c r="F625" s="19">
        <v>11</v>
      </c>
      <c r="G625" s="19">
        <v>12</v>
      </c>
      <c r="H625" s="19">
        <v>3</v>
      </c>
      <c r="I625" s="19">
        <v>34</v>
      </c>
      <c r="J625" s="19">
        <v>27</v>
      </c>
      <c r="K625" s="19">
        <f t="shared" si="202"/>
        <v>87</v>
      </c>
      <c r="L625" s="23">
        <f t="shared" si="206"/>
        <v>39955</v>
      </c>
      <c r="N625" s="2">
        <f t="shared" si="200"/>
        <v>17.399999999999999</v>
      </c>
      <c r="O625" s="2">
        <f t="shared" si="201"/>
        <v>11.35957745693034</v>
      </c>
    </row>
    <row r="626" spans="1:15" x14ac:dyDescent="0.25">
      <c r="A626" s="15">
        <f t="shared" si="198"/>
        <v>1</v>
      </c>
      <c r="B626" s="16">
        <f t="shared" si="203"/>
        <v>626</v>
      </c>
      <c r="C626" s="16">
        <f t="shared" si="204"/>
        <v>103</v>
      </c>
      <c r="D626" s="17" t="str">
        <f t="shared" si="205"/>
        <v>20090525</v>
      </c>
      <c r="E626" s="18" t="str">
        <f t="shared" si="199"/>
        <v>20090525103</v>
      </c>
      <c r="F626" s="19">
        <v>1</v>
      </c>
      <c r="G626" s="19">
        <v>33</v>
      </c>
      <c r="H626" s="19">
        <v>39</v>
      </c>
      <c r="I626" s="19">
        <v>27</v>
      </c>
      <c r="J626" s="19">
        <v>30</v>
      </c>
      <c r="K626" s="19">
        <f t="shared" si="202"/>
        <v>130</v>
      </c>
      <c r="L626" s="23">
        <f t="shared" si="197"/>
        <v>39958</v>
      </c>
      <c r="N626" s="2">
        <f t="shared" si="200"/>
        <v>26</v>
      </c>
      <c r="O626" s="2">
        <f t="shared" si="201"/>
        <v>13.114877048604001</v>
      </c>
    </row>
    <row r="627" spans="1:15" x14ac:dyDescent="0.25">
      <c r="A627" s="15">
        <f t="shared" si="198"/>
        <v>2</v>
      </c>
      <c r="B627" s="16">
        <f t="shared" si="203"/>
        <v>627</v>
      </c>
      <c r="C627" s="16">
        <f t="shared" si="204"/>
        <v>104</v>
      </c>
      <c r="D627" s="17" t="str">
        <f t="shared" si="205"/>
        <v>20090526</v>
      </c>
      <c r="E627" s="18" t="str">
        <f t="shared" si="199"/>
        <v>20090526104</v>
      </c>
      <c r="F627" s="19">
        <v>36</v>
      </c>
      <c r="G627" s="19">
        <v>7</v>
      </c>
      <c r="H627" s="19">
        <v>1</v>
      </c>
      <c r="I627" s="19">
        <v>34</v>
      </c>
      <c r="J627" s="19">
        <v>16</v>
      </c>
      <c r="K627" s="19">
        <f t="shared" si="202"/>
        <v>94</v>
      </c>
      <c r="L627" s="23">
        <f t="shared" si="206"/>
        <v>39959</v>
      </c>
      <c r="N627" s="2">
        <f t="shared" si="200"/>
        <v>18.8</v>
      </c>
      <c r="O627" s="2">
        <f t="shared" si="201"/>
        <v>14.076931483814219</v>
      </c>
    </row>
    <row r="628" spans="1:15" x14ac:dyDescent="0.25">
      <c r="A628" s="15">
        <f t="shared" si="198"/>
        <v>3</v>
      </c>
      <c r="B628" s="16">
        <f t="shared" si="203"/>
        <v>628</v>
      </c>
      <c r="C628" s="16">
        <f t="shared" si="204"/>
        <v>105</v>
      </c>
      <c r="D628" s="17" t="str">
        <f t="shared" si="205"/>
        <v>20090527</v>
      </c>
      <c r="E628" s="18" t="str">
        <f t="shared" si="199"/>
        <v>20090527105</v>
      </c>
      <c r="F628" s="19">
        <v>26</v>
      </c>
      <c r="G628" s="19">
        <v>14</v>
      </c>
      <c r="H628" s="19">
        <v>17</v>
      </c>
      <c r="I628" s="19">
        <v>32</v>
      </c>
      <c r="J628" s="19">
        <v>21</v>
      </c>
      <c r="K628" s="19">
        <f t="shared" si="202"/>
        <v>110</v>
      </c>
      <c r="L628" s="23">
        <f t="shared" si="206"/>
        <v>39960</v>
      </c>
      <c r="N628" s="2">
        <f t="shared" si="200"/>
        <v>22</v>
      </c>
      <c r="O628" s="2">
        <f t="shared" si="201"/>
        <v>6.4187226143524851</v>
      </c>
    </row>
    <row r="629" spans="1:15" x14ac:dyDescent="0.25">
      <c r="A629" s="15">
        <f t="shared" si="198"/>
        <v>4</v>
      </c>
      <c r="B629" s="16">
        <f t="shared" si="203"/>
        <v>629</v>
      </c>
      <c r="C629" s="16">
        <f t="shared" si="204"/>
        <v>106</v>
      </c>
      <c r="D629" s="17" t="str">
        <f t="shared" si="205"/>
        <v>20090528</v>
      </c>
      <c r="E629" s="18" t="str">
        <f t="shared" si="199"/>
        <v>20090528106</v>
      </c>
      <c r="F629" s="19">
        <v>34</v>
      </c>
      <c r="G629" s="19">
        <v>30</v>
      </c>
      <c r="H629" s="19">
        <v>9</v>
      </c>
      <c r="I629" s="19">
        <v>11</v>
      </c>
      <c r="J629" s="19">
        <v>38</v>
      </c>
      <c r="K629" s="19">
        <f t="shared" si="202"/>
        <v>122</v>
      </c>
      <c r="L629" s="23">
        <f t="shared" si="206"/>
        <v>39961</v>
      </c>
      <c r="N629" s="2">
        <f t="shared" si="200"/>
        <v>24.4</v>
      </c>
      <c r="O629" s="2">
        <f t="shared" si="201"/>
        <v>12.043255373859678</v>
      </c>
    </row>
    <row r="630" spans="1:15" x14ac:dyDescent="0.25">
      <c r="A630" s="15">
        <f t="shared" si="198"/>
        <v>5</v>
      </c>
      <c r="B630" s="16">
        <f t="shared" si="203"/>
        <v>630</v>
      </c>
      <c r="C630" s="16">
        <f t="shared" si="204"/>
        <v>107</v>
      </c>
      <c r="D630" s="17" t="str">
        <f t="shared" si="205"/>
        <v>20090529</v>
      </c>
      <c r="E630" s="18" t="str">
        <f t="shared" si="199"/>
        <v>20090529107</v>
      </c>
      <c r="F630" s="19">
        <v>5</v>
      </c>
      <c r="G630" s="19">
        <v>6</v>
      </c>
      <c r="H630" s="19">
        <v>25</v>
      </c>
      <c r="I630" s="19">
        <v>38</v>
      </c>
      <c r="J630" s="19">
        <v>9</v>
      </c>
      <c r="K630" s="19">
        <f t="shared" si="202"/>
        <v>83</v>
      </c>
      <c r="L630" s="23">
        <f t="shared" si="206"/>
        <v>39962</v>
      </c>
      <c r="N630" s="2">
        <f t="shared" si="200"/>
        <v>16.600000000000001</v>
      </c>
      <c r="O630" s="2">
        <f t="shared" si="201"/>
        <v>12.90891165048394</v>
      </c>
    </row>
    <row r="631" spans="1:15" x14ac:dyDescent="0.25">
      <c r="A631" s="15">
        <f t="shared" si="198"/>
        <v>1</v>
      </c>
      <c r="B631" s="16">
        <f t="shared" si="203"/>
        <v>631</v>
      </c>
      <c r="C631" s="16">
        <f t="shared" si="204"/>
        <v>108</v>
      </c>
      <c r="D631" s="17" t="str">
        <f t="shared" si="205"/>
        <v>20090601</v>
      </c>
      <c r="E631" s="18" t="str">
        <f t="shared" si="199"/>
        <v>20090601108</v>
      </c>
      <c r="F631" s="19">
        <v>29</v>
      </c>
      <c r="G631" s="19">
        <v>21</v>
      </c>
      <c r="H631" s="19">
        <v>1</v>
      </c>
      <c r="I631" s="19">
        <v>31</v>
      </c>
      <c r="J631" s="19">
        <v>20</v>
      </c>
      <c r="K631" s="19">
        <f t="shared" si="202"/>
        <v>102</v>
      </c>
      <c r="L631" s="23">
        <f t="shared" ref="L631:L691" si="207">L630+3</f>
        <v>39965</v>
      </c>
      <c r="N631" s="2">
        <f t="shared" si="200"/>
        <v>20.399999999999999</v>
      </c>
      <c r="O631" s="2">
        <f t="shared" si="201"/>
        <v>10.613199329137279</v>
      </c>
    </row>
    <row r="632" spans="1:15" x14ac:dyDescent="0.25">
      <c r="A632" s="15">
        <f t="shared" si="198"/>
        <v>2</v>
      </c>
      <c r="B632" s="16">
        <f t="shared" si="203"/>
        <v>632</v>
      </c>
      <c r="C632" s="16">
        <f t="shared" si="204"/>
        <v>109</v>
      </c>
      <c r="D632" s="17" t="str">
        <f t="shared" si="205"/>
        <v>20090602</v>
      </c>
      <c r="E632" s="18" t="str">
        <f t="shared" si="199"/>
        <v>20090602109</v>
      </c>
      <c r="F632" s="19">
        <v>6</v>
      </c>
      <c r="G632" s="19">
        <v>4</v>
      </c>
      <c r="H632" s="19">
        <v>12</v>
      </c>
      <c r="I632" s="19">
        <v>1</v>
      </c>
      <c r="J632" s="19">
        <v>18</v>
      </c>
      <c r="K632" s="19">
        <f t="shared" si="202"/>
        <v>41</v>
      </c>
      <c r="L632" s="23">
        <f t="shared" si="206"/>
        <v>39966</v>
      </c>
      <c r="N632" s="2">
        <f t="shared" si="200"/>
        <v>8.1999999999999993</v>
      </c>
      <c r="O632" s="2">
        <f t="shared" si="201"/>
        <v>6.0794736614282652</v>
      </c>
    </row>
    <row r="633" spans="1:15" x14ac:dyDescent="0.25">
      <c r="A633" s="15">
        <f t="shared" si="198"/>
        <v>3</v>
      </c>
      <c r="B633" s="16">
        <f t="shared" si="203"/>
        <v>633</v>
      </c>
      <c r="C633" s="16">
        <f t="shared" si="204"/>
        <v>110</v>
      </c>
      <c r="D633" s="17" t="str">
        <f t="shared" si="205"/>
        <v>20090603</v>
      </c>
      <c r="E633" s="18" t="str">
        <f t="shared" si="199"/>
        <v>20090603110</v>
      </c>
      <c r="F633" s="19">
        <v>24</v>
      </c>
      <c r="G633" s="19">
        <v>20</v>
      </c>
      <c r="H633" s="19">
        <v>8</v>
      </c>
      <c r="I633" s="19">
        <v>10</v>
      </c>
      <c r="J633" s="19">
        <v>37</v>
      </c>
      <c r="K633" s="19">
        <f t="shared" si="202"/>
        <v>99</v>
      </c>
      <c r="L633" s="23">
        <f t="shared" si="206"/>
        <v>39967</v>
      </c>
      <c r="N633" s="2">
        <f t="shared" si="200"/>
        <v>19.8</v>
      </c>
      <c r="O633" s="2">
        <f t="shared" si="201"/>
        <v>10.476640682967036</v>
      </c>
    </row>
    <row r="634" spans="1:15" x14ac:dyDescent="0.25">
      <c r="A634" s="15">
        <f t="shared" si="198"/>
        <v>4</v>
      </c>
      <c r="B634" s="16">
        <f t="shared" si="203"/>
        <v>634</v>
      </c>
      <c r="C634" s="16">
        <f t="shared" si="204"/>
        <v>111</v>
      </c>
      <c r="D634" s="17" t="str">
        <f t="shared" si="205"/>
        <v>20090604</v>
      </c>
      <c r="E634" s="18" t="str">
        <f t="shared" si="199"/>
        <v>20090604111</v>
      </c>
      <c r="F634" s="19">
        <v>19</v>
      </c>
      <c r="G634" s="19">
        <v>25</v>
      </c>
      <c r="H634" s="19">
        <v>28</v>
      </c>
      <c r="I634" s="19">
        <v>36</v>
      </c>
      <c r="J634" s="19">
        <v>15</v>
      </c>
      <c r="K634" s="19">
        <f t="shared" si="202"/>
        <v>123</v>
      </c>
      <c r="L634" s="23">
        <f t="shared" si="206"/>
        <v>39968</v>
      </c>
      <c r="N634" s="2">
        <f t="shared" si="200"/>
        <v>24.6</v>
      </c>
      <c r="O634" s="2">
        <f t="shared" si="201"/>
        <v>7.2828565824132498</v>
      </c>
    </row>
    <row r="635" spans="1:15" x14ac:dyDescent="0.25">
      <c r="A635" s="15">
        <f t="shared" si="198"/>
        <v>5</v>
      </c>
      <c r="B635" s="16">
        <f t="shared" si="203"/>
        <v>635</v>
      </c>
      <c r="C635" s="16">
        <f t="shared" si="204"/>
        <v>112</v>
      </c>
      <c r="D635" s="17" t="str">
        <f t="shared" si="205"/>
        <v>20090605</v>
      </c>
      <c r="E635" s="18" t="str">
        <f t="shared" si="199"/>
        <v>20090605112</v>
      </c>
      <c r="F635" s="19">
        <v>38</v>
      </c>
      <c r="G635" s="19">
        <v>14</v>
      </c>
      <c r="H635" s="19">
        <v>15</v>
      </c>
      <c r="I635" s="19">
        <v>2</v>
      </c>
      <c r="J635" s="19">
        <v>12</v>
      </c>
      <c r="K635" s="19">
        <f t="shared" si="202"/>
        <v>81</v>
      </c>
      <c r="L635" s="23">
        <f t="shared" si="206"/>
        <v>39969</v>
      </c>
      <c r="N635" s="2">
        <f t="shared" si="200"/>
        <v>16.2</v>
      </c>
      <c r="O635" s="2">
        <f t="shared" si="201"/>
        <v>11.838918869558993</v>
      </c>
    </row>
    <row r="636" spans="1:15" x14ac:dyDescent="0.25">
      <c r="A636" s="15">
        <f t="shared" si="198"/>
        <v>1</v>
      </c>
      <c r="B636" s="16">
        <f t="shared" si="203"/>
        <v>636</v>
      </c>
      <c r="C636" s="16">
        <f t="shared" si="204"/>
        <v>113</v>
      </c>
      <c r="D636" s="17" t="str">
        <f t="shared" si="205"/>
        <v>20090608</v>
      </c>
      <c r="E636" s="18" t="str">
        <f t="shared" si="199"/>
        <v>20090608113</v>
      </c>
      <c r="F636" s="19">
        <v>9</v>
      </c>
      <c r="G636" s="19">
        <v>13</v>
      </c>
      <c r="H636" s="19">
        <v>22</v>
      </c>
      <c r="I636" s="19">
        <v>27</v>
      </c>
      <c r="J636" s="19">
        <v>33</v>
      </c>
      <c r="K636" s="19">
        <f t="shared" si="202"/>
        <v>104</v>
      </c>
      <c r="L636" s="23">
        <f t="shared" si="207"/>
        <v>39972</v>
      </c>
      <c r="N636" s="2">
        <f t="shared" si="200"/>
        <v>20.8</v>
      </c>
      <c r="O636" s="2">
        <f t="shared" si="201"/>
        <v>8.8181630740194414</v>
      </c>
    </row>
    <row r="637" spans="1:15" x14ac:dyDescent="0.25">
      <c r="A637" s="15">
        <f t="shared" si="198"/>
        <v>2</v>
      </c>
      <c r="B637" s="16">
        <f t="shared" si="203"/>
        <v>637</v>
      </c>
      <c r="C637" s="16">
        <f t="shared" si="204"/>
        <v>114</v>
      </c>
      <c r="D637" s="17" t="str">
        <f t="shared" si="205"/>
        <v>20090609</v>
      </c>
      <c r="E637" s="18" t="str">
        <f t="shared" si="199"/>
        <v>20090609114</v>
      </c>
      <c r="F637" s="19">
        <v>34</v>
      </c>
      <c r="G637" s="19">
        <v>38</v>
      </c>
      <c r="H637" s="19">
        <v>31</v>
      </c>
      <c r="I637" s="19">
        <v>6</v>
      </c>
      <c r="J637" s="19">
        <v>23</v>
      </c>
      <c r="K637" s="19">
        <f t="shared" si="202"/>
        <v>132</v>
      </c>
      <c r="L637" s="23">
        <f t="shared" si="206"/>
        <v>39973</v>
      </c>
      <c r="N637" s="2">
        <f t="shared" si="200"/>
        <v>26.4</v>
      </c>
      <c r="O637" s="2">
        <f t="shared" si="201"/>
        <v>11.324310133513652</v>
      </c>
    </row>
    <row r="638" spans="1:15" x14ac:dyDescent="0.25">
      <c r="A638" s="15">
        <f t="shared" si="198"/>
        <v>3</v>
      </c>
      <c r="B638" s="16">
        <f t="shared" si="203"/>
        <v>638</v>
      </c>
      <c r="C638" s="16">
        <f t="shared" si="204"/>
        <v>115</v>
      </c>
      <c r="D638" s="17" t="str">
        <f t="shared" si="205"/>
        <v>20090610</v>
      </c>
      <c r="E638" s="18" t="str">
        <f t="shared" si="199"/>
        <v>20090610115</v>
      </c>
      <c r="F638" s="19">
        <v>35</v>
      </c>
      <c r="G638" s="19">
        <v>24</v>
      </c>
      <c r="H638" s="19">
        <v>31</v>
      </c>
      <c r="I638" s="19">
        <v>12</v>
      </c>
      <c r="J638" s="19">
        <v>27</v>
      </c>
      <c r="K638" s="19">
        <f t="shared" si="202"/>
        <v>129</v>
      </c>
      <c r="L638" s="23">
        <f t="shared" si="206"/>
        <v>39974</v>
      </c>
      <c r="N638" s="2">
        <f t="shared" si="200"/>
        <v>25.8</v>
      </c>
      <c r="O638" s="2">
        <f t="shared" si="201"/>
        <v>7.8332624110264559</v>
      </c>
    </row>
    <row r="639" spans="1:15" x14ac:dyDescent="0.25">
      <c r="A639" s="15">
        <f t="shared" si="198"/>
        <v>4</v>
      </c>
      <c r="B639" s="16">
        <f t="shared" si="203"/>
        <v>639</v>
      </c>
      <c r="C639" s="16">
        <f t="shared" si="204"/>
        <v>116</v>
      </c>
      <c r="D639" s="17" t="str">
        <f t="shared" si="205"/>
        <v>20090611</v>
      </c>
      <c r="E639" s="18" t="str">
        <f t="shared" si="199"/>
        <v>20090611116</v>
      </c>
      <c r="F639" s="19">
        <v>15</v>
      </c>
      <c r="G639" s="19">
        <v>19</v>
      </c>
      <c r="H639" s="19">
        <v>25</v>
      </c>
      <c r="I639" s="19">
        <v>33</v>
      </c>
      <c r="J639" s="19">
        <v>14</v>
      </c>
      <c r="K639" s="19">
        <f t="shared" si="202"/>
        <v>106</v>
      </c>
      <c r="L639" s="23">
        <f t="shared" si="206"/>
        <v>39975</v>
      </c>
      <c r="N639" s="2">
        <f t="shared" si="200"/>
        <v>21.2</v>
      </c>
      <c r="O639" s="2">
        <f t="shared" si="201"/>
        <v>7.0540768354193588</v>
      </c>
    </row>
    <row r="640" spans="1:15" x14ac:dyDescent="0.25">
      <c r="A640" s="15">
        <f t="shared" si="198"/>
        <v>5</v>
      </c>
      <c r="B640" s="16">
        <f t="shared" si="203"/>
        <v>640</v>
      </c>
      <c r="C640" s="16">
        <f t="shared" si="204"/>
        <v>117</v>
      </c>
      <c r="D640" s="17" t="str">
        <f t="shared" si="205"/>
        <v>20090612</v>
      </c>
      <c r="E640" s="18" t="str">
        <f t="shared" si="199"/>
        <v>20090612117</v>
      </c>
      <c r="F640" s="19">
        <v>19</v>
      </c>
      <c r="G640" s="19">
        <v>34</v>
      </c>
      <c r="H640" s="19">
        <v>33</v>
      </c>
      <c r="I640" s="19">
        <v>4</v>
      </c>
      <c r="J640" s="19">
        <v>35</v>
      </c>
      <c r="K640" s="19">
        <f t="shared" si="202"/>
        <v>125</v>
      </c>
      <c r="L640" s="23">
        <f t="shared" si="206"/>
        <v>39976</v>
      </c>
      <c r="N640" s="2">
        <f t="shared" si="200"/>
        <v>25</v>
      </c>
      <c r="O640" s="2">
        <f t="shared" si="201"/>
        <v>12.016655108639842</v>
      </c>
    </row>
    <row r="641" spans="1:15" x14ac:dyDescent="0.25">
      <c r="A641" s="15">
        <f t="shared" ref="A641:A704" si="208">WEEKDAY(L641,2)</f>
        <v>1</v>
      </c>
      <c r="B641" s="16">
        <f t="shared" si="203"/>
        <v>641</v>
      </c>
      <c r="C641" s="16">
        <f t="shared" si="204"/>
        <v>118</v>
      </c>
      <c r="D641" s="17" t="str">
        <f t="shared" si="205"/>
        <v>20090615</v>
      </c>
      <c r="E641" s="18" t="str">
        <f t="shared" ref="E641:E704" si="209">CONCATENATE(D641,TEXT(C641,"000"))</f>
        <v>20090615118</v>
      </c>
      <c r="F641" s="19">
        <v>21</v>
      </c>
      <c r="G641" s="19">
        <v>13</v>
      </c>
      <c r="H641" s="19">
        <v>27</v>
      </c>
      <c r="I641" s="19">
        <v>7</v>
      </c>
      <c r="J641" s="19">
        <v>18</v>
      </c>
      <c r="K641" s="19">
        <f t="shared" si="202"/>
        <v>86</v>
      </c>
      <c r="L641" s="23">
        <f t="shared" si="207"/>
        <v>39979</v>
      </c>
      <c r="N641" s="2">
        <f t="shared" ref="N641:N704" si="210">AVERAGE(F641:J641)</f>
        <v>17.2</v>
      </c>
      <c r="O641" s="2">
        <f t="shared" ref="O641:O704" si="211">STDEVPA(F641:J641)</f>
        <v>6.8234888436927923</v>
      </c>
    </row>
    <row r="642" spans="1:15" x14ac:dyDescent="0.25">
      <c r="A642" s="15">
        <f t="shared" si="208"/>
        <v>2</v>
      </c>
      <c r="B642" s="16">
        <f t="shared" si="203"/>
        <v>642</v>
      </c>
      <c r="C642" s="16">
        <f t="shared" si="204"/>
        <v>119</v>
      </c>
      <c r="D642" s="17" t="str">
        <f t="shared" si="205"/>
        <v>20090616</v>
      </c>
      <c r="E642" s="18" t="str">
        <f t="shared" si="209"/>
        <v>20090616119</v>
      </c>
      <c r="F642" s="19">
        <v>4</v>
      </c>
      <c r="G642" s="19">
        <v>20</v>
      </c>
      <c r="H642" s="19">
        <v>19</v>
      </c>
      <c r="I642" s="19">
        <v>6</v>
      </c>
      <c r="J642" s="19">
        <v>15</v>
      </c>
      <c r="K642" s="19">
        <f t="shared" ref="K642:K705" si="212">SUM(F642:J642)</f>
        <v>64</v>
      </c>
      <c r="L642" s="23">
        <f t="shared" si="206"/>
        <v>39980</v>
      </c>
      <c r="N642" s="2">
        <f t="shared" si="210"/>
        <v>12.8</v>
      </c>
      <c r="O642" s="2">
        <f t="shared" si="211"/>
        <v>6.6151341634164913</v>
      </c>
    </row>
    <row r="643" spans="1:15" x14ac:dyDescent="0.25">
      <c r="A643" s="15">
        <f t="shared" si="208"/>
        <v>3</v>
      </c>
      <c r="B643" s="16">
        <f t="shared" ref="B643:B706" si="213">B642+1</f>
        <v>643</v>
      </c>
      <c r="C643" s="16">
        <f t="shared" ref="C643:C706" si="214">C642+1</f>
        <v>120</v>
      </c>
      <c r="D643" s="17" t="str">
        <f t="shared" ref="D643:D706" si="215">CONCATENATE(TEXT(YEAR(L643),"0000"),TEXT(MONTH(L643),"00"),TEXT(DAY(L643),"00"))</f>
        <v>20090617</v>
      </c>
      <c r="E643" s="18" t="str">
        <f t="shared" si="209"/>
        <v>20090617120</v>
      </c>
      <c r="F643" s="19">
        <v>12</v>
      </c>
      <c r="G643" s="19">
        <v>36</v>
      </c>
      <c r="H643" s="19">
        <v>7</v>
      </c>
      <c r="I643" s="19">
        <v>27</v>
      </c>
      <c r="J643" s="19">
        <v>16</v>
      </c>
      <c r="K643" s="19">
        <f t="shared" si="212"/>
        <v>98</v>
      </c>
      <c r="L643" s="23">
        <f t="shared" si="206"/>
        <v>39981</v>
      </c>
      <c r="N643" s="2">
        <f t="shared" si="210"/>
        <v>19.600000000000001</v>
      </c>
      <c r="O643" s="2">
        <f t="shared" si="211"/>
        <v>10.518555033843764</v>
      </c>
    </row>
    <row r="644" spans="1:15" x14ac:dyDescent="0.25">
      <c r="A644" s="15">
        <f t="shared" si="208"/>
        <v>4</v>
      </c>
      <c r="B644" s="16">
        <f t="shared" si="213"/>
        <v>644</v>
      </c>
      <c r="C644" s="16">
        <f t="shared" si="214"/>
        <v>121</v>
      </c>
      <c r="D644" s="17" t="str">
        <f t="shared" si="215"/>
        <v>20090618</v>
      </c>
      <c r="E644" s="18" t="str">
        <f t="shared" si="209"/>
        <v>20090618121</v>
      </c>
      <c r="F644" s="19">
        <v>19</v>
      </c>
      <c r="G644" s="19">
        <v>24</v>
      </c>
      <c r="H644" s="19">
        <v>11</v>
      </c>
      <c r="I644" s="19">
        <v>29</v>
      </c>
      <c r="J644" s="19">
        <v>1</v>
      </c>
      <c r="K644" s="19">
        <f t="shared" si="212"/>
        <v>84</v>
      </c>
      <c r="L644" s="23">
        <f t="shared" si="206"/>
        <v>39982</v>
      </c>
      <c r="N644" s="2">
        <f t="shared" si="210"/>
        <v>16.8</v>
      </c>
      <c r="O644" s="2">
        <f t="shared" si="211"/>
        <v>9.8873656754466204</v>
      </c>
    </row>
    <row r="645" spans="1:15" x14ac:dyDescent="0.25">
      <c r="A645" s="15">
        <f t="shared" si="208"/>
        <v>5</v>
      </c>
      <c r="B645" s="16">
        <f t="shared" si="213"/>
        <v>645</v>
      </c>
      <c r="C645" s="16">
        <f t="shared" si="214"/>
        <v>122</v>
      </c>
      <c r="D645" s="17" t="str">
        <f t="shared" si="215"/>
        <v>20090619</v>
      </c>
      <c r="E645" s="18" t="str">
        <f t="shared" si="209"/>
        <v>20090619122</v>
      </c>
      <c r="F645" s="19">
        <v>18</v>
      </c>
      <c r="G645" s="19">
        <v>12</v>
      </c>
      <c r="H645" s="19">
        <v>37</v>
      </c>
      <c r="I645" s="19">
        <v>21</v>
      </c>
      <c r="J645" s="19">
        <v>6</v>
      </c>
      <c r="K645" s="19">
        <f t="shared" si="212"/>
        <v>94</v>
      </c>
      <c r="L645" s="23">
        <f t="shared" si="206"/>
        <v>39983</v>
      </c>
      <c r="N645" s="2">
        <f t="shared" si="210"/>
        <v>18.8</v>
      </c>
      <c r="O645" s="2">
        <f t="shared" si="211"/>
        <v>10.457533169921097</v>
      </c>
    </row>
    <row r="646" spans="1:15" x14ac:dyDescent="0.25">
      <c r="A646" s="15">
        <f t="shared" si="208"/>
        <v>1</v>
      </c>
      <c r="B646" s="16">
        <f t="shared" si="213"/>
        <v>646</v>
      </c>
      <c r="C646" s="16">
        <f t="shared" si="214"/>
        <v>123</v>
      </c>
      <c r="D646" s="17" t="str">
        <f t="shared" si="215"/>
        <v>20090622</v>
      </c>
      <c r="E646" s="18" t="str">
        <f t="shared" si="209"/>
        <v>20090622123</v>
      </c>
      <c r="F646" s="19">
        <v>25</v>
      </c>
      <c r="G646" s="19">
        <v>10</v>
      </c>
      <c r="H646" s="19">
        <v>34</v>
      </c>
      <c r="I646" s="19">
        <v>21</v>
      </c>
      <c r="J646" s="19">
        <v>17</v>
      </c>
      <c r="K646" s="19">
        <f t="shared" si="212"/>
        <v>107</v>
      </c>
      <c r="L646" s="23">
        <f t="shared" si="207"/>
        <v>39986</v>
      </c>
      <c r="N646" s="2">
        <f t="shared" si="210"/>
        <v>21.4</v>
      </c>
      <c r="O646" s="2">
        <f t="shared" si="211"/>
        <v>8.0149859638055503</v>
      </c>
    </row>
    <row r="647" spans="1:15" x14ac:dyDescent="0.25">
      <c r="A647" s="15">
        <f t="shared" si="208"/>
        <v>2</v>
      </c>
      <c r="B647" s="16">
        <f t="shared" si="213"/>
        <v>647</v>
      </c>
      <c r="C647" s="16">
        <f t="shared" si="214"/>
        <v>124</v>
      </c>
      <c r="D647" s="17" t="str">
        <f t="shared" si="215"/>
        <v>20090623</v>
      </c>
      <c r="E647" s="18" t="str">
        <f t="shared" si="209"/>
        <v>20090623124</v>
      </c>
      <c r="F647" s="19">
        <v>17</v>
      </c>
      <c r="G647" s="19">
        <v>31</v>
      </c>
      <c r="H647" s="19">
        <v>32</v>
      </c>
      <c r="I647" s="19">
        <v>20</v>
      </c>
      <c r="J647" s="19">
        <v>21</v>
      </c>
      <c r="K647" s="19">
        <f t="shared" si="212"/>
        <v>121</v>
      </c>
      <c r="L647" s="23">
        <f t="shared" si="206"/>
        <v>39987</v>
      </c>
      <c r="N647" s="2">
        <f t="shared" si="210"/>
        <v>24.2</v>
      </c>
      <c r="O647" s="2">
        <f t="shared" si="211"/>
        <v>6.1122827159744499</v>
      </c>
    </row>
    <row r="648" spans="1:15" x14ac:dyDescent="0.25">
      <c r="A648" s="15">
        <f t="shared" si="208"/>
        <v>3</v>
      </c>
      <c r="B648" s="16">
        <f t="shared" si="213"/>
        <v>648</v>
      </c>
      <c r="C648" s="16">
        <f t="shared" si="214"/>
        <v>125</v>
      </c>
      <c r="D648" s="17" t="str">
        <f t="shared" si="215"/>
        <v>20090624</v>
      </c>
      <c r="E648" s="18" t="str">
        <f t="shared" si="209"/>
        <v>20090624125</v>
      </c>
      <c r="F648" s="19">
        <v>34</v>
      </c>
      <c r="G648" s="19">
        <v>16</v>
      </c>
      <c r="H648" s="19">
        <v>21</v>
      </c>
      <c r="I648" s="19">
        <v>38</v>
      </c>
      <c r="J648" s="19">
        <v>22</v>
      </c>
      <c r="K648" s="19">
        <f t="shared" si="212"/>
        <v>131</v>
      </c>
      <c r="L648" s="23">
        <f t="shared" si="206"/>
        <v>39988</v>
      </c>
      <c r="N648" s="2">
        <f t="shared" si="210"/>
        <v>26.2</v>
      </c>
      <c r="O648" s="2">
        <f t="shared" si="211"/>
        <v>8.3522452071284405</v>
      </c>
    </row>
    <row r="649" spans="1:15" x14ac:dyDescent="0.25">
      <c r="A649" s="15">
        <f t="shared" si="208"/>
        <v>4</v>
      </c>
      <c r="B649" s="16">
        <f t="shared" si="213"/>
        <v>649</v>
      </c>
      <c r="C649" s="16">
        <f t="shared" si="214"/>
        <v>126</v>
      </c>
      <c r="D649" s="17" t="str">
        <f t="shared" si="215"/>
        <v>20090625</v>
      </c>
      <c r="E649" s="18" t="str">
        <f t="shared" si="209"/>
        <v>20090625126</v>
      </c>
      <c r="F649" s="19">
        <v>38</v>
      </c>
      <c r="G649" s="19">
        <v>28</v>
      </c>
      <c r="H649" s="19">
        <v>2</v>
      </c>
      <c r="I649" s="19">
        <v>19</v>
      </c>
      <c r="J649" s="19">
        <v>10</v>
      </c>
      <c r="K649" s="19">
        <f t="shared" si="212"/>
        <v>97</v>
      </c>
      <c r="L649" s="23">
        <f t="shared" si="206"/>
        <v>39989</v>
      </c>
      <c r="N649" s="2">
        <f t="shared" si="210"/>
        <v>19.399999999999999</v>
      </c>
      <c r="O649" s="2">
        <f t="shared" si="211"/>
        <v>12.737346662472527</v>
      </c>
    </row>
    <row r="650" spans="1:15" x14ac:dyDescent="0.25">
      <c r="A650" s="15">
        <f t="shared" si="208"/>
        <v>5</v>
      </c>
      <c r="B650" s="16">
        <f t="shared" si="213"/>
        <v>650</v>
      </c>
      <c r="C650" s="16">
        <f t="shared" si="214"/>
        <v>127</v>
      </c>
      <c r="D650" s="17" t="str">
        <f t="shared" si="215"/>
        <v>20090626</v>
      </c>
      <c r="E650" s="18" t="str">
        <f t="shared" si="209"/>
        <v>20090626127</v>
      </c>
      <c r="F650" s="19">
        <v>15</v>
      </c>
      <c r="G650" s="19">
        <v>13</v>
      </c>
      <c r="H650" s="19">
        <v>20</v>
      </c>
      <c r="I650" s="19">
        <v>39</v>
      </c>
      <c r="J650" s="19">
        <v>27</v>
      </c>
      <c r="K650" s="19">
        <f t="shared" si="212"/>
        <v>114</v>
      </c>
      <c r="L650" s="23">
        <f t="shared" si="206"/>
        <v>39990</v>
      </c>
      <c r="N650" s="2">
        <f t="shared" si="210"/>
        <v>22.8</v>
      </c>
      <c r="O650" s="2">
        <f t="shared" si="211"/>
        <v>9.4318608980412773</v>
      </c>
    </row>
    <row r="651" spans="1:15" x14ac:dyDescent="0.25">
      <c r="A651" s="15">
        <f t="shared" si="208"/>
        <v>1</v>
      </c>
      <c r="B651" s="16">
        <f t="shared" si="213"/>
        <v>651</v>
      </c>
      <c r="C651" s="16">
        <f t="shared" si="214"/>
        <v>128</v>
      </c>
      <c r="D651" s="17" t="str">
        <f t="shared" si="215"/>
        <v>20090629</v>
      </c>
      <c r="E651" s="18" t="str">
        <f t="shared" si="209"/>
        <v>20090629128</v>
      </c>
      <c r="F651" s="19">
        <v>9</v>
      </c>
      <c r="G651" s="19">
        <v>3</v>
      </c>
      <c r="H651" s="19">
        <v>7</v>
      </c>
      <c r="I651" s="19">
        <v>24</v>
      </c>
      <c r="J651" s="19">
        <v>15</v>
      </c>
      <c r="K651" s="19">
        <f t="shared" si="212"/>
        <v>58</v>
      </c>
      <c r="L651" s="23">
        <f t="shared" si="207"/>
        <v>39993</v>
      </c>
      <c r="N651" s="2">
        <f t="shared" si="210"/>
        <v>11.6</v>
      </c>
      <c r="O651" s="2">
        <f t="shared" si="211"/>
        <v>7.3102667529988263</v>
      </c>
    </row>
    <row r="652" spans="1:15" x14ac:dyDescent="0.25">
      <c r="A652" s="15">
        <f t="shared" si="208"/>
        <v>2</v>
      </c>
      <c r="B652" s="16">
        <f t="shared" si="213"/>
        <v>652</v>
      </c>
      <c r="C652" s="16">
        <f t="shared" si="214"/>
        <v>129</v>
      </c>
      <c r="D652" s="17" t="str">
        <f t="shared" si="215"/>
        <v>20090630</v>
      </c>
      <c r="E652" s="18" t="str">
        <f t="shared" si="209"/>
        <v>20090630129</v>
      </c>
      <c r="F652" s="19">
        <v>11</v>
      </c>
      <c r="G652" s="19">
        <v>31</v>
      </c>
      <c r="H652" s="19">
        <v>21</v>
      </c>
      <c r="I652" s="19">
        <v>1</v>
      </c>
      <c r="J652" s="19">
        <v>29</v>
      </c>
      <c r="K652" s="19">
        <f t="shared" si="212"/>
        <v>93</v>
      </c>
      <c r="L652" s="23">
        <f t="shared" si="206"/>
        <v>39994</v>
      </c>
      <c r="N652" s="2">
        <f t="shared" si="210"/>
        <v>18.600000000000001</v>
      </c>
      <c r="O652" s="2">
        <f t="shared" si="211"/>
        <v>11.271202242884296</v>
      </c>
    </row>
    <row r="653" spans="1:15" x14ac:dyDescent="0.25">
      <c r="A653" s="15">
        <f t="shared" si="208"/>
        <v>3</v>
      </c>
      <c r="B653" s="16">
        <f t="shared" si="213"/>
        <v>653</v>
      </c>
      <c r="C653" s="16">
        <f t="shared" si="214"/>
        <v>130</v>
      </c>
      <c r="D653" s="17" t="str">
        <f t="shared" si="215"/>
        <v>20090701</v>
      </c>
      <c r="E653" s="18" t="str">
        <f t="shared" si="209"/>
        <v>20090701130</v>
      </c>
      <c r="F653" s="19">
        <v>11</v>
      </c>
      <c r="G653" s="19">
        <v>9</v>
      </c>
      <c r="H653" s="19">
        <v>32</v>
      </c>
      <c r="I653" s="19">
        <v>25</v>
      </c>
      <c r="J653" s="19">
        <v>33</v>
      </c>
      <c r="K653" s="19">
        <f t="shared" si="212"/>
        <v>110</v>
      </c>
      <c r="L653" s="23">
        <f t="shared" si="206"/>
        <v>39995</v>
      </c>
      <c r="N653" s="2">
        <f t="shared" si="210"/>
        <v>22</v>
      </c>
      <c r="O653" s="2">
        <f t="shared" si="211"/>
        <v>10.198039027185569</v>
      </c>
    </row>
    <row r="654" spans="1:15" x14ac:dyDescent="0.25">
      <c r="A654" s="15">
        <f t="shared" si="208"/>
        <v>4</v>
      </c>
      <c r="B654" s="16">
        <f t="shared" si="213"/>
        <v>654</v>
      </c>
      <c r="C654" s="16">
        <f t="shared" si="214"/>
        <v>131</v>
      </c>
      <c r="D654" s="17" t="str">
        <f t="shared" si="215"/>
        <v>20090702</v>
      </c>
      <c r="E654" s="18" t="str">
        <f t="shared" si="209"/>
        <v>20090702131</v>
      </c>
      <c r="F654" s="19">
        <v>31</v>
      </c>
      <c r="G654" s="19">
        <v>25</v>
      </c>
      <c r="H654" s="19">
        <v>30</v>
      </c>
      <c r="I654" s="19">
        <v>10</v>
      </c>
      <c r="J654" s="19">
        <v>4</v>
      </c>
      <c r="K654" s="19">
        <f t="shared" si="212"/>
        <v>100</v>
      </c>
      <c r="L654" s="23">
        <f t="shared" si="206"/>
        <v>39996</v>
      </c>
      <c r="N654" s="2">
        <f t="shared" si="210"/>
        <v>20</v>
      </c>
      <c r="O654" s="2">
        <f t="shared" si="211"/>
        <v>10.972693379476162</v>
      </c>
    </row>
    <row r="655" spans="1:15" x14ac:dyDescent="0.25">
      <c r="A655" s="15">
        <f t="shared" si="208"/>
        <v>5</v>
      </c>
      <c r="B655" s="16">
        <f t="shared" si="213"/>
        <v>655</v>
      </c>
      <c r="C655" s="16">
        <f t="shared" si="214"/>
        <v>132</v>
      </c>
      <c r="D655" s="17" t="str">
        <f t="shared" si="215"/>
        <v>20090703</v>
      </c>
      <c r="E655" s="18" t="str">
        <f t="shared" si="209"/>
        <v>20090703132</v>
      </c>
      <c r="F655" s="19">
        <v>4</v>
      </c>
      <c r="G655" s="19">
        <v>29</v>
      </c>
      <c r="H655" s="19">
        <v>14</v>
      </c>
      <c r="I655" s="19">
        <v>35</v>
      </c>
      <c r="J655" s="19">
        <v>2</v>
      </c>
      <c r="K655" s="19">
        <f t="shared" si="212"/>
        <v>84</v>
      </c>
      <c r="L655" s="23">
        <f t="shared" si="206"/>
        <v>39997</v>
      </c>
      <c r="N655" s="2">
        <f t="shared" si="210"/>
        <v>16.8</v>
      </c>
      <c r="O655" s="2">
        <f t="shared" si="211"/>
        <v>13.196969349058897</v>
      </c>
    </row>
    <row r="656" spans="1:15" x14ac:dyDescent="0.25">
      <c r="A656" s="15">
        <f t="shared" si="208"/>
        <v>1</v>
      </c>
      <c r="B656" s="16">
        <f t="shared" si="213"/>
        <v>656</v>
      </c>
      <c r="C656" s="16">
        <f t="shared" si="214"/>
        <v>133</v>
      </c>
      <c r="D656" s="17" t="str">
        <f t="shared" si="215"/>
        <v>20090706</v>
      </c>
      <c r="E656" s="18" t="str">
        <f t="shared" si="209"/>
        <v>20090706133</v>
      </c>
      <c r="F656" s="19">
        <v>5</v>
      </c>
      <c r="G656" s="19">
        <v>23</v>
      </c>
      <c r="H656" s="19">
        <v>7</v>
      </c>
      <c r="I656" s="19">
        <v>13</v>
      </c>
      <c r="J656" s="19">
        <v>3</v>
      </c>
      <c r="K656" s="19">
        <f t="shared" si="212"/>
        <v>51</v>
      </c>
      <c r="L656" s="23">
        <f t="shared" si="207"/>
        <v>40000</v>
      </c>
      <c r="N656" s="2">
        <f t="shared" si="210"/>
        <v>10.199999999999999</v>
      </c>
      <c r="O656" s="2">
        <f t="shared" si="211"/>
        <v>7.2221880341071154</v>
      </c>
    </row>
    <row r="657" spans="1:15" x14ac:dyDescent="0.25">
      <c r="A657" s="15">
        <f t="shared" si="208"/>
        <v>2</v>
      </c>
      <c r="B657" s="16">
        <f t="shared" si="213"/>
        <v>657</v>
      </c>
      <c r="C657" s="16">
        <f t="shared" si="214"/>
        <v>134</v>
      </c>
      <c r="D657" s="17" t="str">
        <f t="shared" si="215"/>
        <v>20090707</v>
      </c>
      <c r="E657" s="18" t="str">
        <f t="shared" si="209"/>
        <v>20090707134</v>
      </c>
      <c r="F657" s="19">
        <v>27</v>
      </c>
      <c r="G657" s="19">
        <v>1</v>
      </c>
      <c r="H657" s="19">
        <v>22</v>
      </c>
      <c r="I657" s="19">
        <v>36</v>
      </c>
      <c r="J657" s="19">
        <v>30</v>
      </c>
      <c r="K657" s="19">
        <f t="shared" si="212"/>
        <v>116</v>
      </c>
      <c r="L657" s="23">
        <f t="shared" si="206"/>
        <v>40001</v>
      </c>
      <c r="N657" s="2">
        <f t="shared" si="210"/>
        <v>23.2</v>
      </c>
      <c r="O657" s="2">
        <f t="shared" si="211"/>
        <v>11.98999582985749</v>
      </c>
    </row>
    <row r="658" spans="1:15" x14ac:dyDescent="0.25">
      <c r="A658" s="15">
        <f t="shared" si="208"/>
        <v>3</v>
      </c>
      <c r="B658" s="16">
        <f t="shared" si="213"/>
        <v>658</v>
      </c>
      <c r="C658" s="16">
        <f t="shared" si="214"/>
        <v>135</v>
      </c>
      <c r="D658" s="17" t="str">
        <f t="shared" si="215"/>
        <v>20090708</v>
      </c>
      <c r="E658" s="18" t="str">
        <f t="shared" si="209"/>
        <v>20090708135</v>
      </c>
      <c r="F658" s="19">
        <v>12</v>
      </c>
      <c r="G658" s="19">
        <v>13</v>
      </c>
      <c r="H658" s="19">
        <v>22</v>
      </c>
      <c r="I658" s="19">
        <v>24</v>
      </c>
      <c r="J658" s="19">
        <v>33</v>
      </c>
      <c r="K658" s="19">
        <f t="shared" si="212"/>
        <v>104</v>
      </c>
      <c r="L658" s="23">
        <f t="shared" si="206"/>
        <v>40002</v>
      </c>
      <c r="N658" s="2">
        <f t="shared" si="210"/>
        <v>20.8</v>
      </c>
      <c r="O658" s="2">
        <f t="shared" si="211"/>
        <v>7.7304592360350748</v>
      </c>
    </row>
    <row r="659" spans="1:15" x14ac:dyDescent="0.25">
      <c r="A659" s="15">
        <f t="shared" si="208"/>
        <v>4</v>
      </c>
      <c r="B659" s="16">
        <f t="shared" si="213"/>
        <v>659</v>
      </c>
      <c r="C659" s="16">
        <f t="shared" si="214"/>
        <v>136</v>
      </c>
      <c r="D659" s="17" t="str">
        <f t="shared" si="215"/>
        <v>20090709</v>
      </c>
      <c r="E659" s="18" t="str">
        <f t="shared" si="209"/>
        <v>20090709136</v>
      </c>
      <c r="F659" s="19">
        <v>6</v>
      </c>
      <c r="G659" s="19">
        <v>37</v>
      </c>
      <c r="H659" s="19">
        <v>21</v>
      </c>
      <c r="I659" s="19">
        <v>17</v>
      </c>
      <c r="J659" s="19">
        <v>35</v>
      </c>
      <c r="K659" s="19">
        <f t="shared" si="212"/>
        <v>116</v>
      </c>
      <c r="L659" s="23">
        <f t="shared" si="206"/>
        <v>40003</v>
      </c>
      <c r="N659" s="2">
        <f t="shared" si="210"/>
        <v>23.2</v>
      </c>
      <c r="O659" s="2">
        <f t="shared" si="211"/>
        <v>11.565465835840769</v>
      </c>
    </row>
    <row r="660" spans="1:15" x14ac:dyDescent="0.25">
      <c r="A660" s="15">
        <f t="shared" si="208"/>
        <v>5</v>
      </c>
      <c r="B660" s="16">
        <f t="shared" si="213"/>
        <v>660</v>
      </c>
      <c r="C660" s="16">
        <f t="shared" si="214"/>
        <v>137</v>
      </c>
      <c r="D660" s="17" t="str">
        <f t="shared" si="215"/>
        <v>20090710</v>
      </c>
      <c r="E660" s="18" t="str">
        <f t="shared" si="209"/>
        <v>20090710137</v>
      </c>
      <c r="F660" s="19">
        <v>3</v>
      </c>
      <c r="G660" s="19">
        <v>31</v>
      </c>
      <c r="H660" s="19">
        <v>15</v>
      </c>
      <c r="I660" s="19">
        <v>26</v>
      </c>
      <c r="J660" s="19">
        <v>25</v>
      </c>
      <c r="K660" s="19">
        <f t="shared" si="212"/>
        <v>100</v>
      </c>
      <c r="L660" s="23">
        <f t="shared" si="206"/>
        <v>40004</v>
      </c>
      <c r="N660" s="2">
        <f t="shared" si="210"/>
        <v>20</v>
      </c>
      <c r="O660" s="2">
        <f t="shared" si="211"/>
        <v>9.9599196783909854</v>
      </c>
    </row>
    <row r="661" spans="1:15" x14ac:dyDescent="0.25">
      <c r="A661" s="15">
        <f t="shared" si="208"/>
        <v>1</v>
      </c>
      <c r="B661" s="16">
        <f t="shared" si="213"/>
        <v>661</v>
      </c>
      <c r="C661" s="16">
        <f t="shared" si="214"/>
        <v>138</v>
      </c>
      <c r="D661" s="17" t="str">
        <f t="shared" si="215"/>
        <v>20090713</v>
      </c>
      <c r="E661" s="18" t="str">
        <f t="shared" si="209"/>
        <v>20090713138</v>
      </c>
      <c r="F661" s="19">
        <v>36</v>
      </c>
      <c r="G661" s="19">
        <v>14</v>
      </c>
      <c r="H661" s="19">
        <v>16</v>
      </c>
      <c r="I661" s="19">
        <v>31</v>
      </c>
      <c r="J661" s="19">
        <v>37</v>
      </c>
      <c r="K661" s="19">
        <f t="shared" si="212"/>
        <v>134</v>
      </c>
      <c r="L661" s="23">
        <f t="shared" si="207"/>
        <v>40007</v>
      </c>
      <c r="N661" s="2">
        <f t="shared" si="210"/>
        <v>26.8</v>
      </c>
      <c r="O661" s="2">
        <f t="shared" si="211"/>
        <v>9.8671171068352077</v>
      </c>
    </row>
    <row r="662" spans="1:15" x14ac:dyDescent="0.25">
      <c r="A662" s="15">
        <f t="shared" si="208"/>
        <v>2</v>
      </c>
      <c r="B662" s="16">
        <f t="shared" si="213"/>
        <v>662</v>
      </c>
      <c r="C662" s="16">
        <f t="shared" si="214"/>
        <v>139</v>
      </c>
      <c r="D662" s="17" t="str">
        <f t="shared" si="215"/>
        <v>20090714</v>
      </c>
      <c r="E662" s="18" t="str">
        <f t="shared" si="209"/>
        <v>20090714139</v>
      </c>
      <c r="F662" s="19">
        <v>3</v>
      </c>
      <c r="G662" s="19">
        <v>4</v>
      </c>
      <c r="H662" s="19">
        <v>23</v>
      </c>
      <c r="I662" s="19">
        <v>15</v>
      </c>
      <c r="J662" s="19">
        <v>7</v>
      </c>
      <c r="K662" s="19">
        <f t="shared" si="212"/>
        <v>52</v>
      </c>
      <c r="L662" s="23">
        <f t="shared" si="206"/>
        <v>40008</v>
      </c>
      <c r="N662" s="2">
        <f t="shared" si="210"/>
        <v>10.4</v>
      </c>
      <c r="O662" s="2">
        <f t="shared" si="211"/>
        <v>7.5789181285985663</v>
      </c>
    </row>
    <row r="663" spans="1:15" x14ac:dyDescent="0.25">
      <c r="A663" s="15">
        <f t="shared" si="208"/>
        <v>3</v>
      </c>
      <c r="B663" s="16">
        <f t="shared" si="213"/>
        <v>663</v>
      </c>
      <c r="C663" s="16">
        <f t="shared" si="214"/>
        <v>140</v>
      </c>
      <c r="D663" s="17" t="str">
        <f t="shared" si="215"/>
        <v>20090715</v>
      </c>
      <c r="E663" s="18" t="str">
        <f t="shared" si="209"/>
        <v>20090715140</v>
      </c>
      <c r="F663" s="19">
        <v>37</v>
      </c>
      <c r="G663" s="19">
        <v>5</v>
      </c>
      <c r="H663" s="19">
        <v>2</v>
      </c>
      <c r="I663" s="19">
        <v>27</v>
      </c>
      <c r="J663" s="19">
        <v>36</v>
      </c>
      <c r="K663" s="19">
        <f t="shared" si="212"/>
        <v>107</v>
      </c>
      <c r="L663" s="23">
        <f t="shared" si="206"/>
        <v>40009</v>
      </c>
      <c r="N663" s="2">
        <f t="shared" si="210"/>
        <v>21.4</v>
      </c>
      <c r="O663" s="2">
        <f t="shared" si="211"/>
        <v>15.054567413247051</v>
      </c>
    </row>
    <row r="664" spans="1:15" x14ac:dyDescent="0.25">
      <c r="A664" s="15">
        <f t="shared" si="208"/>
        <v>4</v>
      </c>
      <c r="B664" s="16">
        <f t="shared" si="213"/>
        <v>664</v>
      </c>
      <c r="C664" s="16">
        <f t="shared" si="214"/>
        <v>141</v>
      </c>
      <c r="D664" s="17" t="str">
        <f t="shared" si="215"/>
        <v>20090716</v>
      </c>
      <c r="E664" s="18" t="str">
        <f t="shared" si="209"/>
        <v>20090716141</v>
      </c>
      <c r="F664" s="19">
        <v>2</v>
      </c>
      <c r="G664" s="19">
        <v>21</v>
      </c>
      <c r="H664" s="19">
        <v>10</v>
      </c>
      <c r="I664" s="19">
        <v>39</v>
      </c>
      <c r="J664" s="19">
        <v>37</v>
      </c>
      <c r="K664" s="19">
        <f t="shared" si="212"/>
        <v>109</v>
      </c>
      <c r="L664" s="23">
        <f t="shared" si="206"/>
        <v>40010</v>
      </c>
      <c r="N664" s="2">
        <f t="shared" si="210"/>
        <v>21.8</v>
      </c>
      <c r="O664" s="2">
        <f t="shared" si="211"/>
        <v>14.551975810864997</v>
      </c>
    </row>
    <row r="665" spans="1:15" x14ac:dyDescent="0.25">
      <c r="A665" s="15">
        <f t="shared" si="208"/>
        <v>5</v>
      </c>
      <c r="B665" s="16">
        <f t="shared" si="213"/>
        <v>665</v>
      </c>
      <c r="C665" s="16">
        <f t="shared" si="214"/>
        <v>142</v>
      </c>
      <c r="D665" s="17" t="str">
        <f t="shared" si="215"/>
        <v>20090717</v>
      </c>
      <c r="E665" s="18" t="str">
        <f t="shared" si="209"/>
        <v>20090717142</v>
      </c>
      <c r="F665" s="19">
        <v>6</v>
      </c>
      <c r="G665" s="19">
        <v>3</v>
      </c>
      <c r="H665" s="19">
        <v>1</v>
      </c>
      <c r="I665" s="19">
        <v>33</v>
      </c>
      <c r="J665" s="19">
        <v>15</v>
      </c>
      <c r="K665" s="19">
        <f t="shared" si="212"/>
        <v>58</v>
      </c>
      <c r="L665" s="23">
        <f t="shared" si="206"/>
        <v>40011</v>
      </c>
      <c r="N665" s="2">
        <f t="shared" si="210"/>
        <v>11.6</v>
      </c>
      <c r="O665" s="2">
        <f t="shared" si="211"/>
        <v>11.723480711802276</v>
      </c>
    </row>
    <row r="666" spans="1:15" x14ac:dyDescent="0.25">
      <c r="A666" s="15">
        <f t="shared" si="208"/>
        <v>1</v>
      </c>
      <c r="B666" s="16">
        <f t="shared" si="213"/>
        <v>666</v>
      </c>
      <c r="C666" s="16">
        <f t="shared" si="214"/>
        <v>143</v>
      </c>
      <c r="D666" s="17" t="str">
        <f t="shared" si="215"/>
        <v>20090720</v>
      </c>
      <c r="E666" s="18" t="str">
        <f t="shared" si="209"/>
        <v>20090720143</v>
      </c>
      <c r="F666" s="19">
        <v>9</v>
      </c>
      <c r="G666" s="19">
        <v>8</v>
      </c>
      <c r="H666" s="19">
        <v>38</v>
      </c>
      <c r="I666" s="19">
        <v>17</v>
      </c>
      <c r="J666" s="19">
        <v>4</v>
      </c>
      <c r="K666" s="19">
        <f t="shared" si="212"/>
        <v>76</v>
      </c>
      <c r="L666" s="23">
        <f t="shared" si="207"/>
        <v>40014</v>
      </c>
      <c r="N666" s="2">
        <f t="shared" si="210"/>
        <v>15.2</v>
      </c>
      <c r="O666" s="2">
        <f t="shared" si="211"/>
        <v>12.155657119218196</v>
      </c>
    </row>
    <row r="667" spans="1:15" x14ac:dyDescent="0.25">
      <c r="A667" s="15">
        <f t="shared" si="208"/>
        <v>2</v>
      </c>
      <c r="B667" s="16">
        <f t="shared" si="213"/>
        <v>667</v>
      </c>
      <c r="C667" s="16">
        <f t="shared" si="214"/>
        <v>144</v>
      </c>
      <c r="D667" s="17" t="str">
        <f t="shared" si="215"/>
        <v>20090721</v>
      </c>
      <c r="E667" s="18" t="str">
        <f t="shared" si="209"/>
        <v>20090721144</v>
      </c>
      <c r="F667" s="19">
        <v>25</v>
      </c>
      <c r="G667" s="19">
        <v>3</v>
      </c>
      <c r="H667" s="19">
        <v>32</v>
      </c>
      <c r="I667" s="19">
        <v>24</v>
      </c>
      <c r="J667" s="19">
        <v>17</v>
      </c>
      <c r="K667" s="19">
        <f t="shared" si="212"/>
        <v>101</v>
      </c>
      <c r="L667" s="23">
        <f t="shared" si="206"/>
        <v>40015</v>
      </c>
      <c r="N667" s="2">
        <f t="shared" si="210"/>
        <v>20.2</v>
      </c>
      <c r="O667" s="2">
        <f t="shared" si="211"/>
        <v>9.8264947972305983</v>
      </c>
    </row>
    <row r="668" spans="1:15" x14ac:dyDescent="0.25">
      <c r="A668" s="15">
        <f t="shared" si="208"/>
        <v>3</v>
      </c>
      <c r="B668" s="16">
        <f t="shared" si="213"/>
        <v>668</v>
      </c>
      <c r="C668" s="16">
        <f t="shared" si="214"/>
        <v>145</v>
      </c>
      <c r="D668" s="17" t="str">
        <f t="shared" si="215"/>
        <v>20090722</v>
      </c>
      <c r="E668" s="18" t="str">
        <f t="shared" si="209"/>
        <v>20090722145</v>
      </c>
      <c r="F668" s="19">
        <v>13</v>
      </c>
      <c r="G668" s="19">
        <v>3</v>
      </c>
      <c r="H668" s="19">
        <v>6</v>
      </c>
      <c r="I668" s="19">
        <v>10</v>
      </c>
      <c r="J668" s="19">
        <v>22</v>
      </c>
      <c r="K668" s="19">
        <f t="shared" si="212"/>
        <v>54</v>
      </c>
      <c r="L668" s="23">
        <f t="shared" si="206"/>
        <v>40016</v>
      </c>
      <c r="N668" s="2">
        <f t="shared" si="210"/>
        <v>10.8</v>
      </c>
      <c r="O668" s="2">
        <f t="shared" si="211"/>
        <v>6.5543878432695761</v>
      </c>
    </row>
    <row r="669" spans="1:15" x14ac:dyDescent="0.25">
      <c r="A669" s="15">
        <f t="shared" si="208"/>
        <v>4</v>
      </c>
      <c r="B669" s="16">
        <f t="shared" si="213"/>
        <v>669</v>
      </c>
      <c r="C669" s="16">
        <f t="shared" si="214"/>
        <v>146</v>
      </c>
      <c r="D669" s="17" t="str">
        <f t="shared" si="215"/>
        <v>20090723</v>
      </c>
      <c r="E669" s="18" t="str">
        <f t="shared" si="209"/>
        <v>20090723146</v>
      </c>
      <c r="F669" s="19">
        <v>1</v>
      </c>
      <c r="G669" s="19">
        <v>32</v>
      </c>
      <c r="H669" s="19">
        <v>3</v>
      </c>
      <c r="I669" s="19">
        <v>24</v>
      </c>
      <c r="J669" s="19">
        <v>39</v>
      </c>
      <c r="K669" s="19">
        <f t="shared" si="212"/>
        <v>99</v>
      </c>
      <c r="L669" s="23">
        <f t="shared" si="206"/>
        <v>40017</v>
      </c>
      <c r="N669" s="2">
        <f t="shared" si="210"/>
        <v>19.8</v>
      </c>
      <c r="O669" s="2">
        <f t="shared" si="211"/>
        <v>15.302287410710857</v>
      </c>
    </row>
    <row r="670" spans="1:15" x14ac:dyDescent="0.25">
      <c r="A670" s="15">
        <f t="shared" si="208"/>
        <v>5</v>
      </c>
      <c r="B670" s="16">
        <f t="shared" si="213"/>
        <v>670</v>
      </c>
      <c r="C670" s="16">
        <f t="shared" si="214"/>
        <v>147</v>
      </c>
      <c r="D670" s="17" t="str">
        <f t="shared" si="215"/>
        <v>20090724</v>
      </c>
      <c r="E670" s="18" t="str">
        <f t="shared" si="209"/>
        <v>20090724147</v>
      </c>
      <c r="F670" s="19">
        <v>30</v>
      </c>
      <c r="G670" s="19">
        <v>14</v>
      </c>
      <c r="H670" s="19">
        <v>33</v>
      </c>
      <c r="I670" s="19">
        <v>34</v>
      </c>
      <c r="J670" s="19">
        <v>28</v>
      </c>
      <c r="K670" s="19">
        <f t="shared" si="212"/>
        <v>139</v>
      </c>
      <c r="L670" s="23">
        <f t="shared" si="206"/>
        <v>40018</v>
      </c>
      <c r="N670" s="2">
        <f t="shared" si="210"/>
        <v>27.8</v>
      </c>
      <c r="O670" s="2">
        <f t="shared" si="211"/>
        <v>7.2221880341071154</v>
      </c>
    </row>
    <row r="671" spans="1:15" x14ac:dyDescent="0.25">
      <c r="A671" s="15">
        <f t="shared" si="208"/>
        <v>1</v>
      </c>
      <c r="B671" s="16">
        <f t="shared" si="213"/>
        <v>671</v>
      </c>
      <c r="C671" s="16">
        <f t="shared" si="214"/>
        <v>148</v>
      </c>
      <c r="D671" s="17" t="str">
        <f t="shared" si="215"/>
        <v>20090727</v>
      </c>
      <c r="E671" s="18" t="str">
        <f t="shared" si="209"/>
        <v>20090727148</v>
      </c>
      <c r="F671" s="19">
        <v>8</v>
      </c>
      <c r="G671" s="19">
        <v>36</v>
      </c>
      <c r="H671" s="19">
        <v>38</v>
      </c>
      <c r="I671" s="19">
        <v>5</v>
      </c>
      <c r="J671" s="19">
        <v>37</v>
      </c>
      <c r="K671" s="19">
        <f t="shared" si="212"/>
        <v>124</v>
      </c>
      <c r="L671" s="23">
        <f t="shared" si="207"/>
        <v>40021</v>
      </c>
      <c r="N671" s="2">
        <f t="shared" si="210"/>
        <v>24.8</v>
      </c>
      <c r="O671" s="2">
        <f t="shared" si="211"/>
        <v>14.985326155943353</v>
      </c>
    </row>
    <row r="672" spans="1:15" x14ac:dyDescent="0.25">
      <c r="A672" s="15">
        <f t="shared" si="208"/>
        <v>2</v>
      </c>
      <c r="B672" s="16">
        <f t="shared" si="213"/>
        <v>672</v>
      </c>
      <c r="C672" s="16">
        <f t="shared" si="214"/>
        <v>149</v>
      </c>
      <c r="D672" s="17" t="str">
        <f t="shared" si="215"/>
        <v>20090728</v>
      </c>
      <c r="E672" s="18" t="str">
        <f t="shared" si="209"/>
        <v>20090728149</v>
      </c>
      <c r="F672" s="19">
        <v>19</v>
      </c>
      <c r="G672" s="19">
        <v>13</v>
      </c>
      <c r="H672" s="19">
        <v>3</v>
      </c>
      <c r="I672" s="19">
        <v>21</v>
      </c>
      <c r="J672" s="19">
        <v>37</v>
      </c>
      <c r="K672" s="19">
        <f t="shared" si="212"/>
        <v>93</v>
      </c>
      <c r="L672" s="23">
        <f t="shared" si="206"/>
        <v>40022</v>
      </c>
      <c r="N672" s="2">
        <f t="shared" si="210"/>
        <v>18.600000000000001</v>
      </c>
      <c r="O672" s="2">
        <f t="shared" si="211"/>
        <v>11.128342194594845</v>
      </c>
    </row>
    <row r="673" spans="1:15" x14ac:dyDescent="0.25">
      <c r="A673" s="15">
        <f t="shared" si="208"/>
        <v>3</v>
      </c>
      <c r="B673" s="16">
        <f t="shared" si="213"/>
        <v>673</v>
      </c>
      <c r="C673" s="16">
        <f t="shared" si="214"/>
        <v>150</v>
      </c>
      <c r="D673" s="17" t="str">
        <f t="shared" si="215"/>
        <v>20090729</v>
      </c>
      <c r="E673" s="18" t="str">
        <f t="shared" si="209"/>
        <v>20090729150</v>
      </c>
      <c r="F673" s="19">
        <v>24</v>
      </c>
      <c r="G673" s="19">
        <v>2</v>
      </c>
      <c r="H673" s="19">
        <v>33</v>
      </c>
      <c r="I673" s="19">
        <v>15</v>
      </c>
      <c r="J673" s="19">
        <v>23</v>
      </c>
      <c r="K673" s="19">
        <f t="shared" si="212"/>
        <v>97</v>
      </c>
      <c r="L673" s="23">
        <f t="shared" si="206"/>
        <v>40023</v>
      </c>
      <c r="N673" s="2">
        <f t="shared" si="210"/>
        <v>19.399999999999999</v>
      </c>
      <c r="O673" s="2">
        <f t="shared" si="211"/>
        <v>10.403845442911962</v>
      </c>
    </row>
    <row r="674" spans="1:15" x14ac:dyDescent="0.25">
      <c r="A674" s="15">
        <f t="shared" si="208"/>
        <v>4</v>
      </c>
      <c r="B674" s="16">
        <f t="shared" si="213"/>
        <v>674</v>
      </c>
      <c r="C674" s="16">
        <f t="shared" si="214"/>
        <v>151</v>
      </c>
      <c r="D674" s="17" t="str">
        <f t="shared" si="215"/>
        <v>20090730</v>
      </c>
      <c r="E674" s="18" t="str">
        <f t="shared" si="209"/>
        <v>20090730151</v>
      </c>
      <c r="F674" s="19">
        <v>3</v>
      </c>
      <c r="G674" s="19">
        <v>18</v>
      </c>
      <c r="H674" s="19">
        <v>9</v>
      </c>
      <c r="I674" s="19">
        <v>38</v>
      </c>
      <c r="J674" s="19">
        <v>34</v>
      </c>
      <c r="K674" s="19">
        <f t="shared" si="212"/>
        <v>102</v>
      </c>
      <c r="L674" s="23">
        <f t="shared" si="206"/>
        <v>40024</v>
      </c>
      <c r="N674" s="2">
        <f t="shared" si="210"/>
        <v>20.399999999999999</v>
      </c>
      <c r="O674" s="2">
        <f t="shared" si="211"/>
        <v>13.661625086350451</v>
      </c>
    </row>
    <row r="675" spans="1:15" x14ac:dyDescent="0.25">
      <c r="A675" s="15">
        <f t="shared" si="208"/>
        <v>5</v>
      </c>
      <c r="B675" s="16">
        <f t="shared" si="213"/>
        <v>675</v>
      </c>
      <c r="C675" s="16">
        <f t="shared" si="214"/>
        <v>152</v>
      </c>
      <c r="D675" s="17" t="str">
        <f t="shared" si="215"/>
        <v>20090731</v>
      </c>
      <c r="E675" s="18" t="str">
        <f t="shared" si="209"/>
        <v>20090731152</v>
      </c>
      <c r="F675" s="19">
        <v>13</v>
      </c>
      <c r="G675" s="19">
        <v>14</v>
      </c>
      <c r="H675" s="19">
        <v>16</v>
      </c>
      <c r="I675" s="19">
        <v>17</v>
      </c>
      <c r="J675" s="19">
        <v>32</v>
      </c>
      <c r="K675" s="19">
        <f t="shared" si="212"/>
        <v>92</v>
      </c>
      <c r="L675" s="23">
        <f t="shared" si="206"/>
        <v>40025</v>
      </c>
      <c r="N675" s="2">
        <f t="shared" si="210"/>
        <v>18.399999999999999</v>
      </c>
      <c r="O675" s="2">
        <f t="shared" si="211"/>
        <v>6.9455021416741358</v>
      </c>
    </row>
    <row r="676" spans="1:15" x14ac:dyDescent="0.25">
      <c r="A676" s="15">
        <f t="shared" si="208"/>
        <v>1</v>
      </c>
      <c r="B676" s="16">
        <f t="shared" si="213"/>
        <v>676</v>
      </c>
      <c r="C676" s="16">
        <f t="shared" si="214"/>
        <v>153</v>
      </c>
      <c r="D676" s="17" t="str">
        <f t="shared" si="215"/>
        <v>20090803</v>
      </c>
      <c r="E676" s="18" t="str">
        <f t="shared" si="209"/>
        <v>20090803153</v>
      </c>
      <c r="F676" s="19">
        <v>20</v>
      </c>
      <c r="G676" s="19">
        <v>23</v>
      </c>
      <c r="H676" s="19">
        <v>26</v>
      </c>
      <c r="I676" s="19">
        <v>6</v>
      </c>
      <c r="J676" s="19">
        <v>1</v>
      </c>
      <c r="K676" s="19">
        <f t="shared" si="212"/>
        <v>76</v>
      </c>
      <c r="L676" s="23">
        <f t="shared" si="207"/>
        <v>40028</v>
      </c>
      <c r="N676" s="2">
        <f t="shared" si="210"/>
        <v>15.2</v>
      </c>
      <c r="O676" s="2">
        <f t="shared" si="211"/>
        <v>9.8671171068352077</v>
      </c>
    </row>
    <row r="677" spans="1:15" x14ac:dyDescent="0.25">
      <c r="A677" s="15">
        <f t="shared" si="208"/>
        <v>2</v>
      </c>
      <c r="B677" s="16">
        <f t="shared" si="213"/>
        <v>677</v>
      </c>
      <c r="C677" s="16">
        <f t="shared" si="214"/>
        <v>154</v>
      </c>
      <c r="D677" s="17" t="str">
        <f t="shared" si="215"/>
        <v>20090804</v>
      </c>
      <c r="E677" s="18" t="str">
        <f t="shared" si="209"/>
        <v>20090804154</v>
      </c>
      <c r="F677" s="19">
        <v>18</v>
      </c>
      <c r="G677" s="19">
        <v>14</v>
      </c>
      <c r="H677" s="19">
        <v>10</v>
      </c>
      <c r="I677" s="19">
        <v>12</v>
      </c>
      <c r="J677" s="19">
        <v>34</v>
      </c>
      <c r="K677" s="19">
        <f t="shared" si="212"/>
        <v>88</v>
      </c>
      <c r="L677" s="23">
        <f t="shared" si="206"/>
        <v>40029</v>
      </c>
      <c r="N677" s="2">
        <f t="shared" si="210"/>
        <v>17.600000000000001</v>
      </c>
      <c r="O677" s="2">
        <f t="shared" si="211"/>
        <v>8.616263691415206</v>
      </c>
    </row>
    <row r="678" spans="1:15" x14ac:dyDescent="0.25">
      <c r="A678" s="15">
        <f t="shared" si="208"/>
        <v>3</v>
      </c>
      <c r="B678" s="16">
        <f t="shared" si="213"/>
        <v>678</v>
      </c>
      <c r="C678" s="16">
        <f t="shared" si="214"/>
        <v>155</v>
      </c>
      <c r="D678" s="17" t="str">
        <f t="shared" si="215"/>
        <v>20090805</v>
      </c>
      <c r="E678" s="18" t="str">
        <f t="shared" si="209"/>
        <v>20090805155</v>
      </c>
      <c r="F678" s="19">
        <v>10</v>
      </c>
      <c r="G678" s="19">
        <v>37</v>
      </c>
      <c r="H678" s="19">
        <v>25</v>
      </c>
      <c r="I678" s="19">
        <v>29</v>
      </c>
      <c r="J678" s="19">
        <v>2</v>
      </c>
      <c r="K678" s="19">
        <f t="shared" si="212"/>
        <v>103</v>
      </c>
      <c r="L678" s="23">
        <f t="shared" si="206"/>
        <v>40030</v>
      </c>
      <c r="N678" s="2">
        <f t="shared" si="210"/>
        <v>20.6</v>
      </c>
      <c r="O678" s="2">
        <f t="shared" si="211"/>
        <v>12.784365451597509</v>
      </c>
    </row>
    <row r="679" spans="1:15" x14ac:dyDescent="0.25">
      <c r="A679" s="15">
        <f t="shared" si="208"/>
        <v>4</v>
      </c>
      <c r="B679" s="16">
        <f t="shared" si="213"/>
        <v>679</v>
      </c>
      <c r="C679" s="16">
        <f t="shared" si="214"/>
        <v>156</v>
      </c>
      <c r="D679" s="17" t="str">
        <f t="shared" si="215"/>
        <v>20090806</v>
      </c>
      <c r="E679" s="18" t="str">
        <f t="shared" si="209"/>
        <v>20090806156</v>
      </c>
      <c r="F679" s="19">
        <v>33</v>
      </c>
      <c r="G679" s="19">
        <v>16</v>
      </c>
      <c r="H679" s="19">
        <v>28</v>
      </c>
      <c r="I679" s="19">
        <v>32</v>
      </c>
      <c r="J679" s="19">
        <v>17</v>
      </c>
      <c r="K679" s="19">
        <f t="shared" si="212"/>
        <v>126</v>
      </c>
      <c r="L679" s="23">
        <f t="shared" si="206"/>
        <v>40031</v>
      </c>
      <c r="N679" s="2">
        <f t="shared" si="210"/>
        <v>25.2</v>
      </c>
      <c r="O679" s="2">
        <f t="shared" si="211"/>
        <v>7.3047929470998696</v>
      </c>
    </row>
    <row r="680" spans="1:15" x14ac:dyDescent="0.25">
      <c r="A680" s="15">
        <f t="shared" si="208"/>
        <v>5</v>
      </c>
      <c r="B680" s="16">
        <f t="shared" si="213"/>
        <v>680</v>
      </c>
      <c r="C680" s="16">
        <f t="shared" si="214"/>
        <v>157</v>
      </c>
      <c r="D680" s="17" t="str">
        <f t="shared" si="215"/>
        <v>20090807</v>
      </c>
      <c r="E680" s="18" t="str">
        <f t="shared" si="209"/>
        <v>20090807157</v>
      </c>
      <c r="F680" s="19">
        <v>1</v>
      </c>
      <c r="G680" s="19">
        <v>14</v>
      </c>
      <c r="H680" s="19">
        <v>25</v>
      </c>
      <c r="I680" s="19">
        <v>37</v>
      </c>
      <c r="J680" s="19">
        <v>8</v>
      </c>
      <c r="K680" s="19">
        <f t="shared" si="212"/>
        <v>85</v>
      </c>
      <c r="L680" s="23">
        <f t="shared" si="206"/>
        <v>40032</v>
      </c>
      <c r="N680" s="2">
        <f t="shared" si="210"/>
        <v>17</v>
      </c>
      <c r="O680" s="2">
        <f t="shared" si="211"/>
        <v>12.727922061357855</v>
      </c>
    </row>
    <row r="681" spans="1:15" x14ac:dyDescent="0.25">
      <c r="A681" s="15">
        <f t="shared" si="208"/>
        <v>1</v>
      </c>
      <c r="B681" s="16">
        <f t="shared" si="213"/>
        <v>681</v>
      </c>
      <c r="C681" s="16">
        <f t="shared" si="214"/>
        <v>158</v>
      </c>
      <c r="D681" s="17" t="str">
        <f t="shared" si="215"/>
        <v>20090810</v>
      </c>
      <c r="E681" s="18" t="str">
        <f t="shared" si="209"/>
        <v>20090810158</v>
      </c>
      <c r="F681" s="19">
        <v>23</v>
      </c>
      <c r="G681" s="19">
        <v>39</v>
      </c>
      <c r="H681" s="19">
        <v>19</v>
      </c>
      <c r="I681" s="19">
        <v>3</v>
      </c>
      <c r="J681" s="19">
        <v>12</v>
      </c>
      <c r="K681" s="19">
        <f t="shared" si="212"/>
        <v>96</v>
      </c>
      <c r="L681" s="23">
        <f t="shared" si="207"/>
        <v>40035</v>
      </c>
      <c r="N681" s="2">
        <f t="shared" si="210"/>
        <v>19.2</v>
      </c>
      <c r="O681" s="2">
        <f t="shared" si="211"/>
        <v>12.006664815842907</v>
      </c>
    </row>
    <row r="682" spans="1:15" x14ac:dyDescent="0.25">
      <c r="A682" s="15">
        <f t="shared" si="208"/>
        <v>2</v>
      </c>
      <c r="B682" s="16">
        <f t="shared" si="213"/>
        <v>682</v>
      </c>
      <c r="C682" s="16">
        <f t="shared" si="214"/>
        <v>159</v>
      </c>
      <c r="D682" s="17" t="str">
        <f t="shared" si="215"/>
        <v>20090811</v>
      </c>
      <c r="E682" s="18" t="str">
        <f t="shared" si="209"/>
        <v>20090811159</v>
      </c>
      <c r="F682" s="19">
        <v>32</v>
      </c>
      <c r="G682" s="19">
        <v>5</v>
      </c>
      <c r="H682" s="19">
        <v>18</v>
      </c>
      <c r="I682" s="19">
        <v>22</v>
      </c>
      <c r="J682" s="19">
        <v>23</v>
      </c>
      <c r="K682" s="19">
        <f t="shared" si="212"/>
        <v>100</v>
      </c>
      <c r="L682" s="23">
        <f t="shared" si="206"/>
        <v>40036</v>
      </c>
      <c r="N682" s="2">
        <f t="shared" si="210"/>
        <v>20</v>
      </c>
      <c r="O682" s="2">
        <f t="shared" si="211"/>
        <v>8.7863530545955193</v>
      </c>
    </row>
    <row r="683" spans="1:15" x14ac:dyDescent="0.25">
      <c r="A683" s="15">
        <f t="shared" si="208"/>
        <v>3</v>
      </c>
      <c r="B683" s="16">
        <f t="shared" si="213"/>
        <v>683</v>
      </c>
      <c r="C683" s="16">
        <f t="shared" si="214"/>
        <v>160</v>
      </c>
      <c r="D683" s="17" t="str">
        <f t="shared" si="215"/>
        <v>20090812</v>
      </c>
      <c r="E683" s="18" t="str">
        <f t="shared" si="209"/>
        <v>20090812160</v>
      </c>
      <c r="F683" s="19">
        <v>32</v>
      </c>
      <c r="G683" s="19">
        <v>17</v>
      </c>
      <c r="H683" s="19">
        <v>37</v>
      </c>
      <c r="I683" s="19">
        <v>8</v>
      </c>
      <c r="J683" s="19">
        <v>5</v>
      </c>
      <c r="K683" s="19">
        <f t="shared" si="212"/>
        <v>99</v>
      </c>
      <c r="L683" s="23">
        <f t="shared" si="206"/>
        <v>40037</v>
      </c>
      <c r="N683" s="2">
        <f t="shared" si="210"/>
        <v>19.8</v>
      </c>
      <c r="O683" s="2">
        <f t="shared" si="211"/>
        <v>12.734205903785284</v>
      </c>
    </row>
    <row r="684" spans="1:15" x14ac:dyDescent="0.25">
      <c r="A684" s="15">
        <f t="shared" si="208"/>
        <v>4</v>
      </c>
      <c r="B684" s="16">
        <f t="shared" si="213"/>
        <v>684</v>
      </c>
      <c r="C684" s="16">
        <f t="shared" si="214"/>
        <v>161</v>
      </c>
      <c r="D684" s="17" t="str">
        <f t="shared" si="215"/>
        <v>20090813</v>
      </c>
      <c r="E684" s="18" t="str">
        <f t="shared" si="209"/>
        <v>20090813161</v>
      </c>
      <c r="F684" s="19">
        <v>11</v>
      </c>
      <c r="G684" s="19">
        <v>17</v>
      </c>
      <c r="H684" s="19">
        <v>15</v>
      </c>
      <c r="I684" s="19">
        <v>8</v>
      </c>
      <c r="J684" s="19">
        <v>31</v>
      </c>
      <c r="K684" s="19">
        <f t="shared" si="212"/>
        <v>82</v>
      </c>
      <c r="L684" s="23">
        <f t="shared" si="206"/>
        <v>40038</v>
      </c>
      <c r="N684" s="2">
        <f t="shared" si="210"/>
        <v>16.399999999999999</v>
      </c>
      <c r="O684" s="2">
        <f t="shared" si="211"/>
        <v>7.9397732965116834</v>
      </c>
    </row>
    <row r="685" spans="1:15" x14ac:dyDescent="0.25">
      <c r="A685" s="15">
        <f t="shared" si="208"/>
        <v>5</v>
      </c>
      <c r="B685" s="16">
        <f t="shared" si="213"/>
        <v>685</v>
      </c>
      <c r="C685" s="16">
        <f t="shared" si="214"/>
        <v>162</v>
      </c>
      <c r="D685" s="17" t="str">
        <f t="shared" si="215"/>
        <v>20090814</v>
      </c>
      <c r="E685" s="18" t="str">
        <f t="shared" si="209"/>
        <v>20090814162</v>
      </c>
      <c r="F685" s="19">
        <v>37</v>
      </c>
      <c r="G685" s="19">
        <v>28</v>
      </c>
      <c r="H685" s="19">
        <v>8</v>
      </c>
      <c r="I685" s="19">
        <v>30</v>
      </c>
      <c r="J685" s="19">
        <v>25</v>
      </c>
      <c r="K685" s="19">
        <f t="shared" si="212"/>
        <v>128</v>
      </c>
      <c r="L685" s="23">
        <f t="shared" si="206"/>
        <v>40039</v>
      </c>
      <c r="N685" s="2">
        <f t="shared" si="210"/>
        <v>25.6</v>
      </c>
      <c r="O685" s="2">
        <f t="shared" si="211"/>
        <v>9.6457244414299961</v>
      </c>
    </row>
    <row r="686" spans="1:15" x14ac:dyDescent="0.25">
      <c r="A686" s="15">
        <f t="shared" si="208"/>
        <v>1</v>
      </c>
      <c r="B686" s="16">
        <f t="shared" si="213"/>
        <v>686</v>
      </c>
      <c r="C686" s="16">
        <f t="shared" si="214"/>
        <v>163</v>
      </c>
      <c r="D686" s="17" t="str">
        <f t="shared" si="215"/>
        <v>20090817</v>
      </c>
      <c r="E686" s="18" t="str">
        <f t="shared" si="209"/>
        <v>20090817163</v>
      </c>
      <c r="F686" s="19">
        <v>10</v>
      </c>
      <c r="G686" s="19">
        <v>38</v>
      </c>
      <c r="H686" s="19">
        <v>34</v>
      </c>
      <c r="I686" s="19">
        <v>1</v>
      </c>
      <c r="J686" s="19">
        <v>25</v>
      </c>
      <c r="K686" s="19">
        <f t="shared" si="212"/>
        <v>108</v>
      </c>
      <c r="L686" s="23">
        <f t="shared" si="207"/>
        <v>40042</v>
      </c>
      <c r="N686" s="2">
        <f t="shared" si="210"/>
        <v>21.6</v>
      </c>
      <c r="O686" s="2">
        <f t="shared" si="211"/>
        <v>14.093970341958293</v>
      </c>
    </row>
    <row r="687" spans="1:15" x14ac:dyDescent="0.25">
      <c r="A687" s="15">
        <f t="shared" si="208"/>
        <v>2</v>
      </c>
      <c r="B687" s="16">
        <f t="shared" si="213"/>
        <v>687</v>
      </c>
      <c r="C687" s="16">
        <f t="shared" si="214"/>
        <v>164</v>
      </c>
      <c r="D687" s="17" t="str">
        <f t="shared" si="215"/>
        <v>20090818</v>
      </c>
      <c r="E687" s="18" t="str">
        <f t="shared" si="209"/>
        <v>20090818164</v>
      </c>
      <c r="F687" s="19">
        <v>26</v>
      </c>
      <c r="G687" s="19">
        <v>6</v>
      </c>
      <c r="H687" s="19">
        <v>17</v>
      </c>
      <c r="I687" s="19">
        <v>7</v>
      </c>
      <c r="J687" s="19">
        <v>15</v>
      </c>
      <c r="K687" s="19">
        <f t="shared" si="212"/>
        <v>71</v>
      </c>
      <c r="L687" s="23">
        <f t="shared" ref="L687:L750" si="216">L686+1</f>
        <v>40043</v>
      </c>
      <c r="N687" s="2">
        <f t="shared" si="210"/>
        <v>14.2</v>
      </c>
      <c r="O687" s="2">
        <f t="shared" si="211"/>
        <v>7.3047929470998696</v>
      </c>
    </row>
    <row r="688" spans="1:15" x14ac:dyDescent="0.25">
      <c r="A688" s="15">
        <f t="shared" si="208"/>
        <v>3</v>
      </c>
      <c r="B688" s="16">
        <f t="shared" si="213"/>
        <v>688</v>
      </c>
      <c r="C688" s="16">
        <f t="shared" si="214"/>
        <v>165</v>
      </c>
      <c r="D688" s="17" t="str">
        <f t="shared" si="215"/>
        <v>20090819</v>
      </c>
      <c r="E688" s="18" t="str">
        <f t="shared" si="209"/>
        <v>20090819165</v>
      </c>
      <c r="F688" s="19">
        <v>36</v>
      </c>
      <c r="G688" s="19">
        <v>20</v>
      </c>
      <c r="H688" s="19">
        <v>35</v>
      </c>
      <c r="I688" s="19">
        <v>14</v>
      </c>
      <c r="J688" s="19">
        <v>6</v>
      </c>
      <c r="K688" s="19">
        <f t="shared" si="212"/>
        <v>111</v>
      </c>
      <c r="L688" s="23">
        <f t="shared" si="216"/>
        <v>40044</v>
      </c>
      <c r="N688" s="2">
        <f t="shared" si="210"/>
        <v>22.2</v>
      </c>
      <c r="O688" s="2">
        <f t="shared" si="211"/>
        <v>11.737120600896967</v>
      </c>
    </row>
    <row r="689" spans="1:15" x14ac:dyDescent="0.25">
      <c r="A689" s="15">
        <f t="shared" si="208"/>
        <v>4</v>
      </c>
      <c r="B689" s="16">
        <f t="shared" si="213"/>
        <v>689</v>
      </c>
      <c r="C689" s="16">
        <f t="shared" si="214"/>
        <v>166</v>
      </c>
      <c r="D689" s="17" t="str">
        <f t="shared" si="215"/>
        <v>20090820</v>
      </c>
      <c r="E689" s="18" t="str">
        <f t="shared" si="209"/>
        <v>20090820166</v>
      </c>
      <c r="F689" s="19">
        <v>9</v>
      </c>
      <c r="G689" s="19">
        <v>34</v>
      </c>
      <c r="H689" s="19">
        <v>16</v>
      </c>
      <c r="I689" s="19">
        <v>12</v>
      </c>
      <c r="J689" s="19">
        <v>14</v>
      </c>
      <c r="K689" s="19">
        <f t="shared" si="212"/>
        <v>85</v>
      </c>
      <c r="L689" s="23">
        <f t="shared" si="216"/>
        <v>40045</v>
      </c>
      <c r="N689" s="2">
        <f t="shared" si="210"/>
        <v>17</v>
      </c>
      <c r="O689" s="2">
        <f t="shared" si="211"/>
        <v>8.8090862182180967</v>
      </c>
    </row>
    <row r="690" spans="1:15" x14ac:dyDescent="0.25">
      <c r="A690" s="15">
        <f t="shared" si="208"/>
        <v>5</v>
      </c>
      <c r="B690" s="16">
        <f t="shared" si="213"/>
        <v>690</v>
      </c>
      <c r="C690" s="16">
        <f t="shared" si="214"/>
        <v>167</v>
      </c>
      <c r="D690" s="17" t="str">
        <f t="shared" si="215"/>
        <v>20090821</v>
      </c>
      <c r="E690" s="18" t="str">
        <f t="shared" si="209"/>
        <v>20090821167</v>
      </c>
      <c r="F690" s="19">
        <v>26</v>
      </c>
      <c r="G690" s="19">
        <v>17</v>
      </c>
      <c r="H690" s="19">
        <v>28</v>
      </c>
      <c r="I690" s="19">
        <v>31</v>
      </c>
      <c r="J690" s="19">
        <v>23</v>
      </c>
      <c r="K690" s="19">
        <f t="shared" si="212"/>
        <v>125</v>
      </c>
      <c r="L690" s="23">
        <f t="shared" si="216"/>
        <v>40046</v>
      </c>
      <c r="N690" s="2">
        <f t="shared" si="210"/>
        <v>25</v>
      </c>
      <c r="O690" s="2">
        <f t="shared" si="211"/>
        <v>4.7749345545253288</v>
      </c>
    </row>
    <row r="691" spans="1:15" x14ac:dyDescent="0.25">
      <c r="A691" s="15">
        <f t="shared" si="208"/>
        <v>1</v>
      </c>
      <c r="B691" s="16">
        <f t="shared" si="213"/>
        <v>691</v>
      </c>
      <c r="C691" s="16">
        <f t="shared" si="214"/>
        <v>168</v>
      </c>
      <c r="D691" s="17" t="str">
        <f t="shared" si="215"/>
        <v>20090824</v>
      </c>
      <c r="E691" s="18" t="str">
        <f t="shared" si="209"/>
        <v>20090824168</v>
      </c>
      <c r="F691" s="19">
        <v>18</v>
      </c>
      <c r="G691" s="19">
        <v>1</v>
      </c>
      <c r="H691" s="19">
        <v>22</v>
      </c>
      <c r="I691" s="19">
        <v>39</v>
      </c>
      <c r="J691" s="19">
        <v>27</v>
      </c>
      <c r="K691" s="19">
        <f t="shared" si="212"/>
        <v>107</v>
      </c>
      <c r="L691" s="23">
        <f t="shared" si="207"/>
        <v>40049</v>
      </c>
      <c r="N691" s="2">
        <f t="shared" si="210"/>
        <v>21.4</v>
      </c>
      <c r="O691" s="2">
        <f t="shared" si="211"/>
        <v>12.403225386970924</v>
      </c>
    </row>
    <row r="692" spans="1:15" x14ac:dyDescent="0.25">
      <c r="A692" s="15">
        <f t="shared" si="208"/>
        <v>2</v>
      </c>
      <c r="B692" s="16">
        <f t="shared" si="213"/>
        <v>692</v>
      </c>
      <c r="C692" s="16">
        <f t="shared" si="214"/>
        <v>169</v>
      </c>
      <c r="D692" s="17" t="str">
        <f t="shared" si="215"/>
        <v>20090825</v>
      </c>
      <c r="E692" s="18" t="str">
        <f t="shared" si="209"/>
        <v>20090825169</v>
      </c>
      <c r="F692" s="19">
        <v>7</v>
      </c>
      <c r="G692" s="19">
        <v>17</v>
      </c>
      <c r="H692" s="19">
        <v>14</v>
      </c>
      <c r="I692" s="19">
        <v>37</v>
      </c>
      <c r="J692" s="19">
        <v>29</v>
      </c>
      <c r="K692" s="19">
        <f t="shared" si="212"/>
        <v>104</v>
      </c>
      <c r="L692" s="23">
        <f t="shared" si="216"/>
        <v>40050</v>
      </c>
      <c r="N692" s="2">
        <f t="shared" si="210"/>
        <v>20.8</v>
      </c>
      <c r="O692" s="2">
        <f t="shared" si="211"/>
        <v>10.777754868245983</v>
      </c>
    </row>
    <row r="693" spans="1:15" x14ac:dyDescent="0.25">
      <c r="A693" s="15">
        <f t="shared" si="208"/>
        <v>3</v>
      </c>
      <c r="B693" s="16">
        <f t="shared" si="213"/>
        <v>693</v>
      </c>
      <c r="C693" s="16">
        <f t="shared" si="214"/>
        <v>170</v>
      </c>
      <c r="D693" s="17" t="str">
        <f t="shared" si="215"/>
        <v>20090826</v>
      </c>
      <c r="E693" s="18" t="str">
        <f t="shared" si="209"/>
        <v>20090826170</v>
      </c>
      <c r="F693" s="19">
        <v>17</v>
      </c>
      <c r="G693" s="19">
        <v>10</v>
      </c>
      <c r="H693" s="19">
        <v>26</v>
      </c>
      <c r="I693" s="19">
        <v>7</v>
      </c>
      <c r="J693" s="19">
        <v>19</v>
      </c>
      <c r="K693" s="19">
        <f t="shared" si="212"/>
        <v>79</v>
      </c>
      <c r="L693" s="23">
        <f t="shared" si="216"/>
        <v>40051</v>
      </c>
      <c r="N693" s="2">
        <f t="shared" si="210"/>
        <v>15.8</v>
      </c>
      <c r="O693" s="2">
        <f t="shared" si="211"/>
        <v>6.7349832961930947</v>
      </c>
    </row>
    <row r="694" spans="1:15" x14ac:dyDescent="0.25">
      <c r="A694" s="15">
        <f t="shared" si="208"/>
        <v>4</v>
      </c>
      <c r="B694" s="16">
        <f t="shared" si="213"/>
        <v>694</v>
      </c>
      <c r="C694" s="16">
        <f t="shared" si="214"/>
        <v>171</v>
      </c>
      <c r="D694" s="17" t="str">
        <f t="shared" si="215"/>
        <v>20090827</v>
      </c>
      <c r="E694" s="18" t="str">
        <f t="shared" si="209"/>
        <v>20090827171</v>
      </c>
      <c r="F694" s="19">
        <v>24</v>
      </c>
      <c r="G694" s="19">
        <v>26</v>
      </c>
      <c r="H694" s="19">
        <v>28</v>
      </c>
      <c r="I694" s="19">
        <v>29</v>
      </c>
      <c r="J694" s="19">
        <v>37</v>
      </c>
      <c r="K694" s="19">
        <f t="shared" si="212"/>
        <v>144</v>
      </c>
      <c r="L694" s="23">
        <f t="shared" si="216"/>
        <v>40052</v>
      </c>
      <c r="N694" s="2">
        <f t="shared" si="210"/>
        <v>28.8</v>
      </c>
      <c r="O694" s="2">
        <f t="shared" si="211"/>
        <v>4.4452221541785741</v>
      </c>
    </row>
    <row r="695" spans="1:15" x14ac:dyDescent="0.25">
      <c r="A695" s="15">
        <f t="shared" si="208"/>
        <v>5</v>
      </c>
      <c r="B695" s="16">
        <f t="shared" si="213"/>
        <v>695</v>
      </c>
      <c r="C695" s="16">
        <f t="shared" si="214"/>
        <v>172</v>
      </c>
      <c r="D695" s="17" t="str">
        <f t="shared" si="215"/>
        <v>20090828</v>
      </c>
      <c r="E695" s="18" t="str">
        <f t="shared" si="209"/>
        <v>20090828172</v>
      </c>
      <c r="F695" s="19">
        <v>16</v>
      </c>
      <c r="G695" s="19">
        <v>9</v>
      </c>
      <c r="H695" s="19">
        <v>29</v>
      </c>
      <c r="I695" s="19">
        <v>24</v>
      </c>
      <c r="J695" s="19">
        <v>21</v>
      </c>
      <c r="K695" s="19">
        <f t="shared" si="212"/>
        <v>99</v>
      </c>
      <c r="L695" s="23">
        <f t="shared" si="216"/>
        <v>40053</v>
      </c>
      <c r="N695" s="2">
        <f t="shared" si="210"/>
        <v>19.8</v>
      </c>
      <c r="O695" s="2">
        <f t="shared" si="211"/>
        <v>6.8527366796047255</v>
      </c>
    </row>
    <row r="696" spans="1:15" x14ac:dyDescent="0.25">
      <c r="A696" s="15">
        <f t="shared" si="208"/>
        <v>1</v>
      </c>
      <c r="B696" s="16">
        <f t="shared" si="213"/>
        <v>696</v>
      </c>
      <c r="C696" s="16">
        <f t="shared" si="214"/>
        <v>173</v>
      </c>
      <c r="D696" s="17" t="str">
        <f t="shared" si="215"/>
        <v>20090831</v>
      </c>
      <c r="E696" s="18" t="str">
        <f t="shared" si="209"/>
        <v>20090831173</v>
      </c>
      <c r="F696" s="19">
        <v>16</v>
      </c>
      <c r="G696" s="19">
        <v>20</v>
      </c>
      <c r="H696" s="19">
        <v>5</v>
      </c>
      <c r="I696" s="19">
        <v>1</v>
      </c>
      <c r="J696" s="19">
        <v>38</v>
      </c>
      <c r="K696" s="19">
        <f t="shared" si="212"/>
        <v>80</v>
      </c>
      <c r="L696" s="23">
        <f t="shared" ref="L696:L756" si="217">L695+3</f>
        <v>40056</v>
      </c>
      <c r="N696" s="2">
        <f t="shared" si="210"/>
        <v>16</v>
      </c>
      <c r="O696" s="2">
        <f t="shared" si="211"/>
        <v>13.007690033207279</v>
      </c>
    </row>
    <row r="697" spans="1:15" x14ac:dyDescent="0.25">
      <c r="A697" s="15">
        <f t="shared" si="208"/>
        <v>2</v>
      </c>
      <c r="B697" s="16">
        <f t="shared" si="213"/>
        <v>697</v>
      </c>
      <c r="C697" s="16">
        <f t="shared" si="214"/>
        <v>174</v>
      </c>
      <c r="D697" s="17" t="str">
        <f t="shared" si="215"/>
        <v>20090901</v>
      </c>
      <c r="E697" s="18" t="str">
        <f t="shared" si="209"/>
        <v>20090901174</v>
      </c>
      <c r="F697" s="19">
        <v>35</v>
      </c>
      <c r="G697" s="19">
        <v>22</v>
      </c>
      <c r="H697" s="19">
        <v>15</v>
      </c>
      <c r="I697" s="19">
        <v>2</v>
      </c>
      <c r="J697" s="19">
        <v>32</v>
      </c>
      <c r="K697" s="19">
        <f t="shared" si="212"/>
        <v>106</v>
      </c>
      <c r="L697" s="23">
        <f t="shared" si="216"/>
        <v>40057</v>
      </c>
      <c r="N697" s="2">
        <f t="shared" si="210"/>
        <v>21.2</v>
      </c>
      <c r="O697" s="2">
        <f t="shared" si="211"/>
        <v>11.9565881421081</v>
      </c>
    </row>
    <row r="698" spans="1:15" x14ac:dyDescent="0.25">
      <c r="A698" s="15">
        <f t="shared" si="208"/>
        <v>3</v>
      </c>
      <c r="B698" s="16">
        <f t="shared" si="213"/>
        <v>698</v>
      </c>
      <c r="C698" s="16">
        <f t="shared" si="214"/>
        <v>175</v>
      </c>
      <c r="D698" s="17" t="str">
        <f t="shared" si="215"/>
        <v>20090902</v>
      </c>
      <c r="E698" s="18" t="str">
        <f t="shared" si="209"/>
        <v>20090902175</v>
      </c>
      <c r="F698" s="19">
        <v>38</v>
      </c>
      <c r="G698" s="19">
        <v>34</v>
      </c>
      <c r="H698" s="19">
        <v>7</v>
      </c>
      <c r="I698" s="19">
        <v>2</v>
      </c>
      <c r="J698" s="19">
        <v>4</v>
      </c>
      <c r="K698" s="19">
        <f t="shared" si="212"/>
        <v>85</v>
      </c>
      <c r="L698" s="23">
        <f t="shared" si="216"/>
        <v>40058</v>
      </c>
      <c r="N698" s="2">
        <f t="shared" si="210"/>
        <v>17</v>
      </c>
      <c r="O698" s="2">
        <f t="shared" si="211"/>
        <v>15.646085772486357</v>
      </c>
    </row>
    <row r="699" spans="1:15" x14ac:dyDescent="0.25">
      <c r="A699" s="15">
        <f t="shared" si="208"/>
        <v>4</v>
      </c>
      <c r="B699" s="16">
        <f t="shared" si="213"/>
        <v>699</v>
      </c>
      <c r="C699" s="16">
        <f t="shared" si="214"/>
        <v>176</v>
      </c>
      <c r="D699" s="17" t="str">
        <f t="shared" si="215"/>
        <v>20090903</v>
      </c>
      <c r="E699" s="18" t="str">
        <f t="shared" si="209"/>
        <v>20090903176</v>
      </c>
      <c r="F699" s="19">
        <v>10</v>
      </c>
      <c r="G699" s="19">
        <v>23</v>
      </c>
      <c r="H699" s="19">
        <v>17</v>
      </c>
      <c r="I699" s="19">
        <v>39</v>
      </c>
      <c r="J699" s="19">
        <v>26</v>
      </c>
      <c r="K699" s="19">
        <f t="shared" si="212"/>
        <v>115</v>
      </c>
      <c r="L699" s="23">
        <f t="shared" si="216"/>
        <v>40059</v>
      </c>
      <c r="N699" s="2">
        <f t="shared" si="210"/>
        <v>23</v>
      </c>
      <c r="O699" s="2">
        <f t="shared" si="211"/>
        <v>9.6953597148326587</v>
      </c>
    </row>
    <row r="700" spans="1:15" x14ac:dyDescent="0.25">
      <c r="A700" s="15">
        <f t="shared" si="208"/>
        <v>5</v>
      </c>
      <c r="B700" s="16">
        <f t="shared" si="213"/>
        <v>700</v>
      </c>
      <c r="C700" s="16">
        <f t="shared" si="214"/>
        <v>177</v>
      </c>
      <c r="D700" s="17" t="str">
        <f t="shared" si="215"/>
        <v>20090904</v>
      </c>
      <c r="E700" s="18" t="str">
        <f t="shared" si="209"/>
        <v>20090904177</v>
      </c>
      <c r="F700" s="19">
        <v>22</v>
      </c>
      <c r="G700" s="19">
        <v>38</v>
      </c>
      <c r="H700" s="19">
        <v>9</v>
      </c>
      <c r="I700" s="19">
        <v>27</v>
      </c>
      <c r="J700" s="19">
        <v>17</v>
      </c>
      <c r="K700" s="19">
        <f t="shared" si="212"/>
        <v>113</v>
      </c>
      <c r="L700" s="23">
        <f t="shared" si="216"/>
        <v>40060</v>
      </c>
      <c r="N700" s="2">
        <f t="shared" si="210"/>
        <v>22.6</v>
      </c>
      <c r="O700" s="2">
        <f t="shared" si="211"/>
        <v>9.7283092056122484</v>
      </c>
    </row>
    <row r="701" spans="1:15" x14ac:dyDescent="0.25">
      <c r="A701" s="15">
        <f t="shared" si="208"/>
        <v>1</v>
      </c>
      <c r="B701" s="16">
        <f t="shared" si="213"/>
        <v>701</v>
      </c>
      <c r="C701" s="16">
        <f t="shared" si="214"/>
        <v>178</v>
      </c>
      <c r="D701" s="17" t="str">
        <f t="shared" si="215"/>
        <v>20090907</v>
      </c>
      <c r="E701" s="18" t="str">
        <f t="shared" si="209"/>
        <v>20090907178</v>
      </c>
      <c r="F701" s="19">
        <v>22</v>
      </c>
      <c r="G701" s="19">
        <v>29</v>
      </c>
      <c r="H701" s="19">
        <v>27</v>
      </c>
      <c r="I701" s="19">
        <v>9</v>
      </c>
      <c r="J701" s="19">
        <v>11</v>
      </c>
      <c r="K701" s="19">
        <f t="shared" si="212"/>
        <v>98</v>
      </c>
      <c r="L701" s="23">
        <f t="shared" si="217"/>
        <v>40063</v>
      </c>
      <c r="N701" s="2">
        <f t="shared" si="210"/>
        <v>19.600000000000001</v>
      </c>
      <c r="O701" s="2">
        <f t="shared" si="211"/>
        <v>8.1877957961834884</v>
      </c>
    </row>
    <row r="702" spans="1:15" x14ac:dyDescent="0.25">
      <c r="A702" s="15">
        <f t="shared" si="208"/>
        <v>2</v>
      </c>
      <c r="B702" s="16">
        <f t="shared" si="213"/>
        <v>702</v>
      </c>
      <c r="C702" s="16">
        <f t="shared" si="214"/>
        <v>179</v>
      </c>
      <c r="D702" s="17" t="str">
        <f t="shared" si="215"/>
        <v>20090908</v>
      </c>
      <c r="E702" s="18" t="str">
        <f t="shared" si="209"/>
        <v>20090908179</v>
      </c>
      <c r="F702" s="19">
        <v>11</v>
      </c>
      <c r="G702" s="19">
        <v>31</v>
      </c>
      <c r="H702" s="19">
        <v>26</v>
      </c>
      <c r="I702" s="19">
        <v>1</v>
      </c>
      <c r="J702" s="19">
        <v>27</v>
      </c>
      <c r="K702" s="19">
        <f t="shared" si="212"/>
        <v>96</v>
      </c>
      <c r="L702" s="23">
        <f t="shared" si="216"/>
        <v>40064</v>
      </c>
      <c r="N702" s="2">
        <f t="shared" si="210"/>
        <v>19.2</v>
      </c>
      <c r="O702" s="2">
        <f t="shared" si="211"/>
        <v>11.356055653262713</v>
      </c>
    </row>
    <row r="703" spans="1:15" x14ac:dyDescent="0.25">
      <c r="A703" s="15">
        <f t="shared" si="208"/>
        <v>3</v>
      </c>
      <c r="B703" s="16">
        <f t="shared" si="213"/>
        <v>703</v>
      </c>
      <c r="C703" s="16">
        <f t="shared" si="214"/>
        <v>180</v>
      </c>
      <c r="D703" s="17" t="str">
        <f t="shared" si="215"/>
        <v>20090909</v>
      </c>
      <c r="E703" s="18" t="str">
        <f t="shared" si="209"/>
        <v>20090909180</v>
      </c>
      <c r="F703" s="19">
        <v>26</v>
      </c>
      <c r="G703" s="19">
        <v>22</v>
      </c>
      <c r="H703" s="19">
        <v>1</v>
      </c>
      <c r="I703" s="19">
        <v>31</v>
      </c>
      <c r="J703" s="19">
        <v>29</v>
      </c>
      <c r="K703" s="19">
        <f t="shared" si="212"/>
        <v>109</v>
      </c>
      <c r="L703" s="23">
        <f t="shared" si="216"/>
        <v>40065</v>
      </c>
      <c r="N703" s="2">
        <f t="shared" si="210"/>
        <v>21.8</v>
      </c>
      <c r="O703" s="2">
        <f t="shared" si="211"/>
        <v>10.833282051160673</v>
      </c>
    </row>
    <row r="704" spans="1:15" x14ac:dyDescent="0.25">
      <c r="A704" s="15">
        <f t="shared" si="208"/>
        <v>4</v>
      </c>
      <c r="B704" s="16">
        <f t="shared" si="213"/>
        <v>704</v>
      </c>
      <c r="C704" s="16">
        <f t="shared" si="214"/>
        <v>181</v>
      </c>
      <c r="D704" s="17" t="str">
        <f t="shared" si="215"/>
        <v>20090910</v>
      </c>
      <c r="E704" s="18" t="str">
        <f t="shared" si="209"/>
        <v>20090910181</v>
      </c>
      <c r="F704" s="19">
        <v>26</v>
      </c>
      <c r="G704" s="19">
        <v>16</v>
      </c>
      <c r="H704" s="19">
        <v>15</v>
      </c>
      <c r="I704" s="19">
        <v>13</v>
      </c>
      <c r="J704" s="19">
        <v>18</v>
      </c>
      <c r="K704" s="19">
        <f t="shared" si="212"/>
        <v>88</v>
      </c>
      <c r="L704" s="23">
        <f t="shared" si="216"/>
        <v>40066</v>
      </c>
      <c r="N704" s="2">
        <f t="shared" si="210"/>
        <v>17.600000000000001</v>
      </c>
      <c r="O704" s="2">
        <f t="shared" si="211"/>
        <v>4.4988887516807967</v>
      </c>
    </row>
    <row r="705" spans="1:15" x14ac:dyDescent="0.25">
      <c r="A705" s="15">
        <f t="shared" ref="A705:A768" si="218">WEEKDAY(L705,2)</f>
        <v>5</v>
      </c>
      <c r="B705" s="16">
        <f t="shared" si="213"/>
        <v>705</v>
      </c>
      <c r="C705" s="16">
        <f t="shared" si="214"/>
        <v>182</v>
      </c>
      <c r="D705" s="17" t="str">
        <f t="shared" si="215"/>
        <v>20090911</v>
      </c>
      <c r="E705" s="18" t="str">
        <f t="shared" ref="E705:E768" si="219">CONCATENATE(D705,TEXT(C705,"000"))</f>
        <v>20090911182</v>
      </c>
      <c r="F705" s="19">
        <v>16</v>
      </c>
      <c r="G705" s="19">
        <v>25</v>
      </c>
      <c r="H705" s="19">
        <v>32</v>
      </c>
      <c r="I705" s="19">
        <v>33</v>
      </c>
      <c r="J705" s="19">
        <v>26</v>
      </c>
      <c r="K705" s="19">
        <f t="shared" si="212"/>
        <v>132</v>
      </c>
      <c r="L705" s="23">
        <f t="shared" si="216"/>
        <v>40067</v>
      </c>
      <c r="N705" s="2">
        <f t="shared" ref="N705:N768" si="220">AVERAGE(F705:J705)</f>
        <v>26.4</v>
      </c>
      <c r="O705" s="2">
        <f t="shared" ref="O705:O768" si="221">STDEVPA(F705:J705)</f>
        <v>6.0860496218811759</v>
      </c>
    </row>
    <row r="706" spans="1:15" x14ac:dyDescent="0.25">
      <c r="A706" s="15">
        <f t="shared" si="218"/>
        <v>1</v>
      </c>
      <c r="B706" s="16">
        <f t="shared" si="213"/>
        <v>706</v>
      </c>
      <c r="C706" s="16">
        <f t="shared" si="214"/>
        <v>183</v>
      </c>
      <c r="D706" s="17" t="str">
        <f t="shared" si="215"/>
        <v>20090914</v>
      </c>
      <c r="E706" s="18" t="str">
        <f t="shared" si="219"/>
        <v>20090914183</v>
      </c>
      <c r="F706" s="19">
        <v>26</v>
      </c>
      <c r="G706" s="19">
        <v>14</v>
      </c>
      <c r="H706" s="19">
        <v>27</v>
      </c>
      <c r="I706" s="19">
        <v>13</v>
      </c>
      <c r="J706" s="19">
        <v>8</v>
      </c>
      <c r="K706" s="19">
        <f t="shared" ref="K706:K769" si="222">SUM(F706:J706)</f>
        <v>88</v>
      </c>
      <c r="L706" s="23">
        <f t="shared" si="217"/>
        <v>40070</v>
      </c>
      <c r="N706" s="2">
        <f t="shared" si="220"/>
        <v>17.600000000000001</v>
      </c>
      <c r="O706" s="2">
        <f t="shared" si="221"/>
        <v>7.5524830353996819</v>
      </c>
    </row>
    <row r="707" spans="1:15" x14ac:dyDescent="0.25">
      <c r="A707" s="15">
        <f t="shared" si="218"/>
        <v>2</v>
      </c>
      <c r="B707" s="16">
        <f t="shared" ref="B707:B770" si="223">B706+1</f>
        <v>707</v>
      </c>
      <c r="C707" s="16">
        <f t="shared" ref="C707:C770" si="224">C706+1</f>
        <v>184</v>
      </c>
      <c r="D707" s="17" t="str">
        <f t="shared" ref="D707:D770" si="225">CONCATENATE(TEXT(YEAR(L707),"0000"),TEXT(MONTH(L707),"00"),TEXT(DAY(L707),"00"))</f>
        <v>20090915</v>
      </c>
      <c r="E707" s="18" t="str">
        <f t="shared" si="219"/>
        <v>20090915184</v>
      </c>
      <c r="F707" s="19">
        <v>31</v>
      </c>
      <c r="G707" s="19">
        <v>27</v>
      </c>
      <c r="H707" s="19">
        <v>6</v>
      </c>
      <c r="I707" s="19">
        <v>14</v>
      </c>
      <c r="J707" s="19">
        <v>30</v>
      </c>
      <c r="K707" s="19">
        <f t="shared" si="222"/>
        <v>108</v>
      </c>
      <c r="L707" s="23">
        <f t="shared" si="216"/>
        <v>40071</v>
      </c>
      <c r="N707" s="2">
        <f t="shared" si="220"/>
        <v>21.6</v>
      </c>
      <c r="O707" s="2">
        <f t="shared" si="221"/>
        <v>9.891410415102591</v>
      </c>
    </row>
    <row r="708" spans="1:15" x14ac:dyDescent="0.25">
      <c r="A708" s="15">
        <f t="shared" si="218"/>
        <v>3</v>
      </c>
      <c r="B708" s="16">
        <f t="shared" si="223"/>
        <v>708</v>
      </c>
      <c r="C708" s="16">
        <f t="shared" si="224"/>
        <v>185</v>
      </c>
      <c r="D708" s="17" t="str">
        <f t="shared" si="225"/>
        <v>20090916</v>
      </c>
      <c r="E708" s="18" t="str">
        <f t="shared" si="219"/>
        <v>20090916185</v>
      </c>
      <c r="F708" s="19">
        <v>38</v>
      </c>
      <c r="G708" s="19">
        <v>8</v>
      </c>
      <c r="H708" s="19">
        <v>23</v>
      </c>
      <c r="I708" s="19">
        <v>27</v>
      </c>
      <c r="J708" s="19">
        <v>28</v>
      </c>
      <c r="K708" s="19">
        <f t="shared" si="222"/>
        <v>124</v>
      </c>
      <c r="L708" s="23">
        <f t="shared" si="216"/>
        <v>40072</v>
      </c>
      <c r="N708" s="2">
        <f t="shared" si="220"/>
        <v>24.8</v>
      </c>
      <c r="O708" s="2">
        <f t="shared" si="221"/>
        <v>9.7447421720638658</v>
      </c>
    </row>
    <row r="709" spans="1:15" x14ac:dyDescent="0.25">
      <c r="A709" s="15">
        <f t="shared" si="218"/>
        <v>4</v>
      </c>
      <c r="B709" s="16">
        <f t="shared" si="223"/>
        <v>709</v>
      </c>
      <c r="C709" s="16">
        <f t="shared" si="224"/>
        <v>186</v>
      </c>
      <c r="D709" s="17" t="str">
        <f t="shared" si="225"/>
        <v>20090917</v>
      </c>
      <c r="E709" s="18" t="str">
        <f t="shared" si="219"/>
        <v>20090917186</v>
      </c>
      <c r="F709" s="19">
        <v>30</v>
      </c>
      <c r="G709" s="19">
        <v>23</v>
      </c>
      <c r="H709" s="19">
        <v>39</v>
      </c>
      <c r="I709" s="19">
        <v>7</v>
      </c>
      <c r="J709" s="19">
        <v>19</v>
      </c>
      <c r="K709" s="19">
        <f t="shared" si="222"/>
        <v>118</v>
      </c>
      <c r="L709" s="23">
        <f t="shared" si="216"/>
        <v>40073</v>
      </c>
      <c r="N709" s="2">
        <f t="shared" si="220"/>
        <v>23.6</v>
      </c>
      <c r="O709" s="2">
        <f t="shared" si="221"/>
        <v>10.725670142233538</v>
      </c>
    </row>
    <row r="710" spans="1:15" x14ac:dyDescent="0.25">
      <c r="A710" s="15">
        <f t="shared" si="218"/>
        <v>5</v>
      </c>
      <c r="B710" s="16">
        <f t="shared" si="223"/>
        <v>710</v>
      </c>
      <c r="C710" s="16">
        <f t="shared" si="224"/>
        <v>187</v>
      </c>
      <c r="D710" s="17" t="str">
        <f t="shared" si="225"/>
        <v>20090918</v>
      </c>
      <c r="E710" s="18" t="str">
        <f t="shared" si="219"/>
        <v>20090918187</v>
      </c>
      <c r="F710" s="19">
        <v>38</v>
      </c>
      <c r="G710" s="19">
        <v>22</v>
      </c>
      <c r="H710" s="19">
        <v>12</v>
      </c>
      <c r="I710" s="19">
        <v>11</v>
      </c>
      <c r="J710" s="19">
        <v>15</v>
      </c>
      <c r="K710" s="19">
        <f t="shared" si="222"/>
        <v>98</v>
      </c>
      <c r="L710" s="23">
        <f t="shared" si="216"/>
        <v>40074</v>
      </c>
      <c r="N710" s="2">
        <f t="shared" si="220"/>
        <v>19.600000000000001</v>
      </c>
      <c r="O710" s="2">
        <f t="shared" si="221"/>
        <v>9.9719606898543276</v>
      </c>
    </row>
    <row r="711" spans="1:15" x14ac:dyDescent="0.25">
      <c r="A711" s="15">
        <f t="shared" si="218"/>
        <v>1</v>
      </c>
      <c r="B711" s="16">
        <f t="shared" si="223"/>
        <v>711</v>
      </c>
      <c r="C711" s="16">
        <f t="shared" si="224"/>
        <v>188</v>
      </c>
      <c r="D711" s="17" t="str">
        <f t="shared" si="225"/>
        <v>20090921</v>
      </c>
      <c r="E711" s="18" t="str">
        <f t="shared" si="219"/>
        <v>20090921188</v>
      </c>
      <c r="F711" s="19">
        <v>24</v>
      </c>
      <c r="G711" s="19">
        <v>34</v>
      </c>
      <c r="H711" s="19">
        <v>27</v>
      </c>
      <c r="I711" s="19">
        <v>14</v>
      </c>
      <c r="J711" s="19">
        <v>4</v>
      </c>
      <c r="K711" s="19">
        <f t="shared" si="222"/>
        <v>103</v>
      </c>
      <c r="L711" s="23">
        <f t="shared" si="217"/>
        <v>40077</v>
      </c>
      <c r="N711" s="2">
        <f t="shared" si="220"/>
        <v>20.6</v>
      </c>
      <c r="O711" s="2">
        <f t="shared" si="221"/>
        <v>10.499523798725349</v>
      </c>
    </row>
    <row r="712" spans="1:15" x14ac:dyDescent="0.25">
      <c r="A712" s="15">
        <f t="shared" si="218"/>
        <v>2</v>
      </c>
      <c r="B712" s="16">
        <f t="shared" si="223"/>
        <v>712</v>
      </c>
      <c r="C712" s="16">
        <f t="shared" si="224"/>
        <v>189</v>
      </c>
      <c r="D712" s="17" t="str">
        <f t="shared" si="225"/>
        <v>20090922</v>
      </c>
      <c r="E712" s="18" t="str">
        <f t="shared" si="219"/>
        <v>20090922189</v>
      </c>
      <c r="F712" s="19">
        <v>9</v>
      </c>
      <c r="G712" s="19">
        <v>27</v>
      </c>
      <c r="H712" s="19">
        <v>32</v>
      </c>
      <c r="I712" s="19">
        <v>14</v>
      </c>
      <c r="J712" s="19">
        <v>18</v>
      </c>
      <c r="K712" s="19">
        <f t="shared" si="222"/>
        <v>100</v>
      </c>
      <c r="L712" s="23">
        <f t="shared" si="216"/>
        <v>40078</v>
      </c>
      <c r="N712" s="2">
        <f t="shared" si="220"/>
        <v>20</v>
      </c>
      <c r="O712" s="2">
        <f t="shared" si="221"/>
        <v>8.4142735871850522</v>
      </c>
    </row>
    <row r="713" spans="1:15" x14ac:dyDescent="0.25">
      <c r="A713" s="15">
        <f t="shared" si="218"/>
        <v>3</v>
      </c>
      <c r="B713" s="16">
        <f t="shared" si="223"/>
        <v>713</v>
      </c>
      <c r="C713" s="16">
        <f t="shared" si="224"/>
        <v>190</v>
      </c>
      <c r="D713" s="17" t="str">
        <f t="shared" si="225"/>
        <v>20090923</v>
      </c>
      <c r="E713" s="18" t="str">
        <f t="shared" si="219"/>
        <v>20090923190</v>
      </c>
      <c r="F713" s="19">
        <v>9</v>
      </c>
      <c r="G713" s="19">
        <v>37</v>
      </c>
      <c r="H713" s="19">
        <v>13</v>
      </c>
      <c r="I713" s="19">
        <v>3</v>
      </c>
      <c r="J713" s="19">
        <v>38</v>
      </c>
      <c r="K713" s="19">
        <f t="shared" si="222"/>
        <v>100</v>
      </c>
      <c r="L713" s="23">
        <f t="shared" si="216"/>
        <v>40079</v>
      </c>
      <c r="N713" s="2">
        <f t="shared" si="220"/>
        <v>20</v>
      </c>
      <c r="O713" s="2">
        <f t="shared" si="221"/>
        <v>14.642404174178502</v>
      </c>
    </row>
    <row r="714" spans="1:15" x14ac:dyDescent="0.25">
      <c r="A714" s="15">
        <f t="shared" si="218"/>
        <v>4</v>
      </c>
      <c r="B714" s="16">
        <f t="shared" si="223"/>
        <v>714</v>
      </c>
      <c r="C714" s="16">
        <f t="shared" si="224"/>
        <v>191</v>
      </c>
      <c r="D714" s="17" t="str">
        <f t="shared" si="225"/>
        <v>20090924</v>
      </c>
      <c r="E714" s="18" t="str">
        <f t="shared" si="219"/>
        <v>20090924191</v>
      </c>
      <c r="F714" s="19">
        <v>2</v>
      </c>
      <c r="G714" s="19">
        <v>37</v>
      </c>
      <c r="H714" s="19">
        <v>10</v>
      </c>
      <c r="I714" s="19">
        <v>9</v>
      </c>
      <c r="J714" s="19">
        <v>21</v>
      </c>
      <c r="K714" s="19">
        <f t="shared" si="222"/>
        <v>79</v>
      </c>
      <c r="L714" s="23">
        <f t="shared" si="216"/>
        <v>40080</v>
      </c>
      <c r="N714" s="2">
        <f t="shared" si="220"/>
        <v>15.8</v>
      </c>
      <c r="O714" s="2">
        <f t="shared" si="221"/>
        <v>12.221292893961753</v>
      </c>
    </row>
    <row r="715" spans="1:15" x14ac:dyDescent="0.25">
      <c r="A715" s="15">
        <f t="shared" si="218"/>
        <v>5</v>
      </c>
      <c r="B715" s="16">
        <f t="shared" si="223"/>
        <v>715</v>
      </c>
      <c r="C715" s="16">
        <f t="shared" si="224"/>
        <v>192</v>
      </c>
      <c r="D715" s="17" t="str">
        <f t="shared" si="225"/>
        <v>20090925</v>
      </c>
      <c r="E715" s="18" t="str">
        <f t="shared" si="219"/>
        <v>20090925192</v>
      </c>
      <c r="F715" s="19">
        <v>14</v>
      </c>
      <c r="G715" s="19">
        <v>20</v>
      </c>
      <c r="H715" s="19">
        <v>5</v>
      </c>
      <c r="I715" s="19">
        <v>16</v>
      </c>
      <c r="J715" s="19">
        <v>3</v>
      </c>
      <c r="K715" s="19">
        <f t="shared" si="222"/>
        <v>58</v>
      </c>
      <c r="L715" s="23">
        <f t="shared" si="216"/>
        <v>40081</v>
      </c>
      <c r="N715" s="2">
        <f t="shared" si="220"/>
        <v>11.6</v>
      </c>
      <c r="O715" s="2">
        <f t="shared" si="221"/>
        <v>6.5299310869258029</v>
      </c>
    </row>
    <row r="716" spans="1:15" x14ac:dyDescent="0.25">
      <c r="A716" s="15">
        <f t="shared" si="218"/>
        <v>1</v>
      </c>
      <c r="B716" s="16">
        <f t="shared" si="223"/>
        <v>716</v>
      </c>
      <c r="C716" s="16">
        <f t="shared" si="224"/>
        <v>193</v>
      </c>
      <c r="D716" s="17" t="str">
        <f t="shared" si="225"/>
        <v>20090928</v>
      </c>
      <c r="E716" s="18" t="str">
        <f t="shared" si="219"/>
        <v>20090928193</v>
      </c>
      <c r="F716" s="19">
        <v>33</v>
      </c>
      <c r="G716" s="19">
        <v>6</v>
      </c>
      <c r="H716" s="19">
        <v>31</v>
      </c>
      <c r="I716" s="19">
        <v>32</v>
      </c>
      <c r="J716" s="19">
        <v>26</v>
      </c>
      <c r="K716" s="19">
        <f t="shared" si="222"/>
        <v>128</v>
      </c>
      <c r="L716" s="23">
        <f t="shared" si="217"/>
        <v>40084</v>
      </c>
      <c r="N716" s="2">
        <f t="shared" si="220"/>
        <v>25.6</v>
      </c>
      <c r="O716" s="2">
        <f t="shared" si="221"/>
        <v>10.091580649234292</v>
      </c>
    </row>
    <row r="717" spans="1:15" x14ac:dyDescent="0.25">
      <c r="A717" s="15">
        <f t="shared" si="218"/>
        <v>2</v>
      </c>
      <c r="B717" s="16">
        <f t="shared" si="223"/>
        <v>717</v>
      </c>
      <c r="C717" s="16">
        <f t="shared" si="224"/>
        <v>194</v>
      </c>
      <c r="D717" s="17" t="str">
        <f t="shared" si="225"/>
        <v>20090929</v>
      </c>
      <c r="E717" s="18" t="str">
        <f t="shared" si="219"/>
        <v>20090929194</v>
      </c>
      <c r="F717" s="19">
        <v>34</v>
      </c>
      <c r="G717" s="19">
        <v>32</v>
      </c>
      <c r="H717" s="19">
        <v>31</v>
      </c>
      <c r="I717" s="19">
        <v>24</v>
      </c>
      <c r="J717" s="19">
        <v>11</v>
      </c>
      <c r="K717" s="19">
        <f t="shared" si="222"/>
        <v>132</v>
      </c>
      <c r="L717" s="23">
        <f t="shared" si="216"/>
        <v>40085</v>
      </c>
      <c r="N717" s="2">
        <f t="shared" si="220"/>
        <v>26.4</v>
      </c>
      <c r="O717" s="2">
        <f t="shared" si="221"/>
        <v>8.4047605557802783</v>
      </c>
    </row>
    <row r="718" spans="1:15" x14ac:dyDescent="0.25">
      <c r="A718" s="15">
        <f t="shared" si="218"/>
        <v>3</v>
      </c>
      <c r="B718" s="16">
        <f t="shared" si="223"/>
        <v>718</v>
      </c>
      <c r="C718" s="16">
        <f t="shared" si="224"/>
        <v>195</v>
      </c>
      <c r="D718" s="17" t="str">
        <f t="shared" si="225"/>
        <v>20090930</v>
      </c>
      <c r="E718" s="18" t="str">
        <f t="shared" si="219"/>
        <v>20090930195</v>
      </c>
      <c r="F718" s="19">
        <v>16</v>
      </c>
      <c r="G718" s="19">
        <v>23</v>
      </c>
      <c r="H718" s="19">
        <v>7</v>
      </c>
      <c r="I718" s="19">
        <v>11</v>
      </c>
      <c r="J718" s="19">
        <v>5</v>
      </c>
      <c r="K718" s="19">
        <f t="shared" si="222"/>
        <v>62</v>
      </c>
      <c r="L718" s="23">
        <f t="shared" si="216"/>
        <v>40086</v>
      </c>
      <c r="N718" s="2">
        <f t="shared" si="220"/>
        <v>12.4</v>
      </c>
      <c r="O718" s="2">
        <f t="shared" si="221"/>
        <v>6.4992307237087683</v>
      </c>
    </row>
    <row r="719" spans="1:15" x14ac:dyDescent="0.25">
      <c r="A719" s="15">
        <f t="shared" si="218"/>
        <v>4</v>
      </c>
      <c r="B719" s="16">
        <f t="shared" si="223"/>
        <v>719</v>
      </c>
      <c r="C719" s="16">
        <f t="shared" si="224"/>
        <v>196</v>
      </c>
      <c r="D719" s="17" t="str">
        <f t="shared" si="225"/>
        <v>20091001</v>
      </c>
      <c r="E719" s="18" t="str">
        <f t="shared" si="219"/>
        <v>20091001196</v>
      </c>
      <c r="F719" s="19">
        <v>31</v>
      </c>
      <c r="G719" s="19">
        <v>35</v>
      </c>
      <c r="H719" s="19">
        <v>7</v>
      </c>
      <c r="I719" s="19">
        <v>24</v>
      </c>
      <c r="J719" s="19">
        <v>14</v>
      </c>
      <c r="K719" s="19">
        <f t="shared" si="222"/>
        <v>111</v>
      </c>
      <c r="L719" s="23">
        <f t="shared" si="216"/>
        <v>40087</v>
      </c>
      <c r="N719" s="2">
        <f t="shared" si="220"/>
        <v>22.2</v>
      </c>
      <c r="O719" s="2">
        <f t="shared" si="221"/>
        <v>10.419213022104884</v>
      </c>
    </row>
    <row r="720" spans="1:15" x14ac:dyDescent="0.25">
      <c r="A720" s="15">
        <f t="shared" si="218"/>
        <v>5</v>
      </c>
      <c r="B720" s="16">
        <f t="shared" si="223"/>
        <v>720</v>
      </c>
      <c r="C720" s="16">
        <f t="shared" si="224"/>
        <v>197</v>
      </c>
      <c r="D720" s="17" t="str">
        <f t="shared" si="225"/>
        <v>20091002</v>
      </c>
      <c r="E720" s="18" t="str">
        <f t="shared" si="219"/>
        <v>20091002197</v>
      </c>
      <c r="F720" s="19">
        <v>31</v>
      </c>
      <c r="G720" s="19">
        <v>36</v>
      </c>
      <c r="H720" s="19">
        <v>14</v>
      </c>
      <c r="I720" s="19">
        <v>24</v>
      </c>
      <c r="J720" s="19">
        <v>26</v>
      </c>
      <c r="K720" s="19">
        <f t="shared" si="222"/>
        <v>131</v>
      </c>
      <c r="L720" s="23">
        <f t="shared" si="216"/>
        <v>40088</v>
      </c>
      <c r="N720" s="2">
        <f t="shared" si="220"/>
        <v>26.2</v>
      </c>
      <c r="O720" s="2">
        <f t="shared" si="221"/>
        <v>7.386474125047755</v>
      </c>
    </row>
    <row r="721" spans="1:15" x14ac:dyDescent="0.25">
      <c r="A721" s="15">
        <f t="shared" si="218"/>
        <v>1</v>
      </c>
      <c r="B721" s="16">
        <f t="shared" si="223"/>
        <v>721</v>
      </c>
      <c r="C721" s="16">
        <f t="shared" si="224"/>
        <v>198</v>
      </c>
      <c r="D721" s="17" t="str">
        <f t="shared" si="225"/>
        <v>20091005</v>
      </c>
      <c r="E721" s="18" t="str">
        <f t="shared" si="219"/>
        <v>20091005198</v>
      </c>
      <c r="F721" s="19">
        <v>23</v>
      </c>
      <c r="G721" s="19">
        <v>24</v>
      </c>
      <c r="H721" s="19">
        <v>18</v>
      </c>
      <c r="I721" s="19">
        <v>20</v>
      </c>
      <c r="J721" s="19">
        <v>30</v>
      </c>
      <c r="K721" s="19">
        <f t="shared" si="222"/>
        <v>115</v>
      </c>
      <c r="L721" s="23">
        <f t="shared" si="217"/>
        <v>40091</v>
      </c>
      <c r="N721" s="2">
        <f t="shared" si="220"/>
        <v>23</v>
      </c>
      <c r="O721" s="2">
        <f t="shared" si="221"/>
        <v>4.0987803063838397</v>
      </c>
    </row>
    <row r="722" spans="1:15" x14ac:dyDescent="0.25">
      <c r="A722" s="15">
        <f t="shared" si="218"/>
        <v>2</v>
      </c>
      <c r="B722" s="16">
        <f t="shared" si="223"/>
        <v>722</v>
      </c>
      <c r="C722" s="16">
        <f t="shared" si="224"/>
        <v>199</v>
      </c>
      <c r="D722" s="17" t="str">
        <f t="shared" si="225"/>
        <v>20091006</v>
      </c>
      <c r="E722" s="18" t="str">
        <f t="shared" si="219"/>
        <v>20091006199</v>
      </c>
      <c r="F722" s="19">
        <v>22</v>
      </c>
      <c r="G722" s="19">
        <v>29</v>
      </c>
      <c r="H722" s="19">
        <v>18</v>
      </c>
      <c r="I722" s="19">
        <v>25</v>
      </c>
      <c r="J722" s="19">
        <v>15</v>
      </c>
      <c r="K722" s="19">
        <f t="shared" si="222"/>
        <v>109</v>
      </c>
      <c r="L722" s="23">
        <f t="shared" si="216"/>
        <v>40092</v>
      </c>
      <c r="N722" s="2">
        <f t="shared" si="220"/>
        <v>21.8</v>
      </c>
      <c r="O722" s="2">
        <f t="shared" si="221"/>
        <v>4.9558046773455464</v>
      </c>
    </row>
    <row r="723" spans="1:15" x14ac:dyDescent="0.25">
      <c r="A723" s="15">
        <f t="shared" si="218"/>
        <v>3</v>
      </c>
      <c r="B723" s="16">
        <f t="shared" si="223"/>
        <v>723</v>
      </c>
      <c r="C723" s="16">
        <f t="shared" si="224"/>
        <v>200</v>
      </c>
      <c r="D723" s="17" t="str">
        <f t="shared" si="225"/>
        <v>20091007</v>
      </c>
      <c r="E723" s="18" t="str">
        <f t="shared" si="219"/>
        <v>20091007200</v>
      </c>
      <c r="F723" s="19">
        <v>5</v>
      </c>
      <c r="G723" s="19">
        <v>3</v>
      </c>
      <c r="H723" s="19">
        <v>8</v>
      </c>
      <c r="I723" s="19">
        <v>9</v>
      </c>
      <c r="J723" s="19">
        <v>35</v>
      </c>
      <c r="K723" s="19">
        <f t="shared" si="222"/>
        <v>60</v>
      </c>
      <c r="L723" s="23">
        <f t="shared" si="216"/>
        <v>40093</v>
      </c>
      <c r="N723" s="2">
        <f t="shared" si="220"/>
        <v>12</v>
      </c>
      <c r="O723" s="2">
        <f t="shared" si="221"/>
        <v>11.696153213770756</v>
      </c>
    </row>
    <row r="724" spans="1:15" x14ac:dyDescent="0.25">
      <c r="A724" s="15">
        <f t="shared" si="218"/>
        <v>4</v>
      </c>
      <c r="B724" s="16">
        <f t="shared" si="223"/>
        <v>724</v>
      </c>
      <c r="C724" s="16">
        <f t="shared" si="224"/>
        <v>201</v>
      </c>
      <c r="D724" s="17" t="str">
        <f t="shared" si="225"/>
        <v>20091008</v>
      </c>
      <c r="E724" s="18" t="str">
        <f t="shared" si="219"/>
        <v>20091008201</v>
      </c>
      <c r="F724" s="19">
        <v>33</v>
      </c>
      <c r="G724" s="19">
        <v>2</v>
      </c>
      <c r="H724" s="19">
        <v>34</v>
      </c>
      <c r="I724" s="19">
        <v>26</v>
      </c>
      <c r="J724" s="19">
        <v>31</v>
      </c>
      <c r="K724" s="19">
        <f t="shared" si="222"/>
        <v>126</v>
      </c>
      <c r="L724" s="23">
        <f t="shared" si="216"/>
        <v>40094</v>
      </c>
      <c r="N724" s="2">
        <f t="shared" si="220"/>
        <v>25.2</v>
      </c>
      <c r="O724" s="2">
        <f t="shared" si="221"/>
        <v>11.923086848631105</v>
      </c>
    </row>
    <row r="725" spans="1:15" x14ac:dyDescent="0.25">
      <c r="A725" s="15">
        <f t="shared" si="218"/>
        <v>5</v>
      </c>
      <c r="B725" s="16">
        <f t="shared" si="223"/>
        <v>725</v>
      </c>
      <c r="C725" s="16">
        <f t="shared" si="224"/>
        <v>202</v>
      </c>
      <c r="D725" s="17" t="str">
        <f t="shared" si="225"/>
        <v>20091009</v>
      </c>
      <c r="E725" s="18" t="str">
        <f t="shared" si="219"/>
        <v>20091009202</v>
      </c>
      <c r="F725" s="19">
        <v>35</v>
      </c>
      <c r="G725" s="19">
        <v>28</v>
      </c>
      <c r="H725" s="19">
        <v>38</v>
      </c>
      <c r="I725" s="19">
        <v>8</v>
      </c>
      <c r="J725" s="19">
        <v>1</v>
      </c>
      <c r="K725" s="19">
        <f t="shared" si="222"/>
        <v>110</v>
      </c>
      <c r="L725" s="23">
        <f t="shared" si="216"/>
        <v>40095</v>
      </c>
      <c r="N725" s="2">
        <f t="shared" si="220"/>
        <v>22</v>
      </c>
      <c r="O725" s="2">
        <f t="shared" si="221"/>
        <v>14.818906842274163</v>
      </c>
    </row>
    <row r="726" spans="1:15" x14ac:dyDescent="0.25">
      <c r="A726" s="15">
        <f t="shared" si="218"/>
        <v>1</v>
      </c>
      <c r="B726" s="16">
        <f t="shared" si="223"/>
        <v>726</v>
      </c>
      <c r="C726" s="16">
        <f t="shared" si="224"/>
        <v>203</v>
      </c>
      <c r="D726" s="17" t="str">
        <f t="shared" si="225"/>
        <v>20091012</v>
      </c>
      <c r="E726" s="18" t="str">
        <f t="shared" si="219"/>
        <v>20091012203</v>
      </c>
      <c r="F726" s="19">
        <v>2</v>
      </c>
      <c r="G726" s="19">
        <v>29</v>
      </c>
      <c r="H726" s="19">
        <v>9</v>
      </c>
      <c r="I726" s="19">
        <v>17</v>
      </c>
      <c r="J726" s="19">
        <v>27</v>
      </c>
      <c r="K726" s="19">
        <f t="shared" si="222"/>
        <v>84</v>
      </c>
      <c r="L726" s="23">
        <f t="shared" si="217"/>
        <v>40098</v>
      </c>
      <c r="N726" s="2">
        <f t="shared" si="220"/>
        <v>16.8</v>
      </c>
      <c r="O726" s="2">
        <f t="shared" si="221"/>
        <v>10.322790320451153</v>
      </c>
    </row>
    <row r="727" spans="1:15" x14ac:dyDescent="0.25">
      <c r="A727" s="15">
        <f t="shared" si="218"/>
        <v>2</v>
      </c>
      <c r="B727" s="16">
        <f t="shared" si="223"/>
        <v>727</v>
      </c>
      <c r="C727" s="16">
        <f t="shared" si="224"/>
        <v>204</v>
      </c>
      <c r="D727" s="17" t="str">
        <f t="shared" si="225"/>
        <v>20091013</v>
      </c>
      <c r="E727" s="18" t="str">
        <f t="shared" si="219"/>
        <v>20091013204</v>
      </c>
      <c r="F727" s="19">
        <v>24</v>
      </c>
      <c r="G727" s="19">
        <v>13</v>
      </c>
      <c r="H727" s="19">
        <v>31</v>
      </c>
      <c r="I727" s="19">
        <v>6</v>
      </c>
      <c r="J727" s="19">
        <v>26</v>
      </c>
      <c r="K727" s="19">
        <f t="shared" si="222"/>
        <v>100</v>
      </c>
      <c r="L727" s="23">
        <f t="shared" si="216"/>
        <v>40099</v>
      </c>
      <c r="N727" s="2">
        <f t="shared" si="220"/>
        <v>20</v>
      </c>
      <c r="O727" s="2">
        <f t="shared" si="221"/>
        <v>9.1433035605299686</v>
      </c>
    </row>
    <row r="728" spans="1:15" x14ac:dyDescent="0.25">
      <c r="A728" s="15">
        <f t="shared" si="218"/>
        <v>3</v>
      </c>
      <c r="B728" s="16">
        <f t="shared" si="223"/>
        <v>728</v>
      </c>
      <c r="C728" s="16">
        <f t="shared" si="224"/>
        <v>205</v>
      </c>
      <c r="D728" s="17" t="str">
        <f t="shared" si="225"/>
        <v>20091014</v>
      </c>
      <c r="E728" s="18" t="str">
        <f t="shared" si="219"/>
        <v>20091014205</v>
      </c>
      <c r="F728" s="19">
        <v>10</v>
      </c>
      <c r="G728" s="19">
        <v>3</v>
      </c>
      <c r="H728" s="19">
        <v>26</v>
      </c>
      <c r="I728" s="19">
        <v>23</v>
      </c>
      <c r="J728" s="19">
        <v>9</v>
      </c>
      <c r="K728" s="19">
        <f t="shared" si="222"/>
        <v>71</v>
      </c>
      <c r="L728" s="23">
        <f t="shared" si="216"/>
        <v>40100</v>
      </c>
      <c r="N728" s="2">
        <f t="shared" si="220"/>
        <v>14.2</v>
      </c>
      <c r="O728" s="2">
        <f t="shared" si="221"/>
        <v>8.7954533709184091</v>
      </c>
    </row>
    <row r="729" spans="1:15" x14ac:dyDescent="0.25">
      <c r="A729" s="15">
        <f t="shared" si="218"/>
        <v>4</v>
      </c>
      <c r="B729" s="16">
        <f t="shared" si="223"/>
        <v>729</v>
      </c>
      <c r="C729" s="16">
        <f t="shared" si="224"/>
        <v>206</v>
      </c>
      <c r="D729" s="17" t="str">
        <f t="shared" si="225"/>
        <v>20091015</v>
      </c>
      <c r="E729" s="18" t="str">
        <f t="shared" si="219"/>
        <v>20091015206</v>
      </c>
      <c r="F729" s="19">
        <v>7</v>
      </c>
      <c r="G729" s="19">
        <v>13</v>
      </c>
      <c r="H729" s="19">
        <v>28</v>
      </c>
      <c r="I729" s="19">
        <v>18</v>
      </c>
      <c r="J729" s="19">
        <v>38</v>
      </c>
      <c r="K729" s="19">
        <f t="shared" si="222"/>
        <v>104</v>
      </c>
      <c r="L729" s="23">
        <f t="shared" si="216"/>
        <v>40101</v>
      </c>
      <c r="N729" s="2">
        <f t="shared" si="220"/>
        <v>20.8</v>
      </c>
      <c r="O729" s="2">
        <f t="shared" si="221"/>
        <v>11.016351483136329</v>
      </c>
    </row>
    <row r="730" spans="1:15" x14ac:dyDescent="0.25">
      <c r="A730" s="15">
        <f t="shared" si="218"/>
        <v>5</v>
      </c>
      <c r="B730" s="16">
        <f t="shared" si="223"/>
        <v>730</v>
      </c>
      <c r="C730" s="16">
        <f t="shared" si="224"/>
        <v>207</v>
      </c>
      <c r="D730" s="17" t="str">
        <f t="shared" si="225"/>
        <v>20091016</v>
      </c>
      <c r="E730" s="18" t="str">
        <f t="shared" si="219"/>
        <v>20091016207</v>
      </c>
      <c r="F730" s="19">
        <v>23</v>
      </c>
      <c r="G730" s="19">
        <v>2</v>
      </c>
      <c r="H730" s="19">
        <v>11</v>
      </c>
      <c r="I730" s="19">
        <v>19</v>
      </c>
      <c r="J730" s="19">
        <v>16</v>
      </c>
      <c r="K730" s="19">
        <f t="shared" si="222"/>
        <v>71</v>
      </c>
      <c r="L730" s="23">
        <f t="shared" si="216"/>
        <v>40102</v>
      </c>
      <c r="N730" s="2">
        <f t="shared" si="220"/>
        <v>14.2</v>
      </c>
      <c r="O730" s="2">
        <f t="shared" si="221"/>
        <v>7.2498275841567432</v>
      </c>
    </row>
    <row r="731" spans="1:15" x14ac:dyDescent="0.25">
      <c r="A731" s="15">
        <f t="shared" si="218"/>
        <v>1</v>
      </c>
      <c r="B731" s="16">
        <f t="shared" si="223"/>
        <v>731</v>
      </c>
      <c r="C731" s="16">
        <f t="shared" si="224"/>
        <v>208</v>
      </c>
      <c r="D731" s="17" t="str">
        <f t="shared" si="225"/>
        <v>20091019</v>
      </c>
      <c r="E731" s="18" t="str">
        <f t="shared" si="219"/>
        <v>20091019208</v>
      </c>
      <c r="F731" s="19">
        <v>12</v>
      </c>
      <c r="G731" s="19">
        <v>20</v>
      </c>
      <c r="H731" s="19">
        <v>36</v>
      </c>
      <c r="I731" s="19">
        <v>34</v>
      </c>
      <c r="J731" s="19">
        <v>23</v>
      </c>
      <c r="K731" s="19">
        <f t="shared" si="222"/>
        <v>125</v>
      </c>
      <c r="L731" s="23">
        <f t="shared" si="217"/>
        <v>40105</v>
      </c>
      <c r="N731" s="2">
        <f t="shared" si="220"/>
        <v>25</v>
      </c>
      <c r="O731" s="2">
        <f t="shared" si="221"/>
        <v>8.9442719099991592</v>
      </c>
    </row>
    <row r="732" spans="1:15" x14ac:dyDescent="0.25">
      <c r="A732" s="15">
        <f t="shared" si="218"/>
        <v>2</v>
      </c>
      <c r="B732" s="16">
        <f t="shared" si="223"/>
        <v>732</v>
      </c>
      <c r="C732" s="16">
        <f t="shared" si="224"/>
        <v>209</v>
      </c>
      <c r="D732" s="17" t="str">
        <f t="shared" si="225"/>
        <v>20091020</v>
      </c>
      <c r="E732" s="18" t="str">
        <f t="shared" si="219"/>
        <v>20091020209</v>
      </c>
      <c r="F732" s="19">
        <v>30</v>
      </c>
      <c r="G732" s="19">
        <v>10</v>
      </c>
      <c r="H732" s="19">
        <v>17</v>
      </c>
      <c r="I732" s="19">
        <v>11</v>
      </c>
      <c r="J732" s="19">
        <v>15</v>
      </c>
      <c r="K732" s="19">
        <f t="shared" si="222"/>
        <v>83</v>
      </c>
      <c r="L732" s="23">
        <f t="shared" si="216"/>
        <v>40106</v>
      </c>
      <c r="N732" s="2">
        <f t="shared" si="220"/>
        <v>16.600000000000001</v>
      </c>
      <c r="O732" s="2">
        <f t="shared" si="221"/>
        <v>7.1721684308164431</v>
      </c>
    </row>
    <row r="733" spans="1:15" x14ac:dyDescent="0.25">
      <c r="A733" s="15">
        <f t="shared" si="218"/>
        <v>3</v>
      </c>
      <c r="B733" s="16">
        <f t="shared" si="223"/>
        <v>733</v>
      </c>
      <c r="C733" s="16">
        <f t="shared" si="224"/>
        <v>210</v>
      </c>
      <c r="D733" s="17" t="str">
        <f t="shared" si="225"/>
        <v>20091021</v>
      </c>
      <c r="E733" s="18" t="str">
        <f t="shared" si="219"/>
        <v>20091021210</v>
      </c>
      <c r="F733" s="19">
        <v>23</v>
      </c>
      <c r="G733" s="19">
        <v>39</v>
      </c>
      <c r="H733" s="19">
        <v>21</v>
      </c>
      <c r="I733" s="19">
        <v>36</v>
      </c>
      <c r="J733" s="19">
        <v>15</v>
      </c>
      <c r="K733" s="19">
        <f t="shared" si="222"/>
        <v>134</v>
      </c>
      <c r="L733" s="23">
        <f t="shared" si="216"/>
        <v>40107</v>
      </c>
      <c r="N733" s="2">
        <f t="shared" si="220"/>
        <v>26.8</v>
      </c>
      <c r="O733" s="2">
        <f t="shared" si="221"/>
        <v>9.1738759529437726</v>
      </c>
    </row>
    <row r="734" spans="1:15" x14ac:dyDescent="0.25">
      <c r="A734" s="15">
        <f t="shared" si="218"/>
        <v>4</v>
      </c>
      <c r="B734" s="16">
        <f t="shared" si="223"/>
        <v>734</v>
      </c>
      <c r="C734" s="16">
        <f t="shared" si="224"/>
        <v>211</v>
      </c>
      <c r="D734" s="17" t="str">
        <f t="shared" si="225"/>
        <v>20091022</v>
      </c>
      <c r="E734" s="18" t="str">
        <f t="shared" si="219"/>
        <v>20091022211</v>
      </c>
      <c r="F734" s="19">
        <v>24</v>
      </c>
      <c r="G734" s="19">
        <v>31</v>
      </c>
      <c r="H734" s="19">
        <v>32</v>
      </c>
      <c r="I734" s="19">
        <v>10</v>
      </c>
      <c r="J734" s="19">
        <v>7</v>
      </c>
      <c r="K734" s="19">
        <f t="shared" si="222"/>
        <v>104</v>
      </c>
      <c r="L734" s="23">
        <f t="shared" si="216"/>
        <v>40108</v>
      </c>
      <c r="N734" s="2">
        <f t="shared" si="220"/>
        <v>20.8</v>
      </c>
      <c r="O734" s="2">
        <f t="shared" si="221"/>
        <v>10.457533169921097</v>
      </c>
    </row>
    <row r="735" spans="1:15" x14ac:dyDescent="0.25">
      <c r="A735" s="15">
        <f t="shared" si="218"/>
        <v>5</v>
      </c>
      <c r="B735" s="16">
        <f t="shared" si="223"/>
        <v>735</v>
      </c>
      <c r="C735" s="16">
        <f t="shared" si="224"/>
        <v>212</v>
      </c>
      <c r="D735" s="17" t="str">
        <f t="shared" si="225"/>
        <v>20091023</v>
      </c>
      <c r="E735" s="18" t="str">
        <f t="shared" si="219"/>
        <v>20091023212</v>
      </c>
      <c r="F735" s="19">
        <v>23</v>
      </c>
      <c r="G735" s="19">
        <v>15</v>
      </c>
      <c r="H735" s="19">
        <v>2</v>
      </c>
      <c r="I735" s="19">
        <v>21</v>
      </c>
      <c r="J735" s="19">
        <v>37</v>
      </c>
      <c r="K735" s="19">
        <f t="shared" si="222"/>
        <v>98</v>
      </c>
      <c r="L735" s="23">
        <f t="shared" si="216"/>
        <v>40109</v>
      </c>
      <c r="N735" s="2">
        <f t="shared" si="220"/>
        <v>19.600000000000001</v>
      </c>
      <c r="O735" s="2">
        <f t="shared" si="221"/>
        <v>11.377170122662314</v>
      </c>
    </row>
    <row r="736" spans="1:15" x14ac:dyDescent="0.25">
      <c r="A736" s="15">
        <f t="shared" si="218"/>
        <v>1</v>
      </c>
      <c r="B736" s="16">
        <f t="shared" si="223"/>
        <v>736</v>
      </c>
      <c r="C736" s="16">
        <f t="shared" si="224"/>
        <v>213</v>
      </c>
      <c r="D736" s="17" t="str">
        <f t="shared" si="225"/>
        <v>20091026</v>
      </c>
      <c r="E736" s="18" t="str">
        <f t="shared" si="219"/>
        <v>20091026213</v>
      </c>
      <c r="F736" s="19">
        <v>23</v>
      </c>
      <c r="G736" s="19">
        <v>17</v>
      </c>
      <c r="H736" s="19">
        <v>29</v>
      </c>
      <c r="I736" s="19">
        <v>6</v>
      </c>
      <c r="J736" s="19">
        <v>37</v>
      </c>
      <c r="K736" s="19">
        <f t="shared" si="222"/>
        <v>112</v>
      </c>
      <c r="L736" s="23">
        <f t="shared" si="217"/>
        <v>40112</v>
      </c>
      <c r="N736" s="2">
        <f t="shared" si="220"/>
        <v>22.4</v>
      </c>
      <c r="O736" s="2">
        <f t="shared" si="221"/>
        <v>10.537551897855593</v>
      </c>
    </row>
    <row r="737" spans="1:15" x14ac:dyDescent="0.25">
      <c r="A737" s="15">
        <f t="shared" si="218"/>
        <v>2</v>
      </c>
      <c r="B737" s="16">
        <f t="shared" si="223"/>
        <v>737</v>
      </c>
      <c r="C737" s="16">
        <f t="shared" si="224"/>
        <v>214</v>
      </c>
      <c r="D737" s="17" t="str">
        <f t="shared" si="225"/>
        <v>20091027</v>
      </c>
      <c r="E737" s="18" t="str">
        <f t="shared" si="219"/>
        <v>20091027214</v>
      </c>
      <c r="F737" s="19">
        <v>29</v>
      </c>
      <c r="G737" s="19">
        <v>6</v>
      </c>
      <c r="H737" s="19">
        <v>25</v>
      </c>
      <c r="I737" s="19">
        <v>19</v>
      </c>
      <c r="J737" s="19">
        <v>22</v>
      </c>
      <c r="K737" s="19">
        <f t="shared" si="222"/>
        <v>101</v>
      </c>
      <c r="L737" s="23">
        <f t="shared" si="216"/>
        <v>40113</v>
      </c>
      <c r="N737" s="2">
        <f t="shared" si="220"/>
        <v>20.2</v>
      </c>
      <c r="O737" s="2">
        <f t="shared" si="221"/>
        <v>7.8332624110264559</v>
      </c>
    </row>
    <row r="738" spans="1:15" x14ac:dyDescent="0.25">
      <c r="A738" s="15">
        <f t="shared" si="218"/>
        <v>3</v>
      </c>
      <c r="B738" s="16">
        <f t="shared" si="223"/>
        <v>738</v>
      </c>
      <c r="C738" s="16">
        <f t="shared" si="224"/>
        <v>215</v>
      </c>
      <c r="D738" s="17" t="str">
        <f t="shared" si="225"/>
        <v>20091028</v>
      </c>
      <c r="E738" s="18" t="str">
        <f t="shared" si="219"/>
        <v>20091028215</v>
      </c>
      <c r="F738" s="19">
        <v>34</v>
      </c>
      <c r="G738" s="19">
        <v>18</v>
      </c>
      <c r="H738" s="19">
        <v>27</v>
      </c>
      <c r="I738" s="19">
        <v>13</v>
      </c>
      <c r="J738" s="19">
        <v>1</v>
      </c>
      <c r="K738" s="19">
        <f t="shared" si="222"/>
        <v>93</v>
      </c>
      <c r="L738" s="23">
        <f t="shared" si="216"/>
        <v>40114</v>
      </c>
      <c r="N738" s="2">
        <f t="shared" si="220"/>
        <v>18.600000000000001</v>
      </c>
      <c r="O738" s="2">
        <f t="shared" si="221"/>
        <v>11.394735626595292</v>
      </c>
    </row>
    <row r="739" spans="1:15" x14ac:dyDescent="0.25">
      <c r="A739" s="15">
        <f t="shared" si="218"/>
        <v>4</v>
      </c>
      <c r="B739" s="16">
        <f t="shared" si="223"/>
        <v>739</v>
      </c>
      <c r="C739" s="16">
        <f t="shared" si="224"/>
        <v>216</v>
      </c>
      <c r="D739" s="17" t="str">
        <f t="shared" si="225"/>
        <v>20091029</v>
      </c>
      <c r="E739" s="18" t="str">
        <f t="shared" si="219"/>
        <v>20091029216</v>
      </c>
      <c r="F739" s="19">
        <v>15</v>
      </c>
      <c r="G739" s="19">
        <v>3</v>
      </c>
      <c r="H739" s="19">
        <v>26</v>
      </c>
      <c r="I739" s="19">
        <v>17</v>
      </c>
      <c r="J739" s="19">
        <v>6</v>
      </c>
      <c r="K739" s="19">
        <f t="shared" si="222"/>
        <v>67</v>
      </c>
      <c r="L739" s="23">
        <f t="shared" si="216"/>
        <v>40115</v>
      </c>
      <c r="N739" s="2">
        <f t="shared" si="220"/>
        <v>13.4</v>
      </c>
      <c r="O739" s="2">
        <f t="shared" si="221"/>
        <v>8.2121860670591236</v>
      </c>
    </row>
    <row r="740" spans="1:15" x14ac:dyDescent="0.25">
      <c r="A740" s="15">
        <f t="shared" si="218"/>
        <v>5</v>
      </c>
      <c r="B740" s="16">
        <f t="shared" si="223"/>
        <v>740</v>
      </c>
      <c r="C740" s="16">
        <f t="shared" si="224"/>
        <v>217</v>
      </c>
      <c r="D740" s="17" t="str">
        <f t="shared" si="225"/>
        <v>20091030</v>
      </c>
      <c r="E740" s="18" t="str">
        <f t="shared" si="219"/>
        <v>20091030217</v>
      </c>
      <c r="F740" s="19">
        <v>38</v>
      </c>
      <c r="G740" s="19">
        <v>14</v>
      </c>
      <c r="H740" s="19">
        <v>37</v>
      </c>
      <c r="I740" s="19">
        <v>22</v>
      </c>
      <c r="J740" s="19">
        <v>5</v>
      </c>
      <c r="K740" s="19">
        <f t="shared" si="222"/>
        <v>116</v>
      </c>
      <c r="L740" s="23">
        <f t="shared" si="216"/>
        <v>40116</v>
      </c>
      <c r="N740" s="2">
        <f t="shared" si="220"/>
        <v>23.2</v>
      </c>
      <c r="O740" s="2">
        <f t="shared" si="221"/>
        <v>12.859237924542807</v>
      </c>
    </row>
    <row r="741" spans="1:15" x14ac:dyDescent="0.25">
      <c r="A741" s="15">
        <f t="shared" si="218"/>
        <v>1</v>
      </c>
      <c r="B741" s="16">
        <f t="shared" si="223"/>
        <v>741</v>
      </c>
      <c r="C741" s="16">
        <f t="shared" si="224"/>
        <v>218</v>
      </c>
      <c r="D741" s="17" t="str">
        <f t="shared" si="225"/>
        <v>20091102</v>
      </c>
      <c r="E741" s="18" t="str">
        <f t="shared" si="219"/>
        <v>20091102218</v>
      </c>
      <c r="F741" s="19">
        <v>17</v>
      </c>
      <c r="G741" s="19">
        <v>23</v>
      </c>
      <c r="H741" s="19">
        <v>26</v>
      </c>
      <c r="I741" s="19">
        <v>3</v>
      </c>
      <c r="J741" s="19">
        <v>4</v>
      </c>
      <c r="K741" s="19">
        <f t="shared" si="222"/>
        <v>73</v>
      </c>
      <c r="L741" s="23">
        <f t="shared" si="217"/>
        <v>40119</v>
      </c>
      <c r="N741" s="2">
        <f t="shared" si="220"/>
        <v>14.6</v>
      </c>
      <c r="O741" s="2">
        <f t="shared" si="221"/>
        <v>9.5205041883295234</v>
      </c>
    </row>
    <row r="742" spans="1:15" x14ac:dyDescent="0.25">
      <c r="A742" s="15">
        <f t="shared" si="218"/>
        <v>2</v>
      </c>
      <c r="B742" s="16">
        <f t="shared" si="223"/>
        <v>742</v>
      </c>
      <c r="C742" s="16">
        <f t="shared" si="224"/>
        <v>219</v>
      </c>
      <c r="D742" s="17" t="str">
        <f t="shared" si="225"/>
        <v>20091103</v>
      </c>
      <c r="E742" s="18" t="str">
        <f t="shared" si="219"/>
        <v>20091103219</v>
      </c>
      <c r="F742" s="19">
        <v>32</v>
      </c>
      <c r="G742" s="19">
        <v>30</v>
      </c>
      <c r="H742" s="19">
        <v>39</v>
      </c>
      <c r="I742" s="19">
        <v>7</v>
      </c>
      <c r="J742" s="19">
        <v>35</v>
      </c>
      <c r="K742" s="19">
        <f t="shared" si="222"/>
        <v>143</v>
      </c>
      <c r="L742" s="23">
        <f t="shared" si="216"/>
        <v>40120</v>
      </c>
      <c r="N742" s="2">
        <f t="shared" si="220"/>
        <v>28.6</v>
      </c>
      <c r="O742" s="2">
        <f t="shared" si="221"/>
        <v>11.217842929904126</v>
      </c>
    </row>
    <row r="743" spans="1:15" x14ac:dyDescent="0.25">
      <c r="A743" s="15">
        <f t="shared" si="218"/>
        <v>3</v>
      </c>
      <c r="B743" s="16">
        <f t="shared" si="223"/>
        <v>743</v>
      </c>
      <c r="C743" s="16">
        <f t="shared" si="224"/>
        <v>220</v>
      </c>
      <c r="D743" s="17" t="str">
        <f t="shared" si="225"/>
        <v>20091104</v>
      </c>
      <c r="E743" s="18" t="str">
        <f t="shared" si="219"/>
        <v>20091104220</v>
      </c>
      <c r="F743" s="19">
        <v>10</v>
      </c>
      <c r="G743" s="19">
        <v>35</v>
      </c>
      <c r="H743" s="19">
        <v>2</v>
      </c>
      <c r="I743" s="19">
        <v>9</v>
      </c>
      <c r="J743" s="19">
        <v>27</v>
      </c>
      <c r="K743" s="19">
        <f t="shared" si="222"/>
        <v>83</v>
      </c>
      <c r="L743" s="23">
        <f t="shared" si="216"/>
        <v>40121</v>
      </c>
      <c r="N743" s="2">
        <f t="shared" si="220"/>
        <v>16.600000000000001</v>
      </c>
      <c r="O743" s="2">
        <f t="shared" si="221"/>
        <v>12.338557452149745</v>
      </c>
    </row>
    <row r="744" spans="1:15" x14ac:dyDescent="0.25">
      <c r="A744" s="15">
        <f t="shared" si="218"/>
        <v>4</v>
      </c>
      <c r="B744" s="16">
        <f t="shared" si="223"/>
        <v>744</v>
      </c>
      <c r="C744" s="16">
        <f t="shared" si="224"/>
        <v>221</v>
      </c>
      <c r="D744" s="17" t="str">
        <f t="shared" si="225"/>
        <v>20091105</v>
      </c>
      <c r="E744" s="18" t="str">
        <f t="shared" si="219"/>
        <v>20091105221</v>
      </c>
      <c r="F744" s="19">
        <v>15</v>
      </c>
      <c r="G744" s="19">
        <v>5</v>
      </c>
      <c r="H744" s="19">
        <v>11</v>
      </c>
      <c r="I744" s="19">
        <v>39</v>
      </c>
      <c r="J744" s="19">
        <v>26</v>
      </c>
      <c r="K744" s="19">
        <f t="shared" si="222"/>
        <v>96</v>
      </c>
      <c r="L744" s="23">
        <f t="shared" si="216"/>
        <v>40122</v>
      </c>
      <c r="N744" s="2">
        <f t="shared" si="220"/>
        <v>19.2</v>
      </c>
      <c r="O744" s="2">
        <f t="shared" si="221"/>
        <v>12.039933554633929</v>
      </c>
    </row>
    <row r="745" spans="1:15" x14ac:dyDescent="0.25">
      <c r="A745" s="15">
        <f t="shared" si="218"/>
        <v>5</v>
      </c>
      <c r="B745" s="16">
        <f t="shared" si="223"/>
        <v>745</v>
      </c>
      <c r="C745" s="16">
        <f t="shared" si="224"/>
        <v>222</v>
      </c>
      <c r="D745" s="17" t="str">
        <f t="shared" si="225"/>
        <v>20091106</v>
      </c>
      <c r="E745" s="18" t="str">
        <f t="shared" si="219"/>
        <v>20091106222</v>
      </c>
      <c r="F745" s="19">
        <v>20</v>
      </c>
      <c r="G745" s="19">
        <v>35</v>
      </c>
      <c r="H745" s="19">
        <v>21</v>
      </c>
      <c r="I745" s="19">
        <v>10</v>
      </c>
      <c r="J745" s="19">
        <v>8</v>
      </c>
      <c r="K745" s="19">
        <f t="shared" si="222"/>
        <v>94</v>
      </c>
      <c r="L745" s="23">
        <f t="shared" si="216"/>
        <v>40123</v>
      </c>
      <c r="N745" s="2">
        <f t="shared" si="220"/>
        <v>18.8</v>
      </c>
      <c r="O745" s="2">
        <f t="shared" si="221"/>
        <v>9.6208107766445554</v>
      </c>
    </row>
    <row r="746" spans="1:15" x14ac:dyDescent="0.25">
      <c r="A746" s="15">
        <f t="shared" si="218"/>
        <v>1</v>
      </c>
      <c r="B746" s="16">
        <f t="shared" si="223"/>
        <v>746</v>
      </c>
      <c r="C746" s="16">
        <f t="shared" si="224"/>
        <v>223</v>
      </c>
      <c r="D746" s="17" t="str">
        <f t="shared" si="225"/>
        <v>20091109</v>
      </c>
      <c r="E746" s="18" t="str">
        <f t="shared" si="219"/>
        <v>20091109223</v>
      </c>
      <c r="F746" s="19">
        <v>31</v>
      </c>
      <c r="G746" s="19">
        <v>6</v>
      </c>
      <c r="H746" s="19">
        <v>18</v>
      </c>
      <c r="I746" s="19">
        <v>17</v>
      </c>
      <c r="J746" s="19">
        <v>37</v>
      </c>
      <c r="K746" s="19">
        <f t="shared" si="222"/>
        <v>109</v>
      </c>
      <c r="L746" s="23">
        <f t="shared" si="217"/>
        <v>40126</v>
      </c>
      <c r="N746" s="2">
        <f t="shared" si="220"/>
        <v>21.8</v>
      </c>
      <c r="O746" s="2">
        <f t="shared" si="221"/>
        <v>10.979981785048643</v>
      </c>
    </row>
    <row r="747" spans="1:15" x14ac:dyDescent="0.25">
      <c r="A747" s="15">
        <f t="shared" si="218"/>
        <v>2</v>
      </c>
      <c r="B747" s="16">
        <f t="shared" si="223"/>
        <v>747</v>
      </c>
      <c r="C747" s="16">
        <f t="shared" si="224"/>
        <v>224</v>
      </c>
      <c r="D747" s="17" t="str">
        <f t="shared" si="225"/>
        <v>20091110</v>
      </c>
      <c r="E747" s="18" t="str">
        <f t="shared" si="219"/>
        <v>20091110224</v>
      </c>
      <c r="F747" s="19">
        <v>26</v>
      </c>
      <c r="G747" s="19">
        <v>27</v>
      </c>
      <c r="H747" s="19">
        <v>12</v>
      </c>
      <c r="I747" s="19">
        <v>8</v>
      </c>
      <c r="J747" s="19">
        <v>30</v>
      </c>
      <c r="K747" s="19">
        <f t="shared" si="222"/>
        <v>103</v>
      </c>
      <c r="L747" s="23">
        <f t="shared" si="216"/>
        <v>40127</v>
      </c>
      <c r="N747" s="2">
        <f t="shared" si="220"/>
        <v>20.6</v>
      </c>
      <c r="O747" s="2">
        <f t="shared" si="221"/>
        <v>8.8453377549983916</v>
      </c>
    </row>
    <row r="748" spans="1:15" x14ac:dyDescent="0.25">
      <c r="A748" s="15">
        <f t="shared" si="218"/>
        <v>3</v>
      </c>
      <c r="B748" s="16">
        <f t="shared" si="223"/>
        <v>748</v>
      </c>
      <c r="C748" s="16">
        <f t="shared" si="224"/>
        <v>225</v>
      </c>
      <c r="D748" s="17" t="str">
        <f t="shared" si="225"/>
        <v>20091111</v>
      </c>
      <c r="E748" s="18" t="str">
        <f t="shared" si="219"/>
        <v>20091111225</v>
      </c>
      <c r="F748" s="19">
        <v>13</v>
      </c>
      <c r="G748" s="19">
        <v>28</v>
      </c>
      <c r="H748" s="19">
        <v>33</v>
      </c>
      <c r="I748" s="19">
        <v>39</v>
      </c>
      <c r="J748" s="19">
        <v>37</v>
      </c>
      <c r="K748" s="19">
        <f t="shared" si="222"/>
        <v>150</v>
      </c>
      <c r="L748" s="23">
        <f t="shared" si="216"/>
        <v>40128</v>
      </c>
      <c r="N748" s="2">
        <f t="shared" si="220"/>
        <v>30</v>
      </c>
      <c r="O748" s="2">
        <f t="shared" si="221"/>
        <v>9.2951600308978009</v>
      </c>
    </row>
    <row r="749" spans="1:15" x14ac:dyDescent="0.25">
      <c r="A749" s="15">
        <f t="shared" si="218"/>
        <v>4</v>
      </c>
      <c r="B749" s="16">
        <f t="shared" si="223"/>
        <v>749</v>
      </c>
      <c r="C749" s="16">
        <f t="shared" si="224"/>
        <v>226</v>
      </c>
      <c r="D749" s="17" t="str">
        <f t="shared" si="225"/>
        <v>20091112</v>
      </c>
      <c r="E749" s="18" t="str">
        <f t="shared" si="219"/>
        <v>20091112226</v>
      </c>
      <c r="F749" s="19">
        <v>38</v>
      </c>
      <c r="G749" s="19">
        <v>28</v>
      </c>
      <c r="H749" s="19">
        <v>22</v>
      </c>
      <c r="I749" s="19">
        <v>26</v>
      </c>
      <c r="J749" s="19">
        <v>12</v>
      </c>
      <c r="K749" s="19">
        <f t="shared" si="222"/>
        <v>126</v>
      </c>
      <c r="L749" s="23">
        <f t="shared" si="216"/>
        <v>40129</v>
      </c>
      <c r="N749" s="2">
        <f t="shared" si="220"/>
        <v>25.2</v>
      </c>
      <c r="O749" s="2">
        <f t="shared" si="221"/>
        <v>8.4474848327771497</v>
      </c>
    </row>
    <row r="750" spans="1:15" x14ac:dyDescent="0.25">
      <c r="A750" s="15">
        <f t="shared" si="218"/>
        <v>5</v>
      </c>
      <c r="B750" s="16">
        <f t="shared" si="223"/>
        <v>750</v>
      </c>
      <c r="C750" s="16">
        <f t="shared" si="224"/>
        <v>227</v>
      </c>
      <c r="D750" s="17" t="str">
        <f t="shared" si="225"/>
        <v>20091113</v>
      </c>
      <c r="E750" s="18" t="str">
        <f t="shared" si="219"/>
        <v>20091113227</v>
      </c>
      <c r="F750" s="19">
        <v>28</v>
      </c>
      <c r="G750" s="19">
        <v>5</v>
      </c>
      <c r="H750" s="19">
        <v>1</v>
      </c>
      <c r="I750" s="19">
        <v>31</v>
      </c>
      <c r="J750" s="19">
        <v>34</v>
      </c>
      <c r="K750" s="19">
        <f t="shared" si="222"/>
        <v>99</v>
      </c>
      <c r="L750" s="23">
        <f t="shared" si="216"/>
        <v>40130</v>
      </c>
      <c r="N750" s="2">
        <f t="shared" si="220"/>
        <v>19.8</v>
      </c>
      <c r="O750" s="2">
        <f t="shared" si="221"/>
        <v>13.905394636614957</v>
      </c>
    </row>
    <row r="751" spans="1:15" x14ac:dyDescent="0.25">
      <c r="A751" s="15">
        <f t="shared" si="218"/>
        <v>1</v>
      </c>
      <c r="B751" s="16">
        <f t="shared" si="223"/>
        <v>751</v>
      </c>
      <c r="C751" s="16">
        <f t="shared" si="224"/>
        <v>228</v>
      </c>
      <c r="D751" s="17" t="str">
        <f t="shared" si="225"/>
        <v>20091116</v>
      </c>
      <c r="E751" s="18" t="str">
        <f t="shared" si="219"/>
        <v>20091116228</v>
      </c>
      <c r="F751" s="19">
        <v>36</v>
      </c>
      <c r="G751" s="19">
        <v>35</v>
      </c>
      <c r="H751" s="19">
        <v>34</v>
      </c>
      <c r="I751" s="19">
        <v>16</v>
      </c>
      <c r="J751" s="19">
        <v>11</v>
      </c>
      <c r="K751" s="19">
        <f t="shared" si="222"/>
        <v>132</v>
      </c>
      <c r="L751" s="23">
        <f t="shared" si="217"/>
        <v>40133</v>
      </c>
      <c r="N751" s="2">
        <f t="shared" si="220"/>
        <v>26.4</v>
      </c>
      <c r="O751" s="2">
        <f t="shared" si="221"/>
        <v>10.669582934679312</v>
      </c>
    </row>
    <row r="752" spans="1:15" x14ac:dyDescent="0.25">
      <c r="A752" s="15">
        <f t="shared" si="218"/>
        <v>2</v>
      </c>
      <c r="B752" s="16">
        <f t="shared" si="223"/>
        <v>752</v>
      </c>
      <c r="C752" s="16">
        <f t="shared" si="224"/>
        <v>229</v>
      </c>
      <c r="D752" s="17" t="str">
        <f t="shared" si="225"/>
        <v>20091117</v>
      </c>
      <c r="E752" s="18" t="str">
        <f t="shared" si="219"/>
        <v>20091117229</v>
      </c>
      <c r="F752" s="19">
        <v>19</v>
      </c>
      <c r="G752" s="19">
        <v>28</v>
      </c>
      <c r="H752" s="19">
        <v>6</v>
      </c>
      <c r="I752" s="19">
        <v>32</v>
      </c>
      <c r="J752" s="19">
        <v>2</v>
      </c>
      <c r="K752" s="19">
        <f t="shared" si="222"/>
        <v>87</v>
      </c>
      <c r="L752" s="23">
        <f t="shared" ref="L752:L815" si="226">L751+1</f>
        <v>40134</v>
      </c>
      <c r="N752" s="2">
        <f t="shared" si="220"/>
        <v>17.399999999999999</v>
      </c>
      <c r="O752" s="2">
        <f t="shared" si="221"/>
        <v>11.79152237838694</v>
      </c>
    </row>
    <row r="753" spans="1:15" x14ac:dyDescent="0.25">
      <c r="A753" s="15">
        <f t="shared" si="218"/>
        <v>3</v>
      </c>
      <c r="B753" s="16">
        <f t="shared" si="223"/>
        <v>753</v>
      </c>
      <c r="C753" s="16">
        <f t="shared" si="224"/>
        <v>230</v>
      </c>
      <c r="D753" s="17" t="str">
        <f t="shared" si="225"/>
        <v>20091118</v>
      </c>
      <c r="E753" s="18" t="str">
        <f t="shared" si="219"/>
        <v>20091118230</v>
      </c>
      <c r="F753" s="19">
        <v>37</v>
      </c>
      <c r="G753" s="19">
        <v>14</v>
      </c>
      <c r="H753" s="19">
        <v>5</v>
      </c>
      <c r="I753" s="19">
        <v>15</v>
      </c>
      <c r="J753" s="19">
        <v>26</v>
      </c>
      <c r="K753" s="19">
        <f t="shared" si="222"/>
        <v>97</v>
      </c>
      <c r="L753" s="23">
        <f t="shared" si="226"/>
        <v>40135</v>
      </c>
      <c r="N753" s="2">
        <f t="shared" si="220"/>
        <v>19.399999999999999</v>
      </c>
      <c r="O753" s="2">
        <f t="shared" si="221"/>
        <v>11.038115781237304</v>
      </c>
    </row>
    <row r="754" spans="1:15" x14ac:dyDescent="0.25">
      <c r="A754" s="15">
        <f t="shared" si="218"/>
        <v>4</v>
      </c>
      <c r="B754" s="16">
        <f t="shared" si="223"/>
        <v>754</v>
      </c>
      <c r="C754" s="16">
        <f t="shared" si="224"/>
        <v>231</v>
      </c>
      <c r="D754" s="17" t="str">
        <f t="shared" si="225"/>
        <v>20091119</v>
      </c>
      <c r="E754" s="18" t="str">
        <f t="shared" si="219"/>
        <v>20091119231</v>
      </c>
      <c r="F754" s="19">
        <v>25</v>
      </c>
      <c r="G754" s="19">
        <v>23</v>
      </c>
      <c r="H754" s="19">
        <v>22</v>
      </c>
      <c r="I754" s="19">
        <v>31</v>
      </c>
      <c r="J754" s="19">
        <v>34</v>
      </c>
      <c r="K754" s="19">
        <f t="shared" si="222"/>
        <v>135</v>
      </c>
      <c r="L754" s="23">
        <f t="shared" si="226"/>
        <v>40136</v>
      </c>
      <c r="N754" s="2">
        <f t="shared" si="220"/>
        <v>27</v>
      </c>
      <c r="O754" s="2">
        <f t="shared" si="221"/>
        <v>4.6904157598234297</v>
      </c>
    </row>
    <row r="755" spans="1:15" x14ac:dyDescent="0.25">
      <c r="A755" s="15">
        <f t="shared" si="218"/>
        <v>5</v>
      </c>
      <c r="B755" s="16">
        <f t="shared" si="223"/>
        <v>755</v>
      </c>
      <c r="C755" s="16">
        <f t="shared" si="224"/>
        <v>232</v>
      </c>
      <c r="D755" s="17" t="str">
        <f t="shared" si="225"/>
        <v>20091120</v>
      </c>
      <c r="E755" s="18" t="str">
        <f t="shared" si="219"/>
        <v>20091120232</v>
      </c>
      <c r="F755" s="19">
        <v>17</v>
      </c>
      <c r="G755" s="19">
        <v>5</v>
      </c>
      <c r="H755" s="19">
        <v>10</v>
      </c>
      <c r="I755" s="19">
        <v>28</v>
      </c>
      <c r="J755" s="19">
        <v>38</v>
      </c>
      <c r="K755" s="19">
        <f t="shared" si="222"/>
        <v>98</v>
      </c>
      <c r="L755" s="23">
        <f t="shared" si="226"/>
        <v>40137</v>
      </c>
      <c r="N755" s="2">
        <f t="shared" si="220"/>
        <v>19.600000000000001</v>
      </c>
      <c r="O755" s="2">
        <f t="shared" si="221"/>
        <v>12.009995836801943</v>
      </c>
    </row>
    <row r="756" spans="1:15" x14ac:dyDescent="0.25">
      <c r="A756" s="15">
        <f t="shared" si="218"/>
        <v>1</v>
      </c>
      <c r="B756" s="16">
        <f t="shared" si="223"/>
        <v>756</v>
      </c>
      <c r="C756" s="16">
        <f t="shared" si="224"/>
        <v>233</v>
      </c>
      <c r="D756" s="17" t="str">
        <f t="shared" si="225"/>
        <v>20091123</v>
      </c>
      <c r="E756" s="18" t="str">
        <f t="shared" si="219"/>
        <v>20091123233</v>
      </c>
      <c r="F756" s="19">
        <v>39</v>
      </c>
      <c r="G756" s="19">
        <v>5</v>
      </c>
      <c r="H756" s="19">
        <v>25</v>
      </c>
      <c r="I756" s="19">
        <v>32</v>
      </c>
      <c r="J756" s="19">
        <v>37</v>
      </c>
      <c r="K756" s="19">
        <f t="shared" si="222"/>
        <v>138</v>
      </c>
      <c r="L756" s="23">
        <f t="shared" si="217"/>
        <v>40140</v>
      </c>
      <c r="N756" s="2">
        <f t="shared" si="220"/>
        <v>27.6</v>
      </c>
      <c r="O756" s="2">
        <f t="shared" si="221"/>
        <v>12.289833196589774</v>
      </c>
    </row>
    <row r="757" spans="1:15" x14ac:dyDescent="0.25">
      <c r="A757" s="15">
        <f t="shared" si="218"/>
        <v>2</v>
      </c>
      <c r="B757" s="16">
        <f t="shared" si="223"/>
        <v>757</v>
      </c>
      <c r="C757" s="16">
        <f t="shared" si="224"/>
        <v>234</v>
      </c>
      <c r="D757" s="17" t="str">
        <f t="shared" si="225"/>
        <v>20091124</v>
      </c>
      <c r="E757" s="18" t="str">
        <f t="shared" si="219"/>
        <v>20091124234</v>
      </c>
      <c r="F757" s="19">
        <v>10</v>
      </c>
      <c r="G757" s="19">
        <v>23</v>
      </c>
      <c r="H757" s="19">
        <v>18</v>
      </c>
      <c r="I757" s="19">
        <v>17</v>
      </c>
      <c r="J757" s="19">
        <v>3</v>
      </c>
      <c r="K757" s="19">
        <f t="shared" si="222"/>
        <v>71</v>
      </c>
      <c r="L757" s="23">
        <f t="shared" si="226"/>
        <v>40141</v>
      </c>
      <c r="N757" s="2">
        <f t="shared" si="220"/>
        <v>14.2</v>
      </c>
      <c r="O757" s="2">
        <f t="shared" si="221"/>
        <v>6.9685005560737387</v>
      </c>
    </row>
    <row r="758" spans="1:15" x14ac:dyDescent="0.25">
      <c r="A758" s="15">
        <f t="shared" si="218"/>
        <v>3</v>
      </c>
      <c r="B758" s="16">
        <f t="shared" si="223"/>
        <v>758</v>
      </c>
      <c r="C758" s="16">
        <f t="shared" si="224"/>
        <v>235</v>
      </c>
      <c r="D758" s="17" t="str">
        <f t="shared" si="225"/>
        <v>20091125</v>
      </c>
      <c r="E758" s="18" t="str">
        <f t="shared" si="219"/>
        <v>20091125235</v>
      </c>
      <c r="F758" s="19">
        <v>18</v>
      </c>
      <c r="G758" s="19">
        <v>11</v>
      </c>
      <c r="H758" s="19">
        <v>6</v>
      </c>
      <c r="I758" s="19">
        <v>37</v>
      </c>
      <c r="J758" s="19">
        <v>10</v>
      </c>
      <c r="K758" s="19">
        <f t="shared" si="222"/>
        <v>82</v>
      </c>
      <c r="L758" s="23">
        <f t="shared" si="226"/>
        <v>40142</v>
      </c>
      <c r="N758" s="2">
        <f t="shared" si="220"/>
        <v>16.399999999999999</v>
      </c>
      <c r="O758" s="2">
        <f t="shared" si="221"/>
        <v>11.001818031580054</v>
      </c>
    </row>
    <row r="759" spans="1:15" x14ac:dyDescent="0.25">
      <c r="A759" s="15">
        <f t="shared" si="218"/>
        <v>4</v>
      </c>
      <c r="B759" s="16">
        <f t="shared" si="223"/>
        <v>759</v>
      </c>
      <c r="C759" s="16">
        <f t="shared" si="224"/>
        <v>236</v>
      </c>
      <c r="D759" s="17" t="str">
        <f t="shared" si="225"/>
        <v>20091126</v>
      </c>
      <c r="E759" s="18" t="str">
        <f t="shared" si="219"/>
        <v>20091126236</v>
      </c>
      <c r="F759" s="19">
        <v>28</v>
      </c>
      <c r="G759" s="19">
        <v>14</v>
      </c>
      <c r="H759" s="19">
        <v>9</v>
      </c>
      <c r="I759" s="19">
        <v>27</v>
      </c>
      <c r="J759" s="19">
        <v>38</v>
      </c>
      <c r="K759" s="19">
        <f t="shared" si="222"/>
        <v>116</v>
      </c>
      <c r="L759" s="23">
        <f t="shared" si="226"/>
        <v>40143</v>
      </c>
      <c r="N759" s="2">
        <f t="shared" si="220"/>
        <v>23.2</v>
      </c>
      <c r="O759" s="2">
        <f t="shared" si="221"/>
        <v>10.419213022104884</v>
      </c>
    </row>
    <row r="760" spans="1:15" x14ac:dyDescent="0.25">
      <c r="A760" s="15">
        <f t="shared" si="218"/>
        <v>5</v>
      </c>
      <c r="B760" s="16">
        <f t="shared" si="223"/>
        <v>760</v>
      </c>
      <c r="C760" s="16">
        <f t="shared" si="224"/>
        <v>237</v>
      </c>
      <c r="D760" s="17" t="str">
        <f t="shared" si="225"/>
        <v>20091127</v>
      </c>
      <c r="E760" s="18" t="str">
        <f t="shared" si="219"/>
        <v>20091127237</v>
      </c>
      <c r="F760" s="19">
        <v>38</v>
      </c>
      <c r="G760" s="19">
        <v>15</v>
      </c>
      <c r="H760" s="19">
        <v>31</v>
      </c>
      <c r="I760" s="19">
        <v>24</v>
      </c>
      <c r="J760" s="19">
        <v>7</v>
      </c>
      <c r="K760" s="19">
        <f t="shared" si="222"/>
        <v>115</v>
      </c>
      <c r="L760" s="23">
        <f t="shared" si="226"/>
        <v>40144</v>
      </c>
      <c r="N760" s="2">
        <f t="shared" si="220"/>
        <v>23</v>
      </c>
      <c r="O760" s="2">
        <f t="shared" si="221"/>
        <v>11.045361017187261</v>
      </c>
    </row>
    <row r="761" spans="1:15" x14ac:dyDescent="0.25">
      <c r="A761" s="15">
        <f t="shared" si="218"/>
        <v>1</v>
      </c>
      <c r="B761" s="16">
        <f t="shared" si="223"/>
        <v>761</v>
      </c>
      <c r="C761" s="16">
        <f t="shared" si="224"/>
        <v>238</v>
      </c>
      <c r="D761" s="17" t="str">
        <f t="shared" si="225"/>
        <v>20091130</v>
      </c>
      <c r="E761" s="18" t="str">
        <f t="shared" si="219"/>
        <v>20091130238</v>
      </c>
      <c r="F761" s="19">
        <v>30</v>
      </c>
      <c r="G761" s="19">
        <v>29</v>
      </c>
      <c r="H761" s="19">
        <v>13</v>
      </c>
      <c r="I761" s="19">
        <v>10</v>
      </c>
      <c r="J761" s="19">
        <v>22</v>
      </c>
      <c r="K761" s="19">
        <f t="shared" si="222"/>
        <v>104</v>
      </c>
      <c r="L761" s="23">
        <f t="shared" ref="L761:L821" si="227">L760+3</f>
        <v>40147</v>
      </c>
      <c r="N761" s="2">
        <f t="shared" si="220"/>
        <v>20.8</v>
      </c>
      <c r="O761" s="2">
        <f t="shared" si="221"/>
        <v>8.1338797630651012</v>
      </c>
    </row>
    <row r="762" spans="1:15" x14ac:dyDescent="0.25">
      <c r="A762" s="15">
        <f t="shared" si="218"/>
        <v>2</v>
      </c>
      <c r="B762" s="16">
        <f t="shared" si="223"/>
        <v>762</v>
      </c>
      <c r="C762" s="16">
        <f t="shared" si="224"/>
        <v>239</v>
      </c>
      <c r="D762" s="17" t="str">
        <f t="shared" si="225"/>
        <v>20091201</v>
      </c>
      <c r="E762" s="18" t="str">
        <f t="shared" si="219"/>
        <v>20091201239</v>
      </c>
      <c r="F762" s="19">
        <v>2</v>
      </c>
      <c r="G762" s="19">
        <v>29</v>
      </c>
      <c r="H762" s="19">
        <v>8</v>
      </c>
      <c r="I762" s="19">
        <v>7</v>
      </c>
      <c r="J762" s="19">
        <v>25</v>
      </c>
      <c r="K762" s="19">
        <f t="shared" si="222"/>
        <v>71</v>
      </c>
      <c r="L762" s="23">
        <f t="shared" si="226"/>
        <v>40148</v>
      </c>
      <c r="N762" s="2">
        <f t="shared" si="220"/>
        <v>14.2</v>
      </c>
      <c r="O762" s="2">
        <f t="shared" si="221"/>
        <v>10.721940122944167</v>
      </c>
    </row>
    <row r="763" spans="1:15" x14ac:dyDescent="0.25">
      <c r="A763" s="15">
        <f t="shared" si="218"/>
        <v>3</v>
      </c>
      <c r="B763" s="16">
        <f t="shared" si="223"/>
        <v>763</v>
      </c>
      <c r="C763" s="16">
        <f t="shared" si="224"/>
        <v>240</v>
      </c>
      <c r="D763" s="17" t="str">
        <f t="shared" si="225"/>
        <v>20091202</v>
      </c>
      <c r="E763" s="18" t="str">
        <f t="shared" si="219"/>
        <v>20091202240</v>
      </c>
      <c r="F763" s="19">
        <v>14</v>
      </c>
      <c r="G763" s="19">
        <v>25</v>
      </c>
      <c r="H763" s="19">
        <v>38</v>
      </c>
      <c r="I763" s="19">
        <v>36</v>
      </c>
      <c r="J763" s="19">
        <v>33</v>
      </c>
      <c r="K763" s="19">
        <f t="shared" si="222"/>
        <v>146</v>
      </c>
      <c r="L763" s="23">
        <f t="shared" si="226"/>
        <v>40149</v>
      </c>
      <c r="N763" s="2">
        <f t="shared" si="220"/>
        <v>29.2</v>
      </c>
      <c r="O763" s="2">
        <f t="shared" si="221"/>
        <v>8.7954533709184091</v>
      </c>
    </row>
    <row r="764" spans="1:15" x14ac:dyDescent="0.25">
      <c r="A764" s="15">
        <f t="shared" si="218"/>
        <v>4</v>
      </c>
      <c r="B764" s="16">
        <f t="shared" si="223"/>
        <v>764</v>
      </c>
      <c r="C764" s="16">
        <f t="shared" si="224"/>
        <v>241</v>
      </c>
      <c r="D764" s="17" t="str">
        <f t="shared" si="225"/>
        <v>20091203</v>
      </c>
      <c r="E764" s="18" t="str">
        <f t="shared" si="219"/>
        <v>20091203241</v>
      </c>
      <c r="F764" s="19">
        <v>23</v>
      </c>
      <c r="G764" s="19">
        <v>21</v>
      </c>
      <c r="H764" s="19">
        <v>8</v>
      </c>
      <c r="I764" s="19">
        <v>4</v>
      </c>
      <c r="J764" s="19">
        <v>18</v>
      </c>
      <c r="K764" s="19">
        <f t="shared" si="222"/>
        <v>74</v>
      </c>
      <c r="L764" s="23">
        <f t="shared" si="226"/>
        <v>40150</v>
      </c>
      <c r="N764" s="2">
        <f t="shared" si="220"/>
        <v>14.8</v>
      </c>
      <c r="O764" s="2">
        <f t="shared" si="221"/>
        <v>7.4672618810377873</v>
      </c>
    </row>
    <row r="765" spans="1:15" x14ac:dyDescent="0.25">
      <c r="A765" s="15">
        <f t="shared" si="218"/>
        <v>5</v>
      </c>
      <c r="B765" s="16">
        <f t="shared" si="223"/>
        <v>765</v>
      </c>
      <c r="C765" s="16">
        <f t="shared" si="224"/>
        <v>242</v>
      </c>
      <c r="D765" s="17" t="str">
        <f t="shared" si="225"/>
        <v>20091204</v>
      </c>
      <c r="E765" s="18" t="str">
        <f t="shared" si="219"/>
        <v>20091204242</v>
      </c>
      <c r="F765" s="19">
        <v>34</v>
      </c>
      <c r="G765" s="19">
        <v>37</v>
      </c>
      <c r="H765" s="19">
        <v>15</v>
      </c>
      <c r="I765" s="19">
        <v>17</v>
      </c>
      <c r="J765" s="19">
        <v>14</v>
      </c>
      <c r="K765" s="19">
        <f t="shared" si="222"/>
        <v>117</v>
      </c>
      <c r="L765" s="23">
        <f t="shared" si="226"/>
        <v>40151</v>
      </c>
      <c r="N765" s="2">
        <f t="shared" si="220"/>
        <v>23.4</v>
      </c>
      <c r="O765" s="2">
        <f t="shared" si="221"/>
        <v>9.9719606898543276</v>
      </c>
    </row>
    <row r="766" spans="1:15" x14ac:dyDescent="0.25">
      <c r="A766" s="15">
        <f t="shared" si="218"/>
        <v>1</v>
      </c>
      <c r="B766" s="16">
        <f t="shared" si="223"/>
        <v>766</v>
      </c>
      <c r="C766" s="16">
        <f t="shared" si="224"/>
        <v>243</v>
      </c>
      <c r="D766" s="17" t="str">
        <f t="shared" si="225"/>
        <v>20091207</v>
      </c>
      <c r="E766" s="18" t="str">
        <f t="shared" si="219"/>
        <v>20091207243</v>
      </c>
      <c r="F766" s="19">
        <v>33</v>
      </c>
      <c r="G766" s="19">
        <v>10</v>
      </c>
      <c r="H766" s="19">
        <v>9</v>
      </c>
      <c r="I766" s="19">
        <v>25</v>
      </c>
      <c r="J766" s="19">
        <v>31</v>
      </c>
      <c r="K766" s="19">
        <f t="shared" si="222"/>
        <v>108</v>
      </c>
      <c r="L766" s="23">
        <f t="shared" si="227"/>
        <v>40154</v>
      </c>
      <c r="N766" s="2">
        <f t="shared" si="220"/>
        <v>21.6</v>
      </c>
      <c r="O766" s="2">
        <f t="shared" si="221"/>
        <v>10.229369482035537</v>
      </c>
    </row>
    <row r="767" spans="1:15" x14ac:dyDescent="0.25">
      <c r="A767" s="15">
        <f t="shared" si="218"/>
        <v>2</v>
      </c>
      <c r="B767" s="16">
        <f t="shared" si="223"/>
        <v>767</v>
      </c>
      <c r="C767" s="16">
        <f t="shared" si="224"/>
        <v>244</v>
      </c>
      <c r="D767" s="17" t="str">
        <f t="shared" si="225"/>
        <v>20091208</v>
      </c>
      <c r="E767" s="18" t="str">
        <f t="shared" si="219"/>
        <v>20091208244</v>
      </c>
      <c r="F767" s="19">
        <v>5</v>
      </c>
      <c r="G767" s="19">
        <v>35</v>
      </c>
      <c r="H767" s="19">
        <v>15</v>
      </c>
      <c r="I767" s="19">
        <v>11</v>
      </c>
      <c r="J767" s="19">
        <v>1</v>
      </c>
      <c r="K767" s="19">
        <f t="shared" si="222"/>
        <v>67</v>
      </c>
      <c r="L767" s="23">
        <f t="shared" si="226"/>
        <v>40155</v>
      </c>
      <c r="N767" s="2">
        <f t="shared" si="220"/>
        <v>13.4</v>
      </c>
      <c r="O767" s="2">
        <f t="shared" si="221"/>
        <v>11.825396399275586</v>
      </c>
    </row>
    <row r="768" spans="1:15" x14ac:dyDescent="0.25">
      <c r="A768" s="15">
        <f t="shared" si="218"/>
        <v>3</v>
      </c>
      <c r="B768" s="16">
        <f t="shared" si="223"/>
        <v>768</v>
      </c>
      <c r="C768" s="16">
        <f t="shared" si="224"/>
        <v>245</v>
      </c>
      <c r="D768" s="17" t="str">
        <f t="shared" si="225"/>
        <v>20091209</v>
      </c>
      <c r="E768" s="18" t="str">
        <f t="shared" si="219"/>
        <v>20091209245</v>
      </c>
      <c r="F768" s="19">
        <v>16</v>
      </c>
      <c r="G768" s="19">
        <v>7</v>
      </c>
      <c r="H768" s="19">
        <v>35</v>
      </c>
      <c r="I768" s="19">
        <v>29</v>
      </c>
      <c r="J768" s="19">
        <v>37</v>
      </c>
      <c r="K768" s="19">
        <f t="shared" si="222"/>
        <v>124</v>
      </c>
      <c r="L768" s="23">
        <f t="shared" si="226"/>
        <v>40156</v>
      </c>
      <c r="N768" s="2">
        <f t="shared" si="220"/>
        <v>24.8</v>
      </c>
      <c r="O768" s="2">
        <f t="shared" si="221"/>
        <v>11.530828244319659</v>
      </c>
    </row>
    <row r="769" spans="1:15" x14ac:dyDescent="0.25">
      <c r="A769" s="15">
        <f t="shared" ref="A769:A832" si="228">WEEKDAY(L769,2)</f>
        <v>4</v>
      </c>
      <c r="B769" s="16">
        <f t="shared" si="223"/>
        <v>769</v>
      </c>
      <c r="C769" s="16">
        <f t="shared" si="224"/>
        <v>246</v>
      </c>
      <c r="D769" s="17" t="str">
        <f t="shared" si="225"/>
        <v>20091210</v>
      </c>
      <c r="E769" s="18" t="str">
        <f t="shared" ref="E769:E832" si="229">CONCATENATE(D769,TEXT(C769,"000"))</f>
        <v>20091210246</v>
      </c>
      <c r="F769" s="19">
        <v>24</v>
      </c>
      <c r="G769" s="19">
        <v>15</v>
      </c>
      <c r="H769" s="19">
        <v>7</v>
      </c>
      <c r="I769" s="19">
        <v>28</v>
      </c>
      <c r="J769" s="19">
        <v>14</v>
      </c>
      <c r="K769" s="19">
        <f t="shared" si="222"/>
        <v>88</v>
      </c>
      <c r="L769" s="23">
        <f t="shared" si="226"/>
        <v>40157</v>
      </c>
      <c r="N769" s="2">
        <f t="shared" ref="N769:N832" si="230">AVERAGE(F769:J769)</f>
        <v>17.600000000000001</v>
      </c>
      <c r="O769" s="2">
        <f t="shared" ref="O769:O832" si="231">STDEVPA(F769:J769)</f>
        <v>7.4993333037010697</v>
      </c>
    </row>
    <row r="770" spans="1:15" x14ac:dyDescent="0.25">
      <c r="A770" s="15">
        <f t="shared" si="228"/>
        <v>5</v>
      </c>
      <c r="B770" s="16">
        <f t="shared" si="223"/>
        <v>770</v>
      </c>
      <c r="C770" s="16">
        <f t="shared" si="224"/>
        <v>247</v>
      </c>
      <c r="D770" s="17" t="str">
        <f t="shared" si="225"/>
        <v>20091211</v>
      </c>
      <c r="E770" s="18" t="str">
        <f t="shared" si="229"/>
        <v>20091211247</v>
      </c>
      <c r="F770" s="19">
        <v>26</v>
      </c>
      <c r="G770" s="19">
        <v>27</v>
      </c>
      <c r="H770" s="19">
        <v>29</v>
      </c>
      <c r="I770" s="19">
        <v>9</v>
      </c>
      <c r="J770" s="19">
        <v>6</v>
      </c>
      <c r="K770" s="19">
        <f t="shared" ref="K770:K833" si="232">SUM(F770:J770)</f>
        <v>97</v>
      </c>
      <c r="L770" s="23">
        <f t="shared" si="226"/>
        <v>40158</v>
      </c>
      <c r="N770" s="2">
        <f t="shared" si="230"/>
        <v>19.399999999999999</v>
      </c>
      <c r="O770" s="2">
        <f t="shared" si="231"/>
        <v>9.8101987747445776</v>
      </c>
    </row>
    <row r="771" spans="1:15" x14ac:dyDescent="0.25">
      <c r="A771" s="15">
        <f t="shared" si="228"/>
        <v>1</v>
      </c>
      <c r="B771" s="16">
        <f t="shared" ref="B771:B834" si="233">B770+1</f>
        <v>771</v>
      </c>
      <c r="C771" s="16">
        <f t="shared" ref="C771:C784" si="234">C770+1</f>
        <v>248</v>
      </c>
      <c r="D771" s="17" t="str">
        <f t="shared" ref="D771:D834" si="235">CONCATENATE(TEXT(YEAR(L771),"0000"),TEXT(MONTH(L771),"00"),TEXT(DAY(L771),"00"))</f>
        <v>20091214</v>
      </c>
      <c r="E771" s="18" t="str">
        <f t="shared" si="229"/>
        <v>20091214248</v>
      </c>
      <c r="F771" s="19">
        <v>10</v>
      </c>
      <c r="G771" s="19">
        <v>28</v>
      </c>
      <c r="H771" s="19">
        <v>6</v>
      </c>
      <c r="I771" s="19">
        <v>27</v>
      </c>
      <c r="J771" s="19">
        <v>16</v>
      </c>
      <c r="K771" s="19">
        <f t="shared" si="232"/>
        <v>87</v>
      </c>
      <c r="L771" s="23">
        <f t="shared" si="227"/>
        <v>40161</v>
      </c>
      <c r="N771" s="2">
        <f t="shared" si="230"/>
        <v>17.399999999999999</v>
      </c>
      <c r="O771" s="2">
        <f t="shared" si="231"/>
        <v>8.8453377549983916</v>
      </c>
    </row>
    <row r="772" spans="1:15" x14ac:dyDescent="0.25">
      <c r="A772" s="15">
        <f t="shared" si="228"/>
        <v>2</v>
      </c>
      <c r="B772" s="16">
        <f t="shared" si="233"/>
        <v>772</v>
      </c>
      <c r="C772" s="16">
        <f t="shared" si="234"/>
        <v>249</v>
      </c>
      <c r="D772" s="17" t="str">
        <f t="shared" si="235"/>
        <v>20091215</v>
      </c>
      <c r="E772" s="18" t="str">
        <f t="shared" si="229"/>
        <v>20091215249</v>
      </c>
      <c r="F772" s="19">
        <v>35</v>
      </c>
      <c r="G772" s="19">
        <v>19</v>
      </c>
      <c r="H772" s="19">
        <v>30</v>
      </c>
      <c r="I772" s="19">
        <v>26</v>
      </c>
      <c r="J772" s="19">
        <v>25</v>
      </c>
      <c r="K772" s="19">
        <f t="shared" si="232"/>
        <v>135</v>
      </c>
      <c r="L772" s="23">
        <f t="shared" si="226"/>
        <v>40162</v>
      </c>
      <c r="N772" s="2">
        <f t="shared" si="230"/>
        <v>27</v>
      </c>
      <c r="O772" s="2">
        <f t="shared" si="231"/>
        <v>5.3291650377896911</v>
      </c>
    </row>
    <row r="773" spans="1:15" x14ac:dyDescent="0.25">
      <c r="A773" s="15">
        <f t="shared" si="228"/>
        <v>3</v>
      </c>
      <c r="B773" s="16">
        <f t="shared" si="233"/>
        <v>773</v>
      </c>
      <c r="C773" s="16">
        <f t="shared" si="234"/>
        <v>250</v>
      </c>
      <c r="D773" s="17" t="str">
        <f t="shared" si="235"/>
        <v>20091216</v>
      </c>
      <c r="E773" s="18" t="str">
        <f t="shared" si="229"/>
        <v>20091216250</v>
      </c>
      <c r="F773" s="19">
        <v>30</v>
      </c>
      <c r="G773" s="19">
        <v>39</v>
      </c>
      <c r="H773" s="19">
        <v>37</v>
      </c>
      <c r="I773" s="19">
        <v>10</v>
      </c>
      <c r="J773" s="19">
        <v>19</v>
      </c>
      <c r="K773" s="19">
        <f t="shared" si="232"/>
        <v>135</v>
      </c>
      <c r="L773" s="23">
        <f t="shared" si="226"/>
        <v>40163</v>
      </c>
      <c r="N773" s="2">
        <f t="shared" si="230"/>
        <v>27</v>
      </c>
      <c r="O773" s="2">
        <f t="shared" si="231"/>
        <v>11.009087155618309</v>
      </c>
    </row>
    <row r="774" spans="1:15" x14ac:dyDescent="0.25">
      <c r="A774" s="15">
        <f t="shared" si="228"/>
        <v>4</v>
      </c>
      <c r="B774" s="16">
        <f t="shared" si="233"/>
        <v>774</v>
      </c>
      <c r="C774" s="16">
        <f t="shared" si="234"/>
        <v>251</v>
      </c>
      <c r="D774" s="17" t="str">
        <f t="shared" si="235"/>
        <v>20091217</v>
      </c>
      <c r="E774" s="18" t="str">
        <f t="shared" si="229"/>
        <v>20091217251</v>
      </c>
      <c r="F774" s="19">
        <v>37</v>
      </c>
      <c r="G774" s="19">
        <v>21</v>
      </c>
      <c r="H774" s="19">
        <v>39</v>
      </c>
      <c r="I774" s="19">
        <v>4</v>
      </c>
      <c r="J774" s="19">
        <v>15</v>
      </c>
      <c r="K774" s="19">
        <f t="shared" si="232"/>
        <v>116</v>
      </c>
      <c r="L774" s="23">
        <f t="shared" si="226"/>
        <v>40164</v>
      </c>
      <c r="N774" s="2">
        <f t="shared" si="230"/>
        <v>23.2</v>
      </c>
      <c r="O774" s="2">
        <f t="shared" si="231"/>
        <v>13.272528018429647</v>
      </c>
    </row>
    <row r="775" spans="1:15" x14ac:dyDescent="0.25">
      <c r="A775" s="15">
        <f t="shared" si="228"/>
        <v>5</v>
      </c>
      <c r="B775" s="16">
        <f t="shared" si="233"/>
        <v>775</v>
      </c>
      <c r="C775" s="16">
        <f t="shared" si="234"/>
        <v>252</v>
      </c>
      <c r="D775" s="17" t="str">
        <f t="shared" si="235"/>
        <v>20091218</v>
      </c>
      <c r="E775" s="18" t="str">
        <f t="shared" si="229"/>
        <v>20091218252</v>
      </c>
      <c r="F775" s="19">
        <v>21</v>
      </c>
      <c r="G775" s="19">
        <v>37</v>
      </c>
      <c r="H775" s="19">
        <v>5</v>
      </c>
      <c r="I775" s="19">
        <v>25</v>
      </c>
      <c r="J775" s="19">
        <v>20</v>
      </c>
      <c r="K775" s="19">
        <f t="shared" si="232"/>
        <v>108</v>
      </c>
      <c r="L775" s="23">
        <f t="shared" si="226"/>
        <v>40165</v>
      </c>
      <c r="N775" s="2">
        <f t="shared" si="230"/>
        <v>21.6</v>
      </c>
      <c r="O775" s="2">
        <f t="shared" si="231"/>
        <v>10.268398122394748</v>
      </c>
    </row>
    <row r="776" spans="1:15" x14ac:dyDescent="0.25">
      <c r="A776" s="15">
        <f t="shared" si="228"/>
        <v>1</v>
      </c>
      <c r="B776" s="16">
        <f t="shared" si="233"/>
        <v>776</v>
      </c>
      <c r="C776" s="16">
        <f t="shared" si="234"/>
        <v>253</v>
      </c>
      <c r="D776" s="17" t="str">
        <f t="shared" si="235"/>
        <v>20091221</v>
      </c>
      <c r="E776" s="18" t="str">
        <f t="shared" si="229"/>
        <v>20091221253</v>
      </c>
      <c r="F776" s="19">
        <v>32</v>
      </c>
      <c r="G776" s="19">
        <v>26</v>
      </c>
      <c r="H776" s="19">
        <v>22</v>
      </c>
      <c r="I776" s="19">
        <v>18</v>
      </c>
      <c r="J776" s="19">
        <v>29</v>
      </c>
      <c r="K776" s="19">
        <f t="shared" si="232"/>
        <v>127</v>
      </c>
      <c r="L776" s="23">
        <f t="shared" si="227"/>
        <v>40168</v>
      </c>
      <c r="N776" s="2">
        <f t="shared" si="230"/>
        <v>25.4</v>
      </c>
      <c r="O776" s="2">
        <f t="shared" si="231"/>
        <v>4.963869458396343</v>
      </c>
    </row>
    <row r="777" spans="1:15" x14ac:dyDescent="0.25">
      <c r="A777" s="15">
        <f t="shared" si="228"/>
        <v>2</v>
      </c>
      <c r="B777" s="16">
        <f t="shared" si="233"/>
        <v>777</v>
      </c>
      <c r="C777" s="16">
        <f t="shared" si="234"/>
        <v>254</v>
      </c>
      <c r="D777" s="17" t="str">
        <f t="shared" si="235"/>
        <v>20091222</v>
      </c>
      <c r="E777" s="18" t="str">
        <f t="shared" si="229"/>
        <v>20091222254</v>
      </c>
      <c r="F777" s="19">
        <v>5</v>
      </c>
      <c r="G777" s="19">
        <v>2</v>
      </c>
      <c r="H777" s="19">
        <v>17</v>
      </c>
      <c r="I777" s="19">
        <v>7</v>
      </c>
      <c r="J777" s="19">
        <v>10</v>
      </c>
      <c r="K777" s="19">
        <f t="shared" si="232"/>
        <v>41</v>
      </c>
      <c r="L777" s="23">
        <f t="shared" si="226"/>
        <v>40169</v>
      </c>
      <c r="N777" s="2">
        <f t="shared" si="230"/>
        <v>8.1999999999999993</v>
      </c>
      <c r="O777" s="2">
        <f t="shared" si="231"/>
        <v>5.1146847410177685</v>
      </c>
    </row>
    <row r="778" spans="1:15" x14ac:dyDescent="0.25">
      <c r="A778" s="15">
        <f t="shared" si="228"/>
        <v>3</v>
      </c>
      <c r="B778" s="16">
        <f t="shared" si="233"/>
        <v>778</v>
      </c>
      <c r="C778" s="16">
        <f t="shared" si="234"/>
        <v>255</v>
      </c>
      <c r="D778" s="17" t="str">
        <f t="shared" si="235"/>
        <v>20091223</v>
      </c>
      <c r="E778" s="18" t="str">
        <f t="shared" si="229"/>
        <v>20091223255</v>
      </c>
      <c r="F778" s="19">
        <v>2</v>
      </c>
      <c r="G778" s="19">
        <v>30</v>
      </c>
      <c r="H778" s="19">
        <v>15</v>
      </c>
      <c r="I778" s="19">
        <v>8</v>
      </c>
      <c r="J778" s="19">
        <v>35</v>
      </c>
      <c r="K778" s="19">
        <f t="shared" si="232"/>
        <v>90</v>
      </c>
      <c r="L778" s="23">
        <f t="shared" si="226"/>
        <v>40170</v>
      </c>
      <c r="N778" s="2">
        <f t="shared" si="230"/>
        <v>18</v>
      </c>
      <c r="O778" s="2">
        <f t="shared" si="231"/>
        <v>12.633289357883005</v>
      </c>
    </row>
    <row r="779" spans="1:15" x14ac:dyDescent="0.25">
      <c r="A779" s="15">
        <f t="shared" si="228"/>
        <v>4</v>
      </c>
      <c r="B779" s="16">
        <f t="shared" si="233"/>
        <v>779</v>
      </c>
      <c r="C779" s="16">
        <f t="shared" si="234"/>
        <v>256</v>
      </c>
      <c r="D779" s="17" t="str">
        <f t="shared" si="235"/>
        <v>20091224</v>
      </c>
      <c r="E779" s="18" t="str">
        <f t="shared" si="229"/>
        <v>20091224256</v>
      </c>
      <c r="F779" s="19">
        <v>20</v>
      </c>
      <c r="G779" s="19">
        <v>2</v>
      </c>
      <c r="H779" s="19">
        <v>11</v>
      </c>
      <c r="I779" s="19">
        <v>19</v>
      </c>
      <c r="J779" s="19">
        <v>36</v>
      </c>
      <c r="K779" s="19">
        <f t="shared" si="232"/>
        <v>88</v>
      </c>
      <c r="L779" s="23">
        <f t="shared" si="226"/>
        <v>40171</v>
      </c>
      <c r="N779" s="2">
        <f t="shared" si="230"/>
        <v>17.600000000000001</v>
      </c>
      <c r="O779" s="2">
        <f t="shared" si="231"/>
        <v>11.253443917308159</v>
      </c>
    </row>
    <row r="780" spans="1:15" x14ac:dyDescent="0.25">
      <c r="A780" s="15">
        <f t="shared" si="228"/>
        <v>5</v>
      </c>
      <c r="B780" s="16">
        <f t="shared" si="233"/>
        <v>780</v>
      </c>
      <c r="C780" s="16">
        <f t="shared" si="234"/>
        <v>257</v>
      </c>
      <c r="D780" s="17" t="str">
        <f t="shared" si="235"/>
        <v>20091225</v>
      </c>
      <c r="E780" s="18" t="str">
        <f t="shared" si="229"/>
        <v>20091225257</v>
      </c>
      <c r="F780" s="19">
        <v>19</v>
      </c>
      <c r="G780" s="19">
        <v>17</v>
      </c>
      <c r="H780" s="19">
        <v>15</v>
      </c>
      <c r="I780" s="19">
        <v>2</v>
      </c>
      <c r="J780" s="19">
        <v>28</v>
      </c>
      <c r="K780" s="19">
        <f t="shared" si="232"/>
        <v>81</v>
      </c>
      <c r="L780" s="23">
        <f t="shared" si="226"/>
        <v>40172</v>
      </c>
      <c r="N780" s="2">
        <f t="shared" si="230"/>
        <v>16.2</v>
      </c>
      <c r="O780" s="2">
        <f t="shared" si="231"/>
        <v>8.3761566365487692</v>
      </c>
    </row>
    <row r="781" spans="1:15" x14ac:dyDescent="0.25">
      <c r="A781" s="15">
        <f t="shared" si="228"/>
        <v>1</v>
      </c>
      <c r="B781" s="16">
        <f t="shared" si="233"/>
        <v>781</v>
      </c>
      <c r="C781" s="16">
        <f t="shared" si="234"/>
        <v>258</v>
      </c>
      <c r="D781" s="17" t="str">
        <f t="shared" si="235"/>
        <v>20091228</v>
      </c>
      <c r="E781" s="18" t="str">
        <f t="shared" si="229"/>
        <v>20091228258</v>
      </c>
      <c r="F781" s="19">
        <v>13</v>
      </c>
      <c r="G781" s="19">
        <v>3</v>
      </c>
      <c r="H781" s="19">
        <v>5</v>
      </c>
      <c r="I781" s="19">
        <v>10</v>
      </c>
      <c r="J781" s="19">
        <v>29</v>
      </c>
      <c r="K781" s="19">
        <f t="shared" si="232"/>
        <v>60</v>
      </c>
      <c r="L781" s="23">
        <f t="shared" si="227"/>
        <v>40175</v>
      </c>
      <c r="N781" s="2">
        <f t="shared" si="230"/>
        <v>12</v>
      </c>
      <c r="O781" s="2">
        <f t="shared" si="231"/>
        <v>9.2086915465770698</v>
      </c>
    </row>
    <row r="782" spans="1:15" x14ac:dyDescent="0.25">
      <c r="A782" s="15">
        <f t="shared" si="228"/>
        <v>2</v>
      </c>
      <c r="B782" s="16">
        <f t="shared" si="233"/>
        <v>782</v>
      </c>
      <c r="C782" s="16">
        <f t="shared" si="234"/>
        <v>259</v>
      </c>
      <c r="D782" s="17" t="str">
        <f t="shared" si="235"/>
        <v>20091229</v>
      </c>
      <c r="E782" s="18" t="str">
        <f t="shared" si="229"/>
        <v>20091229259</v>
      </c>
      <c r="F782" s="19">
        <v>27</v>
      </c>
      <c r="G782" s="19">
        <v>18</v>
      </c>
      <c r="H782" s="19">
        <v>5</v>
      </c>
      <c r="I782" s="19">
        <v>35</v>
      </c>
      <c r="J782" s="19">
        <v>28</v>
      </c>
      <c r="K782" s="19">
        <f t="shared" si="232"/>
        <v>113</v>
      </c>
      <c r="L782" s="23">
        <f t="shared" si="226"/>
        <v>40176</v>
      </c>
      <c r="N782" s="2">
        <f t="shared" si="230"/>
        <v>22.6</v>
      </c>
      <c r="O782" s="2">
        <f t="shared" si="231"/>
        <v>10.326664514740468</v>
      </c>
    </row>
    <row r="783" spans="1:15" x14ac:dyDescent="0.25">
      <c r="A783" s="15">
        <f t="shared" si="228"/>
        <v>3</v>
      </c>
      <c r="B783" s="16">
        <f t="shared" si="233"/>
        <v>783</v>
      </c>
      <c r="C783" s="16">
        <f t="shared" si="234"/>
        <v>260</v>
      </c>
      <c r="D783" s="17" t="str">
        <f t="shared" si="235"/>
        <v>20091230</v>
      </c>
      <c r="E783" s="18" t="str">
        <f t="shared" si="229"/>
        <v>20091230260</v>
      </c>
      <c r="F783" s="19">
        <v>31</v>
      </c>
      <c r="G783" s="19">
        <v>7</v>
      </c>
      <c r="H783" s="19">
        <v>34</v>
      </c>
      <c r="I783" s="19">
        <v>13</v>
      </c>
      <c r="J783" s="19">
        <v>12</v>
      </c>
      <c r="K783" s="19">
        <f t="shared" si="232"/>
        <v>97</v>
      </c>
      <c r="L783" s="23">
        <f t="shared" si="226"/>
        <v>40177</v>
      </c>
      <c r="N783" s="2">
        <f t="shared" si="230"/>
        <v>19.399999999999999</v>
      </c>
      <c r="O783" s="2">
        <f t="shared" si="231"/>
        <v>10.9288608738514</v>
      </c>
    </row>
    <row r="784" spans="1:15" x14ac:dyDescent="0.25">
      <c r="A784" s="15">
        <f t="shared" si="228"/>
        <v>4</v>
      </c>
      <c r="B784" s="16">
        <f t="shared" si="233"/>
        <v>784</v>
      </c>
      <c r="C784" s="16">
        <f t="shared" si="234"/>
        <v>261</v>
      </c>
      <c r="D784" s="17" t="str">
        <f t="shared" si="235"/>
        <v>20091231</v>
      </c>
      <c r="E784" s="18" t="str">
        <f t="shared" si="229"/>
        <v>20091231261</v>
      </c>
      <c r="F784" s="19">
        <v>7</v>
      </c>
      <c r="G784" s="19">
        <v>21</v>
      </c>
      <c r="H784" s="19">
        <v>39</v>
      </c>
      <c r="I784" s="19">
        <v>31</v>
      </c>
      <c r="J784" s="19">
        <v>6</v>
      </c>
      <c r="K784" s="19">
        <f t="shared" si="232"/>
        <v>104</v>
      </c>
      <c r="L784" s="23">
        <f t="shared" si="226"/>
        <v>40178</v>
      </c>
      <c r="N784" s="2">
        <f t="shared" si="230"/>
        <v>20.8</v>
      </c>
      <c r="O784" s="2">
        <f t="shared" si="231"/>
        <v>12.998461447417537</v>
      </c>
    </row>
    <row r="785" spans="1:15" x14ac:dyDescent="0.25">
      <c r="A785" s="15">
        <f t="shared" si="228"/>
        <v>5</v>
      </c>
      <c r="B785" s="16">
        <f t="shared" si="233"/>
        <v>785</v>
      </c>
      <c r="C785" s="16">
        <v>1</v>
      </c>
      <c r="D785" s="17" t="str">
        <f t="shared" si="235"/>
        <v>20100101</v>
      </c>
      <c r="E785" s="18" t="str">
        <f t="shared" si="229"/>
        <v>20100101001</v>
      </c>
      <c r="F785" s="19">
        <v>5</v>
      </c>
      <c r="G785" s="19">
        <v>23</v>
      </c>
      <c r="H785" s="19">
        <v>27</v>
      </c>
      <c r="I785" s="19">
        <v>4</v>
      </c>
      <c r="J785" s="19">
        <v>3</v>
      </c>
      <c r="K785" s="19">
        <f t="shared" si="232"/>
        <v>62</v>
      </c>
      <c r="L785" s="23">
        <f t="shared" si="226"/>
        <v>40179</v>
      </c>
      <c r="N785" s="2">
        <f t="shared" si="230"/>
        <v>12.4</v>
      </c>
      <c r="O785" s="2">
        <f t="shared" si="231"/>
        <v>10.384603988597735</v>
      </c>
    </row>
    <row r="786" spans="1:15" x14ac:dyDescent="0.25">
      <c r="A786" s="15">
        <f t="shared" si="228"/>
        <v>1</v>
      </c>
      <c r="B786" s="16">
        <f t="shared" si="233"/>
        <v>786</v>
      </c>
      <c r="C786" s="16">
        <f>C785+1</f>
        <v>2</v>
      </c>
      <c r="D786" s="17" t="str">
        <f t="shared" si="235"/>
        <v>20100104</v>
      </c>
      <c r="E786" s="18" t="str">
        <f t="shared" si="229"/>
        <v>20100104002</v>
      </c>
      <c r="F786" s="19">
        <v>4</v>
      </c>
      <c r="G786" s="19">
        <v>27</v>
      </c>
      <c r="H786" s="19">
        <v>31</v>
      </c>
      <c r="I786" s="19">
        <v>19</v>
      </c>
      <c r="J786" s="19">
        <v>14</v>
      </c>
      <c r="K786" s="19">
        <f t="shared" si="232"/>
        <v>95</v>
      </c>
      <c r="L786" s="23">
        <f t="shared" si="227"/>
        <v>40182</v>
      </c>
      <c r="N786" s="2">
        <f t="shared" si="230"/>
        <v>19</v>
      </c>
      <c r="O786" s="2">
        <f t="shared" si="231"/>
        <v>9.5707888912043195</v>
      </c>
    </row>
    <row r="787" spans="1:15" x14ac:dyDescent="0.25">
      <c r="A787" s="15">
        <f t="shared" si="228"/>
        <v>2</v>
      </c>
      <c r="B787" s="16">
        <f t="shared" si="233"/>
        <v>787</v>
      </c>
      <c r="C787" s="16">
        <f>C786+1</f>
        <v>3</v>
      </c>
      <c r="D787" s="17" t="str">
        <f t="shared" si="235"/>
        <v>20100105</v>
      </c>
      <c r="E787" s="18" t="str">
        <f t="shared" si="229"/>
        <v>20100105003</v>
      </c>
      <c r="F787" s="19">
        <v>5</v>
      </c>
      <c r="G787" s="19">
        <v>27</v>
      </c>
      <c r="H787" s="19">
        <v>15</v>
      </c>
      <c r="I787" s="19">
        <v>35</v>
      </c>
      <c r="J787" s="19">
        <v>3</v>
      </c>
      <c r="K787" s="19">
        <f t="shared" si="232"/>
        <v>85</v>
      </c>
      <c r="L787" s="23">
        <f t="shared" si="226"/>
        <v>40183</v>
      </c>
      <c r="M787" s="3" t="s">
        <v>15</v>
      </c>
      <c r="N787" s="2">
        <f t="shared" si="230"/>
        <v>17</v>
      </c>
      <c r="O787" s="2">
        <f t="shared" si="231"/>
        <v>12.393546707863734</v>
      </c>
    </row>
    <row r="788" spans="1:15" x14ac:dyDescent="0.25">
      <c r="A788" s="15">
        <f t="shared" si="228"/>
        <v>3</v>
      </c>
      <c r="B788" s="16">
        <f t="shared" si="233"/>
        <v>788</v>
      </c>
      <c r="C788" s="16">
        <f t="shared" ref="C788:C851" si="236">C787+1</f>
        <v>4</v>
      </c>
      <c r="D788" s="17" t="str">
        <f t="shared" si="235"/>
        <v>20100106</v>
      </c>
      <c r="E788" s="18" t="str">
        <f t="shared" si="229"/>
        <v>20100106004</v>
      </c>
      <c r="F788" s="19">
        <v>37</v>
      </c>
      <c r="G788" s="19">
        <v>25</v>
      </c>
      <c r="H788" s="19">
        <v>11</v>
      </c>
      <c r="I788" s="19">
        <v>28</v>
      </c>
      <c r="J788" s="19">
        <v>39</v>
      </c>
      <c r="K788" s="19">
        <f t="shared" si="232"/>
        <v>140</v>
      </c>
      <c r="L788" s="23">
        <f t="shared" si="226"/>
        <v>40184</v>
      </c>
      <c r="M788" s="3">
        <v>34</v>
      </c>
      <c r="N788" s="2">
        <f t="shared" si="230"/>
        <v>28</v>
      </c>
      <c r="O788" s="2">
        <f t="shared" si="231"/>
        <v>10</v>
      </c>
    </row>
    <row r="789" spans="1:15" x14ac:dyDescent="0.25">
      <c r="A789" s="15">
        <f t="shared" si="228"/>
        <v>4</v>
      </c>
      <c r="B789" s="16">
        <f t="shared" si="233"/>
        <v>789</v>
      </c>
      <c r="C789" s="16">
        <f t="shared" si="236"/>
        <v>5</v>
      </c>
      <c r="D789" s="17" t="str">
        <f t="shared" si="235"/>
        <v>20100107</v>
      </c>
      <c r="E789" s="18" t="str">
        <f t="shared" si="229"/>
        <v>20100107005</v>
      </c>
      <c r="F789" s="19">
        <v>30</v>
      </c>
      <c r="G789" s="19">
        <v>24</v>
      </c>
      <c r="H789" s="19">
        <v>26</v>
      </c>
      <c r="I789" s="19">
        <v>6</v>
      </c>
      <c r="J789" s="19">
        <v>34</v>
      </c>
      <c r="K789" s="19">
        <f t="shared" si="232"/>
        <v>120</v>
      </c>
      <c r="L789" s="23">
        <f t="shared" si="226"/>
        <v>40185</v>
      </c>
      <c r="N789" s="2">
        <f t="shared" si="230"/>
        <v>24</v>
      </c>
      <c r="O789" s="2">
        <f t="shared" si="231"/>
        <v>9.633275663033837</v>
      </c>
    </row>
    <row r="790" spans="1:15" x14ac:dyDescent="0.25">
      <c r="A790" s="15">
        <f t="shared" si="228"/>
        <v>5</v>
      </c>
      <c r="B790" s="16">
        <f t="shared" si="233"/>
        <v>790</v>
      </c>
      <c r="C790" s="16">
        <f t="shared" si="236"/>
        <v>6</v>
      </c>
      <c r="D790" s="17" t="str">
        <f t="shared" si="235"/>
        <v>20100108</v>
      </c>
      <c r="E790" s="18" t="str">
        <f t="shared" si="229"/>
        <v>20100108006</v>
      </c>
      <c r="F790" s="19">
        <v>18</v>
      </c>
      <c r="G790" s="19">
        <v>11</v>
      </c>
      <c r="H790" s="19">
        <v>30</v>
      </c>
      <c r="I790" s="19">
        <v>17</v>
      </c>
      <c r="J790" s="19">
        <v>16</v>
      </c>
      <c r="K790" s="19">
        <f t="shared" si="232"/>
        <v>92</v>
      </c>
      <c r="L790" s="23">
        <f t="shared" si="226"/>
        <v>40186</v>
      </c>
      <c r="M790" s="3">
        <v>17</v>
      </c>
      <c r="N790" s="2">
        <f t="shared" si="230"/>
        <v>18.399999999999999</v>
      </c>
      <c r="O790" s="2">
        <f t="shared" si="231"/>
        <v>6.2801273872430325</v>
      </c>
    </row>
    <row r="791" spans="1:15" x14ac:dyDescent="0.25">
      <c r="A791" s="15">
        <f t="shared" si="228"/>
        <v>1</v>
      </c>
      <c r="B791" s="16">
        <f t="shared" si="233"/>
        <v>791</v>
      </c>
      <c r="C791" s="16">
        <f t="shared" si="236"/>
        <v>7</v>
      </c>
      <c r="D791" s="17" t="str">
        <f t="shared" si="235"/>
        <v>20100111</v>
      </c>
      <c r="E791" s="18" t="str">
        <f t="shared" si="229"/>
        <v>20100111007</v>
      </c>
      <c r="F791" s="19">
        <v>19</v>
      </c>
      <c r="G791" s="19">
        <v>27</v>
      </c>
      <c r="H791" s="19">
        <v>29</v>
      </c>
      <c r="I791" s="19">
        <v>24</v>
      </c>
      <c r="J791" s="19">
        <v>17</v>
      </c>
      <c r="K791" s="19">
        <f t="shared" si="232"/>
        <v>116</v>
      </c>
      <c r="L791" s="23">
        <f t="shared" si="227"/>
        <v>40189</v>
      </c>
      <c r="M791" s="3" t="s">
        <v>1</v>
      </c>
      <c r="N791" s="2">
        <f t="shared" si="230"/>
        <v>23.2</v>
      </c>
      <c r="O791" s="2">
        <f t="shared" si="231"/>
        <v>4.5782092569038388</v>
      </c>
    </row>
    <row r="792" spans="1:15" x14ac:dyDescent="0.25">
      <c r="A792" s="15">
        <f t="shared" si="228"/>
        <v>2</v>
      </c>
      <c r="B792" s="16">
        <f t="shared" si="233"/>
        <v>792</v>
      </c>
      <c r="C792" s="16">
        <f t="shared" si="236"/>
        <v>8</v>
      </c>
      <c r="D792" s="17" t="str">
        <f t="shared" si="235"/>
        <v>20100112</v>
      </c>
      <c r="E792" s="18" t="str">
        <f t="shared" si="229"/>
        <v>20100112008</v>
      </c>
      <c r="F792" s="19">
        <v>19</v>
      </c>
      <c r="G792" s="19">
        <v>37</v>
      </c>
      <c r="H792" s="19">
        <v>27</v>
      </c>
      <c r="I792" s="19">
        <v>1</v>
      </c>
      <c r="J792" s="19">
        <v>30</v>
      </c>
      <c r="K792" s="19">
        <f t="shared" si="232"/>
        <v>114</v>
      </c>
      <c r="L792" s="23">
        <f t="shared" si="226"/>
        <v>40190</v>
      </c>
      <c r="M792" s="3">
        <v>18</v>
      </c>
      <c r="N792" s="2">
        <f t="shared" si="230"/>
        <v>22.8</v>
      </c>
      <c r="O792" s="2">
        <f t="shared" si="231"/>
        <v>12.33531515608742</v>
      </c>
    </row>
    <row r="793" spans="1:15" x14ac:dyDescent="0.25">
      <c r="A793" s="15">
        <f t="shared" si="228"/>
        <v>3</v>
      </c>
      <c r="B793" s="16">
        <f t="shared" si="233"/>
        <v>793</v>
      </c>
      <c r="C793" s="16">
        <f t="shared" si="236"/>
        <v>9</v>
      </c>
      <c r="D793" s="17" t="str">
        <f t="shared" si="235"/>
        <v>20100113</v>
      </c>
      <c r="E793" s="18" t="str">
        <f t="shared" si="229"/>
        <v>20100113009</v>
      </c>
      <c r="F793" s="19">
        <v>39</v>
      </c>
      <c r="G793" s="19">
        <v>33</v>
      </c>
      <c r="H793" s="19">
        <v>8</v>
      </c>
      <c r="I793" s="19">
        <v>16</v>
      </c>
      <c r="J793" s="19">
        <v>36</v>
      </c>
      <c r="K793" s="19">
        <f t="shared" si="232"/>
        <v>132</v>
      </c>
      <c r="L793" s="23">
        <f t="shared" si="226"/>
        <v>40191</v>
      </c>
      <c r="N793" s="2">
        <f t="shared" si="230"/>
        <v>26.4</v>
      </c>
      <c r="O793" s="2">
        <f t="shared" si="231"/>
        <v>12.175385004179539</v>
      </c>
    </row>
    <row r="794" spans="1:15" x14ac:dyDescent="0.25">
      <c r="A794" s="15">
        <f t="shared" si="228"/>
        <v>4</v>
      </c>
      <c r="B794" s="16">
        <f t="shared" si="233"/>
        <v>794</v>
      </c>
      <c r="C794" s="16">
        <f t="shared" si="236"/>
        <v>10</v>
      </c>
      <c r="D794" s="17" t="str">
        <f t="shared" si="235"/>
        <v>20100114</v>
      </c>
      <c r="E794" s="18" t="str">
        <f t="shared" si="229"/>
        <v>20100114010</v>
      </c>
      <c r="F794" s="19">
        <v>33</v>
      </c>
      <c r="G794" s="19">
        <v>28</v>
      </c>
      <c r="H794" s="19">
        <v>16</v>
      </c>
      <c r="I794" s="19">
        <v>12</v>
      </c>
      <c r="J794" s="19">
        <v>32</v>
      </c>
      <c r="K794" s="19">
        <f t="shared" si="232"/>
        <v>121</v>
      </c>
      <c r="L794" s="23">
        <f t="shared" si="226"/>
        <v>40192</v>
      </c>
      <c r="M794" s="3">
        <v>78</v>
      </c>
      <c r="N794" s="2">
        <f t="shared" si="230"/>
        <v>24.2</v>
      </c>
      <c r="O794" s="2">
        <f t="shared" si="231"/>
        <v>8.5883642214335563</v>
      </c>
    </row>
    <row r="795" spans="1:15" x14ac:dyDescent="0.25">
      <c r="A795" s="15">
        <f t="shared" si="228"/>
        <v>5</v>
      </c>
      <c r="B795" s="16">
        <f t="shared" si="233"/>
        <v>795</v>
      </c>
      <c r="C795" s="16">
        <f t="shared" si="236"/>
        <v>11</v>
      </c>
      <c r="D795" s="17" t="str">
        <f t="shared" si="235"/>
        <v>20100115</v>
      </c>
      <c r="E795" s="18" t="str">
        <f t="shared" si="229"/>
        <v>20100115011</v>
      </c>
      <c r="F795" s="19">
        <v>31</v>
      </c>
      <c r="G795" s="19">
        <v>32</v>
      </c>
      <c r="H795" s="19">
        <v>38</v>
      </c>
      <c r="I795" s="19">
        <v>29</v>
      </c>
      <c r="J795" s="19">
        <v>13</v>
      </c>
      <c r="K795" s="19">
        <f t="shared" si="232"/>
        <v>143</v>
      </c>
      <c r="L795" s="23">
        <f t="shared" si="226"/>
        <v>40193</v>
      </c>
      <c r="M795" s="3" t="s">
        <v>5</v>
      </c>
      <c r="N795" s="2">
        <f t="shared" si="230"/>
        <v>28.6</v>
      </c>
      <c r="O795" s="2">
        <f t="shared" si="231"/>
        <v>8.3570329663104719</v>
      </c>
    </row>
    <row r="796" spans="1:15" x14ac:dyDescent="0.25">
      <c r="A796" s="15">
        <f t="shared" si="228"/>
        <v>1</v>
      </c>
      <c r="B796" s="16">
        <f t="shared" si="233"/>
        <v>796</v>
      </c>
      <c r="C796" s="16">
        <f t="shared" si="236"/>
        <v>12</v>
      </c>
      <c r="D796" s="17" t="str">
        <f t="shared" si="235"/>
        <v>20100118</v>
      </c>
      <c r="E796" s="18" t="str">
        <f t="shared" si="229"/>
        <v>20100118012</v>
      </c>
      <c r="F796" s="19">
        <v>14</v>
      </c>
      <c r="G796" s="19">
        <v>36</v>
      </c>
      <c r="H796" s="19">
        <v>5</v>
      </c>
      <c r="I796" s="19">
        <v>33</v>
      </c>
      <c r="J796" s="19">
        <v>38</v>
      </c>
      <c r="K796" s="19">
        <f t="shared" si="232"/>
        <v>126</v>
      </c>
      <c r="L796" s="23">
        <f t="shared" si="227"/>
        <v>40196</v>
      </c>
      <c r="M796" s="3">
        <v>17</v>
      </c>
      <c r="N796" s="2">
        <f t="shared" si="230"/>
        <v>25.2</v>
      </c>
      <c r="O796" s="2">
        <f t="shared" si="231"/>
        <v>13.227244611029162</v>
      </c>
    </row>
    <row r="797" spans="1:15" x14ac:dyDescent="0.25">
      <c r="A797" s="15">
        <f t="shared" si="228"/>
        <v>2</v>
      </c>
      <c r="B797" s="16">
        <f t="shared" si="233"/>
        <v>797</v>
      </c>
      <c r="C797" s="16">
        <f t="shared" si="236"/>
        <v>13</v>
      </c>
      <c r="D797" s="17" t="str">
        <f t="shared" si="235"/>
        <v>20100119</v>
      </c>
      <c r="E797" s="18" t="str">
        <f t="shared" si="229"/>
        <v>20100119013</v>
      </c>
      <c r="F797" s="19">
        <v>23</v>
      </c>
      <c r="G797" s="19">
        <v>25</v>
      </c>
      <c r="H797" s="19">
        <v>32</v>
      </c>
      <c r="I797" s="19">
        <v>10</v>
      </c>
      <c r="J797" s="19">
        <v>11</v>
      </c>
      <c r="K797" s="19">
        <f t="shared" si="232"/>
        <v>101</v>
      </c>
      <c r="L797" s="23">
        <f t="shared" si="226"/>
        <v>40197</v>
      </c>
      <c r="M797" s="3" t="s">
        <v>6</v>
      </c>
      <c r="N797" s="2">
        <f t="shared" si="230"/>
        <v>20.2</v>
      </c>
      <c r="O797" s="2">
        <f t="shared" si="231"/>
        <v>8.4711274338189479</v>
      </c>
    </row>
    <row r="798" spans="1:15" x14ac:dyDescent="0.25">
      <c r="A798" s="15">
        <f t="shared" si="228"/>
        <v>3</v>
      </c>
      <c r="B798" s="16">
        <f t="shared" si="233"/>
        <v>798</v>
      </c>
      <c r="C798" s="16">
        <f t="shared" si="236"/>
        <v>14</v>
      </c>
      <c r="D798" s="17" t="str">
        <f t="shared" si="235"/>
        <v>20100120</v>
      </c>
      <c r="E798" s="18" t="str">
        <f t="shared" si="229"/>
        <v>20100120014</v>
      </c>
      <c r="F798" s="19">
        <v>33</v>
      </c>
      <c r="G798" s="19">
        <v>28</v>
      </c>
      <c r="H798" s="19">
        <v>39</v>
      </c>
      <c r="I798" s="19">
        <v>19</v>
      </c>
      <c r="J798" s="19">
        <v>14</v>
      </c>
      <c r="K798" s="19">
        <f t="shared" si="232"/>
        <v>133</v>
      </c>
      <c r="L798" s="23">
        <f t="shared" si="226"/>
        <v>40198</v>
      </c>
      <c r="M798" s="3">
        <v>24</v>
      </c>
      <c r="N798" s="2">
        <f t="shared" si="230"/>
        <v>26.6</v>
      </c>
      <c r="O798" s="2">
        <f t="shared" si="231"/>
        <v>9.0906545418908085</v>
      </c>
    </row>
    <row r="799" spans="1:15" x14ac:dyDescent="0.25">
      <c r="A799" s="15">
        <f t="shared" si="228"/>
        <v>4</v>
      </c>
      <c r="B799" s="16">
        <f t="shared" si="233"/>
        <v>799</v>
      </c>
      <c r="C799" s="16">
        <f t="shared" si="236"/>
        <v>15</v>
      </c>
      <c r="D799" s="17" t="str">
        <f t="shared" si="235"/>
        <v>20100121</v>
      </c>
      <c r="E799" s="18" t="str">
        <f t="shared" si="229"/>
        <v>20100121015</v>
      </c>
      <c r="F799" s="19">
        <v>11</v>
      </c>
      <c r="G799" s="19">
        <v>18</v>
      </c>
      <c r="H799" s="19">
        <v>29</v>
      </c>
      <c r="I799" s="19">
        <v>7</v>
      </c>
      <c r="J799" s="19">
        <v>37</v>
      </c>
      <c r="K799" s="19">
        <f t="shared" si="232"/>
        <v>102</v>
      </c>
      <c r="L799" s="23">
        <f t="shared" si="226"/>
        <v>40199</v>
      </c>
      <c r="M799" s="3">
        <v>24</v>
      </c>
      <c r="N799" s="2">
        <f t="shared" si="230"/>
        <v>20.399999999999999</v>
      </c>
      <c r="O799" s="2">
        <f t="shared" si="231"/>
        <v>11.16422858956229</v>
      </c>
    </row>
    <row r="800" spans="1:15" x14ac:dyDescent="0.25">
      <c r="A800" s="15">
        <f t="shared" si="228"/>
        <v>5</v>
      </c>
      <c r="B800" s="16">
        <f t="shared" si="233"/>
        <v>800</v>
      </c>
      <c r="C800" s="16">
        <f t="shared" si="236"/>
        <v>16</v>
      </c>
      <c r="D800" s="17" t="str">
        <f t="shared" si="235"/>
        <v>20100122</v>
      </c>
      <c r="E800" s="18" t="str">
        <f t="shared" si="229"/>
        <v>20100122016</v>
      </c>
      <c r="F800" s="19">
        <v>18</v>
      </c>
      <c r="G800" s="19">
        <v>1</v>
      </c>
      <c r="H800" s="19">
        <v>25</v>
      </c>
      <c r="I800" s="19">
        <v>12</v>
      </c>
      <c r="J800" s="19">
        <v>35</v>
      </c>
      <c r="K800" s="19">
        <f t="shared" si="232"/>
        <v>91</v>
      </c>
      <c r="L800" s="23">
        <f t="shared" si="226"/>
        <v>40200</v>
      </c>
      <c r="M800" s="3">
        <v>17</v>
      </c>
      <c r="N800" s="2">
        <f t="shared" si="230"/>
        <v>18.2</v>
      </c>
      <c r="O800" s="2">
        <f t="shared" si="231"/>
        <v>11.513470371699404</v>
      </c>
    </row>
    <row r="801" spans="1:15" x14ac:dyDescent="0.25">
      <c r="A801" s="15">
        <f t="shared" si="228"/>
        <v>1</v>
      </c>
      <c r="B801" s="16">
        <f t="shared" si="233"/>
        <v>801</v>
      </c>
      <c r="C801" s="16">
        <f t="shared" si="236"/>
        <v>17</v>
      </c>
      <c r="D801" s="17" t="str">
        <f t="shared" si="235"/>
        <v>20100125</v>
      </c>
      <c r="E801" s="18" t="str">
        <f t="shared" si="229"/>
        <v>20100125017</v>
      </c>
      <c r="F801" s="19">
        <v>31</v>
      </c>
      <c r="G801" s="19">
        <v>12</v>
      </c>
      <c r="H801" s="19">
        <v>22</v>
      </c>
      <c r="I801" s="19">
        <v>19</v>
      </c>
      <c r="J801" s="19">
        <v>23</v>
      </c>
      <c r="K801" s="19">
        <f t="shared" si="232"/>
        <v>107</v>
      </c>
      <c r="L801" s="23">
        <f t="shared" si="227"/>
        <v>40203</v>
      </c>
      <c r="M801" s="3">
        <v>17</v>
      </c>
      <c r="N801" s="2">
        <f t="shared" si="230"/>
        <v>21.4</v>
      </c>
      <c r="O801" s="2">
        <f t="shared" si="231"/>
        <v>6.1514225996918794</v>
      </c>
    </row>
    <row r="802" spans="1:15" x14ac:dyDescent="0.25">
      <c r="A802" s="15">
        <f t="shared" si="228"/>
        <v>2</v>
      </c>
      <c r="B802" s="16">
        <f t="shared" si="233"/>
        <v>802</v>
      </c>
      <c r="C802" s="16">
        <f t="shared" si="236"/>
        <v>18</v>
      </c>
      <c r="D802" s="17" t="str">
        <f t="shared" si="235"/>
        <v>20100126</v>
      </c>
      <c r="E802" s="18" t="str">
        <f t="shared" si="229"/>
        <v>20100126018</v>
      </c>
      <c r="F802" s="19">
        <v>2</v>
      </c>
      <c r="G802" s="19">
        <v>5</v>
      </c>
      <c r="H802" s="19">
        <v>6</v>
      </c>
      <c r="I802" s="19">
        <v>9</v>
      </c>
      <c r="J802" s="19">
        <v>23</v>
      </c>
      <c r="K802" s="19">
        <f t="shared" si="232"/>
        <v>45</v>
      </c>
      <c r="L802" s="23">
        <f t="shared" si="226"/>
        <v>40204</v>
      </c>
      <c r="M802" s="3" t="s">
        <v>15</v>
      </c>
      <c r="N802" s="2">
        <f t="shared" si="230"/>
        <v>9</v>
      </c>
      <c r="O802" s="2">
        <f t="shared" si="231"/>
        <v>7.3484692283495345</v>
      </c>
    </row>
    <row r="803" spans="1:15" x14ac:dyDescent="0.25">
      <c r="A803" s="15">
        <f t="shared" si="228"/>
        <v>3</v>
      </c>
      <c r="B803" s="16">
        <f t="shared" si="233"/>
        <v>803</v>
      </c>
      <c r="C803" s="16">
        <f t="shared" si="236"/>
        <v>19</v>
      </c>
      <c r="D803" s="17" t="str">
        <f t="shared" si="235"/>
        <v>20100127</v>
      </c>
      <c r="E803" s="18" t="str">
        <f t="shared" si="229"/>
        <v>20100127019</v>
      </c>
      <c r="F803" s="19">
        <v>38</v>
      </c>
      <c r="G803" s="19">
        <v>7</v>
      </c>
      <c r="H803" s="19">
        <v>8</v>
      </c>
      <c r="I803" s="19">
        <v>25</v>
      </c>
      <c r="J803" s="19">
        <v>14</v>
      </c>
      <c r="K803" s="19">
        <f t="shared" si="232"/>
        <v>92</v>
      </c>
      <c r="L803" s="23">
        <f t="shared" si="226"/>
        <v>40205</v>
      </c>
      <c r="M803" s="3">
        <v>24</v>
      </c>
      <c r="N803" s="2">
        <f t="shared" si="230"/>
        <v>18.399999999999999</v>
      </c>
      <c r="O803" s="2">
        <f t="shared" si="231"/>
        <v>11.706408501329518</v>
      </c>
    </row>
    <row r="804" spans="1:15" x14ac:dyDescent="0.25">
      <c r="A804" s="15">
        <f t="shared" si="228"/>
        <v>4</v>
      </c>
      <c r="B804" s="16">
        <f t="shared" si="233"/>
        <v>804</v>
      </c>
      <c r="C804" s="16">
        <f t="shared" si="236"/>
        <v>20</v>
      </c>
      <c r="D804" s="17" t="str">
        <f t="shared" si="235"/>
        <v>20100128</v>
      </c>
      <c r="E804" s="18" t="str">
        <f t="shared" si="229"/>
        <v>20100128020</v>
      </c>
      <c r="F804" s="19">
        <v>1</v>
      </c>
      <c r="G804" s="19">
        <v>11</v>
      </c>
      <c r="H804" s="19">
        <v>32</v>
      </c>
      <c r="I804" s="19">
        <v>36</v>
      </c>
      <c r="J804" s="19">
        <v>3</v>
      </c>
      <c r="K804" s="19">
        <f t="shared" si="232"/>
        <v>83</v>
      </c>
      <c r="L804" s="23">
        <f t="shared" si="226"/>
        <v>40206</v>
      </c>
      <c r="M804" s="3">
        <v>24</v>
      </c>
      <c r="N804" s="2">
        <f t="shared" si="230"/>
        <v>16.600000000000001</v>
      </c>
      <c r="O804" s="2">
        <f t="shared" si="231"/>
        <v>14.650597257449949</v>
      </c>
    </row>
    <row r="805" spans="1:15" x14ac:dyDescent="0.25">
      <c r="A805" s="15">
        <f t="shared" si="228"/>
        <v>5</v>
      </c>
      <c r="B805" s="16">
        <f t="shared" si="233"/>
        <v>805</v>
      </c>
      <c r="C805" s="16">
        <f t="shared" si="236"/>
        <v>21</v>
      </c>
      <c r="D805" s="17" t="str">
        <f t="shared" si="235"/>
        <v>20100129</v>
      </c>
      <c r="E805" s="18" t="str">
        <f t="shared" si="229"/>
        <v>20100129021</v>
      </c>
      <c r="F805" s="19">
        <v>11</v>
      </c>
      <c r="G805" s="19">
        <v>17</v>
      </c>
      <c r="H805" s="19">
        <v>30</v>
      </c>
      <c r="I805" s="19">
        <v>22</v>
      </c>
      <c r="J805" s="19">
        <v>15</v>
      </c>
      <c r="K805" s="19">
        <f t="shared" si="232"/>
        <v>95</v>
      </c>
      <c r="L805" s="23">
        <f t="shared" si="226"/>
        <v>40207</v>
      </c>
      <c r="M805" s="3">
        <v>17</v>
      </c>
      <c r="N805" s="2">
        <f t="shared" si="230"/>
        <v>19</v>
      </c>
      <c r="O805" s="2">
        <f t="shared" si="231"/>
        <v>6.5421708935184499</v>
      </c>
    </row>
    <row r="806" spans="1:15" x14ac:dyDescent="0.25">
      <c r="A806" s="15">
        <f t="shared" si="228"/>
        <v>1</v>
      </c>
      <c r="B806" s="16">
        <f t="shared" si="233"/>
        <v>806</v>
      </c>
      <c r="C806" s="16">
        <f t="shared" si="236"/>
        <v>22</v>
      </c>
      <c r="D806" s="17" t="str">
        <f t="shared" si="235"/>
        <v>20100201</v>
      </c>
      <c r="E806" s="18" t="str">
        <f t="shared" si="229"/>
        <v>20100201022</v>
      </c>
      <c r="F806" s="19">
        <v>30</v>
      </c>
      <c r="G806" s="19">
        <v>2</v>
      </c>
      <c r="H806" s="19">
        <v>35</v>
      </c>
      <c r="I806" s="19">
        <v>7</v>
      </c>
      <c r="J806" s="19">
        <v>22</v>
      </c>
      <c r="K806" s="19">
        <f t="shared" si="232"/>
        <v>96</v>
      </c>
      <c r="L806" s="23">
        <f t="shared" si="227"/>
        <v>40210</v>
      </c>
      <c r="M806" s="3" t="s">
        <v>16</v>
      </c>
      <c r="N806" s="2">
        <f t="shared" si="230"/>
        <v>19.2</v>
      </c>
      <c r="O806" s="2">
        <f t="shared" si="231"/>
        <v>12.796874618437112</v>
      </c>
    </row>
    <row r="807" spans="1:15" x14ac:dyDescent="0.25">
      <c r="A807" s="15">
        <f t="shared" si="228"/>
        <v>2</v>
      </c>
      <c r="B807" s="16">
        <f t="shared" si="233"/>
        <v>807</v>
      </c>
      <c r="C807" s="16">
        <f t="shared" si="236"/>
        <v>23</v>
      </c>
      <c r="D807" s="17" t="str">
        <f t="shared" si="235"/>
        <v>20100202</v>
      </c>
      <c r="E807" s="18" t="str">
        <f t="shared" si="229"/>
        <v>20100202023</v>
      </c>
      <c r="F807" s="19">
        <v>5</v>
      </c>
      <c r="G807" s="19">
        <v>20</v>
      </c>
      <c r="H807" s="19">
        <v>38</v>
      </c>
      <c r="I807" s="19">
        <v>16</v>
      </c>
      <c r="J807" s="19">
        <v>37</v>
      </c>
      <c r="K807" s="19">
        <f t="shared" si="232"/>
        <v>116</v>
      </c>
      <c r="L807" s="23">
        <f t="shared" si="226"/>
        <v>40211</v>
      </c>
      <c r="M807" s="3">
        <v>24</v>
      </c>
      <c r="N807" s="2">
        <f t="shared" si="230"/>
        <v>23.2</v>
      </c>
      <c r="O807" s="2">
        <f t="shared" si="231"/>
        <v>12.671227249165726</v>
      </c>
    </row>
    <row r="808" spans="1:15" x14ac:dyDescent="0.25">
      <c r="A808" s="15">
        <f t="shared" si="228"/>
        <v>3</v>
      </c>
      <c r="B808" s="16">
        <f t="shared" si="233"/>
        <v>808</v>
      </c>
      <c r="C808" s="16">
        <f t="shared" si="236"/>
        <v>24</v>
      </c>
      <c r="D808" s="17" t="str">
        <f t="shared" si="235"/>
        <v>20100203</v>
      </c>
      <c r="E808" s="18" t="str">
        <f t="shared" si="229"/>
        <v>20100203024</v>
      </c>
      <c r="F808" s="19">
        <v>15</v>
      </c>
      <c r="G808" s="19">
        <v>32</v>
      </c>
      <c r="H808" s="19">
        <v>38</v>
      </c>
      <c r="I808" s="19">
        <v>35</v>
      </c>
      <c r="J808" s="19">
        <v>3</v>
      </c>
      <c r="K808" s="19">
        <f t="shared" si="232"/>
        <v>123</v>
      </c>
      <c r="L808" s="23">
        <f t="shared" si="226"/>
        <v>40212</v>
      </c>
      <c r="M808" s="3" t="s">
        <v>11</v>
      </c>
      <c r="N808" s="2">
        <f t="shared" si="230"/>
        <v>24.6</v>
      </c>
      <c r="O808" s="2">
        <f t="shared" si="231"/>
        <v>13.425349157470729</v>
      </c>
    </row>
    <row r="809" spans="1:15" x14ac:dyDescent="0.25">
      <c r="A809" s="15">
        <f t="shared" si="228"/>
        <v>4</v>
      </c>
      <c r="B809" s="16">
        <f t="shared" si="233"/>
        <v>809</v>
      </c>
      <c r="C809" s="16">
        <f t="shared" si="236"/>
        <v>25</v>
      </c>
      <c r="D809" s="17" t="str">
        <f t="shared" si="235"/>
        <v>20100204</v>
      </c>
      <c r="E809" s="18" t="str">
        <f t="shared" si="229"/>
        <v>20100204025</v>
      </c>
      <c r="F809" s="19">
        <v>16</v>
      </c>
      <c r="G809" s="19">
        <v>11</v>
      </c>
      <c r="H809" s="19">
        <v>2</v>
      </c>
      <c r="I809" s="19">
        <v>25</v>
      </c>
      <c r="J809" s="19">
        <v>4</v>
      </c>
      <c r="K809" s="19">
        <f t="shared" si="232"/>
        <v>58</v>
      </c>
      <c r="L809" s="23">
        <f t="shared" si="226"/>
        <v>40213</v>
      </c>
      <c r="M809" s="3">
        <v>48</v>
      </c>
      <c r="N809" s="2">
        <f t="shared" si="230"/>
        <v>11.6</v>
      </c>
      <c r="O809" s="2">
        <f t="shared" si="231"/>
        <v>8.3570329663104719</v>
      </c>
    </row>
    <row r="810" spans="1:15" x14ac:dyDescent="0.25">
      <c r="A810" s="15">
        <f t="shared" si="228"/>
        <v>5</v>
      </c>
      <c r="B810" s="16">
        <f t="shared" si="233"/>
        <v>810</v>
      </c>
      <c r="C810" s="16">
        <f t="shared" si="236"/>
        <v>26</v>
      </c>
      <c r="D810" s="17" t="str">
        <f t="shared" si="235"/>
        <v>20100205</v>
      </c>
      <c r="E810" s="18" t="str">
        <f t="shared" si="229"/>
        <v>20100205026</v>
      </c>
      <c r="F810" s="19">
        <v>5</v>
      </c>
      <c r="G810" s="19">
        <v>21</v>
      </c>
      <c r="H810" s="19">
        <v>15</v>
      </c>
      <c r="I810" s="19">
        <v>1</v>
      </c>
      <c r="J810" s="19">
        <v>25</v>
      </c>
      <c r="K810" s="19">
        <f t="shared" si="232"/>
        <v>67</v>
      </c>
      <c r="L810" s="23">
        <f t="shared" si="226"/>
        <v>40214</v>
      </c>
      <c r="M810" s="3" t="s">
        <v>17</v>
      </c>
      <c r="N810" s="2">
        <f t="shared" si="230"/>
        <v>13.4</v>
      </c>
      <c r="O810" s="2">
        <f t="shared" si="231"/>
        <v>9.1564185138076777</v>
      </c>
    </row>
    <row r="811" spans="1:15" x14ac:dyDescent="0.25">
      <c r="A811" s="15">
        <f t="shared" si="228"/>
        <v>1</v>
      </c>
      <c r="B811" s="16">
        <f t="shared" si="233"/>
        <v>811</v>
      </c>
      <c r="C811" s="16">
        <f t="shared" si="236"/>
        <v>27</v>
      </c>
      <c r="D811" s="17" t="str">
        <f t="shared" si="235"/>
        <v>20100208</v>
      </c>
      <c r="E811" s="18" t="str">
        <f t="shared" si="229"/>
        <v>20100208027</v>
      </c>
      <c r="F811" s="19">
        <v>27</v>
      </c>
      <c r="G811" s="19">
        <v>39</v>
      </c>
      <c r="H811" s="19">
        <v>35</v>
      </c>
      <c r="I811" s="19">
        <v>13</v>
      </c>
      <c r="J811" s="19">
        <v>31</v>
      </c>
      <c r="K811" s="19">
        <f t="shared" si="232"/>
        <v>145</v>
      </c>
      <c r="L811" s="23">
        <f t="shared" si="227"/>
        <v>40217</v>
      </c>
      <c r="M811" s="3">
        <v>17</v>
      </c>
      <c r="N811" s="2">
        <f t="shared" si="230"/>
        <v>29</v>
      </c>
      <c r="O811" s="2">
        <f t="shared" si="231"/>
        <v>8.9442719099991592</v>
      </c>
    </row>
    <row r="812" spans="1:15" x14ac:dyDescent="0.25">
      <c r="A812" s="15">
        <f t="shared" si="228"/>
        <v>2</v>
      </c>
      <c r="B812" s="16">
        <f t="shared" si="233"/>
        <v>812</v>
      </c>
      <c r="C812" s="16">
        <f t="shared" si="236"/>
        <v>28</v>
      </c>
      <c r="D812" s="17" t="str">
        <f t="shared" si="235"/>
        <v>20100209</v>
      </c>
      <c r="E812" s="18" t="str">
        <f t="shared" si="229"/>
        <v>20100209028</v>
      </c>
      <c r="F812" s="19">
        <v>6</v>
      </c>
      <c r="G812" s="19">
        <v>24</v>
      </c>
      <c r="H812" s="19">
        <v>4</v>
      </c>
      <c r="I812" s="19">
        <v>26</v>
      </c>
      <c r="J812" s="19">
        <v>32</v>
      </c>
      <c r="K812" s="19">
        <f t="shared" si="232"/>
        <v>92</v>
      </c>
      <c r="L812" s="23">
        <f t="shared" si="226"/>
        <v>40218</v>
      </c>
      <c r="M812" s="3">
        <v>18</v>
      </c>
      <c r="N812" s="2">
        <f t="shared" si="230"/>
        <v>18.399999999999999</v>
      </c>
      <c r="O812" s="2">
        <f t="shared" si="231"/>
        <v>11.271202242884296</v>
      </c>
    </row>
    <row r="813" spans="1:15" x14ac:dyDescent="0.25">
      <c r="A813" s="15">
        <f t="shared" si="228"/>
        <v>3</v>
      </c>
      <c r="B813" s="16">
        <f t="shared" si="233"/>
        <v>813</v>
      </c>
      <c r="C813" s="16">
        <f t="shared" si="236"/>
        <v>29</v>
      </c>
      <c r="D813" s="17" t="str">
        <f t="shared" si="235"/>
        <v>20100210</v>
      </c>
      <c r="E813" s="18" t="str">
        <f t="shared" si="229"/>
        <v>20100210029</v>
      </c>
      <c r="F813" s="19">
        <v>19</v>
      </c>
      <c r="G813" s="19">
        <v>13</v>
      </c>
      <c r="H813" s="19">
        <v>7</v>
      </c>
      <c r="I813" s="19">
        <v>38</v>
      </c>
      <c r="J813" s="19">
        <v>36</v>
      </c>
      <c r="K813" s="19">
        <f t="shared" si="232"/>
        <v>113</v>
      </c>
      <c r="L813" s="23">
        <f t="shared" si="226"/>
        <v>40219</v>
      </c>
      <c r="N813" s="2">
        <f t="shared" si="230"/>
        <v>22.6</v>
      </c>
      <c r="O813" s="2">
        <f t="shared" si="231"/>
        <v>12.370933675353692</v>
      </c>
    </row>
    <row r="814" spans="1:15" x14ac:dyDescent="0.25">
      <c r="A814" s="15">
        <f t="shared" si="228"/>
        <v>4</v>
      </c>
      <c r="B814" s="16">
        <f t="shared" si="233"/>
        <v>814</v>
      </c>
      <c r="C814" s="16">
        <f t="shared" si="236"/>
        <v>30</v>
      </c>
      <c r="D814" s="17" t="str">
        <f t="shared" si="235"/>
        <v>20100211</v>
      </c>
      <c r="E814" s="18" t="str">
        <f t="shared" si="229"/>
        <v>20100211030</v>
      </c>
      <c r="F814" s="19">
        <v>23</v>
      </c>
      <c r="G814" s="19">
        <v>9</v>
      </c>
      <c r="H814" s="19">
        <v>6</v>
      </c>
      <c r="I814" s="19">
        <v>31</v>
      </c>
      <c r="J814" s="19">
        <v>27</v>
      </c>
      <c r="K814" s="19">
        <f t="shared" si="232"/>
        <v>96</v>
      </c>
      <c r="L814" s="23">
        <f t="shared" si="226"/>
        <v>40220</v>
      </c>
      <c r="N814" s="2">
        <f t="shared" si="230"/>
        <v>19.2</v>
      </c>
      <c r="O814" s="2">
        <f t="shared" si="231"/>
        <v>9.9277389167926859</v>
      </c>
    </row>
    <row r="815" spans="1:15" x14ac:dyDescent="0.25">
      <c r="A815" s="15">
        <f t="shared" si="228"/>
        <v>5</v>
      </c>
      <c r="B815" s="16">
        <f t="shared" si="233"/>
        <v>815</v>
      </c>
      <c r="C815" s="16">
        <f t="shared" si="236"/>
        <v>31</v>
      </c>
      <c r="D815" s="17" t="str">
        <f t="shared" si="235"/>
        <v>20100212</v>
      </c>
      <c r="E815" s="18" t="str">
        <f t="shared" si="229"/>
        <v>20100212031</v>
      </c>
      <c r="F815" s="19">
        <v>21</v>
      </c>
      <c r="G815" s="19">
        <v>26</v>
      </c>
      <c r="H815" s="19">
        <v>38</v>
      </c>
      <c r="I815" s="19">
        <v>23</v>
      </c>
      <c r="J815" s="19">
        <v>11</v>
      </c>
      <c r="K815" s="19">
        <f t="shared" si="232"/>
        <v>119</v>
      </c>
      <c r="L815" s="23">
        <f t="shared" si="226"/>
        <v>40221</v>
      </c>
      <c r="M815" s="3">
        <v>17</v>
      </c>
      <c r="N815" s="2">
        <f t="shared" si="230"/>
        <v>23.8</v>
      </c>
      <c r="O815" s="2">
        <f t="shared" si="231"/>
        <v>8.7040220587955783</v>
      </c>
    </row>
    <row r="816" spans="1:15" x14ac:dyDescent="0.25">
      <c r="A816" s="15">
        <f t="shared" si="228"/>
        <v>1</v>
      </c>
      <c r="B816" s="16">
        <f t="shared" si="233"/>
        <v>816</v>
      </c>
      <c r="C816" s="16">
        <f t="shared" si="236"/>
        <v>32</v>
      </c>
      <c r="D816" s="17" t="str">
        <f t="shared" si="235"/>
        <v>20100215</v>
      </c>
      <c r="E816" s="18" t="str">
        <f t="shared" si="229"/>
        <v>20100215032</v>
      </c>
      <c r="F816" s="19">
        <v>2</v>
      </c>
      <c r="G816" s="19">
        <v>11</v>
      </c>
      <c r="H816" s="19">
        <v>28</v>
      </c>
      <c r="I816" s="19">
        <v>9</v>
      </c>
      <c r="J816" s="19">
        <v>1</v>
      </c>
      <c r="K816" s="19">
        <f t="shared" si="232"/>
        <v>51</v>
      </c>
      <c r="L816" s="23">
        <f t="shared" si="227"/>
        <v>40224</v>
      </c>
      <c r="M816" s="3">
        <v>17</v>
      </c>
      <c r="N816" s="2">
        <f t="shared" si="230"/>
        <v>10.199999999999999</v>
      </c>
      <c r="O816" s="2">
        <f t="shared" si="231"/>
        <v>9.7036075765665633</v>
      </c>
    </row>
    <row r="817" spans="1:15" x14ac:dyDescent="0.25">
      <c r="A817" s="15">
        <f t="shared" si="228"/>
        <v>2</v>
      </c>
      <c r="B817" s="16">
        <f t="shared" si="233"/>
        <v>817</v>
      </c>
      <c r="C817" s="16">
        <f t="shared" si="236"/>
        <v>33</v>
      </c>
      <c r="D817" s="17" t="str">
        <f t="shared" si="235"/>
        <v>20100216</v>
      </c>
      <c r="E817" s="18" t="str">
        <f t="shared" si="229"/>
        <v>20100216033</v>
      </c>
      <c r="F817" s="19">
        <v>18</v>
      </c>
      <c r="G817" s="19">
        <v>19</v>
      </c>
      <c r="H817" s="19">
        <v>39</v>
      </c>
      <c r="I817" s="19">
        <v>27</v>
      </c>
      <c r="J817" s="19">
        <v>35</v>
      </c>
      <c r="K817" s="19">
        <f t="shared" si="232"/>
        <v>138</v>
      </c>
      <c r="L817" s="23">
        <f t="shared" ref="L817:L880" si="237">L816+1</f>
        <v>40225</v>
      </c>
      <c r="M817" s="3" t="s">
        <v>15</v>
      </c>
      <c r="N817" s="2">
        <f t="shared" si="230"/>
        <v>27.6</v>
      </c>
      <c r="O817" s="2">
        <f t="shared" si="231"/>
        <v>8.3809307359027851</v>
      </c>
    </row>
    <row r="818" spans="1:15" x14ac:dyDescent="0.25">
      <c r="A818" s="15">
        <f t="shared" si="228"/>
        <v>3</v>
      </c>
      <c r="B818" s="16">
        <f t="shared" si="233"/>
        <v>818</v>
      </c>
      <c r="C818" s="16">
        <f t="shared" si="236"/>
        <v>34</v>
      </c>
      <c r="D818" s="17" t="str">
        <f t="shared" si="235"/>
        <v>20100217</v>
      </c>
      <c r="E818" s="18" t="str">
        <f t="shared" si="229"/>
        <v>20100217034</v>
      </c>
      <c r="F818" s="19">
        <v>4</v>
      </c>
      <c r="G818" s="19">
        <v>7</v>
      </c>
      <c r="H818" s="19">
        <v>34</v>
      </c>
      <c r="I818" s="19">
        <v>28</v>
      </c>
      <c r="J818" s="19">
        <v>8</v>
      </c>
      <c r="K818" s="19">
        <f t="shared" si="232"/>
        <v>81</v>
      </c>
      <c r="L818" s="23">
        <f t="shared" si="237"/>
        <v>40226</v>
      </c>
      <c r="M818" s="3" t="s">
        <v>11</v>
      </c>
      <c r="N818" s="2">
        <f t="shared" si="230"/>
        <v>16.2</v>
      </c>
      <c r="O818" s="2">
        <f t="shared" si="231"/>
        <v>12.302845199383759</v>
      </c>
    </row>
    <row r="819" spans="1:15" x14ac:dyDescent="0.25">
      <c r="A819" s="15">
        <f t="shared" si="228"/>
        <v>4</v>
      </c>
      <c r="B819" s="16">
        <f t="shared" si="233"/>
        <v>819</v>
      </c>
      <c r="C819" s="16">
        <f t="shared" si="236"/>
        <v>35</v>
      </c>
      <c r="D819" s="17" t="str">
        <f t="shared" si="235"/>
        <v>20100218</v>
      </c>
      <c r="E819" s="18" t="str">
        <f t="shared" si="229"/>
        <v>20100218035</v>
      </c>
      <c r="F819" s="19">
        <v>11</v>
      </c>
      <c r="G819" s="19">
        <v>26</v>
      </c>
      <c r="H819" s="19">
        <v>9</v>
      </c>
      <c r="I819" s="19">
        <v>39</v>
      </c>
      <c r="J819" s="19">
        <v>24</v>
      </c>
      <c r="K819" s="19">
        <f t="shared" si="232"/>
        <v>109</v>
      </c>
      <c r="L819" s="23">
        <f t="shared" si="237"/>
        <v>40227</v>
      </c>
      <c r="M819" s="3">
        <v>24</v>
      </c>
      <c r="N819" s="2">
        <f t="shared" si="230"/>
        <v>21.8</v>
      </c>
      <c r="O819" s="2">
        <f t="shared" si="231"/>
        <v>10.943491216243562</v>
      </c>
    </row>
    <row r="820" spans="1:15" x14ac:dyDescent="0.25">
      <c r="A820" s="15">
        <f t="shared" si="228"/>
        <v>5</v>
      </c>
      <c r="B820" s="16">
        <f t="shared" si="233"/>
        <v>820</v>
      </c>
      <c r="C820" s="16">
        <f t="shared" si="236"/>
        <v>36</v>
      </c>
      <c r="D820" s="17" t="str">
        <f t="shared" si="235"/>
        <v>20100219</v>
      </c>
      <c r="E820" s="18" t="str">
        <f t="shared" si="229"/>
        <v>20100219036</v>
      </c>
      <c r="F820" s="19">
        <v>6</v>
      </c>
      <c r="G820" s="19">
        <v>22</v>
      </c>
      <c r="H820" s="19">
        <v>21</v>
      </c>
      <c r="I820" s="19">
        <v>32</v>
      </c>
      <c r="J820" s="19">
        <v>24</v>
      </c>
      <c r="K820" s="19">
        <f t="shared" si="232"/>
        <v>105</v>
      </c>
      <c r="L820" s="23">
        <f t="shared" si="237"/>
        <v>40228</v>
      </c>
      <c r="M820" s="3">
        <v>17</v>
      </c>
      <c r="N820" s="2">
        <f t="shared" si="230"/>
        <v>21</v>
      </c>
      <c r="O820" s="2">
        <f t="shared" si="231"/>
        <v>8.4380092438915941</v>
      </c>
    </row>
    <row r="821" spans="1:15" x14ac:dyDescent="0.25">
      <c r="A821" s="15">
        <f t="shared" si="228"/>
        <v>1</v>
      </c>
      <c r="B821" s="16">
        <f t="shared" si="233"/>
        <v>821</v>
      </c>
      <c r="C821" s="16">
        <f t="shared" si="236"/>
        <v>37</v>
      </c>
      <c r="D821" s="17" t="str">
        <f t="shared" si="235"/>
        <v>20100222</v>
      </c>
      <c r="E821" s="18" t="str">
        <f t="shared" si="229"/>
        <v>20100222037</v>
      </c>
      <c r="F821" s="19">
        <v>5</v>
      </c>
      <c r="G821" s="19">
        <v>9</v>
      </c>
      <c r="H821" s="19">
        <v>2</v>
      </c>
      <c r="I821" s="19">
        <v>26</v>
      </c>
      <c r="J821" s="19">
        <v>22</v>
      </c>
      <c r="K821" s="19">
        <f t="shared" si="232"/>
        <v>64</v>
      </c>
      <c r="L821" s="23">
        <f t="shared" si="227"/>
        <v>40231</v>
      </c>
      <c r="M821" s="3">
        <v>17</v>
      </c>
      <c r="N821" s="2">
        <f t="shared" si="230"/>
        <v>12.8</v>
      </c>
      <c r="O821" s="2">
        <f t="shared" si="231"/>
        <v>9.4952619763753745</v>
      </c>
    </row>
    <row r="822" spans="1:15" x14ac:dyDescent="0.25">
      <c r="A822" s="15">
        <f t="shared" si="228"/>
        <v>2</v>
      </c>
      <c r="B822" s="16">
        <f t="shared" si="233"/>
        <v>822</v>
      </c>
      <c r="C822" s="16">
        <f t="shared" si="236"/>
        <v>38</v>
      </c>
      <c r="D822" s="17" t="str">
        <f t="shared" si="235"/>
        <v>20100223</v>
      </c>
      <c r="E822" s="18" t="str">
        <f t="shared" si="229"/>
        <v>20100223038</v>
      </c>
      <c r="F822" s="19">
        <v>9</v>
      </c>
      <c r="G822" s="19">
        <v>36</v>
      </c>
      <c r="H822" s="19">
        <v>27</v>
      </c>
      <c r="I822" s="19">
        <v>33</v>
      </c>
      <c r="J822" s="19">
        <v>20</v>
      </c>
      <c r="K822" s="19">
        <f t="shared" si="232"/>
        <v>125</v>
      </c>
      <c r="L822" s="23">
        <f t="shared" si="237"/>
        <v>40232</v>
      </c>
      <c r="M822" s="3" t="s">
        <v>0</v>
      </c>
      <c r="N822" s="2">
        <f t="shared" si="230"/>
        <v>25</v>
      </c>
      <c r="O822" s="2">
        <f t="shared" si="231"/>
        <v>9.6953597148326587</v>
      </c>
    </row>
    <row r="823" spans="1:15" x14ac:dyDescent="0.25">
      <c r="A823" s="15">
        <f t="shared" si="228"/>
        <v>3</v>
      </c>
      <c r="B823" s="16">
        <f t="shared" si="233"/>
        <v>823</v>
      </c>
      <c r="C823" s="16">
        <f t="shared" si="236"/>
        <v>39</v>
      </c>
      <c r="D823" s="17" t="str">
        <f t="shared" si="235"/>
        <v>20100224</v>
      </c>
      <c r="E823" s="18" t="str">
        <f t="shared" si="229"/>
        <v>20100224039</v>
      </c>
      <c r="F823" s="19">
        <v>17</v>
      </c>
      <c r="G823" s="19">
        <v>16</v>
      </c>
      <c r="H823" s="19">
        <v>28</v>
      </c>
      <c r="I823" s="19">
        <v>5</v>
      </c>
      <c r="J823" s="19">
        <v>39</v>
      </c>
      <c r="K823" s="19">
        <f t="shared" si="232"/>
        <v>105</v>
      </c>
      <c r="L823" s="23">
        <f t="shared" si="237"/>
        <v>40233</v>
      </c>
      <c r="M823" s="3" t="s">
        <v>0</v>
      </c>
      <c r="N823" s="2">
        <f t="shared" si="230"/>
        <v>21</v>
      </c>
      <c r="O823" s="2">
        <f t="shared" si="231"/>
        <v>11.575836902790225</v>
      </c>
    </row>
    <row r="824" spans="1:15" x14ac:dyDescent="0.25">
      <c r="A824" s="15">
        <f t="shared" si="228"/>
        <v>4</v>
      </c>
      <c r="B824" s="16">
        <f t="shared" si="233"/>
        <v>824</v>
      </c>
      <c r="C824" s="16">
        <f t="shared" si="236"/>
        <v>40</v>
      </c>
      <c r="D824" s="17" t="str">
        <f t="shared" si="235"/>
        <v>20100225</v>
      </c>
      <c r="E824" s="18" t="str">
        <f t="shared" si="229"/>
        <v>20100225040</v>
      </c>
      <c r="F824" s="19">
        <v>4</v>
      </c>
      <c r="G824" s="19">
        <v>13</v>
      </c>
      <c r="H824" s="19">
        <v>27</v>
      </c>
      <c r="I824" s="19">
        <v>37</v>
      </c>
      <c r="J824" s="19">
        <v>9</v>
      </c>
      <c r="K824" s="19">
        <f t="shared" si="232"/>
        <v>90</v>
      </c>
      <c r="L824" s="23">
        <f t="shared" si="237"/>
        <v>40234</v>
      </c>
      <c r="M824" s="3" t="s">
        <v>0</v>
      </c>
      <c r="N824" s="2">
        <f t="shared" si="230"/>
        <v>18</v>
      </c>
      <c r="O824" s="2">
        <f t="shared" si="231"/>
        <v>12.198360545581526</v>
      </c>
    </row>
    <row r="825" spans="1:15" x14ac:dyDescent="0.25">
      <c r="A825" s="15">
        <f t="shared" si="228"/>
        <v>5</v>
      </c>
      <c r="B825" s="16">
        <f t="shared" si="233"/>
        <v>825</v>
      </c>
      <c r="C825" s="16">
        <f t="shared" si="236"/>
        <v>41</v>
      </c>
      <c r="D825" s="17" t="str">
        <f t="shared" si="235"/>
        <v>20100226</v>
      </c>
      <c r="E825" s="18" t="str">
        <f t="shared" si="229"/>
        <v>20100226041</v>
      </c>
      <c r="F825" s="19">
        <v>32</v>
      </c>
      <c r="G825" s="19">
        <v>18</v>
      </c>
      <c r="H825" s="19">
        <v>25</v>
      </c>
      <c r="I825" s="19">
        <v>9</v>
      </c>
      <c r="J825" s="19">
        <v>19</v>
      </c>
      <c r="K825" s="19">
        <f t="shared" si="232"/>
        <v>103</v>
      </c>
      <c r="L825" s="23">
        <f t="shared" si="237"/>
        <v>40235</v>
      </c>
      <c r="M825" s="3" t="s">
        <v>17</v>
      </c>
      <c r="N825" s="2">
        <f t="shared" si="230"/>
        <v>20.6</v>
      </c>
      <c r="O825" s="2">
        <f t="shared" si="231"/>
        <v>7.657675887630659</v>
      </c>
    </row>
    <row r="826" spans="1:15" x14ac:dyDescent="0.25">
      <c r="A826" s="15">
        <f t="shared" si="228"/>
        <v>1</v>
      </c>
      <c r="B826" s="16">
        <f t="shared" si="233"/>
        <v>826</v>
      </c>
      <c r="C826" s="16">
        <f t="shared" si="236"/>
        <v>42</v>
      </c>
      <c r="D826" s="17" t="str">
        <f t="shared" si="235"/>
        <v>20100301</v>
      </c>
      <c r="E826" s="18" t="str">
        <f t="shared" si="229"/>
        <v>20100301042</v>
      </c>
      <c r="F826" s="19">
        <v>34</v>
      </c>
      <c r="G826" s="19">
        <v>3</v>
      </c>
      <c r="H826" s="19">
        <v>6</v>
      </c>
      <c r="I826" s="19">
        <v>10</v>
      </c>
      <c r="J826" s="19">
        <v>25</v>
      </c>
      <c r="K826" s="19">
        <f t="shared" si="232"/>
        <v>78</v>
      </c>
      <c r="L826" s="23">
        <f t="shared" ref="L826:L886" si="238">L825+3</f>
        <v>40238</v>
      </c>
      <c r="M826" s="3">
        <v>17</v>
      </c>
      <c r="N826" s="2">
        <f t="shared" si="230"/>
        <v>15.6</v>
      </c>
      <c r="O826" s="2">
        <f t="shared" si="231"/>
        <v>11.909659944767524</v>
      </c>
    </row>
    <row r="827" spans="1:15" x14ac:dyDescent="0.25">
      <c r="A827" s="15">
        <f t="shared" si="228"/>
        <v>2</v>
      </c>
      <c r="B827" s="16">
        <f t="shared" si="233"/>
        <v>827</v>
      </c>
      <c r="C827" s="16">
        <f t="shared" si="236"/>
        <v>43</v>
      </c>
      <c r="D827" s="17" t="str">
        <f t="shared" si="235"/>
        <v>20100302</v>
      </c>
      <c r="E827" s="18" t="str">
        <f t="shared" si="229"/>
        <v>20100302043</v>
      </c>
      <c r="F827" s="19">
        <v>29</v>
      </c>
      <c r="G827" s="19">
        <v>20</v>
      </c>
      <c r="H827" s="19">
        <v>8</v>
      </c>
      <c r="I827" s="19">
        <v>7</v>
      </c>
      <c r="J827" s="19">
        <v>25</v>
      </c>
      <c r="K827" s="19">
        <f t="shared" si="232"/>
        <v>89</v>
      </c>
      <c r="L827" s="23">
        <f t="shared" si="237"/>
        <v>40239</v>
      </c>
      <c r="M827" s="3" t="s">
        <v>2</v>
      </c>
      <c r="N827" s="2">
        <f t="shared" si="230"/>
        <v>17.8</v>
      </c>
      <c r="O827" s="2">
        <f t="shared" si="231"/>
        <v>8.8859439566092249</v>
      </c>
    </row>
    <row r="828" spans="1:15" x14ac:dyDescent="0.25">
      <c r="A828" s="15">
        <f t="shared" si="228"/>
        <v>3</v>
      </c>
      <c r="B828" s="16">
        <f t="shared" si="233"/>
        <v>828</v>
      </c>
      <c r="C828" s="16">
        <f t="shared" si="236"/>
        <v>44</v>
      </c>
      <c r="D828" s="17" t="str">
        <f t="shared" si="235"/>
        <v>20100303</v>
      </c>
      <c r="E828" s="18" t="str">
        <f t="shared" si="229"/>
        <v>20100303044</v>
      </c>
      <c r="F828" s="19">
        <v>33</v>
      </c>
      <c r="G828" s="19">
        <v>26</v>
      </c>
      <c r="H828" s="19">
        <v>7</v>
      </c>
      <c r="I828" s="19">
        <v>15</v>
      </c>
      <c r="J828" s="19">
        <v>4</v>
      </c>
      <c r="K828" s="19">
        <f t="shared" si="232"/>
        <v>85</v>
      </c>
      <c r="L828" s="23">
        <f t="shared" si="237"/>
        <v>40240</v>
      </c>
      <c r="M828" s="3" t="s">
        <v>0</v>
      </c>
      <c r="N828" s="2">
        <f t="shared" si="230"/>
        <v>17</v>
      </c>
      <c r="O828" s="2">
        <f t="shared" si="231"/>
        <v>11.045361017187261</v>
      </c>
    </row>
    <row r="829" spans="1:15" x14ac:dyDescent="0.25">
      <c r="A829" s="15">
        <f t="shared" si="228"/>
        <v>4</v>
      </c>
      <c r="B829" s="16">
        <f t="shared" si="233"/>
        <v>829</v>
      </c>
      <c r="C829" s="16">
        <f t="shared" si="236"/>
        <v>45</v>
      </c>
      <c r="D829" s="17" t="str">
        <f t="shared" si="235"/>
        <v>20100304</v>
      </c>
      <c r="E829" s="18" t="str">
        <f t="shared" si="229"/>
        <v>20100304045</v>
      </c>
      <c r="F829" s="19">
        <v>2</v>
      </c>
      <c r="G829" s="19">
        <v>21</v>
      </c>
      <c r="H829" s="19">
        <v>5</v>
      </c>
      <c r="I829" s="19">
        <v>10</v>
      </c>
      <c r="J829" s="19">
        <v>34</v>
      </c>
      <c r="K829" s="19">
        <f t="shared" si="232"/>
        <v>72</v>
      </c>
      <c r="L829" s="23">
        <f t="shared" si="237"/>
        <v>40241</v>
      </c>
      <c r="M829" s="3">
        <v>24</v>
      </c>
      <c r="N829" s="2">
        <f t="shared" si="230"/>
        <v>14.4</v>
      </c>
      <c r="O829" s="2">
        <f t="shared" si="231"/>
        <v>11.740528097151337</v>
      </c>
    </row>
    <row r="830" spans="1:15" x14ac:dyDescent="0.25">
      <c r="A830" s="15">
        <f t="shared" si="228"/>
        <v>5</v>
      </c>
      <c r="B830" s="16">
        <f t="shared" si="233"/>
        <v>830</v>
      </c>
      <c r="C830" s="16">
        <f t="shared" si="236"/>
        <v>46</v>
      </c>
      <c r="D830" s="17" t="str">
        <f t="shared" si="235"/>
        <v>20100305</v>
      </c>
      <c r="E830" s="18" t="str">
        <f t="shared" si="229"/>
        <v>20100305046</v>
      </c>
      <c r="F830" s="19">
        <v>20</v>
      </c>
      <c r="G830" s="19">
        <v>39</v>
      </c>
      <c r="H830" s="19">
        <v>11</v>
      </c>
      <c r="I830" s="19">
        <v>14</v>
      </c>
      <c r="J830" s="19">
        <v>35</v>
      </c>
      <c r="K830" s="19">
        <f t="shared" si="232"/>
        <v>119</v>
      </c>
      <c r="L830" s="23">
        <f t="shared" si="237"/>
        <v>40242</v>
      </c>
      <c r="M830" s="3" t="s">
        <v>7</v>
      </c>
      <c r="N830" s="2">
        <f t="shared" si="230"/>
        <v>23.8</v>
      </c>
      <c r="O830" s="2">
        <f t="shared" si="231"/>
        <v>11.232096865679177</v>
      </c>
    </row>
    <row r="831" spans="1:15" x14ac:dyDescent="0.25">
      <c r="A831" s="15">
        <f t="shared" si="228"/>
        <v>1</v>
      </c>
      <c r="B831" s="16">
        <f t="shared" si="233"/>
        <v>831</v>
      </c>
      <c r="C831" s="16">
        <f t="shared" si="236"/>
        <v>47</v>
      </c>
      <c r="D831" s="17" t="str">
        <f t="shared" si="235"/>
        <v>20100308</v>
      </c>
      <c r="E831" s="18" t="str">
        <f t="shared" si="229"/>
        <v>20100308047</v>
      </c>
      <c r="F831" s="19">
        <v>19</v>
      </c>
      <c r="G831" s="19">
        <v>7</v>
      </c>
      <c r="H831" s="19">
        <v>11</v>
      </c>
      <c r="I831" s="19">
        <v>27</v>
      </c>
      <c r="J831" s="19">
        <v>21</v>
      </c>
      <c r="K831" s="19">
        <f t="shared" si="232"/>
        <v>85</v>
      </c>
      <c r="L831" s="23">
        <f t="shared" si="238"/>
        <v>40245</v>
      </c>
      <c r="M831" s="3" t="s">
        <v>16</v>
      </c>
      <c r="N831" s="2">
        <f t="shared" si="230"/>
        <v>17</v>
      </c>
      <c r="O831" s="2">
        <f t="shared" si="231"/>
        <v>7.1554175279993268</v>
      </c>
    </row>
    <row r="832" spans="1:15" x14ac:dyDescent="0.25">
      <c r="A832" s="15">
        <f t="shared" si="228"/>
        <v>2</v>
      </c>
      <c r="B832" s="16">
        <f t="shared" si="233"/>
        <v>832</v>
      </c>
      <c r="C832" s="16">
        <f t="shared" si="236"/>
        <v>48</v>
      </c>
      <c r="D832" s="17" t="str">
        <f t="shared" si="235"/>
        <v>20100309</v>
      </c>
      <c r="E832" s="18" t="str">
        <f t="shared" si="229"/>
        <v>20100309048</v>
      </c>
      <c r="F832" s="19">
        <v>14</v>
      </c>
      <c r="G832" s="19">
        <v>11</v>
      </c>
      <c r="H832" s="19">
        <v>12</v>
      </c>
      <c r="I832" s="19">
        <v>5</v>
      </c>
      <c r="J832" s="19">
        <v>28</v>
      </c>
      <c r="K832" s="19">
        <f t="shared" si="232"/>
        <v>70</v>
      </c>
      <c r="L832" s="23">
        <f t="shared" si="237"/>
        <v>40246</v>
      </c>
      <c r="N832" s="2">
        <f t="shared" si="230"/>
        <v>14</v>
      </c>
      <c r="O832" s="2">
        <f t="shared" si="231"/>
        <v>7.6157731058639087</v>
      </c>
    </row>
    <row r="833" spans="1:15" x14ac:dyDescent="0.25">
      <c r="A833" s="15">
        <f t="shared" ref="A833:A896" si="239">WEEKDAY(L833,2)</f>
        <v>3</v>
      </c>
      <c r="B833" s="16">
        <f t="shared" si="233"/>
        <v>833</v>
      </c>
      <c r="C833" s="16">
        <f t="shared" si="236"/>
        <v>49</v>
      </c>
      <c r="D833" s="17" t="str">
        <f t="shared" si="235"/>
        <v>20100310</v>
      </c>
      <c r="E833" s="18" t="str">
        <f t="shared" ref="E833:E896" si="240">CONCATENATE(D833,TEXT(C833,"000"))</f>
        <v>20100310049</v>
      </c>
      <c r="F833" s="19">
        <v>16</v>
      </c>
      <c r="G833" s="19">
        <v>7</v>
      </c>
      <c r="H833" s="19">
        <v>30</v>
      </c>
      <c r="I833" s="19">
        <v>39</v>
      </c>
      <c r="J833" s="19">
        <v>2</v>
      </c>
      <c r="K833" s="19">
        <f t="shared" si="232"/>
        <v>94</v>
      </c>
      <c r="L833" s="23">
        <f t="shared" si="237"/>
        <v>40247</v>
      </c>
      <c r="M833" s="3">
        <v>34</v>
      </c>
      <c r="N833" s="2">
        <f t="shared" ref="N833:N896" si="241">AVERAGE(F833:J833)</f>
        <v>18.8</v>
      </c>
      <c r="O833" s="2">
        <f t="shared" ref="O833:O896" si="242">STDEVPA(F833:J833)</f>
        <v>13.876599006961325</v>
      </c>
    </row>
    <row r="834" spans="1:15" x14ac:dyDescent="0.25">
      <c r="A834" s="15">
        <f t="shared" si="239"/>
        <v>4</v>
      </c>
      <c r="B834" s="16">
        <f t="shared" si="233"/>
        <v>834</v>
      </c>
      <c r="C834" s="16">
        <f t="shared" si="236"/>
        <v>50</v>
      </c>
      <c r="D834" s="17" t="str">
        <f t="shared" si="235"/>
        <v>20100311</v>
      </c>
      <c r="E834" s="18" t="str">
        <f t="shared" si="240"/>
        <v>20100311050</v>
      </c>
      <c r="F834" s="19">
        <v>17</v>
      </c>
      <c r="G834" s="19">
        <v>3</v>
      </c>
      <c r="H834" s="19">
        <v>1</v>
      </c>
      <c r="I834" s="19">
        <v>38</v>
      </c>
      <c r="J834" s="19">
        <v>30</v>
      </c>
      <c r="K834" s="19">
        <f t="shared" ref="K834:K897" si="243">SUM(F834:J834)</f>
        <v>89</v>
      </c>
      <c r="L834" s="23">
        <f t="shared" si="237"/>
        <v>40248</v>
      </c>
      <c r="N834" s="2">
        <f t="shared" si="241"/>
        <v>17.8</v>
      </c>
      <c r="O834" s="2">
        <f t="shared" si="242"/>
        <v>14.551975810864997</v>
      </c>
    </row>
    <row r="835" spans="1:15" x14ac:dyDescent="0.25">
      <c r="A835" s="15">
        <f t="shared" si="239"/>
        <v>5</v>
      </c>
      <c r="B835" s="16">
        <f t="shared" ref="B835:B898" si="244">B834+1</f>
        <v>835</v>
      </c>
      <c r="C835" s="16">
        <f t="shared" si="236"/>
        <v>51</v>
      </c>
      <c r="D835" s="17" t="str">
        <f t="shared" ref="D835:D898" si="245">CONCATENATE(TEXT(YEAR(L835),"0000"),TEXT(MONTH(L835),"00"),TEXT(DAY(L835),"00"))</f>
        <v>20100312</v>
      </c>
      <c r="E835" s="18" t="str">
        <f t="shared" si="240"/>
        <v>20100312051</v>
      </c>
      <c r="F835" s="19">
        <v>19</v>
      </c>
      <c r="G835" s="19">
        <v>22</v>
      </c>
      <c r="H835" s="19">
        <v>10</v>
      </c>
      <c r="I835" s="19">
        <v>1</v>
      </c>
      <c r="J835" s="19">
        <v>28</v>
      </c>
      <c r="K835" s="19">
        <f t="shared" si="243"/>
        <v>80</v>
      </c>
      <c r="L835" s="23">
        <f t="shared" si="237"/>
        <v>40249</v>
      </c>
      <c r="M835" s="3">
        <v>17</v>
      </c>
      <c r="N835" s="2">
        <f t="shared" si="241"/>
        <v>16</v>
      </c>
      <c r="O835" s="2">
        <f t="shared" si="242"/>
        <v>9.4868329805051381</v>
      </c>
    </row>
    <row r="836" spans="1:15" x14ac:dyDescent="0.25">
      <c r="A836" s="15">
        <f t="shared" si="239"/>
        <v>1</v>
      </c>
      <c r="B836" s="16">
        <f t="shared" si="244"/>
        <v>836</v>
      </c>
      <c r="C836" s="16">
        <f t="shared" si="236"/>
        <v>52</v>
      </c>
      <c r="D836" s="17" t="str">
        <f t="shared" si="245"/>
        <v>20100315</v>
      </c>
      <c r="E836" s="18" t="str">
        <f t="shared" si="240"/>
        <v>20100315052</v>
      </c>
      <c r="F836" s="19">
        <v>25</v>
      </c>
      <c r="G836" s="19">
        <v>18</v>
      </c>
      <c r="H836" s="19">
        <v>22</v>
      </c>
      <c r="I836" s="19">
        <v>10</v>
      </c>
      <c r="J836" s="19">
        <v>4</v>
      </c>
      <c r="K836" s="19">
        <f t="shared" si="243"/>
        <v>79</v>
      </c>
      <c r="L836" s="23">
        <f t="shared" si="238"/>
        <v>40252</v>
      </c>
      <c r="M836" s="3">
        <v>17</v>
      </c>
      <c r="N836" s="2">
        <f t="shared" si="241"/>
        <v>15.8</v>
      </c>
      <c r="O836" s="2">
        <f t="shared" si="242"/>
        <v>7.7562877718661261</v>
      </c>
    </row>
    <row r="837" spans="1:15" x14ac:dyDescent="0.25">
      <c r="A837" s="15">
        <f t="shared" si="239"/>
        <v>2</v>
      </c>
      <c r="B837" s="16">
        <f t="shared" si="244"/>
        <v>837</v>
      </c>
      <c r="C837" s="16">
        <f t="shared" si="236"/>
        <v>53</v>
      </c>
      <c r="D837" s="17" t="str">
        <f t="shared" si="245"/>
        <v>20100316</v>
      </c>
      <c r="E837" s="18" t="str">
        <f t="shared" si="240"/>
        <v>20100316053</v>
      </c>
      <c r="F837" s="19">
        <v>6</v>
      </c>
      <c r="G837" s="19">
        <v>4</v>
      </c>
      <c r="H837" s="19">
        <v>10</v>
      </c>
      <c r="I837" s="19">
        <v>33</v>
      </c>
      <c r="J837" s="19">
        <v>37</v>
      </c>
      <c r="K837" s="19">
        <f t="shared" si="243"/>
        <v>90</v>
      </c>
      <c r="L837" s="23">
        <f t="shared" si="237"/>
        <v>40253</v>
      </c>
      <c r="M837" s="3">
        <v>34</v>
      </c>
      <c r="N837" s="2">
        <f t="shared" si="241"/>
        <v>18</v>
      </c>
      <c r="O837" s="2">
        <f t="shared" si="242"/>
        <v>14.071247279470288</v>
      </c>
    </row>
    <row r="838" spans="1:15" x14ac:dyDescent="0.25">
      <c r="A838" s="15">
        <f t="shared" si="239"/>
        <v>3</v>
      </c>
      <c r="B838" s="16">
        <f t="shared" si="244"/>
        <v>838</v>
      </c>
      <c r="C838" s="16">
        <f t="shared" si="236"/>
        <v>54</v>
      </c>
      <c r="D838" s="17" t="str">
        <f t="shared" si="245"/>
        <v>20100317</v>
      </c>
      <c r="E838" s="18" t="str">
        <f t="shared" si="240"/>
        <v>20100317054</v>
      </c>
      <c r="F838" s="19">
        <v>28</v>
      </c>
      <c r="G838" s="19">
        <v>3</v>
      </c>
      <c r="H838" s="19">
        <v>34</v>
      </c>
      <c r="I838" s="19">
        <v>38</v>
      </c>
      <c r="J838" s="19">
        <v>33</v>
      </c>
      <c r="K838" s="19">
        <f t="shared" si="243"/>
        <v>136</v>
      </c>
      <c r="L838" s="23">
        <f t="shared" si="237"/>
        <v>40254</v>
      </c>
      <c r="N838" s="2">
        <f t="shared" si="241"/>
        <v>27.2</v>
      </c>
      <c r="O838" s="2">
        <f t="shared" si="242"/>
        <v>12.512393855693642</v>
      </c>
    </row>
    <row r="839" spans="1:15" x14ac:dyDescent="0.25">
      <c r="A839" s="15">
        <f t="shared" si="239"/>
        <v>4</v>
      </c>
      <c r="B839" s="16">
        <f t="shared" si="244"/>
        <v>839</v>
      </c>
      <c r="C839" s="16">
        <f t="shared" si="236"/>
        <v>55</v>
      </c>
      <c r="D839" s="17" t="str">
        <f t="shared" si="245"/>
        <v>20100318</v>
      </c>
      <c r="E839" s="18" t="str">
        <f t="shared" si="240"/>
        <v>20100318055</v>
      </c>
      <c r="F839" s="19">
        <v>6</v>
      </c>
      <c r="G839" s="19">
        <v>3</v>
      </c>
      <c r="H839" s="19">
        <v>25</v>
      </c>
      <c r="I839" s="19">
        <v>24</v>
      </c>
      <c r="J839" s="19">
        <v>37</v>
      </c>
      <c r="K839" s="19">
        <f t="shared" si="243"/>
        <v>95</v>
      </c>
      <c r="L839" s="23">
        <f t="shared" si="237"/>
        <v>40255</v>
      </c>
      <c r="N839" s="2">
        <f t="shared" si="241"/>
        <v>19</v>
      </c>
      <c r="O839" s="2">
        <f t="shared" si="242"/>
        <v>12.727922061357855</v>
      </c>
    </row>
    <row r="840" spans="1:15" x14ac:dyDescent="0.25">
      <c r="A840" s="15">
        <f t="shared" si="239"/>
        <v>5</v>
      </c>
      <c r="B840" s="16">
        <f t="shared" si="244"/>
        <v>840</v>
      </c>
      <c r="C840" s="16">
        <f t="shared" si="236"/>
        <v>56</v>
      </c>
      <c r="D840" s="17" t="str">
        <f t="shared" si="245"/>
        <v>20100319</v>
      </c>
      <c r="E840" s="18" t="str">
        <f t="shared" si="240"/>
        <v>20100319056</v>
      </c>
      <c r="F840" s="19">
        <v>35</v>
      </c>
      <c r="G840" s="19">
        <v>28</v>
      </c>
      <c r="H840" s="19">
        <v>17</v>
      </c>
      <c r="I840" s="19">
        <v>8</v>
      </c>
      <c r="J840" s="19">
        <v>29</v>
      </c>
      <c r="K840" s="19">
        <f t="shared" si="243"/>
        <v>117</v>
      </c>
      <c r="L840" s="23">
        <f t="shared" si="237"/>
        <v>40256</v>
      </c>
      <c r="M840" s="3" t="s">
        <v>18</v>
      </c>
      <c r="N840" s="2">
        <f t="shared" si="241"/>
        <v>23.4</v>
      </c>
      <c r="O840" s="2">
        <f t="shared" si="242"/>
        <v>9.6457244414299961</v>
      </c>
    </row>
    <row r="841" spans="1:15" x14ac:dyDescent="0.25">
      <c r="A841" s="15">
        <f t="shared" si="239"/>
        <v>1</v>
      </c>
      <c r="B841" s="16">
        <f t="shared" si="244"/>
        <v>841</v>
      </c>
      <c r="C841" s="16">
        <f t="shared" si="236"/>
        <v>57</v>
      </c>
      <c r="D841" s="17" t="str">
        <f t="shared" si="245"/>
        <v>20100322</v>
      </c>
      <c r="E841" s="18" t="str">
        <f t="shared" si="240"/>
        <v>20100322057</v>
      </c>
      <c r="F841" s="19">
        <v>25</v>
      </c>
      <c r="G841" s="19">
        <v>23</v>
      </c>
      <c r="H841" s="19">
        <v>32</v>
      </c>
      <c r="I841" s="19">
        <v>29</v>
      </c>
      <c r="J841" s="19">
        <v>2</v>
      </c>
      <c r="K841" s="19">
        <f t="shared" si="243"/>
        <v>111</v>
      </c>
      <c r="L841" s="23">
        <f t="shared" si="238"/>
        <v>40259</v>
      </c>
      <c r="M841" s="3">
        <v>17</v>
      </c>
      <c r="N841" s="2">
        <f t="shared" si="241"/>
        <v>22.2</v>
      </c>
      <c r="O841" s="2">
        <f t="shared" si="242"/>
        <v>10.571660229122008</v>
      </c>
    </row>
    <row r="842" spans="1:15" x14ac:dyDescent="0.25">
      <c r="A842" s="15">
        <f t="shared" si="239"/>
        <v>2</v>
      </c>
      <c r="B842" s="16">
        <f t="shared" si="244"/>
        <v>842</v>
      </c>
      <c r="C842" s="16">
        <f t="shared" si="236"/>
        <v>58</v>
      </c>
      <c r="D842" s="17" t="str">
        <f t="shared" si="245"/>
        <v>20100323</v>
      </c>
      <c r="E842" s="18" t="str">
        <f t="shared" si="240"/>
        <v>20100323058</v>
      </c>
      <c r="F842" s="19">
        <v>26</v>
      </c>
      <c r="G842" s="19">
        <v>34</v>
      </c>
      <c r="H842" s="19">
        <v>18</v>
      </c>
      <c r="I842" s="19">
        <v>9</v>
      </c>
      <c r="J842" s="19">
        <v>32</v>
      </c>
      <c r="K842" s="19">
        <f t="shared" si="243"/>
        <v>119</v>
      </c>
      <c r="L842" s="23">
        <f t="shared" si="237"/>
        <v>40260</v>
      </c>
      <c r="M842" s="3">
        <v>24</v>
      </c>
      <c r="N842" s="2">
        <f t="shared" si="241"/>
        <v>23.8</v>
      </c>
      <c r="O842" s="2">
        <f t="shared" si="242"/>
        <v>9.2606695222321811</v>
      </c>
    </row>
    <row r="843" spans="1:15" x14ac:dyDescent="0.25">
      <c r="A843" s="15">
        <f t="shared" si="239"/>
        <v>3</v>
      </c>
      <c r="B843" s="16">
        <f t="shared" si="244"/>
        <v>843</v>
      </c>
      <c r="C843" s="16">
        <f t="shared" si="236"/>
        <v>59</v>
      </c>
      <c r="D843" s="17" t="str">
        <f t="shared" si="245"/>
        <v>20100324</v>
      </c>
      <c r="E843" s="18" t="str">
        <f t="shared" si="240"/>
        <v>20100324059</v>
      </c>
      <c r="F843" s="19">
        <v>35</v>
      </c>
      <c r="G843" s="19">
        <v>30</v>
      </c>
      <c r="H843" s="19">
        <v>34</v>
      </c>
      <c r="I843" s="19">
        <v>32</v>
      </c>
      <c r="J843" s="19">
        <v>31</v>
      </c>
      <c r="K843" s="19">
        <f t="shared" si="243"/>
        <v>162</v>
      </c>
      <c r="L843" s="23">
        <f t="shared" si="237"/>
        <v>40261</v>
      </c>
      <c r="M843" s="3">
        <v>24</v>
      </c>
      <c r="N843" s="2">
        <f t="shared" si="241"/>
        <v>32.4</v>
      </c>
      <c r="O843" s="2">
        <f t="shared" si="242"/>
        <v>1.8547236990991407</v>
      </c>
    </row>
    <row r="844" spans="1:15" x14ac:dyDescent="0.25">
      <c r="A844" s="15">
        <f t="shared" si="239"/>
        <v>4</v>
      </c>
      <c r="B844" s="16">
        <f t="shared" si="244"/>
        <v>844</v>
      </c>
      <c r="C844" s="16">
        <f t="shared" si="236"/>
        <v>60</v>
      </c>
      <c r="D844" s="17" t="str">
        <f t="shared" si="245"/>
        <v>20100325</v>
      </c>
      <c r="E844" s="18" t="str">
        <f t="shared" si="240"/>
        <v>20100325060</v>
      </c>
      <c r="F844" s="19">
        <v>13</v>
      </c>
      <c r="G844" s="19">
        <v>26</v>
      </c>
      <c r="H844" s="19">
        <v>39</v>
      </c>
      <c r="I844" s="19">
        <v>34</v>
      </c>
      <c r="J844" s="19">
        <v>9</v>
      </c>
      <c r="K844" s="19">
        <f t="shared" si="243"/>
        <v>121</v>
      </c>
      <c r="L844" s="23">
        <f t="shared" si="237"/>
        <v>40262</v>
      </c>
      <c r="M844" s="3">
        <v>24</v>
      </c>
      <c r="N844" s="2">
        <f t="shared" si="241"/>
        <v>24.2</v>
      </c>
      <c r="O844" s="2">
        <f t="shared" si="242"/>
        <v>11.617228585166085</v>
      </c>
    </row>
    <row r="845" spans="1:15" x14ac:dyDescent="0.25">
      <c r="A845" s="15">
        <f t="shared" si="239"/>
        <v>5</v>
      </c>
      <c r="B845" s="16">
        <f t="shared" si="244"/>
        <v>845</v>
      </c>
      <c r="C845" s="16">
        <f t="shared" si="236"/>
        <v>61</v>
      </c>
      <c r="D845" s="17" t="str">
        <f t="shared" si="245"/>
        <v>20100326</v>
      </c>
      <c r="E845" s="18" t="str">
        <f t="shared" si="240"/>
        <v>20100326061</v>
      </c>
      <c r="F845" s="19">
        <v>9</v>
      </c>
      <c r="G845" s="19">
        <v>22</v>
      </c>
      <c r="H845" s="19">
        <v>10</v>
      </c>
      <c r="I845" s="19">
        <v>37</v>
      </c>
      <c r="J845" s="19">
        <v>12</v>
      </c>
      <c r="K845" s="19">
        <f t="shared" si="243"/>
        <v>90</v>
      </c>
      <c r="L845" s="23">
        <f t="shared" si="237"/>
        <v>40263</v>
      </c>
      <c r="M845" s="3">
        <v>17</v>
      </c>
      <c r="N845" s="2">
        <f t="shared" si="241"/>
        <v>18</v>
      </c>
      <c r="O845" s="2">
        <f t="shared" si="242"/>
        <v>10.564090116995406</v>
      </c>
    </row>
    <row r="846" spans="1:15" x14ac:dyDescent="0.25">
      <c r="A846" s="15">
        <f t="shared" si="239"/>
        <v>1</v>
      </c>
      <c r="B846" s="16">
        <f t="shared" si="244"/>
        <v>846</v>
      </c>
      <c r="C846" s="16">
        <f t="shared" si="236"/>
        <v>62</v>
      </c>
      <c r="D846" s="17" t="str">
        <f t="shared" si="245"/>
        <v>20100329</v>
      </c>
      <c r="E846" s="18" t="str">
        <f t="shared" si="240"/>
        <v>20100329062</v>
      </c>
      <c r="F846" s="19">
        <v>34</v>
      </c>
      <c r="G846" s="19">
        <v>12</v>
      </c>
      <c r="H846" s="19">
        <v>18</v>
      </c>
      <c r="I846" s="19">
        <v>10</v>
      </c>
      <c r="J846" s="19">
        <v>14</v>
      </c>
      <c r="K846" s="19">
        <f t="shared" si="243"/>
        <v>88</v>
      </c>
      <c r="L846" s="23">
        <f t="shared" si="238"/>
        <v>40266</v>
      </c>
      <c r="M846" s="3">
        <v>17</v>
      </c>
      <c r="N846" s="2">
        <f t="shared" si="241"/>
        <v>17.600000000000001</v>
      </c>
      <c r="O846" s="2">
        <f t="shared" si="242"/>
        <v>8.616263691415206</v>
      </c>
    </row>
    <row r="847" spans="1:15" x14ac:dyDescent="0.25">
      <c r="A847" s="15">
        <f t="shared" si="239"/>
        <v>2</v>
      </c>
      <c r="B847" s="16">
        <f t="shared" si="244"/>
        <v>847</v>
      </c>
      <c r="C847" s="16">
        <f t="shared" si="236"/>
        <v>63</v>
      </c>
      <c r="D847" s="17" t="str">
        <f t="shared" si="245"/>
        <v>20100330</v>
      </c>
      <c r="E847" s="18" t="str">
        <f t="shared" si="240"/>
        <v>20100330063</v>
      </c>
      <c r="F847" s="19">
        <v>25</v>
      </c>
      <c r="G847" s="19">
        <v>31</v>
      </c>
      <c r="H847" s="19">
        <v>16</v>
      </c>
      <c r="I847" s="19">
        <v>21</v>
      </c>
      <c r="J847" s="19">
        <v>33</v>
      </c>
      <c r="K847" s="19">
        <f t="shared" si="243"/>
        <v>126</v>
      </c>
      <c r="L847" s="23">
        <f t="shared" si="237"/>
        <v>40267</v>
      </c>
      <c r="M847" s="3">
        <v>24</v>
      </c>
      <c r="N847" s="2">
        <f t="shared" si="241"/>
        <v>25.2</v>
      </c>
      <c r="O847" s="2">
        <f t="shared" si="242"/>
        <v>6.273754856543249</v>
      </c>
    </row>
    <row r="848" spans="1:15" x14ac:dyDescent="0.25">
      <c r="A848" s="15">
        <f t="shared" si="239"/>
        <v>3</v>
      </c>
      <c r="B848" s="16">
        <f t="shared" si="244"/>
        <v>848</v>
      </c>
      <c r="C848" s="16">
        <f t="shared" si="236"/>
        <v>64</v>
      </c>
      <c r="D848" s="17" t="str">
        <f t="shared" si="245"/>
        <v>20100331</v>
      </c>
      <c r="E848" s="18" t="str">
        <f t="shared" si="240"/>
        <v>20100331064</v>
      </c>
      <c r="F848" s="19">
        <v>9</v>
      </c>
      <c r="G848" s="19">
        <v>19</v>
      </c>
      <c r="H848" s="19">
        <v>1</v>
      </c>
      <c r="I848" s="19">
        <v>12</v>
      </c>
      <c r="J848" s="19">
        <v>28</v>
      </c>
      <c r="K848" s="19">
        <f t="shared" si="243"/>
        <v>69</v>
      </c>
      <c r="L848" s="23">
        <f t="shared" si="237"/>
        <v>40268</v>
      </c>
      <c r="M848" s="3">
        <v>24</v>
      </c>
      <c r="N848" s="2">
        <f t="shared" si="241"/>
        <v>13.8</v>
      </c>
      <c r="O848" s="2">
        <f t="shared" si="242"/>
        <v>9.15204895091804</v>
      </c>
    </row>
    <row r="849" spans="1:15" x14ac:dyDescent="0.25">
      <c r="A849" s="15">
        <f t="shared" si="239"/>
        <v>4</v>
      </c>
      <c r="B849" s="16">
        <f t="shared" si="244"/>
        <v>849</v>
      </c>
      <c r="C849" s="16">
        <f t="shared" si="236"/>
        <v>65</v>
      </c>
      <c r="D849" s="17" t="str">
        <f t="shared" si="245"/>
        <v>20100401</v>
      </c>
      <c r="E849" s="18" t="str">
        <f t="shared" si="240"/>
        <v>20100401065</v>
      </c>
      <c r="F849" s="19">
        <v>17</v>
      </c>
      <c r="G849" s="19">
        <v>2</v>
      </c>
      <c r="H849" s="19">
        <v>38</v>
      </c>
      <c r="I849" s="19">
        <v>37</v>
      </c>
      <c r="J849" s="19">
        <v>35</v>
      </c>
      <c r="K849" s="19">
        <f t="shared" si="243"/>
        <v>129</v>
      </c>
      <c r="L849" s="23">
        <f t="shared" si="237"/>
        <v>40269</v>
      </c>
      <c r="M849" s="3">
        <v>24</v>
      </c>
      <c r="N849" s="2">
        <f t="shared" si="241"/>
        <v>25.8</v>
      </c>
      <c r="O849" s="2">
        <f t="shared" si="242"/>
        <v>14.161920773680384</v>
      </c>
    </row>
    <row r="850" spans="1:15" x14ac:dyDescent="0.25">
      <c r="A850" s="15">
        <f t="shared" si="239"/>
        <v>5</v>
      </c>
      <c r="B850" s="16">
        <f t="shared" si="244"/>
        <v>850</v>
      </c>
      <c r="C850" s="16">
        <f t="shared" si="236"/>
        <v>66</v>
      </c>
      <c r="D850" s="17" t="str">
        <f t="shared" si="245"/>
        <v>20100402</v>
      </c>
      <c r="E850" s="18" t="str">
        <f t="shared" si="240"/>
        <v>20100402066</v>
      </c>
      <c r="F850" s="19">
        <v>7</v>
      </c>
      <c r="G850" s="19">
        <v>31</v>
      </c>
      <c r="H850" s="19">
        <v>20</v>
      </c>
      <c r="I850" s="19">
        <v>23</v>
      </c>
      <c r="J850" s="19">
        <v>39</v>
      </c>
      <c r="K850" s="19">
        <f t="shared" si="243"/>
        <v>120</v>
      </c>
      <c r="L850" s="23">
        <f t="shared" si="237"/>
        <v>40270</v>
      </c>
      <c r="M850" s="3" t="s">
        <v>7</v>
      </c>
      <c r="N850" s="2">
        <f t="shared" si="241"/>
        <v>24</v>
      </c>
      <c r="O850" s="2">
        <f t="shared" si="242"/>
        <v>10.770329614269007</v>
      </c>
    </row>
    <row r="851" spans="1:15" x14ac:dyDescent="0.25">
      <c r="A851" s="15">
        <f t="shared" si="239"/>
        <v>1</v>
      </c>
      <c r="B851" s="16">
        <f t="shared" si="244"/>
        <v>851</v>
      </c>
      <c r="C851" s="16">
        <f t="shared" si="236"/>
        <v>67</v>
      </c>
      <c r="D851" s="17" t="str">
        <f t="shared" si="245"/>
        <v>20100405</v>
      </c>
      <c r="E851" s="18" t="str">
        <f t="shared" si="240"/>
        <v>20100405067</v>
      </c>
      <c r="F851" s="19">
        <v>37</v>
      </c>
      <c r="G851" s="19">
        <v>18</v>
      </c>
      <c r="H851" s="19">
        <v>35</v>
      </c>
      <c r="I851" s="19">
        <v>7</v>
      </c>
      <c r="J851" s="19">
        <v>17</v>
      </c>
      <c r="K851" s="19">
        <f t="shared" si="243"/>
        <v>114</v>
      </c>
      <c r="L851" s="23">
        <f t="shared" si="238"/>
        <v>40273</v>
      </c>
      <c r="M851" s="3" t="s">
        <v>7</v>
      </c>
      <c r="N851" s="2">
        <f t="shared" si="241"/>
        <v>22.8</v>
      </c>
      <c r="O851" s="2">
        <f t="shared" si="242"/>
        <v>11.461239025515523</v>
      </c>
    </row>
    <row r="852" spans="1:15" x14ac:dyDescent="0.25">
      <c r="A852" s="15">
        <f t="shared" si="239"/>
        <v>2</v>
      </c>
      <c r="B852" s="16">
        <f t="shared" si="244"/>
        <v>852</v>
      </c>
      <c r="C852" s="16">
        <f t="shared" ref="C852:C915" si="246">C851+1</f>
        <v>68</v>
      </c>
      <c r="D852" s="17" t="str">
        <f t="shared" si="245"/>
        <v>20100406</v>
      </c>
      <c r="E852" s="18" t="str">
        <f t="shared" si="240"/>
        <v>20100406068</v>
      </c>
      <c r="F852" s="19">
        <v>36</v>
      </c>
      <c r="G852" s="19">
        <v>28</v>
      </c>
      <c r="H852" s="19">
        <v>25</v>
      </c>
      <c r="I852" s="19">
        <v>37</v>
      </c>
      <c r="J852" s="19">
        <v>29</v>
      </c>
      <c r="K852" s="19">
        <f t="shared" si="243"/>
        <v>155</v>
      </c>
      <c r="L852" s="23">
        <f t="shared" si="237"/>
        <v>40274</v>
      </c>
      <c r="N852" s="2">
        <f t="shared" si="241"/>
        <v>31</v>
      </c>
      <c r="O852" s="2">
        <f t="shared" si="242"/>
        <v>4.6904157598234297</v>
      </c>
    </row>
    <row r="853" spans="1:15" x14ac:dyDescent="0.25">
      <c r="A853" s="15">
        <f t="shared" si="239"/>
        <v>3</v>
      </c>
      <c r="B853" s="16">
        <f t="shared" si="244"/>
        <v>853</v>
      </c>
      <c r="C853" s="16">
        <f t="shared" si="246"/>
        <v>69</v>
      </c>
      <c r="D853" s="17" t="str">
        <f t="shared" si="245"/>
        <v>20100407</v>
      </c>
      <c r="E853" s="18" t="str">
        <f t="shared" si="240"/>
        <v>20100407069</v>
      </c>
      <c r="F853" s="19">
        <v>32</v>
      </c>
      <c r="G853" s="19">
        <v>29</v>
      </c>
      <c r="H853" s="19">
        <v>36</v>
      </c>
      <c r="I853" s="19">
        <v>16</v>
      </c>
      <c r="J853" s="19">
        <v>4</v>
      </c>
      <c r="K853" s="19">
        <f t="shared" si="243"/>
        <v>117</v>
      </c>
      <c r="L853" s="23">
        <f t="shared" si="237"/>
        <v>40275</v>
      </c>
      <c r="N853" s="2">
        <f t="shared" si="241"/>
        <v>23.4</v>
      </c>
      <c r="O853" s="2">
        <f t="shared" si="242"/>
        <v>11.79152237838694</v>
      </c>
    </row>
    <row r="854" spans="1:15" x14ac:dyDescent="0.25">
      <c r="A854" s="15">
        <f t="shared" si="239"/>
        <v>4</v>
      </c>
      <c r="B854" s="16">
        <f t="shared" si="244"/>
        <v>854</v>
      </c>
      <c r="C854" s="16">
        <f t="shared" si="246"/>
        <v>70</v>
      </c>
      <c r="D854" s="17" t="str">
        <f t="shared" si="245"/>
        <v>20100408</v>
      </c>
      <c r="E854" s="18" t="str">
        <f t="shared" si="240"/>
        <v>20100408070</v>
      </c>
      <c r="F854" s="19">
        <v>15</v>
      </c>
      <c r="G854" s="19">
        <v>26</v>
      </c>
      <c r="H854" s="19">
        <v>17</v>
      </c>
      <c r="I854" s="19">
        <v>10</v>
      </c>
      <c r="J854" s="19">
        <v>8</v>
      </c>
      <c r="K854" s="19">
        <f t="shared" si="243"/>
        <v>76</v>
      </c>
      <c r="L854" s="23">
        <f t="shared" si="237"/>
        <v>40276</v>
      </c>
      <c r="M854" s="3">
        <v>48</v>
      </c>
      <c r="N854" s="2">
        <f t="shared" si="241"/>
        <v>15.2</v>
      </c>
      <c r="O854" s="2">
        <f t="shared" si="242"/>
        <v>6.3055531081737781</v>
      </c>
    </row>
    <row r="855" spans="1:15" x14ac:dyDescent="0.25">
      <c r="A855" s="15">
        <f t="shared" si="239"/>
        <v>5</v>
      </c>
      <c r="B855" s="16">
        <f t="shared" si="244"/>
        <v>855</v>
      </c>
      <c r="C855" s="16">
        <f t="shared" si="246"/>
        <v>71</v>
      </c>
      <c r="D855" s="17" t="str">
        <f t="shared" si="245"/>
        <v>20100409</v>
      </c>
      <c r="E855" s="18" t="str">
        <f t="shared" si="240"/>
        <v>20100409071</v>
      </c>
      <c r="F855" s="19">
        <v>36</v>
      </c>
      <c r="G855" s="19">
        <v>18</v>
      </c>
      <c r="H855" s="19">
        <v>5</v>
      </c>
      <c r="I855" s="19">
        <v>23</v>
      </c>
      <c r="J855" s="19">
        <v>14</v>
      </c>
      <c r="K855" s="19">
        <f t="shared" si="243"/>
        <v>96</v>
      </c>
      <c r="L855" s="23">
        <f t="shared" si="237"/>
        <v>40277</v>
      </c>
      <c r="M855" s="3" t="s">
        <v>19</v>
      </c>
      <c r="N855" s="2">
        <f t="shared" si="241"/>
        <v>19.2</v>
      </c>
      <c r="O855" s="2">
        <f t="shared" si="242"/>
        <v>10.264501936285072</v>
      </c>
    </row>
    <row r="856" spans="1:15" x14ac:dyDescent="0.25">
      <c r="A856" s="15">
        <f t="shared" si="239"/>
        <v>1</v>
      </c>
      <c r="B856" s="16">
        <f t="shared" si="244"/>
        <v>856</v>
      </c>
      <c r="C856" s="16">
        <f t="shared" si="246"/>
        <v>72</v>
      </c>
      <c r="D856" s="17" t="str">
        <f t="shared" si="245"/>
        <v>20100412</v>
      </c>
      <c r="E856" s="18" t="str">
        <f t="shared" si="240"/>
        <v>20100412072</v>
      </c>
      <c r="F856" s="19">
        <v>30</v>
      </c>
      <c r="G856" s="19">
        <v>15</v>
      </c>
      <c r="H856" s="19">
        <v>12</v>
      </c>
      <c r="I856" s="19">
        <v>35</v>
      </c>
      <c r="J856" s="19">
        <v>24</v>
      </c>
      <c r="K856" s="19">
        <f t="shared" si="243"/>
        <v>116</v>
      </c>
      <c r="L856" s="23">
        <f t="shared" si="238"/>
        <v>40280</v>
      </c>
      <c r="M856" s="3" t="s">
        <v>20</v>
      </c>
      <c r="N856" s="2">
        <f t="shared" si="241"/>
        <v>23.2</v>
      </c>
      <c r="O856" s="2">
        <f t="shared" si="242"/>
        <v>8.7040220587955783</v>
      </c>
    </row>
    <row r="857" spans="1:15" x14ac:dyDescent="0.25">
      <c r="A857" s="15">
        <f t="shared" si="239"/>
        <v>2</v>
      </c>
      <c r="B857" s="16">
        <f t="shared" si="244"/>
        <v>857</v>
      </c>
      <c r="C857" s="16">
        <f t="shared" si="246"/>
        <v>73</v>
      </c>
      <c r="D857" s="17" t="str">
        <f t="shared" si="245"/>
        <v>20100413</v>
      </c>
      <c r="E857" s="18" t="str">
        <f t="shared" si="240"/>
        <v>20100413073</v>
      </c>
      <c r="F857" s="19">
        <v>12</v>
      </c>
      <c r="G857" s="19">
        <v>9</v>
      </c>
      <c r="H857" s="19">
        <v>27</v>
      </c>
      <c r="I857" s="19">
        <v>22</v>
      </c>
      <c r="J857" s="19">
        <v>21</v>
      </c>
      <c r="K857" s="19">
        <f t="shared" si="243"/>
        <v>91</v>
      </c>
      <c r="L857" s="23">
        <f t="shared" si="237"/>
        <v>40281</v>
      </c>
      <c r="M857" s="3">
        <v>18</v>
      </c>
      <c r="N857" s="2">
        <f t="shared" si="241"/>
        <v>18.2</v>
      </c>
      <c r="O857" s="2">
        <f t="shared" si="242"/>
        <v>6.675327707311455</v>
      </c>
    </row>
    <row r="858" spans="1:15" x14ac:dyDescent="0.25">
      <c r="A858" s="15">
        <f t="shared" si="239"/>
        <v>3</v>
      </c>
      <c r="B858" s="16">
        <f t="shared" si="244"/>
        <v>858</v>
      </c>
      <c r="C858" s="16">
        <f t="shared" si="246"/>
        <v>74</v>
      </c>
      <c r="D858" s="17" t="str">
        <f t="shared" si="245"/>
        <v>20100414</v>
      </c>
      <c r="E858" s="18" t="str">
        <f t="shared" si="240"/>
        <v>20100414074</v>
      </c>
      <c r="F858" s="19">
        <v>15</v>
      </c>
      <c r="G858" s="19">
        <v>12</v>
      </c>
      <c r="H858" s="19">
        <v>35</v>
      </c>
      <c r="I858" s="19">
        <v>5</v>
      </c>
      <c r="J858" s="19">
        <v>36</v>
      </c>
      <c r="K858" s="19">
        <f t="shared" si="243"/>
        <v>103</v>
      </c>
      <c r="L858" s="23">
        <f t="shared" si="237"/>
        <v>40282</v>
      </c>
      <c r="N858" s="2">
        <f t="shared" si="241"/>
        <v>20.6</v>
      </c>
      <c r="O858" s="2">
        <f t="shared" si="242"/>
        <v>12.59523719506703</v>
      </c>
    </row>
    <row r="859" spans="1:15" x14ac:dyDescent="0.25">
      <c r="A859" s="15">
        <f t="shared" si="239"/>
        <v>4</v>
      </c>
      <c r="B859" s="16">
        <f t="shared" si="244"/>
        <v>859</v>
      </c>
      <c r="C859" s="16">
        <f t="shared" si="246"/>
        <v>75</v>
      </c>
      <c r="D859" s="17" t="str">
        <f t="shared" si="245"/>
        <v>20100415</v>
      </c>
      <c r="E859" s="18" t="str">
        <f t="shared" si="240"/>
        <v>20100415075</v>
      </c>
      <c r="F859" s="19">
        <v>23</v>
      </c>
      <c r="G859" s="19">
        <v>11</v>
      </c>
      <c r="H859" s="19">
        <v>1</v>
      </c>
      <c r="I859" s="19">
        <v>18</v>
      </c>
      <c r="J859" s="19">
        <v>4</v>
      </c>
      <c r="K859" s="19">
        <f t="shared" si="243"/>
        <v>57</v>
      </c>
      <c r="L859" s="23">
        <f t="shared" si="237"/>
        <v>40283</v>
      </c>
      <c r="M859" s="3">
        <v>34</v>
      </c>
      <c r="N859" s="2">
        <f t="shared" si="241"/>
        <v>11.4</v>
      </c>
      <c r="O859" s="2">
        <f t="shared" si="242"/>
        <v>8.2607505712253531</v>
      </c>
    </row>
    <row r="860" spans="1:15" x14ac:dyDescent="0.25">
      <c r="A860" s="15">
        <f t="shared" si="239"/>
        <v>5</v>
      </c>
      <c r="B860" s="16">
        <f t="shared" si="244"/>
        <v>860</v>
      </c>
      <c r="C860" s="16">
        <f t="shared" si="246"/>
        <v>76</v>
      </c>
      <c r="D860" s="17" t="str">
        <f t="shared" si="245"/>
        <v>20100416</v>
      </c>
      <c r="E860" s="18" t="str">
        <f t="shared" si="240"/>
        <v>20100416076</v>
      </c>
      <c r="F860" s="19">
        <v>1</v>
      </c>
      <c r="G860" s="19">
        <v>37</v>
      </c>
      <c r="H860" s="19">
        <v>5</v>
      </c>
      <c r="I860" s="19">
        <v>24</v>
      </c>
      <c r="J860" s="19">
        <v>20</v>
      </c>
      <c r="K860" s="19">
        <f t="shared" si="243"/>
        <v>87</v>
      </c>
      <c r="L860" s="23">
        <f t="shared" si="237"/>
        <v>40284</v>
      </c>
      <c r="M860" s="3" t="s">
        <v>12</v>
      </c>
      <c r="N860" s="2">
        <f t="shared" si="241"/>
        <v>17.399999999999999</v>
      </c>
      <c r="O860" s="2">
        <f t="shared" si="242"/>
        <v>13.093509842666327</v>
      </c>
    </row>
    <row r="861" spans="1:15" x14ac:dyDescent="0.25">
      <c r="A861" s="15">
        <f t="shared" si="239"/>
        <v>1</v>
      </c>
      <c r="B861" s="16">
        <f t="shared" si="244"/>
        <v>861</v>
      </c>
      <c r="C861" s="16">
        <f t="shared" si="246"/>
        <v>77</v>
      </c>
      <c r="D861" s="17" t="str">
        <f t="shared" si="245"/>
        <v>20100419</v>
      </c>
      <c r="E861" s="18" t="str">
        <f t="shared" si="240"/>
        <v>20100419077</v>
      </c>
      <c r="F861" s="19">
        <v>27</v>
      </c>
      <c r="G861" s="19">
        <v>19</v>
      </c>
      <c r="H861" s="19">
        <v>26</v>
      </c>
      <c r="I861" s="19">
        <v>3</v>
      </c>
      <c r="J861" s="19">
        <v>15</v>
      </c>
      <c r="K861" s="19">
        <f t="shared" si="243"/>
        <v>90</v>
      </c>
      <c r="L861" s="23">
        <f t="shared" si="238"/>
        <v>40287</v>
      </c>
      <c r="M861" s="3">
        <v>17</v>
      </c>
      <c r="N861" s="2">
        <f t="shared" si="241"/>
        <v>18</v>
      </c>
      <c r="O861" s="2">
        <f t="shared" si="242"/>
        <v>8.717797887081348</v>
      </c>
    </row>
    <row r="862" spans="1:15" x14ac:dyDescent="0.25">
      <c r="A862" s="15">
        <f t="shared" si="239"/>
        <v>2</v>
      </c>
      <c r="B862" s="16">
        <f t="shared" si="244"/>
        <v>862</v>
      </c>
      <c r="C862" s="16">
        <f t="shared" si="246"/>
        <v>78</v>
      </c>
      <c r="D862" s="17" t="str">
        <f t="shared" si="245"/>
        <v>20100420</v>
      </c>
      <c r="E862" s="18" t="str">
        <f t="shared" si="240"/>
        <v>20100420078</v>
      </c>
      <c r="F862" s="19">
        <v>32</v>
      </c>
      <c r="G862" s="19">
        <v>10</v>
      </c>
      <c r="H862" s="19">
        <v>28</v>
      </c>
      <c r="I862" s="19">
        <v>6</v>
      </c>
      <c r="J862" s="19">
        <v>24</v>
      </c>
      <c r="K862" s="19">
        <f t="shared" si="243"/>
        <v>100</v>
      </c>
      <c r="L862" s="23">
        <f t="shared" si="237"/>
        <v>40288</v>
      </c>
      <c r="M862" s="3">
        <v>24</v>
      </c>
      <c r="N862" s="2">
        <f t="shared" si="241"/>
        <v>20</v>
      </c>
      <c r="O862" s="2">
        <f t="shared" si="242"/>
        <v>10.198039027185569</v>
      </c>
    </row>
    <row r="863" spans="1:15" x14ac:dyDescent="0.25">
      <c r="A863" s="15">
        <f t="shared" si="239"/>
        <v>3</v>
      </c>
      <c r="B863" s="16">
        <f t="shared" si="244"/>
        <v>863</v>
      </c>
      <c r="C863" s="16">
        <f t="shared" si="246"/>
        <v>79</v>
      </c>
      <c r="D863" s="17" t="str">
        <f t="shared" si="245"/>
        <v>20100421</v>
      </c>
      <c r="E863" s="18" t="str">
        <f t="shared" si="240"/>
        <v>20100421079</v>
      </c>
      <c r="F863" s="19">
        <v>25</v>
      </c>
      <c r="G863" s="19">
        <v>12</v>
      </c>
      <c r="H863" s="19">
        <v>21</v>
      </c>
      <c r="I863" s="19">
        <v>3</v>
      </c>
      <c r="J863" s="19">
        <v>2</v>
      </c>
      <c r="K863" s="19">
        <f t="shared" si="243"/>
        <v>63</v>
      </c>
      <c r="L863" s="23">
        <f t="shared" si="237"/>
        <v>40289</v>
      </c>
      <c r="M863" s="3" t="s">
        <v>0</v>
      </c>
      <c r="N863" s="2">
        <f t="shared" si="241"/>
        <v>12.6</v>
      </c>
      <c r="O863" s="2">
        <f t="shared" si="242"/>
        <v>9.2649878575203761</v>
      </c>
    </row>
    <row r="864" spans="1:15" x14ac:dyDescent="0.25">
      <c r="A864" s="15">
        <f t="shared" si="239"/>
        <v>4</v>
      </c>
      <c r="B864" s="16">
        <f t="shared" si="244"/>
        <v>864</v>
      </c>
      <c r="C864" s="16">
        <f t="shared" si="246"/>
        <v>80</v>
      </c>
      <c r="D864" s="17" t="str">
        <f t="shared" si="245"/>
        <v>20100422</v>
      </c>
      <c r="E864" s="18" t="str">
        <f t="shared" si="240"/>
        <v>20100422080</v>
      </c>
      <c r="F864" s="19">
        <v>5</v>
      </c>
      <c r="G864" s="19">
        <v>4</v>
      </c>
      <c r="H864" s="19">
        <v>9</v>
      </c>
      <c r="I864" s="19">
        <v>3</v>
      </c>
      <c r="J864" s="19">
        <v>6</v>
      </c>
      <c r="K864" s="19">
        <f t="shared" si="243"/>
        <v>27</v>
      </c>
      <c r="L864" s="23">
        <f t="shared" si="237"/>
        <v>40290</v>
      </c>
      <c r="M864" s="3" t="s">
        <v>0</v>
      </c>
      <c r="N864" s="2">
        <f t="shared" si="241"/>
        <v>5.4</v>
      </c>
      <c r="O864" s="2">
        <f t="shared" si="242"/>
        <v>2.0591260281974</v>
      </c>
    </row>
    <row r="865" spans="1:15" x14ac:dyDescent="0.25">
      <c r="A865" s="15">
        <f t="shared" si="239"/>
        <v>5</v>
      </c>
      <c r="B865" s="16">
        <f t="shared" si="244"/>
        <v>865</v>
      </c>
      <c r="C865" s="16">
        <f t="shared" si="246"/>
        <v>81</v>
      </c>
      <c r="D865" s="17" t="str">
        <f t="shared" si="245"/>
        <v>20100423</v>
      </c>
      <c r="E865" s="18" t="str">
        <f t="shared" si="240"/>
        <v>20100423081</v>
      </c>
      <c r="F865" s="19">
        <v>15</v>
      </c>
      <c r="G865" s="19">
        <v>8</v>
      </c>
      <c r="H865" s="19">
        <v>35</v>
      </c>
      <c r="I865" s="19">
        <v>36</v>
      </c>
      <c r="J865" s="19">
        <v>27</v>
      </c>
      <c r="K865" s="19">
        <f t="shared" si="243"/>
        <v>121</v>
      </c>
      <c r="L865" s="23">
        <f t="shared" si="237"/>
        <v>40291</v>
      </c>
      <c r="M865" s="3">
        <v>17</v>
      </c>
      <c r="N865" s="2">
        <f t="shared" si="241"/>
        <v>24.2</v>
      </c>
      <c r="O865" s="2">
        <f t="shared" si="242"/>
        <v>11.052601503718479</v>
      </c>
    </row>
    <row r="866" spans="1:15" x14ac:dyDescent="0.25">
      <c r="A866" s="15">
        <f t="shared" si="239"/>
        <v>1</v>
      </c>
      <c r="B866" s="16">
        <f t="shared" si="244"/>
        <v>866</v>
      </c>
      <c r="C866" s="16">
        <f t="shared" si="246"/>
        <v>82</v>
      </c>
      <c r="D866" s="17" t="str">
        <f t="shared" si="245"/>
        <v>20100426</v>
      </c>
      <c r="E866" s="18" t="str">
        <f t="shared" si="240"/>
        <v>20100426082</v>
      </c>
      <c r="F866" s="19">
        <v>22</v>
      </c>
      <c r="G866" s="19">
        <v>31</v>
      </c>
      <c r="H866" s="19">
        <v>39</v>
      </c>
      <c r="I866" s="19">
        <v>27</v>
      </c>
      <c r="J866" s="19">
        <v>12</v>
      </c>
      <c r="K866" s="19">
        <f t="shared" si="243"/>
        <v>131</v>
      </c>
      <c r="L866" s="23">
        <f t="shared" si="238"/>
        <v>40294</v>
      </c>
      <c r="M866" s="3">
        <v>17</v>
      </c>
      <c r="N866" s="2">
        <f t="shared" si="241"/>
        <v>26.2</v>
      </c>
      <c r="O866" s="2">
        <f t="shared" si="242"/>
        <v>9.0199778270237445</v>
      </c>
    </row>
    <row r="867" spans="1:15" x14ac:dyDescent="0.25">
      <c r="A867" s="15">
        <f t="shared" si="239"/>
        <v>2</v>
      </c>
      <c r="B867" s="16">
        <f t="shared" si="244"/>
        <v>867</v>
      </c>
      <c r="C867" s="16">
        <f t="shared" si="246"/>
        <v>83</v>
      </c>
      <c r="D867" s="17" t="str">
        <f t="shared" si="245"/>
        <v>20100427</v>
      </c>
      <c r="E867" s="18" t="str">
        <f t="shared" si="240"/>
        <v>20100427083</v>
      </c>
      <c r="F867" s="19">
        <v>13</v>
      </c>
      <c r="G867" s="19">
        <v>33</v>
      </c>
      <c r="H867" s="19">
        <v>29</v>
      </c>
      <c r="I867" s="19">
        <v>1</v>
      </c>
      <c r="J867" s="19">
        <v>19</v>
      </c>
      <c r="K867" s="19">
        <f t="shared" si="243"/>
        <v>95</v>
      </c>
      <c r="L867" s="23">
        <f t="shared" si="237"/>
        <v>40295</v>
      </c>
      <c r="M867" s="3" t="s">
        <v>0</v>
      </c>
      <c r="N867" s="2">
        <f t="shared" si="241"/>
        <v>19</v>
      </c>
      <c r="O867" s="2">
        <f t="shared" si="242"/>
        <v>11.454256850621082</v>
      </c>
    </row>
    <row r="868" spans="1:15" x14ac:dyDescent="0.25">
      <c r="A868" s="15">
        <f t="shared" si="239"/>
        <v>3</v>
      </c>
      <c r="B868" s="16">
        <f t="shared" si="244"/>
        <v>868</v>
      </c>
      <c r="C868" s="16">
        <f t="shared" si="246"/>
        <v>84</v>
      </c>
      <c r="D868" s="17" t="str">
        <f t="shared" si="245"/>
        <v>20100428</v>
      </c>
      <c r="E868" s="18" t="str">
        <f t="shared" si="240"/>
        <v>20100428084</v>
      </c>
      <c r="F868" s="19">
        <v>37</v>
      </c>
      <c r="G868" s="19">
        <v>38</v>
      </c>
      <c r="H868" s="19">
        <v>5</v>
      </c>
      <c r="I868" s="19">
        <v>13</v>
      </c>
      <c r="J868" s="19">
        <v>6</v>
      </c>
      <c r="K868" s="19">
        <f t="shared" si="243"/>
        <v>99</v>
      </c>
      <c r="L868" s="23">
        <f t="shared" si="237"/>
        <v>40296</v>
      </c>
      <c r="M868" s="3" t="s">
        <v>0</v>
      </c>
      <c r="N868" s="2">
        <f t="shared" si="241"/>
        <v>19.8</v>
      </c>
      <c r="O868" s="2">
        <f t="shared" si="242"/>
        <v>14.715977711317723</v>
      </c>
    </row>
    <row r="869" spans="1:15" x14ac:dyDescent="0.25">
      <c r="A869" s="15">
        <f t="shared" si="239"/>
        <v>4</v>
      </c>
      <c r="B869" s="16">
        <f t="shared" si="244"/>
        <v>869</v>
      </c>
      <c r="C869" s="16">
        <f t="shared" si="246"/>
        <v>85</v>
      </c>
      <c r="D869" s="17" t="str">
        <f t="shared" si="245"/>
        <v>20100429</v>
      </c>
      <c r="E869" s="18" t="str">
        <f t="shared" si="240"/>
        <v>20100429085</v>
      </c>
      <c r="F869" s="19">
        <v>31</v>
      </c>
      <c r="G869" s="19">
        <v>14</v>
      </c>
      <c r="H869" s="19">
        <v>15</v>
      </c>
      <c r="I869" s="19">
        <v>35</v>
      </c>
      <c r="J869" s="19">
        <v>27</v>
      </c>
      <c r="K869" s="19">
        <f t="shared" si="243"/>
        <v>122</v>
      </c>
      <c r="L869" s="23">
        <f t="shared" si="237"/>
        <v>40297</v>
      </c>
      <c r="M869" s="3" t="s">
        <v>0</v>
      </c>
      <c r="N869" s="2">
        <f t="shared" si="241"/>
        <v>24.4</v>
      </c>
      <c r="O869" s="2">
        <f t="shared" si="242"/>
        <v>8.4758480401668361</v>
      </c>
    </row>
    <row r="870" spans="1:15" x14ac:dyDescent="0.25">
      <c r="A870" s="15">
        <f t="shared" si="239"/>
        <v>5</v>
      </c>
      <c r="B870" s="16">
        <f t="shared" si="244"/>
        <v>870</v>
      </c>
      <c r="C870" s="16">
        <f t="shared" si="246"/>
        <v>86</v>
      </c>
      <c r="D870" s="17" t="str">
        <f t="shared" si="245"/>
        <v>20100430</v>
      </c>
      <c r="E870" s="18" t="str">
        <f t="shared" si="240"/>
        <v>20100430086</v>
      </c>
      <c r="F870" s="19">
        <v>17</v>
      </c>
      <c r="G870" s="19">
        <v>31</v>
      </c>
      <c r="H870" s="19">
        <v>28</v>
      </c>
      <c r="I870" s="19">
        <v>15</v>
      </c>
      <c r="J870" s="19">
        <v>21</v>
      </c>
      <c r="K870" s="19">
        <f t="shared" si="243"/>
        <v>112</v>
      </c>
      <c r="L870" s="23">
        <f t="shared" si="237"/>
        <v>40298</v>
      </c>
      <c r="M870" s="3" t="s">
        <v>7</v>
      </c>
      <c r="N870" s="2">
        <f t="shared" si="241"/>
        <v>22.4</v>
      </c>
      <c r="O870" s="2">
        <f t="shared" si="242"/>
        <v>6.1838499334961226</v>
      </c>
    </row>
    <row r="871" spans="1:15" x14ac:dyDescent="0.25">
      <c r="A871" s="15">
        <f t="shared" si="239"/>
        <v>1</v>
      </c>
      <c r="B871" s="16">
        <f t="shared" si="244"/>
        <v>871</v>
      </c>
      <c r="C871" s="16">
        <f t="shared" si="246"/>
        <v>87</v>
      </c>
      <c r="D871" s="17" t="str">
        <f t="shared" si="245"/>
        <v>20100503</v>
      </c>
      <c r="E871" s="18" t="str">
        <f t="shared" si="240"/>
        <v>20100503087</v>
      </c>
      <c r="F871" s="19">
        <v>16</v>
      </c>
      <c r="G871" s="19">
        <v>38</v>
      </c>
      <c r="H871" s="19">
        <v>5</v>
      </c>
      <c r="I871" s="19">
        <v>10</v>
      </c>
      <c r="J871" s="19">
        <v>19</v>
      </c>
      <c r="K871" s="19">
        <f t="shared" si="243"/>
        <v>88</v>
      </c>
      <c r="L871" s="23">
        <f t="shared" si="238"/>
        <v>40301</v>
      </c>
      <c r="M871" s="3" t="s">
        <v>7</v>
      </c>
      <c r="N871" s="2">
        <f t="shared" si="241"/>
        <v>17.600000000000001</v>
      </c>
      <c r="O871" s="2">
        <f t="shared" si="242"/>
        <v>11.288932633336067</v>
      </c>
    </row>
    <row r="872" spans="1:15" x14ac:dyDescent="0.25">
      <c r="A872" s="15">
        <f t="shared" si="239"/>
        <v>2</v>
      </c>
      <c r="B872" s="16">
        <f t="shared" si="244"/>
        <v>872</v>
      </c>
      <c r="C872" s="16">
        <f t="shared" si="246"/>
        <v>88</v>
      </c>
      <c r="D872" s="17" t="str">
        <f t="shared" si="245"/>
        <v>20100504</v>
      </c>
      <c r="E872" s="18" t="str">
        <f t="shared" si="240"/>
        <v>20100504088</v>
      </c>
      <c r="F872" s="19">
        <v>16</v>
      </c>
      <c r="G872" s="19">
        <v>22</v>
      </c>
      <c r="H872" s="19">
        <v>26</v>
      </c>
      <c r="I872" s="19">
        <v>36</v>
      </c>
      <c r="J872" s="19">
        <v>32</v>
      </c>
      <c r="K872" s="19">
        <f t="shared" si="243"/>
        <v>132</v>
      </c>
      <c r="L872" s="23">
        <f t="shared" si="237"/>
        <v>40302</v>
      </c>
      <c r="M872" s="3">
        <v>24</v>
      </c>
      <c r="N872" s="2">
        <f t="shared" si="241"/>
        <v>26.4</v>
      </c>
      <c r="O872" s="2">
        <f t="shared" si="242"/>
        <v>7.0880180586677399</v>
      </c>
    </row>
    <row r="873" spans="1:15" x14ac:dyDescent="0.25">
      <c r="A873" s="15">
        <f t="shared" si="239"/>
        <v>3</v>
      </c>
      <c r="B873" s="16">
        <f t="shared" si="244"/>
        <v>873</v>
      </c>
      <c r="C873" s="16">
        <f t="shared" si="246"/>
        <v>89</v>
      </c>
      <c r="D873" s="17" t="str">
        <f t="shared" si="245"/>
        <v>20100505</v>
      </c>
      <c r="E873" s="18" t="str">
        <f t="shared" si="240"/>
        <v>20100505089</v>
      </c>
      <c r="F873" s="19">
        <v>14</v>
      </c>
      <c r="G873" s="19">
        <v>34</v>
      </c>
      <c r="H873" s="19">
        <v>1</v>
      </c>
      <c r="I873" s="19">
        <v>30</v>
      </c>
      <c r="J873" s="19">
        <v>19</v>
      </c>
      <c r="K873" s="19">
        <f t="shared" si="243"/>
        <v>98</v>
      </c>
      <c r="L873" s="23">
        <f t="shared" si="237"/>
        <v>40303</v>
      </c>
      <c r="M873" s="3">
        <v>24</v>
      </c>
      <c r="N873" s="2">
        <f t="shared" si="241"/>
        <v>19.600000000000001</v>
      </c>
      <c r="O873" s="2">
        <f t="shared" si="242"/>
        <v>11.77454882362802</v>
      </c>
    </row>
    <row r="874" spans="1:15" x14ac:dyDescent="0.25">
      <c r="A874" s="15">
        <f t="shared" si="239"/>
        <v>4</v>
      </c>
      <c r="B874" s="16">
        <f t="shared" si="244"/>
        <v>874</v>
      </c>
      <c r="C874" s="16">
        <f t="shared" si="246"/>
        <v>90</v>
      </c>
      <c r="D874" s="17" t="str">
        <f t="shared" si="245"/>
        <v>20100506</v>
      </c>
      <c r="E874" s="18" t="str">
        <f t="shared" si="240"/>
        <v>20100506090</v>
      </c>
      <c r="F874" s="19">
        <v>13</v>
      </c>
      <c r="G874" s="19">
        <v>8</v>
      </c>
      <c r="H874" s="19">
        <v>27</v>
      </c>
      <c r="I874" s="19">
        <v>23</v>
      </c>
      <c r="J874" s="19">
        <v>3</v>
      </c>
      <c r="K874" s="19">
        <f t="shared" si="243"/>
        <v>74</v>
      </c>
      <c r="L874" s="23">
        <f t="shared" si="237"/>
        <v>40304</v>
      </c>
      <c r="M874" s="3">
        <v>34</v>
      </c>
      <c r="N874" s="2">
        <f t="shared" si="241"/>
        <v>14.8</v>
      </c>
      <c r="O874" s="2">
        <f t="shared" si="242"/>
        <v>8.9977775033615934</v>
      </c>
    </row>
    <row r="875" spans="1:15" x14ac:dyDescent="0.25">
      <c r="A875" s="15">
        <f t="shared" si="239"/>
        <v>5</v>
      </c>
      <c r="B875" s="16">
        <f t="shared" si="244"/>
        <v>875</v>
      </c>
      <c r="C875" s="16">
        <f t="shared" si="246"/>
        <v>91</v>
      </c>
      <c r="D875" s="17" t="str">
        <f t="shared" si="245"/>
        <v>20100507</v>
      </c>
      <c r="E875" s="18" t="str">
        <f t="shared" si="240"/>
        <v>20100507091</v>
      </c>
      <c r="F875" s="19">
        <v>8</v>
      </c>
      <c r="G875" s="19">
        <v>29</v>
      </c>
      <c r="H875" s="19">
        <v>30</v>
      </c>
      <c r="I875" s="19">
        <v>21</v>
      </c>
      <c r="J875" s="19">
        <v>9</v>
      </c>
      <c r="K875" s="19">
        <f t="shared" si="243"/>
        <v>97</v>
      </c>
      <c r="L875" s="23">
        <f t="shared" si="237"/>
        <v>40305</v>
      </c>
      <c r="M875" s="3">
        <v>17</v>
      </c>
      <c r="N875" s="2">
        <f t="shared" si="241"/>
        <v>19.399999999999999</v>
      </c>
      <c r="O875" s="2">
        <f t="shared" si="242"/>
        <v>9.43610088966836</v>
      </c>
    </row>
    <row r="876" spans="1:15" x14ac:dyDescent="0.25">
      <c r="A876" s="15">
        <f t="shared" si="239"/>
        <v>1</v>
      </c>
      <c r="B876" s="16">
        <f t="shared" si="244"/>
        <v>876</v>
      </c>
      <c r="C876" s="16">
        <f t="shared" si="246"/>
        <v>92</v>
      </c>
      <c r="D876" s="17" t="str">
        <f t="shared" si="245"/>
        <v>20100510</v>
      </c>
      <c r="E876" s="18" t="str">
        <f t="shared" si="240"/>
        <v>20100510092</v>
      </c>
      <c r="F876" s="19">
        <v>33</v>
      </c>
      <c r="G876" s="19">
        <v>17</v>
      </c>
      <c r="H876" s="19">
        <v>14</v>
      </c>
      <c r="I876" s="19">
        <v>24</v>
      </c>
      <c r="J876" s="19">
        <v>29</v>
      </c>
      <c r="K876" s="19">
        <f t="shared" si="243"/>
        <v>117</v>
      </c>
      <c r="L876" s="23">
        <f t="shared" si="238"/>
        <v>40308</v>
      </c>
      <c r="M876" s="3">
        <v>17</v>
      </c>
      <c r="N876" s="2">
        <f t="shared" si="241"/>
        <v>23.4</v>
      </c>
      <c r="O876" s="2">
        <f t="shared" si="242"/>
        <v>7.1161787498628781</v>
      </c>
    </row>
    <row r="877" spans="1:15" x14ac:dyDescent="0.25">
      <c r="A877" s="15">
        <f t="shared" si="239"/>
        <v>2</v>
      </c>
      <c r="B877" s="16">
        <f t="shared" si="244"/>
        <v>877</v>
      </c>
      <c r="C877" s="16">
        <f t="shared" si="246"/>
        <v>93</v>
      </c>
      <c r="D877" s="17" t="str">
        <f t="shared" si="245"/>
        <v>20100511</v>
      </c>
      <c r="E877" s="18" t="str">
        <f t="shared" si="240"/>
        <v>20100511093</v>
      </c>
      <c r="F877" s="19">
        <v>37</v>
      </c>
      <c r="G877" s="19">
        <v>25</v>
      </c>
      <c r="H877" s="19">
        <v>4</v>
      </c>
      <c r="I877" s="19">
        <v>12</v>
      </c>
      <c r="J877" s="19">
        <v>10</v>
      </c>
      <c r="K877" s="19">
        <f t="shared" si="243"/>
        <v>88</v>
      </c>
      <c r="L877" s="23">
        <f t="shared" si="237"/>
        <v>40309</v>
      </c>
      <c r="N877" s="2">
        <f t="shared" si="241"/>
        <v>17.600000000000001</v>
      </c>
      <c r="O877" s="2">
        <f t="shared" si="242"/>
        <v>11.876026271442818</v>
      </c>
    </row>
    <row r="878" spans="1:15" x14ac:dyDescent="0.25">
      <c r="A878" s="15">
        <f t="shared" si="239"/>
        <v>3</v>
      </c>
      <c r="B878" s="16">
        <f t="shared" si="244"/>
        <v>878</v>
      </c>
      <c r="C878" s="16">
        <f t="shared" si="246"/>
        <v>94</v>
      </c>
      <c r="D878" s="17" t="str">
        <f t="shared" si="245"/>
        <v>20100512</v>
      </c>
      <c r="E878" s="18" t="str">
        <f t="shared" si="240"/>
        <v>20100512094</v>
      </c>
      <c r="F878" s="19">
        <v>36</v>
      </c>
      <c r="G878" s="19">
        <v>13</v>
      </c>
      <c r="H878" s="19">
        <v>8</v>
      </c>
      <c r="I878" s="19">
        <v>28</v>
      </c>
      <c r="J878" s="19">
        <v>30</v>
      </c>
      <c r="K878" s="19">
        <f t="shared" si="243"/>
        <v>115</v>
      </c>
      <c r="L878" s="23">
        <f t="shared" si="237"/>
        <v>40310</v>
      </c>
      <c r="N878" s="2">
        <f t="shared" si="241"/>
        <v>23</v>
      </c>
      <c r="O878" s="2">
        <f t="shared" si="242"/>
        <v>10.658330075579382</v>
      </c>
    </row>
    <row r="879" spans="1:15" x14ac:dyDescent="0.25">
      <c r="A879" s="15">
        <f t="shared" si="239"/>
        <v>4</v>
      </c>
      <c r="B879" s="16">
        <f t="shared" si="244"/>
        <v>879</v>
      </c>
      <c r="C879" s="16">
        <f t="shared" si="246"/>
        <v>95</v>
      </c>
      <c r="D879" s="17" t="str">
        <f t="shared" si="245"/>
        <v>20100513</v>
      </c>
      <c r="E879" s="18" t="str">
        <f t="shared" si="240"/>
        <v>20100513095</v>
      </c>
      <c r="F879" s="19">
        <v>26</v>
      </c>
      <c r="G879" s="19">
        <v>22</v>
      </c>
      <c r="H879" s="19">
        <v>11</v>
      </c>
      <c r="I879" s="19">
        <v>30</v>
      </c>
      <c r="J879" s="19">
        <v>9</v>
      </c>
      <c r="K879" s="19">
        <f t="shared" si="243"/>
        <v>98</v>
      </c>
      <c r="L879" s="23">
        <f t="shared" si="237"/>
        <v>40311</v>
      </c>
      <c r="N879" s="2">
        <f t="shared" si="241"/>
        <v>19.600000000000001</v>
      </c>
      <c r="O879" s="2">
        <f t="shared" si="242"/>
        <v>8.2607505712253531</v>
      </c>
    </row>
    <row r="880" spans="1:15" x14ac:dyDescent="0.25">
      <c r="A880" s="15">
        <f t="shared" si="239"/>
        <v>5</v>
      </c>
      <c r="B880" s="16">
        <f t="shared" si="244"/>
        <v>880</v>
      </c>
      <c r="C880" s="16">
        <f t="shared" si="246"/>
        <v>96</v>
      </c>
      <c r="D880" s="17" t="str">
        <f t="shared" si="245"/>
        <v>20100514</v>
      </c>
      <c r="E880" s="18" t="str">
        <f t="shared" si="240"/>
        <v>20100514096</v>
      </c>
      <c r="F880" s="19">
        <v>2</v>
      </c>
      <c r="G880" s="19">
        <v>15</v>
      </c>
      <c r="H880" s="19">
        <v>22</v>
      </c>
      <c r="I880" s="19">
        <v>6</v>
      </c>
      <c r="J880" s="19">
        <v>8</v>
      </c>
      <c r="K880" s="19">
        <f t="shared" si="243"/>
        <v>53</v>
      </c>
      <c r="L880" s="23">
        <f t="shared" si="237"/>
        <v>40312</v>
      </c>
      <c r="M880" s="3">
        <v>17</v>
      </c>
      <c r="N880" s="2">
        <f t="shared" si="241"/>
        <v>10.6</v>
      </c>
      <c r="O880" s="2">
        <f t="shared" si="242"/>
        <v>7.0880180586677399</v>
      </c>
    </row>
    <row r="881" spans="1:15" x14ac:dyDescent="0.25">
      <c r="A881" s="15">
        <f t="shared" si="239"/>
        <v>1</v>
      </c>
      <c r="B881" s="16">
        <f t="shared" si="244"/>
        <v>881</v>
      </c>
      <c r="C881" s="16">
        <f t="shared" si="246"/>
        <v>97</v>
      </c>
      <c r="D881" s="17" t="str">
        <f t="shared" si="245"/>
        <v>20100517</v>
      </c>
      <c r="E881" s="18" t="str">
        <f t="shared" si="240"/>
        <v>20100517097</v>
      </c>
      <c r="F881" s="19">
        <v>12</v>
      </c>
      <c r="G881" s="19">
        <v>2</v>
      </c>
      <c r="H881" s="19">
        <v>18</v>
      </c>
      <c r="I881" s="19">
        <v>33</v>
      </c>
      <c r="J881" s="19">
        <v>38</v>
      </c>
      <c r="K881" s="19">
        <f t="shared" si="243"/>
        <v>103</v>
      </c>
      <c r="L881" s="23">
        <f t="shared" si="238"/>
        <v>40315</v>
      </c>
      <c r="M881" s="3">
        <v>17</v>
      </c>
      <c r="N881" s="2">
        <f t="shared" si="241"/>
        <v>20.6</v>
      </c>
      <c r="O881" s="2">
        <f t="shared" si="242"/>
        <v>13.290598180668919</v>
      </c>
    </row>
    <row r="882" spans="1:15" x14ac:dyDescent="0.25">
      <c r="A882" s="15">
        <f t="shared" si="239"/>
        <v>2</v>
      </c>
      <c r="B882" s="16">
        <f t="shared" si="244"/>
        <v>882</v>
      </c>
      <c r="C882" s="16">
        <f t="shared" si="246"/>
        <v>98</v>
      </c>
      <c r="D882" s="17" t="str">
        <f t="shared" si="245"/>
        <v>20100518</v>
      </c>
      <c r="E882" s="18" t="str">
        <f t="shared" si="240"/>
        <v>20100518098</v>
      </c>
      <c r="F882" s="19">
        <v>33</v>
      </c>
      <c r="G882" s="19">
        <v>22</v>
      </c>
      <c r="H882" s="19">
        <v>37</v>
      </c>
      <c r="I882" s="19">
        <v>13</v>
      </c>
      <c r="J882" s="19">
        <v>21</v>
      </c>
      <c r="K882" s="19">
        <f t="shared" si="243"/>
        <v>126</v>
      </c>
      <c r="L882" s="23">
        <f t="shared" ref="L882:L945" si="247">L881+1</f>
        <v>40316</v>
      </c>
      <c r="M882" s="3">
        <v>24</v>
      </c>
      <c r="N882" s="2">
        <f t="shared" si="241"/>
        <v>25.2</v>
      </c>
      <c r="O882" s="2">
        <f t="shared" si="242"/>
        <v>8.6810137656842823</v>
      </c>
    </row>
    <row r="883" spans="1:15" x14ac:dyDescent="0.25">
      <c r="A883" s="15">
        <f t="shared" si="239"/>
        <v>3</v>
      </c>
      <c r="B883" s="16">
        <f t="shared" si="244"/>
        <v>883</v>
      </c>
      <c r="C883" s="16">
        <f t="shared" si="246"/>
        <v>99</v>
      </c>
      <c r="D883" s="17" t="str">
        <f t="shared" si="245"/>
        <v>20100519</v>
      </c>
      <c r="E883" s="18" t="str">
        <f t="shared" si="240"/>
        <v>20100519099</v>
      </c>
      <c r="F883" s="19">
        <v>37</v>
      </c>
      <c r="G883" s="19">
        <v>11</v>
      </c>
      <c r="H883" s="19">
        <v>13</v>
      </c>
      <c r="I883" s="19">
        <v>20</v>
      </c>
      <c r="J883" s="19">
        <v>1</v>
      </c>
      <c r="K883" s="19">
        <f t="shared" si="243"/>
        <v>82</v>
      </c>
      <c r="L883" s="23">
        <f t="shared" si="247"/>
        <v>40317</v>
      </c>
      <c r="M883" s="3">
        <v>24</v>
      </c>
      <c r="N883" s="2">
        <f t="shared" si="241"/>
        <v>16.399999999999999</v>
      </c>
      <c r="O883" s="2">
        <f t="shared" si="242"/>
        <v>11.959933110180842</v>
      </c>
    </row>
    <row r="884" spans="1:15" x14ac:dyDescent="0.25">
      <c r="A884" s="15">
        <f t="shared" si="239"/>
        <v>4</v>
      </c>
      <c r="B884" s="16">
        <f t="shared" si="244"/>
        <v>884</v>
      </c>
      <c r="C884" s="16">
        <f t="shared" si="246"/>
        <v>100</v>
      </c>
      <c r="D884" s="17" t="str">
        <f t="shared" si="245"/>
        <v>20100520</v>
      </c>
      <c r="E884" s="18" t="str">
        <f t="shared" si="240"/>
        <v>20100520100</v>
      </c>
      <c r="F884" s="19">
        <v>13</v>
      </c>
      <c r="G884" s="19">
        <v>39</v>
      </c>
      <c r="H884" s="19">
        <v>27</v>
      </c>
      <c r="I884" s="19">
        <v>15</v>
      </c>
      <c r="J884" s="19">
        <v>7</v>
      </c>
      <c r="K884" s="19">
        <f t="shared" si="243"/>
        <v>101</v>
      </c>
      <c r="L884" s="23">
        <f t="shared" si="247"/>
        <v>40318</v>
      </c>
      <c r="M884" s="3">
        <v>24</v>
      </c>
      <c r="N884" s="2">
        <f t="shared" si="241"/>
        <v>20.2</v>
      </c>
      <c r="O884" s="2">
        <f t="shared" si="242"/>
        <v>11.42628548566856</v>
      </c>
    </row>
    <row r="885" spans="1:15" x14ac:dyDescent="0.25">
      <c r="A885" s="15">
        <f t="shared" si="239"/>
        <v>5</v>
      </c>
      <c r="B885" s="16">
        <f t="shared" si="244"/>
        <v>885</v>
      </c>
      <c r="C885" s="16">
        <f t="shared" si="246"/>
        <v>101</v>
      </c>
      <c r="D885" s="17" t="str">
        <f t="shared" si="245"/>
        <v>20100521</v>
      </c>
      <c r="E885" s="18" t="str">
        <f t="shared" si="240"/>
        <v>20100521101</v>
      </c>
      <c r="F885" s="19">
        <v>28</v>
      </c>
      <c r="G885" s="19">
        <v>35</v>
      </c>
      <c r="H885" s="19">
        <v>5</v>
      </c>
      <c r="I885" s="19">
        <v>21</v>
      </c>
      <c r="J885" s="19">
        <v>38</v>
      </c>
      <c r="K885" s="19">
        <f t="shared" si="243"/>
        <v>127</v>
      </c>
      <c r="L885" s="23">
        <f t="shared" si="247"/>
        <v>40319</v>
      </c>
      <c r="M885" s="3">
        <v>17</v>
      </c>
      <c r="N885" s="2">
        <f t="shared" si="241"/>
        <v>25.4</v>
      </c>
      <c r="O885" s="2">
        <f t="shared" si="242"/>
        <v>11.77454882362802</v>
      </c>
    </row>
    <row r="886" spans="1:15" x14ac:dyDescent="0.25">
      <c r="A886" s="15">
        <f t="shared" si="239"/>
        <v>1</v>
      </c>
      <c r="B886" s="16">
        <f t="shared" si="244"/>
        <v>886</v>
      </c>
      <c r="C886" s="16">
        <f t="shared" si="246"/>
        <v>102</v>
      </c>
      <c r="D886" s="17" t="str">
        <f t="shared" si="245"/>
        <v>20100524</v>
      </c>
      <c r="E886" s="18" t="str">
        <f t="shared" si="240"/>
        <v>20100524102</v>
      </c>
      <c r="F886" s="19">
        <v>35</v>
      </c>
      <c r="G886" s="19">
        <v>36</v>
      </c>
      <c r="H886" s="19">
        <v>27</v>
      </c>
      <c r="I886" s="19">
        <v>26</v>
      </c>
      <c r="J886" s="19">
        <v>10</v>
      </c>
      <c r="K886" s="19">
        <f t="shared" si="243"/>
        <v>134</v>
      </c>
      <c r="L886" s="23">
        <f t="shared" si="238"/>
        <v>40322</v>
      </c>
      <c r="M886" s="3">
        <v>17</v>
      </c>
      <c r="N886" s="2">
        <f t="shared" si="241"/>
        <v>26.8</v>
      </c>
      <c r="O886" s="2">
        <f t="shared" si="242"/>
        <v>9.3252345814998137</v>
      </c>
    </row>
    <row r="887" spans="1:15" x14ac:dyDescent="0.25">
      <c r="A887" s="15">
        <f t="shared" si="239"/>
        <v>2</v>
      </c>
      <c r="B887" s="16">
        <f t="shared" si="244"/>
        <v>887</v>
      </c>
      <c r="C887" s="16">
        <f t="shared" si="246"/>
        <v>103</v>
      </c>
      <c r="D887" s="17" t="str">
        <f t="shared" si="245"/>
        <v>20100525</v>
      </c>
      <c r="E887" s="18" t="str">
        <f t="shared" si="240"/>
        <v>20100525103</v>
      </c>
      <c r="F887" s="19">
        <v>5</v>
      </c>
      <c r="G887" s="19">
        <v>10</v>
      </c>
      <c r="H887" s="19">
        <v>7</v>
      </c>
      <c r="I887" s="19">
        <v>6</v>
      </c>
      <c r="J887" s="19">
        <v>14</v>
      </c>
      <c r="K887" s="19">
        <f t="shared" si="243"/>
        <v>42</v>
      </c>
      <c r="L887" s="23">
        <f t="shared" si="247"/>
        <v>40323</v>
      </c>
      <c r="M887" s="3">
        <v>24</v>
      </c>
      <c r="N887" s="2">
        <f t="shared" si="241"/>
        <v>8.4</v>
      </c>
      <c r="O887" s="2">
        <f t="shared" si="242"/>
        <v>3.2619012860600183</v>
      </c>
    </row>
    <row r="888" spans="1:15" x14ac:dyDescent="0.25">
      <c r="A888" s="15">
        <f t="shared" si="239"/>
        <v>3</v>
      </c>
      <c r="B888" s="16">
        <f t="shared" si="244"/>
        <v>888</v>
      </c>
      <c r="C888" s="16">
        <f t="shared" si="246"/>
        <v>104</v>
      </c>
      <c r="D888" s="17" t="str">
        <f t="shared" si="245"/>
        <v>20100526</v>
      </c>
      <c r="E888" s="18" t="str">
        <f t="shared" si="240"/>
        <v>20100526104</v>
      </c>
      <c r="F888" s="19">
        <v>37</v>
      </c>
      <c r="G888" s="19">
        <v>39</v>
      </c>
      <c r="H888" s="19">
        <v>4</v>
      </c>
      <c r="I888" s="19">
        <v>17</v>
      </c>
      <c r="J888" s="19">
        <v>14</v>
      </c>
      <c r="K888" s="19">
        <f t="shared" si="243"/>
        <v>111</v>
      </c>
      <c r="L888" s="23">
        <f t="shared" si="247"/>
        <v>40324</v>
      </c>
      <c r="M888" s="3" t="s">
        <v>6</v>
      </c>
      <c r="N888" s="2">
        <f t="shared" si="241"/>
        <v>22.2</v>
      </c>
      <c r="O888" s="2">
        <f t="shared" si="242"/>
        <v>13.614697940094008</v>
      </c>
    </row>
    <row r="889" spans="1:15" x14ac:dyDescent="0.25">
      <c r="A889" s="15">
        <f t="shared" si="239"/>
        <v>4</v>
      </c>
      <c r="B889" s="16">
        <f t="shared" si="244"/>
        <v>889</v>
      </c>
      <c r="C889" s="16">
        <f t="shared" si="246"/>
        <v>105</v>
      </c>
      <c r="D889" s="17" t="str">
        <f t="shared" si="245"/>
        <v>20100527</v>
      </c>
      <c r="E889" s="18" t="str">
        <f t="shared" si="240"/>
        <v>20100527105</v>
      </c>
      <c r="F889" s="19">
        <v>34</v>
      </c>
      <c r="G889" s="19">
        <v>32</v>
      </c>
      <c r="H889" s="19">
        <v>33</v>
      </c>
      <c r="I889" s="19">
        <v>2</v>
      </c>
      <c r="J889" s="19">
        <v>21</v>
      </c>
      <c r="K889" s="19">
        <f t="shared" si="243"/>
        <v>122</v>
      </c>
      <c r="L889" s="23">
        <f t="shared" si="247"/>
        <v>40325</v>
      </c>
      <c r="M889" s="3">
        <v>24</v>
      </c>
      <c r="N889" s="2">
        <f t="shared" si="241"/>
        <v>24.4</v>
      </c>
      <c r="O889" s="2">
        <f t="shared" si="242"/>
        <v>12.142487389328432</v>
      </c>
    </row>
    <row r="890" spans="1:15" x14ac:dyDescent="0.25">
      <c r="A890" s="15">
        <f t="shared" si="239"/>
        <v>5</v>
      </c>
      <c r="B890" s="16">
        <f t="shared" si="244"/>
        <v>890</v>
      </c>
      <c r="C890" s="16">
        <f t="shared" si="246"/>
        <v>106</v>
      </c>
      <c r="D890" s="17" t="str">
        <f t="shared" si="245"/>
        <v>20100528</v>
      </c>
      <c r="E890" s="18" t="str">
        <f t="shared" si="240"/>
        <v>20100528106</v>
      </c>
      <c r="F890" s="19">
        <v>39</v>
      </c>
      <c r="G890" s="19">
        <v>25</v>
      </c>
      <c r="H890" s="19">
        <v>22</v>
      </c>
      <c r="I890" s="19">
        <v>17</v>
      </c>
      <c r="J890" s="19">
        <v>33</v>
      </c>
      <c r="K890" s="19">
        <f t="shared" si="243"/>
        <v>136</v>
      </c>
      <c r="L890" s="23">
        <f t="shared" si="247"/>
        <v>40326</v>
      </c>
      <c r="M890" s="3">
        <v>17</v>
      </c>
      <c r="N890" s="2">
        <f t="shared" si="241"/>
        <v>27.2</v>
      </c>
      <c r="O890" s="2">
        <f t="shared" si="242"/>
        <v>7.8587530817553999</v>
      </c>
    </row>
    <row r="891" spans="1:15" x14ac:dyDescent="0.25">
      <c r="A891" s="15">
        <f t="shared" si="239"/>
        <v>1</v>
      </c>
      <c r="B891" s="16">
        <f t="shared" si="244"/>
        <v>891</v>
      </c>
      <c r="C891" s="16">
        <f t="shared" si="246"/>
        <v>107</v>
      </c>
      <c r="D891" s="17" t="str">
        <f t="shared" si="245"/>
        <v>20100531</v>
      </c>
      <c r="E891" s="18" t="str">
        <f t="shared" si="240"/>
        <v>20100531107</v>
      </c>
      <c r="F891" s="19">
        <v>31</v>
      </c>
      <c r="G891" s="19">
        <v>12</v>
      </c>
      <c r="H891" s="19">
        <v>39</v>
      </c>
      <c r="I891" s="19">
        <v>9</v>
      </c>
      <c r="J891" s="19">
        <v>15</v>
      </c>
      <c r="K891" s="19">
        <f t="shared" si="243"/>
        <v>106</v>
      </c>
      <c r="L891" s="23">
        <f t="shared" ref="L891:L951" si="248">L890+3</f>
        <v>40329</v>
      </c>
      <c r="M891" s="3">
        <v>17</v>
      </c>
      <c r="N891" s="2">
        <f t="shared" si="241"/>
        <v>21.2</v>
      </c>
      <c r="O891" s="2">
        <f t="shared" si="242"/>
        <v>11.702991070662236</v>
      </c>
    </row>
    <row r="892" spans="1:15" x14ac:dyDescent="0.25">
      <c r="A892" s="15">
        <f t="shared" si="239"/>
        <v>2</v>
      </c>
      <c r="B892" s="16">
        <f t="shared" si="244"/>
        <v>892</v>
      </c>
      <c r="C892" s="16">
        <f t="shared" si="246"/>
        <v>108</v>
      </c>
      <c r="D892" s="17" t="str">
        <f t="shared" si="245"/>
        <v>20100601</v>
      </c>
      <c r="E892" s="18" t="str">
        <f t="shared" si="240"/>
        <v>20100601108</v>
      </c>
      <c r="F892" s="19">
        <v>7</v>
      </c>
      <c r="G892" s="19">
        <v>24</v>
      </c>
      <c r="H892" s="19">
        <v>2</v>
      </c>
      <c r="I892" s="19">
        <v>34</v>
      </c>
      <c r="J892" s="19">
        <v>23</v>
      </c>
      <c r="K892" s="19">
        <f t="shared" si="243"/>
        <v>90</v>
      </c>
      <c r="L892" s="23">
        <f t="shared" si="247"/>
        <v>40330</v>
      </c>
      <c r="M892" s="3">
        <v>24</v>
      </c>
      <c r="N892" s="2">
        <f t="shared" si="241"/>
        <v>18</v>
      </c>
      <c r="O892" s="2">
        <f t="shared" si="242"/>
        <v>11.781341180018513</v>
      </c>
    </row>
    <row r="893" spans="1:15" x14ac:dyDescent="0.25">
      <c r="A893" s="15">
        <f t="shared" si="239"/>
        <v>3</v>
      </c>
      <c r="B893" s="16">
        <f t="shared" si="244"/>
        <v>893</v>
      </c>
      <c r="C893" s="16">
        <f t="shared" si="246"/>
        <v>109</v>
      </c>
      <c r="D893" s="17" t="str">
        <f t="shared" si="245"/>
        <v>20100602</v>
      </c>
      <c r="E893" s="18" t="str">
        <f t="shared" si="240"/>
        <v>20100602109</v>
      </c>
      <c r="F893" s="19">
        <v>19</v>
      </c>
      <c r="G893" s="19">
        <v>39</v>
      </c>
      <c r="H893" s="19">
        <v>35</v>
      </c>
      <c r="I893" s="19">
        <v>13</v>
      </c>
      <c r="J893" s="19">
        <v>17</v>
      </c>
      <c r="K893" s="19">
        <f t="shared" si="243"/>
        <v>123</v>
      </c>
      <c r="L893" s="23">
        <f t="shared" si="247"/>
        <v>40331</v>
      </c>
      <c r="M893" s="3">
        <v>24</v>
      </c>
      <c r="N893" s="2">
        <f t="shared" si="241"/>
        <v>24.6</v>
      </c>
      <c r="O893" s="2">
        <f t="shared" si="242"/>
        <v>10.384603988597735</v>
      </c>
    </row>
    <row r="894" spans="1:15" x14ac:dyDescent="0.25">
      <c r="A894" s="15">
        <f t="shared" si="239"/>
        <v>4</v>
      </c>
      <c r="B894" s="16">
        <f t="shared" si="244"/>
        <v>894</v>
      </c>
      <c r="C894" s="16">
        <f t="shared" si="246"/>
        <v>110</v>
      </c>
      <c r="D894" s="17" t="str">
        <f t="shared" si="245"/>
        <v>20100603</v>
      </c>
      <c r="E894" s="18" t="str">
        <f t="shared" si="240"/>
        <v>20100603110</v>
      </c>
      <c r="F894" s="19">
        <v>35</v>
      </c>
      <c r="G894" s="19">
        <v>37</v>
      </c>
      <c r="H894" s="19">
        <v>9</v>
      </c>
      <c r="I894" s="19">
        <v>33</v>
      </c>
      <c r="J894" s="19">
        <v>21</v>
      </c>
      <c r="K894" s="19">
        <f t="shared" si="243"/>
        <v>135</v>
      </c>
      <c r="L894" s="23">
        <f t="shared" si="247"/>
        <v>40332</v>
      </c>
      <c r="M894" s="3">
        <v>24</v>
      </c>
      <c r="N894" s="2">
        <f t="shared" si="241"/>
        <v>27</v>
      </c>
      <c r="O894" s="2">
        <f t="shared" si="242"/>
        <v>10.583005244258363</v>
      </c>
    </row>
    <row r="895" spans="1:15" x14ac:dyDescent="0.25">
      <c r="A895" s="15">
        <f t="shared" si="239"/>
        <v>5</v>
      </c>
      <c r="B895" s="16">
        <f t="shared" si="244"/>
        <v>895</v>
      </c>
      <c r="C895" s="16">
        <f t="shared" si="246"/>
        <v>111</v>
      </c>
      <c r="D895" s="17" t="str">
        <f t="shared" si="245"/>
        <v>20100604</v>
      </c>
      <c r="E895" s="18" t="str">
        <f t="shared" si="240"/>
        <v>20100604111</v>
      </c>
      <c r="F895" s="19">
        <v>30</v>
      </c>
      <c r="G895" s="19">
        <v>25</v>
      </c>
      <c r="H895" s="19">
        <v>15</v>
      </c>
      <c r="I895" s="19">
        <v>16</v>
      </c>
      <c r="J895" s="19">
        <v>38</v>
      </c>
      <c r="K895" s="19">
        <f t="shared" si="243"/>
        <v>124</v>
      </c>
      <c r="L895" s="23">
        <f t="shared" si="247"/>
        <v>40333</v>
      </c>
      <c r="M895" s="3" t="s">
        <v>7</v>
      </c>
      <c r="N895" s="2">
        <f t="shared" si="241"/>
        <v>24.8</v>
      </c>
      <c r="O895" s="2">
        <f t="shared" si="242"/>
        <v>8.6579443287653444</v>
      </c>
    </row>
    <row r="896" spans="1:15" x14ac:dyDescent="0.25">
      <c r="A896" s="15">
        <f t="shared" si="239"/>
        <v>1</v>
      </c>
      <c r="B896" s="16">
        <f t="shared" si="244"/>
        <v>896</v>
      </c>
      <c r="C896" s="16">
        <f t="shared" si="246"/>
        <v>112</v>
      </c>
      <c r="D896" s="17" t="str">
        <f t="shared" si="245"/>
        <v>20100607</v>
      </c>
      <c r="E896" s="18" t="str">
        <f t="shared" si="240"/>
        <v>20100607112</v>
      </c>
      <c r="F896" s="19">
        <v>32</v>
      </c>
      <c r="G896" s="19">
        <v>35</v>
      </c>
      <c r="H896" s="19">
        <v>22</v>
      </c>
      <c r="I896" s="19">
        <v>21</v>
      </c>
      <c r="J896" s="19">
        <v>10</v>
      </c>
      <c r="K896" s="19">
        <f t="shared" si="243"/>
        <v>120</v>
      </c>
      <c r="L896" s="23">
        <f t="shared" si="248"/>
        <v>40336</v>
      </c>
      <c r="M896" s="3" t="s">
        <v>7</v>
      </c>
      <c r="N896" s="2">
        <f t="shared" si="241"/>
        <v>24</v>
      </c>
      <c r="O896" s="2">
        <f t="shared" si="242"/>
        <v>8.8769364084688593</v>
      </c>
    </row>
    <row r="897" spans="1:15" x14ac:dyDescent="0.25">
      <c r="A897" s="15">
        <f t="shared" ref="A897:A960" si="249">WEEKDAY(L897,2)</f>
        <v>2</v>
      </c>
      <c r="B897" s="16">
        <f t="shared" si="244"/>
        <v>897</v>
      </c>
      <c r="C897" s="16">
        <f t="shared" si="246"/>
        <v>113</v>
      </c>
      <c r="D897" s="17" t="str">
        <f t="shared" si="245"/>
        <v>20100608</v>
      </c>
      <c r="E897" s="18" t="str">
        <f t="shared" ref="E897:E960" si="250">CONCATENATE(D897,TEXT(C897,"000"))</f>
        <v>20100608113</v>
      </c>
      <c r="F897" s="19">
        <v>32</v>
      </c>
      <c r="G897" s="19">
        <v>2</v>
      </c>
      <c r="H897" s="19">
        <v>30</v>
      </c>
      <c r="I897" s="19">
        <v>9</v>
      </c>
      <c r="J897" s="19">
        <v>26</v>
      </c>
      <c r="K897" s="19">
        <f t="shared" si="243"/>
        <v>99</v>
      </c>
      <c r="L897" s="23">
        <f t="shared" si="247"/>
        <v>40337</v>
      </c>
      <c r="M897" s="3">
        <v>34</v>
      </c>
      <c r="N897" s="2">
        <f t="shared" ref="N897:N960" si="251">AVERAGE(F897:J897)</f>
        <v>19.8</v>
      </c>
      <c r="O897" s="2">
        <f t="shared" ref="O897:O960" si="252">STDEVPA(F897:J897)</f>
        <v>12.039933554633929</v>
      </c>
    </row>
    <row r="898" spans="1:15" x14ac:dyDescent="0.25">
      <c r="A898" s="15">
        <f t="shared" si="249"/>
        <v>3</v>
      </c>
      <c r="B898" s="16">
        <f t="shared" si="244"/>
        <v>898</v>
      </c>
      <c r="C898" s="16">
        <f t="shared" si="246"/>
        <v>114</v>
      </c>
      <c r="D898" s="17" t="str">
        <f t="shared" si="245"/>
        <v>20100609</v>
      </c>
      <c r="E898" s="18" t="str">
        <f t="shared" si="250"/>
        <v>20100609114</v>
      </c>
      <c r="F898" s="19">
        <v>25</v>
      </c>
      <c r="G898" s="19">
        <v>3</v>
      </c>
      <c r="H898" s="19">
        <v>13</v>
      </c>
      <c r="I898" s="19">
        <v>28</v>
      </c>
      <c r="J898" s="19">
        <v>4</v>
      </c>
      <c r="K898" s="19">
        <f t="shared" ref="K898:K961" si="253">SUM(F898:J898)</f>
        <v>73</v>
      </c>
      <c r="L898" s="23">
        <f t="shared" si="247"/>
        <v>40338</v>
      </c>
      <c r="N898" s="2">
        <f t="shared" si="251"/>
        <v>14.6</v>
      </c>
      <c r="O898" s="2">
        <f t="shared" si="252"/>
        <v>10.36532681587995</v>
      </c>
    </row>
    <row r="899" spans="1:15" x14ac:dyDescent="0.25">
      <c r="A899" s="15">
        <f t="shared" si="249"/>
        <v>4</v>
      </c>
      <c r="B899" s="16">
        <f t="shared" ref="B899:B962" si="254">B898+1</f>
        <v>899</v>
      </c>
      <c r="C899" s="16">
        <f t="shared" si="246"/>
        <v>115</v>
      </c>
      <c r="D899" s="17" t="str">
        <f t="shared" ref="D899:D962" si="255">CONCATENATE(TEXT(YEAR(L899),"0000"),TEXT(MONTH(L899),"00"),TEXT(DAY(L899),"00"))</f>
        <v>20100610</v>
      </c>
      <c r="E899" s="18" t="str">
        <f t="shared" si="250"/>
        <v>20100610115</v>
      </c>
      <c r="F899" s="19">
        <v>17</v>
      </c>
      <c r="G899" s="19">
        <v>30</v>
      </c>
      <c r="H899" s="19">
        <v>12</v>
      </c>
      <c r="I899" s="19">
        <v>7</v>
      </c>
      <c r="J899" s="19">
        <v>37</v>
      </c>
      <c r="K899" s="19">
        <f t="shared" si="253"/>
        <v>103</v>
      </c>
      <c r="L899" s="23">
        <f t="shared" si="247"/>
        <v>40339</v>
      </c>
      <c r="N899" s="2">
        <f t="shared" si="251"/>
        <v>20.6</v>
      </c>
      <c r="O899" s="2">
        <f t="shared" si="252"/>
        <v>11.217842929904126</v>
      </c>
    </row>
    <row r="900" spans="1:15" x14ac:dyDescent="0.25">
      <c r="A900" s="15">
        <f t="shared" si="249"/>
        <v>5</v>
      </c>
      <c r="B900" s="16">
        <f t="shared" si="254"/>
        <v>900</v>
      </c>
      <c r="C900" s="16">
        <f t="shared" si="246"/>
        <v>116</v>
      </c>
      <c r="D900" s="17" t="str">
        <f t="shared" si="255"/>
        <v>20100611</v>
      </c>
      <c r="E900" s="18" t="str">
        <f t="shared" si="250"/>
        <v>20100611116</v>
      </c>
      <c r="F900" s="19">
        <v>28</v>
      </c>
      <c r="G900" s="19">
        <v>33</v>
      </c>
      <c r="H900" s="19">
        <v>36</v>
      </c>
      <c r="I900" s="19">
        <v>13</v>
      </c>
      <c r="J900" s="19">
        <v>18</v>
      </c>
      <c r="K900" s="19">
        <f t="shared" si="253"/>
        <v>128</v>
      </c>
      <c r="L900" s="23">
        <f t="shared" si="247"/>
        <v>40340</v>
      </c>
      <c r="M900" s="3">
        <v>17</v>
      </c>
      <c r="N900" s="2">
        <f t="shared" si="251"/>
        <v>25.6</v>
      </c>
      <c r="O900" s="2">
        <f t="shared" si="252"/>
        <v>8.777243302996677</v>
      </c>
    </row>
    <row r="901" spans="1:15" x14ac:dyDescent="0.25">
      <c r="A901" s="15">
        <f t="shared" si="249"/>
        <v>1</v>
      </c>
      <c r="B901" s="16">
        <f t="shared" si="254"/>
        <v>901</v>
      </c>
      <c r="C901" s="16">
        <f t="shared" si="246"/>
        <v>117</v>
      </c>
      <c r="D901" s="17" t="str">
        <f t="shared" si="255"/>
        <v>20100614</v>
      </c>
      <c r="E901" s="18" t="str">
        <f t="shared" si="250"/>
        <v>20100614117</v>
      </c>
      <c r="F901" s="19">
        <v>17</v>
      </c>
      <c r="G901" s="19">
        <v>37</v>
      </c>
      <c r="H901" s="19">
        <v>18</v>
      </c>
      <c r="I901" s="19">
        <v>31</v>
      </c>
      <c r="J901" s="19">
        <v>22</v>
      </c>
      <c r="K901" s="19">
        <f t="shared" si="253"/>
        <v>125</v>
      </c>
      <c r="L901" s="23">
        <f t="shared" si="248"/>
        <v>40343</v>
      </c>
      <c r="M901" s="3">
        <v>17</v>
      </c>
      <c r="N901" s="2">
        <f t="shared" si="251"/>
        <v>25</v>
      </c>
      <c r="O901" s="2">
        <f t="shared" si="252"/>
        <v>7.7717436910901787</v>
      </c>
    </row>
    <row r="902" spans="1:15" x14ac:dyDescent="0.25">
      <c r="A902" s="15">
        <f t="shared" si="249"/>
        <v>2</v>
      </c>
      <c r="B902" s="16">
        <f t="shared" si="254"/>
        <v>902</v>
      </c>
      <c r="C902" s="16">
        <f t="shared" si="246"/>
        <v>118</v>
      </c>
      <c r="D902" s="17" t="str">
        <f t="shared" si="255"/>
        <v>20100615</v>
      </c>
      <c r="E902" s="18" t="str">
        <f t="shared" si="250"/>
        <v>20100615118</v>
      </c>
      <c r="F902" s="19">
        <v>28</v>
      </c>
      <c r="G902" s="19">
        <v>1</v>
      </c>
      <c r="H902" s="19">
        <v>21</v>
      </c>
      <c r="I902" s="19">
        <v>38</v>
      </c>
      <c r="J902" s="19">
        <v>14</v>
      </c>
      <c r="K902" s="19">
        <f t="shared" si="253"/>
        <v>102</v>
      </c>
      <c r="L902" s="23">
        <f t="shared" si="247"/>
        <v>40344</v>
      </c>
      <c r="N902" s="2">
        <f t="shared" si="251"/>
        <v>20.399999999999999</v>
      </c>
      <c r="O902" s="2">
        <f t="shared" si="252"/>
        <v>12.531560158256433</v>
      </c>
    </row>
    <row r="903" spans="1:15" x14ac:dyDescent="0.25">
      <c r="A903" s="15">
        <f t="shared" si="249"/>
        <v>3</v>
      </c>
      <c r="B903" s="16">
        <f t="shared" si="254"/>
        <v>903</v>
      </c>
      <c r="C903" s="16">
        <f t="shared" si="246"/>
        <v>119</v>
      </c>
      <c r="D903" s="17" t="str">
        <f t="shared" si="255"/>
        <v>20100616</v>
      </c>
      <c r="E903" s="18" t="str">
        <f t="shared" si="250"/>
        <v>20100616119</v>
      </c>
      <c r="F903" s="19">
        <v>19</v>
      </c>
      <c r="G903" s="19">
        <v>17</v>
      </c>
      <c r="H903" s="19">
        <v>9</v>
      </c>
      <c r="I903" s="19">
        <v>26</v>
      </c>
      <c r="J903" s="19">
        <v>39</v>
      </c>
      <c r="K903" s="19">
        <f t="shared" si="253"/>
        <v>110</v>
      </c>
      <c r="L903" s="23">
        <f t="shared" si="247"/>
        <v>40345</v>
      </c>
      <c r="M903" s="3">
        <v>58</v>
      </c>
      <c r="N903" s="2">
        <f t="shared" si="251"/>
        <v>22</v>
      </c>
      <c r="O903" s="2">
        <f t="shared" si="252"/>
        <v>10.079682534683322</v>
      </c>
    </row>
    <row r="904" spans="1:15" x14ac:dyDescent="0.25">
      <c r="A904" s="15">
        <f t="shared" si="249"/>
        <v>4</v>
      </c>
      <c r="B904" s="16">
        <f t="shared" si="254"/>
        <v>904</v>
      </c>
      <c r="C904" s="16">
        <f t="shared" si="246"/>
        <v>120</v>
      </c>
      <c r="D904" s="17" t="str">
        <f t="shared" si="255"/>
        <v>20100617</v>
      </c>
      <c r="E904" s="18" t="str">
        <f t="shared" si="250"/>
        <v>20100617120</v>
      </c>
      <c r="F904" s="19">
        <v>1</v>
      </c>
      <c r="G904" s="19">
        <v>9</v>
      </c>
      <c r="H904" s="19">
        <v>2</v>
      </c>
      <c r="I904" s="19">
        <v>35</v>
      </c>
      <c r="J904" s="19">
        <v>18</v>
      </c>
      <c r="K904" s="19">
        <f t="shared" si="253"/>
        <v>65</v>
      </c>
      <c r="L904" s="23">
        <f t="shared" si="247"/>
        <v>40346</v>
      </c>
      <c r="M904" s="3">
        <v>38</v>
      </c>
      <c r="N904" s="2">
        <f t="shared" si="251"/>
        <v>13</v>
      </c>
      <c r="O904" s="2">
        <f t="shared" si="252"/>
        <v>12.569805089976535</v>
      </c>
    </row>
    <row r="905" spans="1:15" x14ac:dyDescent="0.25">
      <c r="A905" s="15">
        <f t="shared" si="249"/>
        <v>5</v>
      </c>
      <c r="B905" s="16">
        <f t="shared" si="254"/>
        <v>905</v>
      </c>
      <c r="C905" s="16">
        <f t="shared" si="246"/>
        <v>121</v>
      </c>
      <c r="D905" s="17" t="str">
        <f t="shared" si="255"/>
        <v>20100618</v>
      </c>
      <c r="E905" s="18" t="str">
        <f t="shared" si="250"/>
        <v>20100618121</v>
      </c>
      <c r="F905" s="19">
        <v>3</v>
      </c>
      <c r="G905" s="19">
        <v>20</v>
      </c>
      <c r="H905" s="19">
        <v>29</v>
      </c>
      <c r="I905" s="19">
        <v>33</v>
      </c>
      <c r="J905" s="19">
        <v>39</v>
      </c>
      <c r="K905" s="19">
        <f t="shared" si="253"/>
        <v>124</v>
      </c>
      <c r="L905" s="23">
        <f t="shared" si="247"/>
        <v>40347</v>
      </c>
      <c r="M905" s="3">
        <v>17</v>
      </c>
      <c r="N905" s="2">
        <f t="shared" si="251"/>
        <v>24.8</v>
      </c>
      <c r="O905" s="2">
        <f t="shared" si="252"/>
        <v>12.528367810692661</v>
      </c>
    </row>
    <row r="906" spans="1:15" x14ac:dyDescent="0.25">
      <c r="A906" s="15">
        <f t="shared" si="249"/>
        <v>1</v>
      </c>
      <c r="B906" s="16">
        <f t="shared" si="254"/>
        <v>906</v>
      </c>
      <c r="C906" s="16">
        <f t="shared" si="246"/>
        <v>122</v>
      </c>
      <c r="D906" s="17" t="str">
        <f t="shared" si="255"/>
        <v>20100621</v>
      </c>
      <c r="E906" s="18" t="str">
        <f t="shared" si="250"/>
        <v>20100621122</v>
      </c>
      <c r="F906" s="19">
        <v>23</v>
      </c>
      <c r="G906" s="19">
        <v>16</v>
      </c>
      <c r="H906" s="19">
        <v>31</v>
      </c>
      <c r="I906" s="19">
        <v>17</v>
      </c>
      <c r="J906" s="19">
        <v>1</v>
      </c>
      <c r="K906" s="19">
        <f t="shared" si="253"/>
        <v>88</v>
      </c>
      <c r="L906" s="23">
        <f t="shared" si="248"/>
        <v>40350</v>
      </c>
      <c r="M906" s="3" t="s">
        <v>1</v>
      </c>
      <c r="N906" s="2">
        <f t="shared" si="251"/>
        <v>17.600000000000001</v>
      </c>
      <c r="O906" s="2">
        <f t="shared" si="252"/>
        <v>9.8711701434024519</v>
      </c>
    </row>
    <row r="907" spans="1:15" x14ac:dyDescent="0.25">
      <c r="A907" s="15">
        <f t="shared" si="249"/>
        <v>2</v>
      </c>
      <c r="B907" s="16">
        <f t="shared" si="254"/>
        <v>907</v>
      </c>
      <c r="C907" s="16">
        <f t="shared" si="246"/>
        <v>123</v>
      </c>
      <c r="D907" s="17" t="str">
        <f t="shared" si="255"/>
        <v>20100622</v>
      </c>
      <c r="E907" s="18" t="str">
        <f t="shared" si="250"/>
        <v>20100622123</v>
      </c>
      <c r="F907" s="19">
        <v>24</v>
      </c>
      <c r="G907" s="19">
        <v>28</v>
      </c>
      <c r="H907" s="19">
        <v>27</v>
      </c>
      <c r="I907" s="19">
        <v>31</v>
      </c>
      <c r="J907" s="19">
        <v>22</v>
      </c>
      <c r="K907" s="19">
        <f t="shared" si="253"/>
        <v>132</v>
      </c>
      <c r="L907" s="23">
        <f t="shared" si="247"/>
        <v>40351</v>
      </c>
      <c r="M907" s="3">
        <v>24</v>
      </c>
      <c r="N907" s="2">
        <f t="shared" si="251"/>
        <v>26.4</v>
      </c>
      <c r="O907" s="2">
        <f t="shared" si="252"/>
        <v>3.1368774282716245</v>
      </c>
    </row>
    <row r="908" spans="1:15" x14ac:dyDescent="0.25">
      <c r="A908" s="15">
        <f t="shared" si="249"/>
        <v>3</v>
      </c>
      <c r="B908" s="16">
        <f t="shared" si="254"/>
        <v>908</v>
      </c>
      <c r="C908" s="16">
        <f t="shared" si="246"/>
        <v>124</v>
      </c>
      <c r="D908" s="17" t="str">
        <f t="shared" si="255"/>
        <v>20100623</v>
      </c>
      <c r="E908" s="18" t="str">
        <f t="shared" si="250"/>
        <v>20100623124</v>
      </c>
      <c r="F908" s="19">
        <v>39</v>
      </c>
      <c r="G908" s="19">
        <v>29</v>
      </c>
      <c r="H908" s="19">
        <v>2</v>
      </c>
      <c r="I908" s="19">
        <v>36</v>
      </c>
      <c r="J908" s="19">
        <v>10</v>
      </c>
      <c r="K908" s="19">
        <f t="shared" si="253"/>
        <v>116</v>
      </c>
      <c r="L908" s="23">
        <f t="shared" si="247"/>
        <v>40352</v>
      </c>
      <c r="M908" s="3" t="s">
        <v>6</v>
      </c>
      <c r="N908" s="2">
        <f t="shared" si="251"/>
        <v>23.2</v>
      </c>
      <c r="O908" s="2">
        <f t="shared" si="252"/>
        <v>14.634206503941373</v>
      </c>
    </row>
    <row r="909" spans="1:15" x14ac:dyDescent="0.25">
      <c r="A909" s="15">
        <f t="shared" si="249"/>
        <v>4</v>
      </c>
      <c r="B909" s="16">
        <f t="shared" si="254"/>
        <v>909</v>
      </c>
      <c r="C909" s="16">
        <f t="shared" si="246"/>
        <v>125</v>
      </c>
      <c r="D909" s="17" t="str">
        <f t="shared" si="255"/>
        <v>20100624</v>
      </c>
      <c r="E909" s="18" t="str">
        <f t="shared" si="250"/>
        <v>20100624125</v>
      </c>
      <c r="F909" s="19">
        <v>22</v>
      </c>
      <c r="G909" s="19">
        <v>6</v>
      </c>
      <c r="H909" s="19">
        <v>14</v>
      </c>
      <c r="I909" s="19">
        <v>11</v>
      </c>
      <c r="J909" s="19">
        <v>5</v>
      </c>
      <c r="K909" s="19">
        <f t="shared" si="253"/>
        <v>58</v>
      </c>
      <c r="L909" s="23">
        <f t="shared" si="247"/>
        <v>40353</v>
      </c>
      <c r="M909" s="3" t="s">
        <v>10</v>
      </c>
      <c r="N909" s="2">
        <f t="shared" si="251"/>
        <v>11.6</v>
      </c>
      <c r="O909" s="2">
        <f t="shared" si="252"/>
        <v>6.1514225996918794</v>
      </c>
    </row>
    <row r="910" spans="1:15" x14ac:dyDescent="0.25">
      <c r="A910" s="15">
        <f t="shared" si="249"/>
        <v>5</v>
      </c>
      <c r="B910" s="16">
        <f t="shared" si="254"/>
        <v>910</v>
      </c>
      <c r="C910" s="16">
        <f t="shared" si="246"/>
        <v>126</v>
      </c>
      <c r="D910" s="17" t="str">
        <f t="shared" si="255"/>
        <v>20100625</v>
      </c>
      <c r="E910" s="18" t="str">
        <f t="shared" si="250"/>
        <v>20100625126</v>
      </c>
      <c r="F910" s="19">
        <v>34</v>
      </c>
      <c r="G910" s="19">
        <v>21</v>
      </c>
      <c r="H910" s="19">
        <v>24</v>
      </c>
      <c r="I910" s="19">
        <v>5</v>
      </c>
      <c r="J910" s="19">
        <v>2</v>
      </c>
      <c r="K910" s="19">
        <f t="shared" si="253"/>
        <v>86</v>
      </c>
      <c r="L910" s="23">
        <f t="shared" si="247"/>
        <v>40354</v>
      </c>
      <c r="M910" s="3" t="s">
        <v>1</v>
      </c>
      <c r="N910" s="2">
        <f t="shared" si="251"/>
        <v>17.2</v>
      </c>
      <c r="O910" s="2">
        <f t="shared" si="252"/>
        <v>12.023310692151309</v>
      </c>
    </row>
    <row r="911" spans="1:15" x14ac:dyDescent="0.25">
      <c r="A911" s="15">
        <f t="shared" si="249"/>
        <v>1</v>
      </c>
      <c r="B911" s="16">
        <f t="shared" si="254"/>
        <v>911</v>
      </c>
      <c r="C911" s="16">
        <f t="shared" si="246"/>
        <v>127</v>
      </c>
      <c r="D911" s="17" t="str">
        <f t="shared" si="255"/>
        <v>20100628</v>
      </c>
      <c r="E911" s="18" t="str">
        <f t="shared" si="250"/>
        <v>20100628127</v>
      </c>
      <c r="F911" s="19">
        <v>34</v>
      </c>
      <c r="G911" s="19">
        <v>22</v>
      </c>
      <c r="H911" s="19">
        <v>27</v>
      </c>
      <c r="I911" s="19">
        <v>13</v>
      </c>
      <c r="J911" s="19">
        <v>23</v>
      </c>
      <c r="K911" s="19">
        <f t="shared" si="253"/>
        <v>119</v>
      </c>
      <c r="L911" s="23">
        <f t="shared" si="248"/>
        <v>40357</v>
      </c>
      <c r="M911" s="3">
        <v>17</v>
      </c>
      <c r="N911" s="2">
        <f t="shared" si="251"/>
        <v>23.8</v>
      </c>
      <c r="O911" s="2">
        <f t="shared" si="252"/>
        <v>6.8527366796047255</v>
      </c>
    </row>
    <row r="912" spans="1:15" x14ac:dyDescent="0.25">
      <c r="A912" s="15">
        <f t="shared" si="249"/>
        <v>2</v>
      </c>
      <c r="B912" s="16">
        <f t="shared" si="254"/>
        <v>912</v>
      </c>
      <c r="C912" s="16">
        <f t="shared" si="246"/>
        <v>128</v>
      </c>
      <c r="D912" s="17" t="str">
        <f t="shared" si="255"/>
        <v>20100629</v>
      </c>
      <c r="E912" s="18" t="str">
        <f t="shared" si="250"/>
        <v>20100629128</v>
      </c>
      <c r="F912" s="19">
        <v>37</v>
      </c>
      <c r="G912" s="19">
        <v>35</v>
      </c>
      <c r="H912" s="19">
        <v>4</v>
      </c>
      <c r="I912" s="19">
        <v>2</v>
      </c>
      <c r="J912" s="19">
        <v>1</v>
      </c>
      <c r="K912" s="19">
        <f t="shared" si="253"/>
        <v>79</v>
      </c>
      <c r="L912" s="23">
        <f t="shared" si="247"/>
        <v>40358</v>
      </c>
      <c r="M912" s="3">
        <v>24</v>
      </c>
      <c r="N912" s="2">
        <f t="shared" si="251"/>
        <v>15.8</v>
      </c>
      <c r="O912" s="2">
        <f t="shared" si="252"/>
        <v>16.533602148352308</v>
      </c>
    </row>
    <row r="913" spans="1:15" x14ac:dyDescent="0.25">
      <c r="A913" s="15">
        <f t="shared" si="249"/>
        <v>3</v>
      </c>
      <c r="B913" s="16">
        <f t="shared" si="254"/>
        <v>913</v>
      </c>
      <c r="C913" s="16">
        <f t="shared" si="246"/>
        <v>129</v>
      </c>
      <c r="D913" s="17" t="str">
        <f t="shared" si="255"/>
        <v>20100630</v>
      </c>
      <c r="E913" s="18" t="str">
        <f t="shared" si="250"/>
        <v>20100630129</v>
      </c>
      <c r="F913" s="19">
        <v>12</v>
      </c>
      <c r="G913" s="19">
        <v>39</v>
      </c>
      <c r="H913" s="19">
        <v>38</v>
      </c>
      <c r="I913" s="19">
        <v>34</v>
      </c>
      <c r="J913" s="19">
        <v>1</v>
      </c>
      <c r="K913" s="19">
        <f t="shared" si="253"/>
        <v>124</v>
      </c>
      <c r="L913" s="23">
        <f t="shared" si="247"/>
        <v>40359</v>
      </c>
      <c r="M913" s="3">
        <v>24</v>
      </c>
      <c r="N913" s="2">
        <f t="shared" si="251"/>
        <v>24.8</v>
      </c>
      <c r="O913" s="2">
        <f t="shared" si="252"/>
        <v>15.432433379088341</v>
      </c>
    </row>
    <row r="914" spans="1:15" x14ac:dyDescent="0.25">
      <c r="A914" s="15">
        <f t="shared" si="249"/>
        <v>4</v>
      </c>
      <c r="B914" s="16">
        <f t="shared" si="254"/>
        <v>914</v>
      </c>
      <c r="C914" s="16">
        <f t="shared" si="246"/>
        <v>130</v>
      </c>
      <c r="D914" s="17" t="str">
        <f t="shared" si="255"/>
        <v>20100701</v>
      </c>
      <c r="E914" s="18" t="str">
        <f t="shared" si="250"/>
        <v>20100701130</v>
      </c>
      <c r="F914" s="19">
        <v>20</v>
      </c>
      <c r="G914" s="19">
        <v>10</v>
      </c>
      <c r="H914" s="19">
        <v>19</v>
      </c>
      <c r="I914" s="19">
        <v>23</v>
      </c>
      <c r="J914" s="19">
        <v>29</v>
      </c>
      <c r="K914" s="19">
        <f t="shared" si="253"/>
        <v>101</v>
      </c>
      <c r="L914" s="23">
        <f t="shared" si="247"/>
        <v>40360</v>
      </c>
      <c r="M914" s="3" t="s">
        <v>6</v>
      </c>
      <c r="N914" s="2">
        <f t="shared" si="251"/>
        <v>20.2</v>
      </c>
      <c r="O914" s="2">
        <f t="shared" si="252"/>
        <v>6.1773780845921999</v>
      </c>
    </row>
    <row r="915" spans="1:15" x14ac:dyDescent="0.25">
      <c r="A915" s="15">
        <f t="shared" si="249"/>
        <v>5</v>
      </c>
      <c r="B915" s="16">
        <f t="shared" si="254"/>
        <v>915</v>
      </c>
      <c r="C915" s="16">
        <f t="shared" si="246"/>
        <v>131</v>
      </c>
      <c r="D915" s="17" t="str">
        <f t="shared" si="255"/>
        <v>20100702</v>
      </c>
      <c r="E915" s="18" t="str">
        <f t="shared" si="250"/>
        <v>20100702131</v>
      </c>
      <c r="F915" s="19">
        <v>4</v>
      </c>
      <c r="G915" s="19">
        <v>28</v>
      </c>
      <c r="H915" s="19">
        <v>2</v>
      </c>
      <c r="I915" s="19">
        <v>29</v>
      </c>
      <c r="J915" s="19">
        <v>30</v>
      </c>
      <c r="K915" s="19">
        <f t="shared" si="253"/>
        <v>93</v>
      </c>
      <c r="L915" s="23">
        <f t="shared" si="247"/>
        <v>40361</v>
      </c>
      <c r="M915" s="3" t="s">
        <v>7</v>
      </c>
      <c r="N915" s="2">
        <f t="shared" si="251"/>
        <v>18.600000000000001</v>
      </c>
      <c r="O915" s="2">
        <f t="shared" si="252"/>
        <v>12.768711759609895</v>
      </c>
    </row>
    <row r="916" spans="1:15" x14ac:dyDescent="0.25">
      <c r="A916" s="15">
        <f t="shared" si="249"/>
        <v>1</v>
      </c>
      <c r="B916" s="16">
        <f t="shared" si="254"/>
        <v>916</v>
      </c>
      <c r="C916" s="16">
        <f t="shared" ref="C916:C979" si="256">C915+1</f>
        <v>132</v>
      </c>
      <c r="D916" s="17" t="str">
        <f t="shared" si="255"/>
        <v>20100705</v>
      </c>
      <c r="E916" s="18" t="str">
        <f t="shared" si="250"/>
        <v>20100705132</v>
      </c>
      <c r="F916" s="19">
        <v>37</v>
      </c>
      <c r="G916" s="19">
        <v>29</v>
      </c>
      <c r="H916" s="19">
        <v>12</v>
      </c>
      <c r="I916" s="19">
        <v>28</v>
      </c>
      <c r="J916" s="19">
        <v>15</v>
      </c>
      <c r="K916" s="19">
        <f t="shared" si="253"/>
        <v>121</v>
      </c>
      <c r="L916" s="23">
        <f t="shared" si="248"/>
        <v>40364</v>
      </c>
      <c r="M916" s="3" t="s">
        <v>21</v>
      </c>
      <c r="N916" s="2">
        <f t="shared" si="251"/>
        <v>24.2</v>
      </c>
      <c r="O916" s="2">
        <f t="shared" si="252"/>
        <v>9.3252345814998137</v>
      </c>
    </row>
    <row r="917" spans="1:15" x14ac:dyDescent="0.25">
      <c r="A917" s="15">
        <f t="shared" si="249"/>
        <v>2</v>
      </c>
      <c r="B917" s="16">
        <f t="shared" si="254"/>
        <v>917</v>
      </c>
      <c r="C917" s="16">
        <f t="shared" si="256"/>
        <v>133</v>
      </c>
      <c r="D917" s="17" t="str">
        <f t="shared" si="255"/>
        <v>20100706</v>
      </c>
      <c r="E917" s="18" t="str">
        <f t="shared" si="250"/>
        <v>20100706133</v>
      </c>
      <c r="F917" s="19">
        <v>25</v>
      </c>
      <c r="G917" s="19">
        <v>23</v>
      </c>
      <c r="H917" s="19">
        <v>27</v>
      </c>
      <c r="I917" s="19">
        <v>4</v>
      </c>
      <c r="J917" s="19">
        <v>10</v>
      </c>
      <c r="K917" s="19">
        <f t="shared" si="253"/>
        <v>89</v>
      </c>
      <c r="L917" s="23">
        <f t="shared" si="247"/>
        <v>40365</v>
      </c>
      <c r="M917" s="3" t="s">
        <v>8</v>
      </c>
      <c r="N917" s="2">
        <f t="shared" si="251"/>
        <v>17.8</v>
      </c>
      <c r="O917" s="2">
        <f t="shared" si="252"/>
        <v>9.1082380293885592</v>
      </c>
    </row>
    <row r="918" spans="1:15" x14ac:dyDescent="0.25">
      <c r="A918" s="15">
        <f t="shared" si="249"/>
        <v>3</v>
      </c>
      <c r="B918" s="16">
        <f t="shared" si="254"/>
        <v>918</v>
      </c>
      <c r="C918" s="16">
        <f t="shared" si="256"/>
        <v>134</v>
      </c>
      <c r="D918" s="17" t="str">
        <f t="shared" si="255"/>
        <v>20100707</v>
      </c>
      <c r="E918" s="18" t="str">
        <f t="shared" si="250"/>
        <v>20100707134</v>
      </c>
      <c r="F918" s="19">
        <v>16</v>
      </c>
      <c r="G918" s="19">
        <v>35</v>
      </c>
      <c r="H918" s="19">
        <v>6</v>
      </c>
      <c r="I918" s="19">
        <v>31</v>
      </c>
      <c r="J918" s="19">
        <v>28</v>
      </c>
      <c r="K918" s="19">
        <f t="shared" si="253"/>
        <v>116</v>
      </c>
      <c r="L918" s="23">
        <f t="shared" si="247"/>
        <v>40366</v>
      </c>
      <c r="M918" s="3" t="s">
        <v>22</v>
      </c>
      <c r="N918" s="2">
        <f t="shared" si="251"/>
        <v>23.2</v>
      </c>
      <c r="O918" s="2">
        <f t="shared" si="252"/>
        <v>10.684568311354464</v>
      </c>
    </row>
    <row r="919" spans="1:15" x14ac:dyDescent="0.25">
      <c r="A919" s="15">
        <f t="shared" si="249"/>
        <v>4</v>
      </c>
      <c r="B919" s="16">
        <f t="shared" si="254"/>
        <v>919</v>
      </c>
      <c r="C919" s="16">
        <f t="shared" si="256"/>
        <v>135</v>
      </c>
      <c r="D919" s="17" t="str">
        <f t="shared" si="255"/>
        <v>20100708</v>
      </c>
      <c r="E919" s="18" t="str">
        <f t="shared" si="250"/>
        <v>20100708135</v>
      </c>
      <c r="F919" s="19">
        <v>20</v>
      </c>
      <c r="G919" s="19">
        <v>17</v>
      </c>
      <c r="H919" s="19">
        <v>37</v>
      </c>
      <c r="I919" s="19">
        <v>5</v>
      </c>
      <c r="J919" s="19">
        <v>34</v>
      </c>
      <c r="K919" s="19">
        <f t="shared" si="253"/>
        <v>113</v>
      </c>
      <c r="L919" s="23">
        <f t="shared" si="247"/>
        <v>40367</v>
      </c>
      <c r="M919" s="3">
        <v>34</v>
      </c>
      <c r="N919" s="2">
        <f t="shared" si="251"/>
        <v>22.6</v>
      </c>
      <c r="O919" s="2">
        <f t="shared" si="252"/>
        <v>11.706408501329518</v>
      </c>
    </row>
    <row r="920" spans="1:15" x14ac:dyDescent="0.25">
      <c r="A920" s="15">
        <f t="shared" si="249"/>
        <v>5</v>
      </c>
      <c r="B920" s="16">
        <f t="shared" si="254"/>
        <v>920</v>
      </c>
      <c r="C920" s="16">
        <f t="shared" si="256"/>
        <v>136</v>
      </c>
      <c r="D920" s="17" t="str">
        <f t="shared" si="255"/>
        <v>20100709</v>
      </c>
      <c r="E920" s="18" t="str">
        <f t="shared" si="250"/>
        <v>20100709136</v>
      </c>
      <c r="F920" s="19">
        <v>36</v>
      </c>
      <c r="G920" s="19">
        <v>13</v>
      </c>
      <c r="H920" s="19">
        <v>37</v>
      </c>
      <c r="I920" s="19">
        <v>35</v>
      </c>
      <c r="J920" s="19">
        <v>3</v>
      </c>
      <c r="K920" s="19">
        <f t="shared" si="253"/>
        <v>124</v>
      </c>
      <c r="L920" s="23">
        <f t="shared" si="247"/>
        <v>40368</v>
      </c>
      <c r="M920" s="3" t="s">
        <v>1</v>
      </c>
      <c r="N920" s="2">
        <f t="shared" si="251"/>
        <v>24.8</v>
      </c>
      <c r="O920" s="2">
        <f t="shared" si="252"/>
        <v>14.091131963046831</v>
      </c>
    </row>
    <row r="921" spans="1:15" x14ac:dyDescent="0.25">
      <c r="A921" s="15">
        <f t="shared" si="249"/>
        <v>1</v>
      </c>
      <c r="B921" s="16">
        <f t="shared" si="254"/>
        <v>921</v>
      </c>
      <c r="C921" s="16">
        <f t="shared" si="256"/>
        <v>137</v>
      </c>
      <c r="D921" s="17" t="str">
        <f t="shared" si="255"/>
        <v>20100712</v>
      </c>
      <c r="E921" s="18" t="str">
        <f t="shared" si="250"/>
        <v>20100712137</v>
      </c>
      <c r="F921" s="19">
        <v>39</v>
      </c>
      <c r="G921" s="19">
        <v>33</v>
      </c>
      <c r="H921" s="19">
        <v>4</v>
      </c>
      <c r="I921" s="19">
        <v>11</v>
      </c>
      <c r="J921" s="19">
        <v>3</v>
      </c>
      <c r="K921" s="19">
        <f t="shared" si="253"/>
        <v>90</v>
      </c>
      <c r="L921" s="23">
        <f t="shared" si="248"/>
        <v>40371</v>
      </c>
      <c r="M921" s="3">
        <v>17</v>
      </c>
      <c r="N921" s="2">
        <f t="shared" si="251"/>
        <v>18</v>
      </c>
      <c r="O921" s="2">
        <f t="shared" si="252"/>
        <v>15.073154945133417</v>
      </c>
    </row>
    <row r="922" spans="1:15" x14ac:dyDescent="0.25">
      <c r="A922" s="15">
        <f t="shared" si="249"/>
        <v>2</v>
      </c>
      <c r="B922" s="16">
        <f t="shared" si="254"/>
        <v>922</v>
      </c>
      <c r="C922" s="16">
        <f t="shared" si="256"/>
        <v>138</v>
      </c>
      <c r="D922" s="17" t="str">
        <f t="shared" si="255"/>
        <v>20100713</v>
      </c>
      <c r="E922" s="18" t="str">
        <f t="shared" si="250"/>
        <v>20100713138</v>
      </c>
      <c r="F922" s="19">
        <v>38</v>
      </c>
      <c r="G922" s="19">
        <v>28</v>
      </c>
      <c r="H922" s="19">
        <v>10</v>
      </c>
      <c r="I922" s="19">
        <v>25</v>
      </c>
      <c r="J922" s="19">
        <v>11</v>
      </c>
      <c r="K922" s="19">
        <f t="shared" si="253"/>
        <v>112</v>
      </c>
      <c r="L922" s="23">
        <f t="shared" si="247"/>
        <v>40372</v>
      </c>
      <c r="N922" s="2">
        <f t="shared" si="251"/>
        <v>22.4</v>
      </c>
      <c r="O922" s="2">
        <f t="shared" si="252"/>
        <v>10.63202708800161</v>
      </c>
    </row>
    <row r="923" spans="1:15" x14ac:dyDescent="0.25">
      <c r="A923" s="15">
        <f t="shared" si="249"/>
        <v>3</v>
      </c>
      <c r="B923" s="16">
        <f t="shared" si="254"/>
        <v>923</v>
      </c>
      <c r="C923" s="16">
        <f t="shared" si="256"/>
        <v>139</v>
      </c>
      <c r="D923" s="17" t="str">
        <f t="shared" si="255"/>
        <v>20100714</v>
      </c>
      <c r="E923" s="18" t="str">
        <f t="shared" si="250"/>
        <v>20100714139</v>
      </c>
      <c r="F923" s="19">
        <v>5</v>
      </c>
      <c r="G923" s="19">
        <v>33</v>
      </c>
      <c r="H923" s="19">
        <v>19</v>
      </c>
      <c r="I923" s="19">
        <v>23</v>
      </c>
      <c r="J923" s="19">
        <v>21</v>
      </c>
      <c r="K923" s="19">
        <f t="shared" si="253"/>
        <v>101</v>
      </c>
      <c r="L923" s="23">
        <f t="shared" si="247"/>
        <v>40373</v>
      </c>
      <c r="M923" s="3">
        <v>34</v>
      </c>
      <c r="N923" s="2">
        <f t="shared" si="251"/>
        <v>20.2</v>
      </c>
      <c r="O923" s="2">
        <f t="shared" si="252"/>
        <v>8.9977775033615934</v>
      </c>
    </row>
    <row r="924" spans="1:15" x14ac:dyDescent="0.25">
      <c r="A924" s="15">
        <f t="shared" si="249"/>
        <v>4</v>
      </c>
      <c r="B924" s="16">
        <f t="shared" si="254"/>
        <v>924</v>
      </c>
      <c r="C924" s="16">
        <f t="shared" si="256"/>
        <v>140</v>
      </c>
      <c r="D924" s="17" t="str">
        <f t="shared" si="255"/>
        <v>20100715</v>
      </c>
      <c r="E924" s="18" t="str">
        <f t="shared" si="250"/>
        <v>20100715140</v>
      </c>
      <c r="F924" s="19">
        <v>7</v>
      </c>
      <c r="G924" s="19">
        <v>20</v>
      </c>
      <c r="H924" s="19">
        <v>25</v>
      </c>
      <c r="I924" s="19">
        <v>36</v>
      </c>
      <c r="J924" s="19">
        <v>5</v>
      </c>
      <c r="K924" s="19">
        <f t="shared" si="253"/>
        <v>93</v>
      </c>
      <c r="L924" s="23">
        <f t="shared" si="247"/>
        <v>40374</v>
      </c>
      <c r="M924" s="3">
        <v>38</v>
      </c>
      <c r="N924" s="2">
        <f t="shared" si="251"/>
        <v>18.600000000000001</v>
      </c>
      <c r="O924" s="2">
        <f t="shared" si="252"/>
        <v>11.534296684236971</v>
      </c>
    </row>
    <row r="925" spans="1:15" x14ac:dyDescent="0.25">
      <c r="A925" s="15">
        <f t="shared" si="249"/>
        <v>5</v>
      </c>
      <c r="B925" s="16">
        <f t="shared" si="254"/>
        <v>925</v>
      </c>
      <c r="C925" s="16">
        <f t="shared" si="256"/>
        <v>141</v>
      </c>
      <c r="D925" s="17" t="str">
        <f t="shared" si="255"/>
        <v>20100716</v>
      </c>
      <c r="E925" s="18" t="str">
        <f t="shared" si="250"/>
        <v>20100716141</v>
      </c>
      <c r="F925" s="19">
        <v>38</v>
      </c>
      <c r="G925" s="19">
        <v>34</v>
      </c>
      <c r="H925" s="19">
        <v>14</v>
      </c>
      <c r="I925" s="19">
        <v>28</v>
      </c>
      <c r="J925" s="19">
        <v>15</v>
      </c>
      <c r="K925" s="19">
        <f t="shared" si="253"/>
        <v>129</v>
      </c>
      <c r="L925" s="23">
        <f t="shared" si="247"/>
        <v>40375</v>
      </c>
      <c r="M925" s="3" t="s">
        <v>20</v>
      </c>
      <c r="N925" s="2">
        <f t="shared" si="251"/>
        <v>25.8</v>
      </c>
      <c r="O925" s="2">
        <f t="shared" si="252"/>
        <v>9.7652444925869624</v>
      </c>
    </row>
    <row r="926" spans="1:15" x14ac:dyDescent="0.25">
      <c r="A926" s="15">
        <f t="shared" si="249"/>
        <v>1</v>
      </c>
      <c r="B926" s="16">
        <f t="shared" si="254"/>
        <v>926</v>
      </c>
      <c r="C926" s="16">
        <f t="shared" si="256"/>
        <v>142</v>
      </c>
      <c r="D926" s="17" t="str">
        <f t="shared" si="255"/>
        <v>20100719</v>
      </c>
      <c r="E926" s="18" t="str">
        <f t="shared" si="250"/>
        <v>20100719142</v>
      </c>
      <c r="F926" s="19">
        <v>25</v>
      </c>
      <c r="G926" s="19">
        <v>23</v>
      </c>
      <c r="H926" s="19">
        <v>3</v>
      </c>
      <c r="I926" s="19">
        <v>6</v>
      </c>
      <c r="J926" s="19">
        <v>19</v>
      </c>
      <c r="K926" s="19">
        <f t="shared" si="253"/>
        <v>76</v>
      </c>
      <c r="L926" s="23">
        <f t="shared" si="248"/>
        <v>40378</v>
      </c>
      <c r="M926" s="3" t="s">
        <v>1</v>
      </c>
      <c r="N926" s="2">
        <f t="shared" si="251"/>
        <v>15.2</v>
      </c>
      <c r="O926" s="2">
        <f t="shared" si="252"/>
        <v>8.9977775033615934</v>
      </c>
    </row>
    <row r="927" spans="1:15" x14ac:dyDescent="0.25">
      <c r="A927" s="15">
        <f t="shared" si="249"/>
        <v>2</v>
      </c>
      <c r="B927" s="16">
        <f t="shared" si="254"/>
        <v>927</v>
      </c>
      <c r="C927" s="16">
        <f t="shared" si="256"/>
        <v>143</v>
      </c>
      <c r="D927" s="17" t="str">
        <f t="shared" si="255"/>
        <v>20100720</v>
      </c>
      <c r="E927" s="18" t="str">
        <f t="shared" si="250"/>
        <v>20100720143</v>
      </c>
      <c r="F927" s="19">
        <v>4</v>
      </c>
      <c r="G927" s="19">
        <v>8</v>
      </c>
      <c r="H927" s="19">
        <v>11</v>
      </c>
      <c r="I927" s="19">
        <v>25</v>
      </c>
      <c r="J927" s="19">
        <v>33</v>
      </c>
      <c r="K927" s="19">
        <f t="shared" si="253"/>
        <v>81</v>
      </c>
      <c r="L927" s="23">
        <f t="shared" si="247"/>
        <v>40379</v>
      </c>
      <c r="M927" s="3">
        <v>24</v>
      </c>
      <c r="N927" s="2">
        <f t="shared" si="251"/>
        <v>16.2</v>
      </c>
      <c r="O927" s="2">
        <f t="shared" si="252"/>
        <v>10.979981785048643</v>
      </c>
    </row>
    <row r="928" spans="1:15" x14ac:dyDescent="0.25">
      <c r="A928" s="15">
        <f t="shared" si="249"/>
        <v>3</v>
      </c>
      <c r="B928" s="16">
        <f t="shared" si="254"/>
        <v>928</v>
      </c>
      <c r="C928" s="16">
        <f t="shared" si="256"/>
        <v>144</v>
      </c>
      <c r="D928" s="17" t="str">
        <f t="shared" si="255"/>
        <v>20100721</v>
      </c>
      <c r="E928" s="18" t="str">
        <f t="shared" si="250"/>
        <v>20100721144</v>
      </c>
      <c r="F928" s="19">
        <v>15</v>
      </c>
      <c r="G928" s="19">
        <v>26</v>
      </c>
      <c r="H928" s="19">
        <v>30</v>
      </c>
      <c r="I928" s="19">
        <v>16</v>
      </c>
      <c r="J928" s="19">
        <v>29</v>
      </c>
      <c r="K928" s="19">
        <f t="shared" si="253"/>
        <v>116</v>
      </c>
      <c r="L928" s="23">
        <f t="shared" si="247"/>
        <v>40380</v>
      </c>
      <c r="M928" s="3" t="s">
        <v>6</v>
      </c>
      <c r="N928" s="2">
        <f t="shared" si="251"/>
        <v>23.2</v>
      </c>
      <c r="O928" s="2">
        <f t="shared" si="252"/>
        <v>6.4311740763254104</v>
      </c>
    </row>
    <row r="929" spans="1:15" x14ac:dyDescent="0.25">
      <c r="A929" s="15">
        <f t="shared" si="249"/>
        <v>4</v>
      </c>
      <c r="B929" s="16">
        <f t="shared" si="254"/>
        <v>929</v>
      </c>
      <c r="C929" s="16">
        <f t="shared" si="256"/>
        <v>145</v>
      </c>
      <c r="D929" s="17" t="str">
        <f t="shared" si="255"/>
        <v>20100722</v>
      </c>
      <c r="E929" s="18" t="str">
        <f t="shared" si="250"/>
        <v>20100722145</v>
      </c>
      <c r="F929" s="19">
        <v>35</v>
      </c>
      <c r="G929" s="19">
        <v>34</v>
      </c>
      <c r="H929" s="19">
        <v>36</v>
      </c>
      <c r="I929" s="19">
        <v>8</v>
      </c>
      <c r="J929" s="19">
        <v>11</v>
      </c>
      <c r="K929" s="19">
        <f t="shared" si="253"/>
        <v>124</v>
      </c>
      <c r="L929" s="23">
        <f t="shared" si="247"/>
        <v>40381</v>
      </c>
      <c r="M929" s="3" t="s">
        <v>15</v>
      </c>
      <c r="N929" s="2">
        <f t="shared" si="251"/>
        <v>24.8</v>
      </c>
      <c r="O929" s="2">
        <f t="shared" si="252"/>
        <v>12.544321424453377</v>
      </c>
    </row>
    <row r="930" spans="1:15" x14ac:dyDescent="0.25">
      <c r="A930" s="15">
        <f t="shared" si="249"/>
        <v>5</v>
      </c>
      <c r="B930" s="16">
        <f t="shared" si="254"/>
        <v>930</v>
      </c>
      <c r="C930" s="16">
        <f t="shared" si="256"/>
        <v>146</v>
      </c>
      <c r="D930" s="17" t="str">
        <f t="shared" si="255"/>
        <v>20100723</v>
      </c>
      <c r="E930" s="18" t="str">
        <f t="shared" si="250"/>
        <v>20100723146</v>
      </c>
      <c r="F930" s="19">
        <v>39</v>
      </c>
      <c r="G930" s="19">
        <v>14</v>
      </c>
      <c r="H930" s="19">
        <v>1</v>
      </c>
      <c r="I930" s="19">
        <v>22</v>
      </c>
      <c r="J930" s="19">
        <v>21</v>
      </c>
      <c r="K930" s="19">
        <f t="shared" si="253"/>
        <v>97</v>
      </c>
      <c r="L930" s="23">
        <f t="shared" si="247"/>
        <v>40382</v>
      </c>
      <c r="M930" s="3" t="s">
        <v>1</v>
      </c>
      <c r="N930" s="2">
        <f t="shared" si="251"/>
        <v>19.399999999999999</v>
      </c>
      <c r="O930" s="2">
        <f t="shared" si="252"/>
        <v>12.338557452149745</v>
      </c>
    </row>
    <row r="931" spans="1:15" x14ac:dyDescent="0.25">
      <c r="A931" s="15">
        <f t="shared" si="249"/>
        <v>1</v>
      </c>
      <c r="B931" s="16">
        <f t="shared" si="254"/>
        <v>931</v>
      </c>
      <c r="C931" s="16">
        <f t="shared" si="256"/>
        <v>147</v>
      </c>
      <c r="D931" s="17" t="str">
        <f t="shared" si="255"/>
        <v>20100726</v>
      </c>
      <c r="E931" s="18" t="str">
        <f t="shared" si="250"/>
        <v>20100726147</v>
      </c>
      <c r="F931" s="19">
        <v>39</v>
      </c>
      <c r="G931" s="19">
        <v>12</v>
      </c>
      <c r="H931" s="19">
        <v>21</v>
      </c>
      <c r="I931" s="19">
        <v>34</v>
      </c>
      <c r="J931" s="19">
        <v>15</v>
      </c>
      <c r="K931" s="19">
        <f t="shared" si="253"/>
        <v>121</v>
      </c>
      <c r="L931" s="23">
        <f t="shared" si="248"/>
        <v>40385</v>
      </c>
      <c r="M931" s="3">
        <v>17</v>
      </c>
      <c r="N931" s="2">
        <f t="shared" si="251"/>
        <v>24.2</v>
      </c>
      <c r="O931" s="2">
        <f t="shared" si="252"/>
        <v>10.571660229122008</v>
      </c>
    </row>
    <row r="932" spans="1:15" x14ac:dyDescent="0.25">
      <c r="A932" s="15">
        <f t="shared" si="249"/>
        <v>2</v>
      </c>
      <c r="B932" s="16">
        <f t="shared" si="254"/>
        <v>932</v>
      </c>
      <c r="C932" s="16">
        <f t="shared" si="256"/>
        <v>148</v>
      </c>
      <c r="D932" s="17" t="str">
        <f t="shared" si="255"/>
        <v>20100727</v>
      </c>
      <c r="E932" s="18" t="str">
        <f t="shared" si="250"/>
        <v>20100727148</v>
      </c>
      <c r="F932" s="19">
        <v>13</v>
      </c>
      <c r="G932" s="19">
        <v>28</v>
      </c>
      <c r="H932" s="19">
        <v>25</v>
      </c>
      <c r="I932" s="19">
        <v>22</v>
      </c>
      <c r="J932" s="19">
        <v>24</v>
      </c>
      <c r="K932" s="19">
        <f t="shared" si="253"/>
        <v>112</v>
      </c>
      <c r="L932" s="23">
        <f t="shared" si="247"/>
        <v>40386</v>
      </c>
      <c r="M932" s="3">
        <v>24</v>
      </c>
      <c r="N932" s="2">
        <f t="shared" si="251"/>
        <v>22.4</v>
      </c>
      <c r="O932" s="2">
        <f t="shared" si="252"/>
        <v>5.0833060108555337</v>
      </c>
    </row>
    <row r="933" spans="1:15" x14ac:dyDescent="0.25">
      <c r="A933" s="15">
        <f t="shared" si="249"/>
        <v>3</v>
      </c>
      <c r="B933" s="16">
        <f t="shared" si="254"/>
        <v>933</v>
      </c>
      <c r="C933" s="16">
        <f t="shared" si="256"/>
        <v>149</v>
      </c>
      <c r="D933" s="17" t="str">
        <f t="shared" si="255"/>
        <v>20100728</v>
      </c>
      <c r="E933" s="18" t="str">
        <f t="shared" si="250"/>
        <v>20100728149</v>
      </c>
      <c r="F933" s="19">
        <v>14</v>
      </c>
      <c r="G933" s="19">
        <v>7</v>
      </c>
      <c r="H933" s="19">
        <v>23</v>
      </c>
      <c r="I933" s="19">
        <v>22</v>
      </c>
      <c r="J933" s="19">
        <v>1</v>
      </c>
      <c r="K933" s="19">
        <f t="shared" si="253"/>
        <v>67</v>
      </c>
      <c r="L933" s="23">
        <f t="shared" si="247"/>
        <v>40387</v>
      </c>
      <c r="M933" s="3">
        <v>24</v>
      </c>
      <c r="N933" s="2">
        <f t="shared" si="251"/>
        <v>13.4</v>
      </c>
      <c r="O933" s="2">
        <f t="shared" si="252"/>
        <v>8.4994117443503114</v>
      </c>
    </row>
    <row r="934" spans="1:15" x14ac:dyDescent="0.25">
      <c r="A934" s="15">
        <f t="shared" si="249"/>
        <v>4</v>
      </c>
      <c r="B934" s="16">
        <f t="shared" si="254"/>
        <v>934</v>
      </c>
      <c r="C934" s="16">
        <f t="shared" si="256"/>
        <v>150</v>
      </c>
      <c r="D934" s="17" t="str">
        <f t="shared" si="255"/>
        <v>20100729</v>
      </c>
      <c r="E934" s="18" t="str">
        <f t="shared" si="250"/>
        <v>20100729150</v>
      </c>
      <c r="F934" s="19">
        <v>35</v>
      </c>
      <c r="G934" s="19">
        <v>30</v>
      </c>
      <c r="H934" s="19">
        <v>25</v>
      </c>
      <c r="I934" s="19">
        <v>14</v>
      </c>
      <c r="J934" s="19">
        <v>26</v>
      </c>
      <c r="K934" s="19">
        <f t="shared" si="253"/>
        <v>130</v>
      </c>
      <c r="L934" s="23">
        <f t="shared" si="247"/>
        <v>40388</v>
      </c>
      <c r="M934" s="3" t="s">
        <v>6</v>
      </c>
      <c r="N934" s="2">
        <f t="shared" si="251"/>
        <v>26</v>
      </c>
      <c r="O934" s="2">
        <f t="shared" si="252"/>
        <v>6.9570108523704342</v>
      </c>
    </row>
    <row r="935" spans="1:15" x14ac:dyDescent="0.25">
      <c r="A935" s="15">
        <f t="shared" si="249"/>
        <v>5</v>
      </c>
      <c r="B935" s="16">
        <f t="shared" si="254"/>
        <v>935</v>
      </c>
      <c r="C935" s="16">
        <f t="shared" si="256"/>
        <v>151</v>
      </c>
      <c r="D935" s="17" t="str">
        <f t="shared" si="255"/>
        <v>20100730</v>
      </c>
      <c r="E935" s="18" t="str">
        <f t="shared" si="250"/>
        <v>20100730151</v>
      </c>
      <c r="F935" s="19">
        <v>7</v>
      </c>
      <c r="G935" s="19">
        <v>24</v>
      </c>
      <c r="H935" s="19">
        <v>14</v>
      </c>
      <c r="I935" s="19">
        <v>9</v>
      </c>
      <c r="J935" s="19">
        <v>28</v>
      </c>
      <c r="K935" s="19">
        <f t="shared" si="253"/>
        <v>82</v>
      </c>
      <c r="L935" s="23">
        <f t="shared" si="247"/>
        <v>40389</v>
      </c>
      <c r="M935" s="3">
        <v>17</v>
      </c>
      <c r="N935" s="2">
        <f t="shared" si="251"/>
        <v>16.399999999999999</v>
      </c>
      <c r="O935" s="2">
        <f t="shared" si="252"/>
        <v>8.2607505712253531</v>
      </c>
    </row>
    <row r="936" spans="1:15" x14ac:dyDescent="0.25">
      <c r="A936" s="15">
        <f t="shared" si="249"/>
        <v>1</v>
      </c>
      <c r="B936" s="16">
        <f t="shared" si="254"/>
        <v>936</v>
      </c>
      <c r="C936" s="16">
        <f t="shared" si="256"/>
        <v>152</v>
      </c>
      <c r="D936" s="17" t="str">
        <f t="shared" si="255"/>
        <v>20100802</v>
      </c>
      <c r="E936" s="18" t="str">
        <f t="shared" si="250"/>
        <v>20100802152</v>
      </c>
      <c r="F936" s="19">
        <v>7</v>
      </c>
      <c r="G936" s="19">
        <v>33</v>
      </c>
      <c r="H936" s="19">
        <v>2</v>
      </c>
      <c r="I936" s="19">
        <v>29</v>
      </c>
      <c r="J936" s="19">
        <v>32</v>
      </c>
      <c r="K936" s="19">
        <f t="shared" si="253"/>
        <v>103</v>
      </c>
      <c r="L936" s="23">
        <f t="shared" si="248"/>
        <v>40392</v>
      </c>
      <c r="M936" s="3" t="s">
        <v>21</v>
      </c>
      <c r="N936" s="2">
        <f t="shared" si="251"/>
        <v>20.6</v>
      </c>
      <c r="O936" s="2">
        <f t="shared" si="252"/>
        <v>13.305637902783918</v>
      </c>
    </row>
    <row r="937" spans="1:15" x14ac:dyDescent="0.25">
      <c r="A937" s="15">
        <f t="shared" si="249"/>
        <v>2</v>
      </c>
      <c r="B937" s="16">
        <f t="shared" si="254"/>
        <v>937</v>
      </c>
      <c r="C937" s="16">
        <f t="shared" si="256"/>
        <v>153</v>
      </c>
      <c r="D937" s="17" t="str">
        <f t="shared" si="255"/>
        <v>20100803</v>
      </c>
      <c r="E937" s="18" t="str">
        <f t="shared" si="250"/>
        <v>20100803153</v>
      </c>
      <c r="F937" s="19">
        <v>14</v>
      </c>
      <c r="G937" s="19">
        <v>32</v>
      </c>
      <c r="H937" s="19">
        <v>27</v>
      </c>
      <c r="I937" s="19">
        <v>33</v>
      </c>
      <c r="J937" s="19">
        <v>7</v>
      </c>
      <c r="K937" s="19">
        <f t="shared" si="253"/>
        <v>113</v>
      </c>
      <c r="L937" s="23">
        <f t="shared" si="247"/>
        <v>40393</v>
      </c>
      <c r="M937" s="3">
        <v>24</v>
      </c>
      <c r="N937" s="2">
        <f t="shared" si="251"/>
        <v>22.6</v>
      </c>
      <c r="O937" s="2">
        <f t="shared" si="252"/>
        <v>10.326664514740468</v>
      </c>
    </row>
    <row r="938" spans="1:15" x14ac:dyDescent="0.25">
      <c r="A938" s="15">
        <f t="shared" si="249"/>
        <v>3</v>
      </c>
      <c r="B938" s="16">
        <f t="shared" si="254"/>
        <v>938</v>
      </c>
      <c r="C938" s="16">
        <f t="shared" si="256"/>
        <v>154</v>
      </c>
      <c r="D938" s="17" t="str">
        <f t="shared" si="255"/>
        <v>20100804</v>
      </c>
      <c r="E938" s="18" t="str">
        <f t="shared" si="250"/>
        <v>20100804154</v>
      </c>
      <c r="F938" s="19">
        <v>14</v>
      </c>
      <c r="G938" s="19">
        <v>16</v>
      </c>
      <c r="H938" s="19">
        <v>33</v>
      </c>
      <c r="I938" s="19">
        <v>21</v>
      </c>
      <c r="J938" s="19">
        <v>31</v>
      </c>
      <c r="K938" s="19">
        <f t="shared" si="253"/>
        <v>115</v>
      </c>
      <c r="L938" s="23">
        <f t="shared" si="247"/>
        <v>40394</v>
      </c>
      <c r="M938" s="3" t="s">
        <v>6</v>
      </c>
      <c r="N938" s="2">
        <f t="shared" si="251"/>
        <v>23</v>
      </c>
      <c r="O938" s="2">
        <f t="shared" si="252"/>
        <v>7.7201036262475133</v>
      </c>
    </row>
    <row r="939" spans="1:15" x14ac:dyDescent="0.25">
      <c r="A939" s="15">
        <f t="shared" si="249"/>
        <v>4</v>
      </c>
      <c r="B939" s="16">
        <f t="shared" si="254"/>
        <v>939</v>
      </c>
      <c r="C939" s="16">
        <f t="shared" si="256"/>
        <v>155</v>
      </c>
      <c r="D939" s="17" t="str">
        <f t="shared" si="255"/>
        <v>20100805</v>
      </c>
      <c r="E939" s="18" t="str">
        <f t="shared" si="250"/>
        <v>20100805155</v>
      </c>
      <c r="F939" s="19">
        <v>34</v>
      </c>
      <c r="G939" s="19">
        <v>38</v>
      </c>
      <c r="H939" s="19">
        <v>17</v>
      </c>
      <c r="I939" s="19">
        <v>36</v>
      </c>
      <c r="J939" s="19">
        <v>26</v>
      </c>
      <c r="K939" s="19">
        <f t="shared" si="253"/>
        <v>151</v>
      </c>
      <c r="L939" s="23">
        <f t="shared" si="247"/>
        <v>40395</v>
      </c>
      <c r="M939" s="3">
        <v>24</v>
      </c>
      <c r="N939" s="2">
        <f t="shared" si="251"/>
        <v>30.2</v>
      </c>
      <c r="O939" s="2">
        <f t="shared" si="252"/>
        <v>7.7562877718661261</v>
      </c>
    </row>
    <row r="940" spans="1:15" x14ac:dyDescent="0.25">
      <c r="A940" s="15">
        <f t="shared" si="249"/>
        <v>5</v>
      </c>
      <c r="B940" s="16">
        <f t="shared" si="254"/>
        <v>940</v>
      </c>
      <c r="C940" s="16">
        <f t="shared" si="256"/>
        <v>156</v>
      </c>
      <c r="D940" s="17" t="str">
        <f t="shared" si="255"/>
        <v>20100806</v>
      </c>
      <c r="E940" s="18" t="str">
        <f t="shared" si="250"/>
        <v>20100806156</v>
      </c>
      <c r="F940" s="19">
        <v>27</v>
      </c>
      <c r="G940" s="19">
        <v>29</v>
      </c>
      <c r="H940" s="19">
        <v>35</v>
      </c>
      <c r="I940" s="19">
        <v>3</v>
      </c>
      <c r="J940" s="19">
        <v>15</v>
      </c>
      <c r="K940" s="19">
        <f t="shared" si="253"/>
        <v>109</v>
      </c>
      <c r="L940" s="23">
        <f t="shared" si="247"/>
        <v>40396</v>
      </c>
      <c r="M940" s="3" t="s">
        <v>21</v>
      </c>
      <c r="N940" s="2">
        <f t="shared" si="251"/>
        <v>21.8</v>
      </c>
      <c r="O940" s="2">
        <f t="shared" si="252"/>
        <v>11.42628548566856</v>
      </c>
    </row>
    <row r="941" spans="1:15" x14ac:dyDescent="0.25">
      <c r="A941" s="15">
        <f t="shared" si="249"/>
        <v>1</v>
      </c>
      <c r="B941" s="16">
        <f t="shared" si="254"/>
        <v>941</v>
      </c>
      <c r="C941" s="16">
        <f t="shared" si="256"/>
        <v>157</v>
      </c>
      <c r="D941" s="17" t="str">
        <f t="shared" si="255"/>
        <v>20100809</v>
      </c>
      <c r="E941" s="18" t="str">
        <f t="shared" si="250"/>
        <v>20100809157</v>
      </c>
      <c r="F941" s="19">
        <v>32</v>
      </c>
      <c r="G941" s="19">
        <v>26</v>
      </c>
      <c r="H941" s="19">
        <v>19</v>
      </c>
      <c r="I941" s="19">
        <v>9</v>
      </c>
      <c r="J941" s="19">
        <v>12</v>
      </c>
      <c r="K941" s="19">
        <f t="shared" si="253"/>
        <v>98</v>
      </c>
      <c r="L941" s="23">
        <f t="shared" si="248"/>
        <v>40399</v>
      </c>
      <c r="M941" s="3" t="s">
        <v>7</v>
      </c>
      <c r="N941" s="2">
        <f t="shared" si="251"/>
        <v>19.600000000000001</v>
      </c>
      <c r="O941" s="2">
        <f t="shared" si="252"/>
        <v>8.5463442476885998</v>
      </c>
    </row>
    <row r="942" spans="1:15" x14ac:dyDescent="0.25">
      <c r="A942" s="15">
        <f t="shared" si="249"/>
        <v>2</v>
      </c>
      <c r="B942" s="16">
        <f t="shared" si="254"/>
        <v>942</v>
      </c>
      <c r="C942" s="16">
        <f t="shared" si="256"/>
        <v>158</v>
      </c>
      <c r="D942" s="17" t="str">
        <f t="shared" si="255"/>
        <v>20100810</v>
      </c>
      <c r="E942" s="18" t="str">
        <f t="shared" si="250"/>
        <v>20100810158</v>
      </c>
      <c r="F942" s="19">
        <v>32</v>
      </c>
      <c r="G942" s="19">
        <v>4</v>
      </c>
      <c r="H942" s="19">
        <v>17</v>
      </c>
      <c r="I942" s="19">
        <v>24</v>
      </c>
      <c r="J942" s="19">
        <v>21</v>
      </c>
      <c r="K942" s="19">
        <f t="shared" si="253"/>
        <v>98</v>
      </c>
      <c r="L942" s="23">
        <f t="shared" si="247"/>
        <v>40400</v>
      </c>
      <c r="M942" s="3">
        <v>58</v>
      </c>
      <c r="N942" s="2">
        <f t="shared" si="251"/>
        <v>19.600000000000001</v>
      </c>
      <c r="O942" s="2">
        <f t="shared" si="252"/>
        <v>9.2217135067188032</v>
      </c>
    </row>
    <row r="943" spans="1:15" x14ac:dyDescent="0.25">
      <c r="A943" s="15">
        <f t="shared" si="249"/>
        <v>3</v>
      </c>
      <c r="B943" s="16">
        <f t="shared" si="254"/>
        <v>943</v>
      </c>
      <c r="C943" s="16">
        <f t="shared" si="256"/>
        <v>159</v>
      </c>
      <c r="D943" s="17" t="str">
        <f t="shared" si="255"/>
        <v>20100811</v>
      </c>
      <c r="E943" s="18" t="str">
        <f t="shared" si="250"/>
        <v>20100811159</v>
      </c>
      <c r="F943" s="19">
        <v>39</v>
      </c>
      <c r="G943" s="19">
        <v>18</v>
      </c>
      <c r="H943" s="19">
        <v>34</v>
      </c>
      <c r="I943" s="19">
        <v>38</v>
      </c>
      <c r="J943" s="19">
        <v>6</v>
      </c>
      <c r="K943" s="19">
        <f t="shared" si="253"/>
        <v>135</v>
      </c>
      <c r="L943" s="23">
        <f t="shared" si="247"/>
        <v>40401</v>
      </c>
      <c r="N943" s="2">
        <f t="shared" si="251"/>
        <v>27</v>
      </c>
      <c r="O943" s="2">
        <f t="shared" si="252"/>
        <v>12.930583900195691</v>
      </c>
    </row>
    <row r="944" spans="1:15" x14ac:dyDescent="0.25">
      <c r="A944" s="15">
        <f t="shared" si="249"/>
        <v>4</v>
      </c>
      <c r="B944" s="16">
        <f t="shared" si="254"/>
        <v>944</v>
      </c>
      <c r="C944" s="16">
        <f t="shared" si="256"/>
        <v>160</v>
      </c>
      <c r="D944" s="17" t="str">
        <f t="shared" si="255"/>
        <v>20100812</v>
      </c>
      <c r="E944" s="18" t="str">
        <f t="shared" si="250"/>
        <v>20100812160</v>
      </c>
      <c r="F944" s="19">
        <v>39</v>
      </c>
      <c r="G944" s="19">
        <v>27</v>
      </c>
      <c r="H944" s="19">
        <v>35</v>
      </c>
      <c r="I944" s="19">
        <v>8</v>
      </c>
      <c r="J944" s="19">
        <v>25</v>
      </c>
      <c r="K944" s="19">
        <f t="shared" si="253"/>
        <v>134</v>
      </c>
      <c r="L944" s="23">
        <f t="shared" si="247"/>
        <v>40402</v>
      </c>
      <c r="M944" s="3">
        <v>28</v>
      </c>
      <c r="N944" s="2">
        <f t="shared" si="251"/>
        <v>26.8</v>
      </c>
      <c r="O944" s="2">
        <f t="shared" si="252"/>
        <v>10.703270528207721</v>
      </c>
    </row>
    <row r="945" spans="1:15" x14ac:dyDescent="0.25">
      <c r="A945" s="15">
        <f t="shared" si="249"/>
        <v>5</v>
      </c>
      <c r="B945" s="16">
        <f t="shared" si="254"/>
        <v>945</v>
      </c>
      <c r="C945" s="16">
        <f t="shared" si="256"/>
        <v>161</v>
      </c>
      <c r="D945" s="17" t="str">
        <f t="shared" si="255"/>
        <v>20100813</v>
      </c>
      <c r="E945" s="18" t="str">
        <f t="shared" si="250"/>
        <v>20100813161</v>
      </c>
      <c r="F945" s="19">
        <v>26</v>
      </c>
      <c r="G945" s="19">
        <v>30</v>
      </c>
      <c r="H945" s="19">
        <v>32</v>
      </c>
      <c r="I945" s="19">
        <v>28</v>
      </c>
      <c r="J945" s="19">
        <v>23</v>
      </c>
      <c r="K945" s="19">
        <f t="shared" si="253"/>
        <v>139</v>
      </c>
      <c r="L945" s="23">
        <f t="shared" si="247"/>
        <v>40403</v>
      </c>
      <c r="M945" s="3" t="s">
        <v>5</v>
      </c>
      <c r="N945" s="2">
        <f t="shared" si="251"/>
        <v>27.8</v>
      </c>
      <c r="O945" s="2">
        <f t="shared" si="252"/>
        <v>3.1240998703626617</v>
      </c>
    </row>
    <row r="946" spans="1:15" x14ac:dyDescent="0.25">
      <c r="A946" s="15">
        <f t="shared" si="249"/>
        <v>1</v>
      </c>
      <c r="B946" s="16">
        <f t="shared" si="254"/>
        <v>946</v>
      </c>
      <c r="C946" s="16">
        <f t="shared" si="256"/>
        <v>162</v>
      </c>
      <c r="D946" s="17" t="str">
        <f t="shared" si="255"/>
        <v>20100816</v>
      </c>
      <c r="E946" s="18" t="str">
        <f t="shared" si="250"/>
        <v>20100816162</v>
      </c>
      <c r="F946" s="19">
        <v>35</v>
      </c>
      <c r="G946" s="19">
        <v>12</v>
      </c>
      <c r="H946" s="19">
        <v>13</v>
      </c>
      <c r="I946" s="19">
        <v>3</v>
      </c>
      <c r="J946" s="19">
        <v>4</v>
      </c>
      <c r="K946" s="19">
        <f t="shared" si="253"/>
        <v>67</v>
      </c>
      <c r="L946" s="23">
        <f t="shared" si="248"/>
        <v>40406</v>
      </c>
      <c r="M946" s="3" t="s">
        <v>17</v>
      </c>
      <c r="N946" s="2">
        <f t="shared" si="251"/>
        <v>13.4</v>
      </c>
      <c r="O946" s="2">
        <f t="shared" si="252"/>
        <v>11.534296684236971</v>
      </c>
    </row>
    <row r="947" spans="1:15" x14ac:dyDescent="0.25">
      <c r="A947" s="15">
        <f t="shared" si="249"/>
        <v>2</v>
      </c>
      <c r="B947" s="16">
        <f t="shared" si="254"/>
        <v>947</v>
      </c>
      <c r="C947" s="16">
        <f t="shared" si="256"/>
        <v>163</v>
      </c>
      <c r="D947" s="17" t="str">
        <f t="shared" si="255"/>
        <v>20100817</v>
      </c>
      <c r="E947" s="18" t="str">
        <f t="shared" si="250"/>
        <v>20100817163</v>
      </c>
      <c r="F947" s="19">
        <v>5</v>
      </c>
      <c r="G947" s="19">
        <v>11</v>
      </c>
      <c r="H947" s="19">
        <v>17</v>
      </c>
      <c r="I947" s="19">
        <v>36</v>
      </c>
      <c r="J947" s="19">
        <v>2</v>
      </c>
      <c r="K947" s="19">
        <f t="shared" si="253"/>
        <v>71</v>
      </c>
      <c r="L947" s="23">
        <f t="shared" ref="L947:L1010" si="257">L946+1</f>
        <v>40407</v>
      </c>
      <c r="N947" s="2">
        <f t="shared" si="251"/>
        <v>14.2</v>
      </c>
      <c r="O947" s="2">
        <f t="shared" si="252"/>
        <v>12.056533498481228</v>
      </c>
    </row>
    <row r="948" spans="1:15" x14ac:dyDescent="0.25">
      <c r="A948" s="15">
        <f t="shared" si="249"/>
        <v>3</v>
      </c>
      <c r="B948" s="16">
        <f t="shared" si="254"/>
        <v>948</v>
      </c>
      <c r="C948" s="16">
        <f t="shared" si="256"/>
        <v>164</v>
      </c>
      <c r="D948" s="17" t="str">
        <f t="shared" si="255"/>
        <v>20100818</v>
      </c>
      <c r="E948" s="18" t="str">
        <f t="shared" si="250"/>
        <v>20100818164</v>
      </c>
      <c r="F948" s="19">
        <v>27</v>
      </c>
      <c r="G948" s="19">
        <v>29</v>
      </c>
      <c r="H948" s="19">
        <v>28</v>
      </c>
      <c r="I948" s="19">
        <v>19</v>
      </c>
      <c r="J948" s="19">
        <v>7</v>
      </c>
      <c r="K948" s="19">
        <f t="shared" si="253"/>
        <v>110</v>
      </c>
      <c r="L948" s="23">
        <f t="shared" si="257"/>
        <v>40408</v>
      </c>
      <c r="N948" s="2">
        <f t="shared" si="251"/>
        <v>22</v>
      </c>
      <c r="O948" s="2">
        <f t="shared" si="252"/>
        <v>8.2945765413310877</v>
      </c>
    </row>
    <row r="949" spans="1:15" x14ac:dyDescent="0.25">
      <c r="A949" s="15">
        <f t="shared" si="249"/>
        <v>4</v>
      </c>
      <c r="B949" s="16">
        <f t="shared" si="254"/>
        <v>949</v>
      </c>
      <c r="C949" s="16">
        <f t="shared" si="256"/>
        <v>165</v>
      </c>
      <c r="D949" s="17" t="str">
        <f t="shared" si="255"/>
        <v>20100819</v>
      </c>
      <c r="E949" s="18" t="str">
        <f t="shared" si="250"/>
        <v>20100819165</v>
      </c>
      <c r="F949" s="19">
        <v>26</v>
      </c>
      <c r="G949" s="19">
        <v>9</v>
      </c>
      <c r="H949" s="19">
        <v>22</v>
      </c>
      <c r="I949" s="19">
        <v>28</v>
      </c>
      <c r="J949" s="19">
        <v>31</v>
      </c>
      <c r="K949" s="19">
        <f t="shared" si="253"/>
        <v>116</v>
      </c>
      <c r="L949" s="23">
        <f t="shared" si="257"/>
        <v>40409</v>
      </c>
      <c r="M949" s="3" t="s">
        <v>23</v>
      </c>
      <c r="N949" s="2">
        <f t="shared" si="251"/>
        <v>23.2</v>
      </c>
      <c r="O949" s="2">
        <f t="shared" si="252"/>
        <v>7.678541528180987</v>
      </c>
    </row>
    <row r="950" spans="1:15" x14ac:dyDescent="0.25">
      <c r="A950" s="15">
        <f t="shared" si="249"/>
        <v>5</v>
      </c>
      <c r="B950" s="16">
        <f t="shared" si="254"/>
        <v>950</v>
      </c>
      <c r="C950" s="16">
        <f t="shared" si="256"/>
        <v>166</v>
      </c>
      <c r="D950" s="17" t="str">
        <f t="shared" si="255"/>
        <v>20100820</v>
      </c>
      <c r="E950" s="18" t="str">
        <f t="shared" si="250"/>
        <v>20100820166</v>
      </c>
      <c r="F950" s="19">
        <v>21</v>
      </c>
      <c r="G950" s="19">
        <v>28</v>
      </c>
      <c r="H950" s="19">
        <v>12</v>
      </c>
      <c r="I950" s="19">
        <v>2</v>
      </c>
      <c r="J950" s="19">
        <v>6</v>
      </c>
      <c r="K950" s="19">
        <f t="shared" si="253"/>
        <v>69</v>
      </c>
      <c r="L950" s="23">
        <f t="shared" si="257"/>
        <v>40410</v>
      </c>
      <c r="M950" s="3" t="s">
        <v>24</v>
      </c>
      <c r="N950" s="2">
        <f t="shared" si="251"/>
        <v>13.8</v>
      </c>
      <c r="O950" s="2">
        <f t="shared" si="252"/>
        <v>9.5582425162788169</v>
      </c>
    </row>
    <row r="951" spans="1:15" x14ac:dyDescent="0.25">
      <c r="A951" s="15">
        <f t="shared" si="249"/>
        <v>1</v>
      </c>
      <c r="B951" s="16">
        <f t="shared" si="254"/>
        <v>951</v>
      </c>
      <c r="C951" s="16">
        <f t="shared" si="256"/>
        <v>167</v>
      </c>
      <c r="D951" s="17" t="str">
        <f t="shared" si="255"/>
        <v>20100823</v>
      </c>
      <c r="E951" s="18" t="str">
        <f t="shared" si="250"/>
        <v>20100823167</v>
      </c>
      <c r="F951" s="19">
        <v>38</v>
      </c>
      <c r="G951" s="19">
        <v>15</v>
      </c>
      <c r="H951" s="19">
        <v>36</v>
      </c>
      <c r="I951" s="19">
        <v>5</v>
      </c>
      <c r="J951" s="19">
        <v>6</v>
      </c>
      <c r="K951" s="19">
        <f t="shared" si="253"/>
        <v>100</v>
      </c>
      <c r="L951" s="23">
        <f t="shared" si="248"/>
        <v>40413</v>
      </c>
      <c r="M951" s="3">
        <v>17</v>
      </c>
      <c r="N951" s="2">
        <f t="shared" si="251"/>
        <v>20</v>
      </c>
      <c r="O951" s="2">
        <f t="shared" si="252"/>
        <v>14.324803663575986</v>
      </c>
    </row>
    <row r="952" spans="1:15" x14ac:dyDescent="0.25">
      <c r="A952" s="15">
        <f t="shared" si="249"/>
        <v>2</v>
      </c>
      <c r="B952" s="16">
        <f t="shared" si="254"/>
        <v>952</v>
      </c>
      <c r="C952" s="16">
        <f t="shared" si="256"/>
        <v>168</v>
      </c>
      <c r="D952" s="17" t="str">
        <f t="shared" si="255"/>
        <v>20100824</v>
      </c>
      <c r="E952" s="18" t="str">
        <f t="shared" si="250"/>
        <v>20100824168</v>
      </c>
      <c r="F952" s="19">
        <v>8</v>
      </c>
      <c r="G952" s="19">
        <v>15</v>
      </c>
      <c r="H952" s="19">
        <v>3</v>
      </c>
      <c r="I952" s="19">
        <v>4</v>
      </c>
      <c r="J952" s="19">
        <v>34</v>
      </c>
      <c r="K952" s="19">
        <f t="shared" si="253"/>
        <v>64</v>
      </c>
      <c r="L952" s="23">
        <f t="shared" si="257"/>
        <v>40414</v>
      </c>
      <c r="M952" s="3">
        <v>24</v>
      </c>
      <c r="N952" s="2">
        <f t="shared" si="251"/>
        <v>12.8</v>
      </c>
      <c r="O952" s="2">
        <f t="shared" si="252"/>
        <v>11.408768557561329</v>
      </c>
    </row>
    <row r="953" spans="1:15" x14ac:dyDescent="0.25">
      <c r="A953" s="15">
        <f t="shared" si="249"/>
        <v>3</v>
      </c>
      <c r="B953" s="16">
        <f t="shared" si="254"/>
        <v>953</v>
      </c>
      <c r="C953" s="16">
        <f t="shared" si="256"/>
        <v>169</v>
      </c>
      <c r="D953" s="17" t="str">
        <f t="shared" si="255"/>
        <v>20100825</v>
      </c>
      <c r="E953" s="18" t="str">
        <f t="shared" si="250"/>
        <v>20100825169</v>
      </c>
      <c r="F953" s="19">
        <v>1</v>
      </c>
      <c r="G953" s="19">
        <v>31</v>
      </c>
      <c r="H953" s="19">
        <v>11</v>
      </c>
      <c r="I953" s="19">
        <v>34</v>
      </c>
      <c r="J953" s="19">
        <v>7</v>
      </c>
      <c r="K953" s="19">
        <f t="shared" si="253"/>
        <v>84</v>
      </c>
      <c r="L953" s="23">
        <f t="shared" si="257"/>
        <v>40415</v>
      </c>
      <c r="M953" s="3" t="s">
        <v>29</v>
      </c>
      <c r="N953" s="2">
        <f t="shared" si="251"/>
        <v>16.8</v>
      </c>
      <c r="O953" s="2">
        <f t="shared" si="252"/>
        <v>13.242356285797479</v>
      </c>
    </row>
    <row r="954" spans="1:15" x14ac:dyDescent="0.25">
      <c r="A954" s="15">
        <f t="shared" si="249"/>
        <v>4</v>
      </c>
      <c r="B954" s="16">
        <f t="shared" si="254"/>
        <v>954</v>
      </c>
      <c r="C954" s="16">
        <f t="shared" si="256"/>
        <v>170</v>
      </c>
      <c r="D954" s="17" t="str">
        <f t="shared" si="255"/>
        <v>20100826</v>
      </c>
      <c r="E954" s="18" t="str">
        <f t="shared" si="250"/>
        <v>20100826170</v>
      </c>
      <c r="F954" s="19">
        <v>13</v>
      </c>
      <c r="G954" s="19">
        <v>30</v>
      </c>
      <c r="H954" s="19">
        <v>38</v>
      </c>
      <c r="I954" s="19">
        <v>5</v>
      </c>
      <c r="J954" s="19">
        <v>37</v>
      </c>
      <c r="K954" s="19">
        <f t="shared" si="253"/>
        <v>123</v>
      </c>
      <c r="L954" s="23">
        <f t="shared" si="257"/>
        <v>40416</v>
      </c>
      <c r="M954" s="3" t="s">
        <v>0</v>
      </c>
      <c r="N954" s="2">
        <f t="shared" si="251"/>
        <v>24.6</v>
      </c>
      <c r="O954" s="2">
        <f t="shared" si="252"/>
        <v>13.275541420220872</v>
      </c>
    </row>
    <row r="955" spans="1:15" x14ac:dyDescent="0.25">
      <c r="A955" s="15">
        <f t="shared" si="249"/>
        <v>5</v>
      </c>
      <c r="B955" s="16">
        <f t="shared" si="254"/>
        <v>955</v>
      </c>
      <c r="C955" s="16">
        <f t="shared" si="256"/>
        <v>171</v>
      </c>
      <c r="D955" s="17" t="str">
        <f t="shared" si="255"/>
        <v>20100827</v>
      </c>
      <c r="E955" s="18" t="str">
        <f t="shared" si="250"/>
        <v>20100827171</v>
      </c>
      <c r="F955" s="19">
        <v>33</v>
      </c>
      <c r="G955" s="19">
        <v>12</v>
      </c>
      <c r="H955" s="19">
        <v>23</v>
      </c>
      <c r="I955" s="19">
        <v>6</v>
      </c>
      <c r="J955" s="19">
        <v>2</v>
      </c>
      <c r="K955" s="19">
        <f t="shared" si="253"/>
        <v>76</v>
      </c>
      <c r="L955" s="23">
        <f t="shared" si="257"/>
        <v>40417</v>
      </c>
      <c r="M955" s="3">
        <v>17</v>
      </c>
      <c r="N955" s="2">
        <f t="shared" si="251"/>
        <v>15.2</v>
      </c>
      <c r="O955" s="2">
        <f t="shared" si="252"/>
        <v>11.373653766490346</v>
      </c>
    </row>
    <row r="956" spans="1:15" x14ac:dyDescent="0.25">
      <c r="A956" s="15">
        <f t="shared" si="249"/>
        <v>1</v>
      </c>
      <c r="B956" s="16">
        <f t="shared" si="254"/>
        <v>956</v>
      </c>
      <c r="C956" s="16">
        <f t="shared" si="256"/>
        <v>172</v>
      </c>
      <c r="D956" s="17" t="str">
        <f t="shared" si="255"/>
        <v>20100830</v>
      </c>
      <c r="E956" s="18" t="str">
        <f t="shared" si="250"/>
        <v>20100830172</v>
      </c>
      <c r="F956" s="19">
        <v>4</v>
      </c>
      <c r="G956" s="19">
        <v>20</v>
      </c>
      <c r="H956" s="19">
        <v>35</v>
      </c>
      <c r="I956" s="19">
        <v>34</v>
      </c>
      <c r="J956" s="19">
        <v>12</v>
      </c>
      <c r="K956" s="19">
        <f t="shared" si="253"/>
        <v>105</v>
      </c>
      <c r="L956" s="23">
        <f t="shared" ref="L956:L1016" si="258">L955+3</f>
        <v>40420</v>
      </c>
      <c r="M956" s="3">
        <v>17</v>
      </c>
      <c r="N956" s="2">
        <f t="shared" si="251"/>
        <v>21</v>
      </c>
      <c r="O956" s="2">
        <f t="shared" si="252"/>
        <v>12.13260071048248</v>
      </c>
    </row>
    <row r="957" spans="1:15" x14ac:dyDescent="0.25">
      <c r="A957" s="15">
        <f t="shared" si="249"/>
        <v>2</v>
      </c>
      <c r="B957" s="16">
        <f t="shared" si="254"/>
        <v>957</v>
      </c>
      <c r="C957" s="16">
        <f t="shared" si="256"/>
        <v>173</v>
      </c>
      <c r="D957" s="17" t="str">
        <f t="shared" si="255"/>
        <v>20100831</v>
      </c>
      <c r="E957" s="18" t="str">
        <f t="shared" si="250"/>
        <v>20100831173</v>
      </c>
      <c r="F957" s="19">
        <v>8</v>
      </c>
      <c r="G957" s="19">
        <v>33</v>
      </c>
      <c r="H957" s="19">
        <v>34</v>
      </c>
      <c r="I957" s="19">
        <v>10</v>
      </c>
      <c r="J957" s="19">
        <v>28</v>
      </c>
      <c r="K957" s="19">
        <f t="shared" si="253"/>
        <v>113</v>
      </c>
      <c r="L957" s="23">
        <f t="shared" si="257"/>
        <v>40421</v>
      </c>
      <c r="M957" s="3" t="s">
        <v>0</v>
      </c>
      <c r="N957" s="2">
        <f t="shared" si="251"/>
        <v>22.6</v>
      </c>
      <c r="O957" s="2">
        <f t="shared" si="252"/>
        <v>11.306635220082056</v>
      </c>
    </row>
    <row r="958" spans="1:15" x14ac:dyDescent="0.25">
      <c r="A958" s="15">
        <f t="shared" si="249"/>
        <v>3</v>
      </c>
      <c r="B958" s="16">
        <f t="shared" si="254"/>
        <v>958</v>
      </c>
      <c r="C958" s="16">
        <f t="shared" si="256"/>
        <v>174</v>
      </c>
      <c r="D958" s="17" t="str">
        <f t="shared" si="255"/>
        <v>20100901</v>
      </c>
      <c r="E958" s="18" t="str">
        <f t="shared" si="250"/>
        <v>20100901174</v>
      </c>
      <c r="F958" s="19">
        <v>7</v>
      </c>
      <c r="G958" s="19">
        <v>18</v>
      </c>
      <c r="H958" s="19">
        <v>16</v>
      </c>
      <c r="I958" s="19">
        <v>34</v>
      </c>
      <c r="J958" s="19">
        <v>39</v>
      </c>
      <c r="K958" s="19">
        <f t="shared" si="253"/>
        <v>114</v>
      </c>
      <c r="L958" s="23">
        <f t="shared" si="257"/>
        <v>40422</v>
      </c>
      <c r="M958" s="3" t="s">
        <v>0</v>
      </c>
      <c r="N958" s="2">
        <f t="shared" si="251"/>
        <v>22.8</v>
      </c>
      <c r="O958" s="2">
        <f t="shared" si="252"/>
        <v>11.88949115816148</v>
      </c>
    </row>
    <row r="959" spans="1:15" x14ac:dyDescent="0.25">
      <c r="A959" s="15">
        <f t="shared" si="249"/>
        <v>4</v>
      </c>
      <c r="B959" s="16">
        <f t="shared" si="254"/>
        <v>959</v>
      </c>
      <c r="C959" s="16">
        <f t="shared" si="256"/>
        <v>175</v>
      </c>
      <c r="D959" s="17" t="str">
        <f t="shared" si="255"/>
        <v>20100902</v>
      </c>
      <c r="E959" s="18" t="str">
        <f t="shared" si="250"/>
        <v>20100902175</v>
      </c>
      <c r="F959" s="19">
        <v>23</v>
      </c>
      <c r="G959" s="19">
        <v>28</v>
      </c>
      <c r="H959" s="19">
        <v>38</v>
      </c>
      <c r="I959" s="19">
        <v>8</v>
      </c>
      <c r="J959" s="19">
        <v>25</v>
      </c>
      <c r="K959" s="19">
        <f t="shared" si="253"/>
        <v>122</v>
      </c>
      <c r="L959" s="23">
        <f t="shared" si="257"/>
        <v>40423</v>
      </c>
      <c r="M959" s="3" t="s">
        <v>11</v>
      </c>
      <c r="N959" s="2">
        <f t="shared" si="251"/>
        <v>24.4</v>
      </c>
      <c r="O959" s="2">
        <f t="shared" si="252"/>
        <v>9.6871048306498686</v>
      </c>
    </row>
    <row r="960" spans="1:15" x14ac:dyDescent="0.25">
      <c r="A960" s="15">
        <f t="shared" si="249"/>
        <v>5</v>
      </c>
      <c r="B960" s="16">
        <f t="shared" si="254"/>
        <v>960</v>
      </c>
      <c r="C960" s="16">
        <f t="shared" si="256"/>
        <v>176</v>
      </c>
      <c r="D960" s="17" t="str">
        <f t="shared" si="255"/>
        <v>20100903</v>
      </c>
      <c r="E960" s="18" t="str">
        <f t="shared" si="250"/>
        <v>20100903176</v>
      </c>
      <c r="F960" s="19">
        <v>6</v>
      </c>
      <c r="G960" s="19">
        <v>11</v>
      </c>
      <c r="H960" s="19">
        <v>36</v>
      </c>
      <c r="I960" s="19">
        <v>22</v>
      </c>
      <c r="J960" s="19">
        <v>13</v>
      </c>
      <c r="K960" s="19">
        <f t="shared" si="253"/>
        <v>88</v>
      </c>
      <c r="L960" s="23">
        <f t="shared" si="257"/>
        <v>40424</v>
      </c>
      <c r="M960" s="3" t="s">
        <v>7</v>
      </c>
      <c r="N960" s="2">
        <f t="shared" si="251"/>
        <v>17.600000000000001</v>
      </c>
      <c r="O960" s="2">
        <f t="shared" si="252"/>
        <v>10.556514576317317</v>
      </c>
    </row>
    <row r="961" spans="1:15" x14ac:dyDescent="0.25">
      <c r="A961" s="15">
        <f t="shared" ref="A961:A1024" si="259">WEEKDAY(L961,2)</f>
        <v>1</v>
      </c>
      <c r="B961" s="16">
        <f t="shared" si="254"/>
        <v>961</v>
      </c>
      <c r="C961" s="16">
        <f t="shared" si="256"/>
        <v>177</v>
      </c>
      <c r="D961" s="17" t="str">
        <f t="shared" si="255"/>
        <v>20100906</v>
      </c>
      <c r="E961" s="18" t="str">
        <f t="shared" ref="E961:E1024" si="260">CONCATENATE(D961,TEXT(C961,"000"))</f>
        <v>20100906177</v>
      </c>
      <c r="F961" s="19">
        <v>18</v>
      </c>
      <c r="G961" s="19">
        <v>39</v>
      </c>
      <c r="H961" s="19">
        <v>16</v>
      </c>
      <c r="I961" s="19">
        <v>36</v>
      </c>
      <c r="J961" s="19">
        <v>35</v>
      </c>
      <c r="K961" s="19">
        <f t="shared" si="253"/>
        <v>144</v>
      </c>
      <c r="L961" s="23">
        <f t="shared" si="258"/>
        <v>40427</v>
      </c>
      <c r="M961" s="3" t="s">
        <v>25</v>
      </c>
      <c r="N961" s="2">
        <f t="shared" ref="N961:N1024" si="261">AVERAGE(F961:J961)</f>
        <v>28.8</v>
      </c>
      <c r="O961" s="2">
        <f t="shared" ref="O961:O1024" si="262">STDEVPA(F961:J961)</f>
        <v>9.7447421720638658</v>
      </c>
    </row>
    <row r="962" spans="1:15" x14ac:dyDescent="0.25">
      <c r="A962" s="15">
        <f t="shared" si="259"/>
        <v>2</v>
      </c>
      <c r="B962" s="16">
        <f t="shared" si="254"/>
        <v>962</v>
      </c>
      <c r="C962" s="16">
        <f t="shared" si="256"/>
        <v>178</v>
      </c>
      <c r="D962" s="17" t="str">
        <f t="shared" si="255"/>
        <v>20100907</v>
      </c>
      <c r="E962" s="18" t="str">
        <f t="shared" si="260"/>
        <v>20100907178</v>
      </c>
      <c r="F962" s="19">
        <v>32</v>
      </c>
      <c r="G962" s="19">
        <v>1</v>
      </c>
      <c r="H962" s="19">
        <v>28</v>
      </c>
      <c r="I962" s="19">
        <v>12</v>
      </c>
      <c r="J962" s="19">
        <v>11</v>
      </c>
      <c r="K962" s="19">
        <f t="shared" ref="K962:K1025" si="263">SUM(F962:J962)</f>
        <v>84</v>
      </c>
      <c r="L962" s="23">
        <f t="shared" si="257"/>
        <v>40428</v>
      </c>
      <c r="M962" s="3" t="s">
        <v>11</v>
      </c>
      <c r="N962" s="2">
        <f t="shared" si="261"/>
        <v>16.8</v>
      </c>
      <c r="O962" s="2">
        <f t="shared" si="262"/>
        <v>11.513470371699404</v>
      </c>
    </row>
    <row r="963" spans="1:15" x14ac:dyDescent="0.25">
      <c r="A963" s="15">
        <f t="shared" si="259"/>
        <v>3</v>
      </c>
      <c r="B963" s="16">
        <f t="shared" ref="B963:B1026" si="264">B962+1</f>
        <v>963</v>
      </c>
      <c r="C963" s="16">
        <f t="shared" si="256"/>
        <v>179</v>
      </c>
      <c r="D963" s="17" t="str">
        <f t="shared" ref="D963:D1026" si="265">CONCATENATE(TEXT(YEAR(L963),"0000"),TEXT(MONTH(L963),"00"),TEXT(DAY(L963),"00"))</f>
        <v>20100908</v>
      </c>
      <c r="E963" s="18" t="str">
        <f t="shared" si="260"/>
        <v>20100908179</v>
      </c>
      <c r="F963" s="19">
        <v>33</v>
      </c>
      <c r="G963" s="19">
        <v>14</v>
      </c>
      <c r="H963" s="19">
        <v>38</v>
      </c>
      <c r="I963" s="19">
        <v>29</v>
      </c>
      <c r="J963" s="19">
        <v>3</v>
      </c>
      <c r="K963" s="19">
        <f t="shared" si="263"/>
        <v>117</v>
      </c>
      <c r="L963" s="23">
        <f t="shared" si="257"/>
        <v>40429</v>
      </c>
      <c r="M963" s="3">
        <v>24</v>
      </c>
      <c r="N963" s="2">
        <f t="shared" si="261"/>
        <v>23.4</v>
      </c>
      <c r="O963" s="2">
        <f t="shared" si="262"/>
        <v>12.97073629367277</v>
      </c>
    </row>
    <row r="964" spans="1:15" x14ac:dyDescent="0.25">
      <c r="A964" s="15">
        <f t="shared" si="259"/>
        <v>4</v>
      </c>
      <c r="B964" s="16">
        <f t="shared" si="264"/>
        <v>964</v>
      </c>
      <c r="C964" s="16">
        <f t="shared" si="256"/>
        <v>180</v>
      </c>
      <c r="D964" s="17" t="str">
        <f t="shared" si="265"/>
        <v>20100909</v>
      </c>
      <c r="E964" s="18" t="str">
        <f t="shared" si="260"/>
        <v>20100909180</v>
      </c>
      <c r="F964" s="19">
        <v>34</v>
      </c>
      <c r="G964" s="19">
        <v>12</v>
      </c>
      <c r="H964" s="19">
        <v>18</v>
      </c>
      <c r="I964" s="19">
        <v>14</v>
      </c>
      <c r="J964" s="19">
        <v>5</v>
      </c>
      <c r="K964" s="19">
        <f t="shared" si="263"/>
        <v>83</v>
      </c>
      <c r="L964" s="23">
        <f t="shared" si="257"/>
        <v>40430</v>
      </c>
      <c r="M964" s="3" t="s">
        <v>26</v>
      </c>
      <c r="N964" s="2">
        <f t="shared" si="261"/>
        <v>16.600000000000001</v>
      </c>
      <c r="O964" s="2">
        <f t="shared" si="262"/>
        <v>9.6664367788756582</v>
      </c>
    </row>
    <row r="965" spans="1:15" x14ac:dyDescent="0.25">
      <c r="A965" s="15">
        <f t="shared" si="259"/>
        <v>5</v>
      </c>
      <c r="B965" s="16">
        <f t="shared" si="264"/>
        <v>965</v>
      </c>
      <c r="C965" s="16">
        <f t="shared" si="256"/>
        <v>181</v>
      </c>
      <c r="D965" s="17" t="str">
        <f t="shared" si="265"/>
        <v>20100910</v>
      </c>
      <c r="E965" s="18" t="str">
        <f t="shared" si="260"/>
        <v>20100910181</v>
      </c>
      <c r="F965" s="19">
        <v>31</v>
      </c>
      <c r="G965" s="19">
        <v>23</v>
      </c>
      <c r="H965" s="19">
        <v>5</v>
      </c>
      <c r="I965" s="19">
        <v>13</v>
      </c>
      <c r="J965" s="19">
        <v>15</v>
      </c>
      <c r="K965" s="19">
        <f t="shared" si="263"/>
        <v>87</v>
      </c>
      <c r="L965" s="23">
        <f t="shared" si="257"/>
        <v>40431</v>
      </c>
      <c r="M965" s="3" t="s">
        <v>17</v>
      </c>
      <c r="N965" s="2">
        <f t="shared" si="261"/>
        <v>17.399999999999999</v>
      </c>
      <c r="O965" s="2">
        <f t="shared" si="262"/>
        <v>8.8904443083571483</v>
      </c>
    </row>
    <row r="966" spans="1:15" x14ac:dyDescent="0.25">
      <c r="A966" s="15">
        <f t="shared" si="259"/>
        <v>1</v>
      </c>
      <c r="B966" s="16">
        <f t="shared" si="264"/>
        <v>966</v>
      </c>
      <c r="C966" s="16">
        <f t="shared" si="256"/>
        <v>182</v>
      </c>
      <c r="D966" s="17" t="str">
        <f t="shared" si="265"/>
        <v>20100913</v>
      </c>
      <c r="E966" s="18" t="str">
        <f t="shared" si="260"/>
        <v>20100913182</v>
      </c>
      <c r="F966" s="19">
        <v>31</v>
      </c>
      <c r="G966" s="19">
        <v>24</v>
      </c>
      <c r="H966" s="19">
        <v>6</v>
      </c>
      <c r="I966" s="19">
        <v>15</v>
      </c>
      <c r="J966" s="19">
        <v>3</v>
      </c>
      <c r="K966" s="19">
        <f t="shared" si="263"/>
        <v>79</v>
      </c>
      <c r="L966" s="23">
        <f t="shared" si="258"/>
        <v>40434</v>
      </c>
      <c r="M966" s="3" t="s">
        <v>17</v>
      </c>
      <c r="N966" s="2">
        <f t="shared" si="261"/>
        <v>15.8</v>
      </c>
      <c r="O966" s="2">
        <f t="shared" si="262"/>
        <v>10.571660229122008</v>
      </c>
    </row>
    <row r="967" spans="1:15" x14ac:dyDescent="0.25">
      <c r="A967" s="15">
        <f t="shared" si="259"/>
        <v>2</v>
      </c>
      <c r="B967" s="16">
        <f t="shared" si="264"/>
        <v>967</v>
      </c>
      <c r="C967" s="16">
        <f t="shared" si="256"/>
        <v>183</v>
      </c>
      <c r="D967" s="17" t="str">
        <f t="shared" si="265"/>
        <v>20100914</v>
      </c>
      <c r="E967" s="18" t="str">
        <f t="shared" si="260"/>
        <v>20100914183</v>
      </c>
      <c r="F967" s="19">
        <v>36</v>
      </c>
      <c r="G967" s="19">
        <v>9</v>
      </c>
      <c r="H967" s="19">
        <v>24</v>
      </c>
      <c r="I967" s="19">
        <v>32</v>
      </c>
      <c r="J967" s="19">
        <v>5</v>
      </c>
      <c r="K967" s="19">
        <f t="shared" si="263"/>
        <v>106</v>
      </c>
      <c r="L967" s="23">
        <f t="shared" si="257"/>
        <v>40435</v>
      </c>
      <c r="M967" s="3">
        <v>58</v>
      </c>
      <c r="N967" s="2">
        <f t="shared" si="261"/>
        <v>21.2</v>
      </c>
      <c r="O967" s="2">
        <f t="shared" si="262"/>
        <v>12.286578042726136</v>
      </c>
    </row>
    <row r="968" spans="1:15" x14ac:dyDescent="0.25">
      <c r="A968" s="15">
        <f t="shared" si="259"/>
        <v>3</v>
      </c>
      <c r="B968" s="16">
        <f t="shared" si="264"/>
        <v>968</v>
      </c>
      <c r="C968" s="16">
        <f t="shared" si="256"/>
        <v>184</v>
      </c>
      <c r="D968" s="17" t="str">
        <f t="shared" si="265"/>
        <v>20100915</v>
      </c>
      <c r="E968" s="18" t="str">
        <f t="shared" si="260"/>
        <v>20100915184</v>
      </c>
      <c r="F968" s="19">
        <v>21</v>
      </c>
      <c r="G968" s="19">
        <v>3</v>
      </c>
      <c r="H968" s="19">
        <v>39</v>
      </c>
      <c r="I968" s="19">
        <v>29</v>
      </c>
      <c r="J968" s="19">
        <v>11</v>
      </c>
      <c r="K968" s="19">
        <f t="shared" si="263"/>
        <v>103</v>
      </c>
      <c r="L968" s="23">
        <f t="shared" si="257"/>
        <v>40436</v>
      </c>
      <c r="N968" s="2">
        <f t="shared" si="261"/>
        <v>20.6</v>
      </c>
      <c r="O968" s="2">
        <f t="shared" si="262"/>
        <v>12.737346662472527</v>
      </c>
    </row>
    <row r="969" spans="1:15" x14ac:dyDescent="0.25">
      <c r="A969" s="15">
        <f t="shared" si="259"/>
        <v>4</v>
      </c>
      <c r="B969" s="16">
        <f t="shared" si="264"/>
        <v>969</v>
      </c>
      <c r="C969" s="16">
        <f t="shared" si="256"/>
        <v>185</v>
      </c>
      <c r="D969" s="17" t="str">
        <f t="shared" si="265"/>
        <v>20100916</v>
      </c>
      <c r="E969" s="18" t="str">
        <f t="shared" si="260"/>
        <v>20100916185</v>
      </c>
      <c r="F969" s="19">
        <v>14</v>
      </c>
      <c r="G969" s="19">
        <v>6</v>
      </c>
      <c r="H969" s="19">
        <v>21</v>
      </c>
      <c r="I969" s="19">
        <v>2</v>
      </c>
      <c r="J969" s="19">
        <v>12</v>
      </c>
      <c r="K969" s="19">
        <f t="shared" si="263"/>
        <v>55</v>
      </c>
      <c r="L969" s="23">
        <f t="shared" si="257"/>
        <v>40437</v>
      </c>
      <c r="N969" s="2">
        <f t="shared" si="261"/>
        <v>11</v>
      </c>
      <c r="O969" s="2">
        <f t="shared" si="262"/>
        <v>6.5726706900619938</v>
      </c>
    </row>
    <row r="970" spans="1:15" x14ac:dyDescent="0.25">
      <c r="A970" s="15">
        <f t="shared" si="259"/>
        <v>5</v>
      </c>
      <c r="B970" s="16">
        <f t="shared" si="264"/>
        <v>970</v>
      </c>
      <c r="C970" s="16">
        <f t="shared" si="256"/>
        <v>186</v>
      </c>
      <c r="D970" s="17" t="str">
        <f t="shared" si="265"/>
        <v>20100917</v>
      </c>
      <c r="E970" s="18" t="str">
        <f t="shared" si="260"/>
        <v>20100917186</v>
      </c>
      <c r="F970" s="19">
        <v>5</v>
      </c>
      <c r="G970" s="19">
        <v>35</v>
      </c>
      <c r="H970" s="19">
        <v>25</v>
      </c>
      <c r="I970" s="19">
        <v>9</v>
      </c>
      <c r="J970" s="19">
        <v>2</v>
      </c>
      <c r="K970" s="19">
        <f t="shared" si="263"/>
        <v>76</v>
      </c>
      <c r="L970" s="23">
        <f t="shared" si="257"/>
        <v>40438</v>
      </c>
      <c r="M970" s="3">
        <v>17</v>
      </c>
      <c r="N970" s="2">
        <f t="shared" si="261"/>
        <v>15.2</v>
      </c>
      <c r="O970" s="2">
        <f t="shared" si="262"/>
        <v>12.687001221722966</v>
      </c>
    </row>
    <row r="971" spans="1:15" x14ac:dyDescent="0.25">
      <c r="A971" s="15">
        <f t="shared" si="259"/>
        <v>1</v>
      </c>
      <c r="B971" s="16">
        <f t="shared" si="264"/>
        <v>971</v>
      </c>
      <c r="C971" s="16">
        <f t="shared" si="256"/>
        <v>187</v>
      </c>
      <c r="D971" s="17" t="str">
        <f t="shared" si="265"/>
        <v>20100920</v>
      </c>
      <c r="E971" s="18" t="str">
        <f t="shared" si="260"/>
        <v>20100920187</v>
      </c>
      <c r="F971" s="19">
        <v>15</v>
      </c>
      <c r="G971" s="19">
        <v>8</v>
      </c>
      <c r="H971" s="19">
        <v>28</v>
      </c>
      <c r="I971" s="19">
        <v>3</v>
      </c>
      <c r="J971" s="19">
        <v>9</v>
      </c>
      <c r="K971" s="19">
        <f t="shared" si="263"/>
        <v>63</v>
      </c>
      <c r="L971" s="23">
        <f t="shared" si="258"/>
        <v>40441</v>
      </c>
      <c r="M971" s="3">
        <v>17</v>
      </c>
      <c r="N971" s="2">
        <f t="shared" si="261"/>
        <v>12.6</v>
      </c>
      <c r="O971" s="2">
        <f t="shared" si="262"/>
        <v>8.5930204235763341</v>
      </c>
    </row>
    <row r="972" spans="1:15" x14ac:dyDescent="0.25">
      <c r="A972" s="15">
        <f t="shared" si="259"/>
        <v>2</v>
      </c>
      <c r="B972" s="16">
        <f t="shared" si="264"/>
        <v>972</v>
      </c>
      <c r="C972" s="16">
        <f t="shared" si="256"/>
        <v>188</v>
      </c>
      <c r="D972" s="17" t="str">
        <f t="shared" si="265"/>
        <v>20100921</v>
      </c>
      <c r="E972" s="18" t="str">
        <f t="shared" si="260"/>
        <v>20100921188</v>
      </c>
      <c r="F972" s="19">
        <v>2</v>
      </c>
      <c r="G972" s="19">
        <v>34</v>
      </c>
      <c r="H972" s="19">
        <v>30</v>
      </c>
      <c r="I972" s="19">
        <v>8</v>
      </c>
      <c r="J972" s="19">
        <v>12</v>
      </c>
      <c r="K972" s="19">
        <f t="shared" si="263"/>
        <v>86</v>
      </c>
      <c r="L972" s="23">
        <f t="shared" si="257"/>
        <v>40442</v>
      </c>
      <c r="M972" s="3" t="s">
        <v>11</v>
      </c>
      <c r="N972" s="2">
        <f t="shared" si="261"/>
        <v>17.2</v>
      </c>
      <c r="O972" s="2">
        <f t="shared" si="262"/>
        <v>12.560254774486065</v>
      </c>
    </row>
    <row r="973" spans="1:15" x14ac:dyDescent="0.25">
      <c r="A973" s="15">
        <f t="shared" si="259"/>
        <v>3</v>
      </c>
      <c r="B973" s="16">
        <f t="shared" si="264"/>
        <v>973</v>
      </c>
      <c r="C973" s="16">
        <f t="shared" si="256"/>
        <v>189</v>
      </c>
      <c r="D973" s="17" t="str">
        <f t="shared" si="265"/>
        <v>20100922</v>
      </c>
      <c r="E973" s="18" t="str">
        <f t="shared" si="260"/>
        <v>20100922189</v>
      </c>
      <c r="F973" s="19">
        <v>36</v>
      </c>
      <c r="G973" s="19">
        <v>8</v>
      </c>
      <c r="H973" s="19">
        <v>23</v>
      </c>
      <c r="I973" s="19">
        <v>18</v>
      </c>
      <c r="J973" s="19">
        <v>33</v>
      </c>
      <c r="K973" s="19">
        <f t="shared" si="263"/>
        <v>118</v>
      </c>
      <c r="L973" s="23">
        <f t="shared" si="257"/>
        <v>40443</v>
      </c>
      <c r="M973" s="3">
        <v>24</v>
      </c>
      <c r="N973" s="2">
        <f t="shared" si="261"/>
        <v>23.6</v>
      </c>
      <c r="O973" s="2">
        <f t="shared" si="262"/>
        <v>10.170545708072895</v>
      </c>
    </row>
    <row r="974" spans="1:15" x14ac:dyDescent="0.25">
      <c r="A974" s="15">
        <f t="shared" si="259"/>
        <v>4</v>
      </c>
      <c r="B974" s="16">
        <f t="shared" si="264"/>
        <v>974</v>
      </c>
      <c r="C974" s="16">
        <f t="shared" si="256"/>
        <v>190</v>
      </c>
      <c r="D974" s="17" t="str">
        <f t="shared" si="265"/>
        <v>20100923</v>
      </c>
      <c r="E974" s="18" t="str">
        <f t="shared" si="260"/>
        <v>20100923190</v>
      </c>
      <c r="F974" s="19">
        <v>15</v>
      </c>
      <c r="G974" s="19">
        <v>28</v>
      </c>
      <c r="H974" s="19">
        <v>36</v>
      </c>
      <c r="I974" s="19">
        <v>30</v>
      </c>
      <c r="J974" s="19">
        <v>31</v>
      </c>
      <c r="K974" s="19">
        <f t="shared" si="263"/>
        <v>140</v>
      </c>
      <c r="L974" s="23">
        <f t="shared" si="257"/>
        <v>40444</v>
      </c>
      <c r="M974" s="3" t="s">
        <v>11</v>
      </c>
      <c r="N974" s="2">
        <f t="shared" si="261"/>
        <v>28</v>
      </c>
      <c r="O974" s="2">
        <f t="shared" si="262"/>
        <v>7.0142711667000732</v>
      </c>
    </row>
    <row r="975" spans="1:15" x14ac:dyDescent="0.25">
      <c r="A975" s="15">
        <f t="shared" si="259"/>
        <v>5</v>
      </c>
      <c r="B975" s="16">
        <f t="shared" si="264"/>
        <v>975</v>
      </c>
      <c r="C975" s="16">
        <f t="shared" si="256"/>
        <v>191</v>
      </c>
      <c r="D975" s="17" t="str">
        <f t="shared" si="265"/>
        <v>20100924</v>
      </c>
      <c r="E975" s="18" t="str">
        <f t="shared" si="260"/>
        <v>20100924191</v>
      </c>
      <c r="F975" s="19">
        <v>2</v>
      </c>
      <c r="G975" s="19">
        <v>33</v>
      </c>
      <c r="H975" s="19">
        <v>9</v>
      </c>
      <c r="I975" s="19">
        <v>21</v>
      </c>
      <c r="J975" s="19">
        <v>13</v>
      </c>
      <c r="K975" s="19">
        <f t="shared" si="263"/>
        <v>78</v>
      </c>
      <c r="L975" s="23">
        <f t="shared" si="257"/>
        <v>40445</v>
      </c>
      <c r="M975" s="3">
        <v>17</v>
      </c>
      <c r="N975" s="2">
        <f t="shared" si="261"/>
        <v>15.6</v>
      </c>
      <c r="O975" s="2">
        <f t="shared" si="262"/>
        <v>10.650821564555478</v>
      </c>
    </row>
    <row r="976" spans="1:15" x14ac:dyDescent="0.25">
      <c r="A976" s="15">
        <f t="shared" si="259"/>
        <v>1</v>
      </c>
      <c r="B976" s="16">
        <f t="shared" si="264"/>
        <v>976</v>
      </c>
      <c r="C976" s="16">
        <f t="shared" si="256"/>
        <v>192</v>
      </c>
      <c r="D976" s="17" t="str">
        <f t="shared" si="265"/>
        <v>20100927</v>
      </c>
      <c r="E976" s="18" t="str">
        <f t="shared" si="260"/>
        <v>20100927192</v>
      </c>
      <c r="F976" s="19">
        <v>30</v>
      </c>
      <c r="G976" s="19">
        <v>25</v>
      </c>
      <c r="H976" s="19">
        <v>4</v>
      </c>
      <c r="I976" s="19">
        <v>39</v>
      </c>
      <c r="J976" s="19">
        <v>33</v>
      </c>
      <c r="K976" s="19">
        <f t="shared" si="263"/>
        <v>131</v>
      </c>
      <c r="L976" s="23">
        <f t="shared" si="258"/>
        <v>40448</v>
      </c>
      <c r="M976" s="3">
        <v>17</v>
      </c>
      <c r="N976" s="2">
        <f t="shared" si="261"/>
        <v>26.2</v>
      </c>
      <c r="O976" s="2">
        <f t="shared" si="262"/>
        <v>11.98999582985749</v>
      </c>
    </row>
    <row r="977" spans="1:15" x14ac:dyDescent="0.25">
      <c r="A977" s="15">
        <f t="shared" si="259"/>
        <v>2</v>
      </c>
      <c r="B977" s="16">
        <f t="shared" si="264"/>
        <v>977</v>
      </c>
      <c r="C977" s="16">
        <f t="shared" si="256"/>
        <v>193</v>
      </c>
      <c r="D977" s="17" t="str">
        <f t="shared" si="265"/>
        <v>20100928</v>
      </c>
      <c r="E977" s="18" t="str">
        <f t="shared" si="260"/>
        <v>20100928193</v>
      </c>
      <c r="F977" s="19">
        <v>14</v>
      </c>
      <c r="G977" s="19">
        <v>35</v>
      </c>
      <c r="H977" s="19">
        <v>37</v>
      </c>
      <c r="I977" s="19">
        <v>31</v>
      </c>
      <c r="J977" s="19">
        <v>26</v>
      </c>
      <c r="K977" s="19">
        <f t="shared" si="263"/>
        <v>143</v>
      </c>
      <c r="L977" s="23">
        <f t="shared" si="257"/>
        <v>40449</v>
      </c>
      <c r="M977" s="3" t="s">
        <v>11</v>
      </c>
      <c r="N977" s="2">
        <f t="shared" si="261"/>
        <v>28.6</v>
      </c>
      <c r="O977" s="2">
        <f t="shared" si="262"/>
        <v>8.2121860670591236</v>
      </c>
    </row>
    <row r="978" spans="1:15" x14ac:dyDescent="0.25">
      <c r="A978" s="15">
        <f t="shared" si="259"/>
        <v>3</v>
      </c>
      <c r="B978" s="16">
        <f t="shared" si="264"/>
        <v>978</v>
      </c>
      <c r="C978" s="16">
        <f t="shared" si="256"/>
        <v>194</v>
      </c>
      <c r="D978" s="17" t="str">
        <f t="shared" si="265"/>
        <v>20100929</v>
      </c>
      <c r="E978" s="18" t="str">
        <f t="shared" si="260"/>
        <v>20100929194</v>
      </c>
      <c r="F978" s="19">
        <v>24</v>
      </c>
      <c r="G978" s="19">
        <v>14</v>
      </c>
      <c r="H978" s="19">
        <v>2</v>
      </c>
      <c r="I978" s="19">
        <v>37</v>
      </c>
      <c r="J978" s="19">
        <v>34</v>
      </c>
      <c r="K978" s="19">
        <f t="shared" si="263"/>
        <v>111</v>
      </c>
      <c r="L978" s="23">
        <f t="shared" si="257"/>
        <v>40450</v>
      </c>
      <c r="M978" s="3">
        <v>24</v>
      </c>
      <c r="N978" s="2">
        <f t="shared" si="261"/>
        <v>22.2</v>
      </c>
      <c r="O978" s="2">
        <f t="shared" si="262"/>
        <v>12.936769303036984</v>
      </c>
    </row>
    <row r="979" spans="1:15" x14ac:dyDescent="0.25">
      <c r="A979" s="15">
        <f t="shared" si="259"/>
        <v>4</v>
      </c>
      <c r="B979" s="16">
        <f t="shared" si="264"/>
        <v>979</v>
      </c>
      <c r="C979" s="16">
        <f t="shared" si="256"/>
        <v>195</v>
      </c>
      <c r="D979" s="17" t="str">
        <f t="shared" si="265"/>
        <v>20100930</v>
      </c>
      <c r="E979" s="18" t="str">
        <f t="shared" si="260"/>
        <v>20100930195</v>
      </c>
      <c r="F979" s="19">
        <v>14</v>
      </c>
      <c r="G979" s="19">
        <v>5</v>
      </c>
      <c r="H979" s="19">
        <v>16</v>
      </c>
      <c r="I979" s="19">
        <v>24</v>
      </c>
      <c r="J979" s="19">
        <v>34</v>
      </c>
      <c r="K979" s="19">
        <f t="shared" si="263"/>
        <v>93</v>
      </c>
      <c r="L979" s="23">
        <f t="shared" si="257"/>
        <v>40451</v>
      </c>
      <c r="M979" s="3">
        <v>24</v>
      </c>
      <c r="N979" s="2">
        <f t="shared" si="261"/>
        <v>18.600000000000001</v>
      </c>
      <c r="O979" s="2">
        <f t="shared" si="262"/>
        <v>9.7897906004163335</v>
      </c>
    </row>
    <row r="980" spans="1:15" x14ac:dyDescent="0.25">
      <c r="A980" s="15">
        <f t="shared" si="259"/>
        <v>5</v>
      </c>
      <c r="B980" s="16">
        <f t="shared" si="264"/>
        <v>980</v>
      </c>
      <c r="C980" s="16">
        <f t="shared" ref="C980:C1043" si="266">C979+1</f>
        <v>196</v>
      </c>
      <c r="D980" s="17" t="str">
        <f t="shared" si="265"/>
        <v>20101001</v>
      </c>
      <c r="E980" s="18" t="str">
        <f t="shared" si="260"/>
        <v>20101001196</v>
      </c>
      <c r="F980" s="19">
        <v>28</v>
      </c>
      <c r="G980" s="19">
        <v>35</v>
      </c>
      <c r="H980" s="19">
        <v>27</v>
      </c>
      <c r="I980" s="19">
        <v>24</v>
      </c>
      <c r="J980" s="19">
        <v>13</v>
      </c>
      <c r="K980" s="19">
        <f t="shared" si="263"/>
        <v>127</v>
      </c>
      <c r="L980" s="23">
        <f t="shared" si="257"/>
        <v>40452</v>
      </c>
      <c r="M980" s="3" t="s">
        <v>12</v>
      </c>
      <c r="N980" s="2">
        <f t="shared" si="261"/>
        <v>25.4</v>
      </c>
      <c r="O980" s="2">
        <f t="shared" si="262"/>
        <v>7.1721684308164431</v>
      </c>
    </row>
    <row r="981" spans="1:15" x14ac:dyDescent="0.25">
      <c r="A981" s="15">
        <f t="shared" si="259"/>
        <v>1</v>
      </c>
      <c r="B981" s="16">
        <f t="shared" si="264"/>
        <v>981</v>
      </c>
      <c r="C981" s="16">
        <f t="shared" si="266"/>
        <v>197</v>
      </c>
      <c r="D981" s="17" t="str">
        <f t="shared" si="265"/>
        <v>20101004</v>
      </c>
      <c r="E981" s="18" t="str">
        <f t="shared" si="260"/>
        <v>20101004197</v>
      </c>
      <c r="F981" s="19">
        <v>13</v>
      </c>
      <c r="G981" s="19">
        <v>9</v>
      </c>
      <c r="H981" s="19">
        <v>35</v>
      </c>
      <c r="I981" s="19">
        <v>34</v>
      </c>
      <c r="J981" s="19">
        <v>20</v>
      </c>
      <c r="K981" s="19">
        <f t="shared" si="263"/>
        <v>111</v>
      </c>
      <c r="L981" s="23">
        <f t="shared" si="258"/>
        <v>40455</v>
      </c>
      <c r="M981" s="3">
        <v>17</v>
      </c>
      <c r="N981" s="2">
        <f t="shared" si="261"/>
        <v>22.2</v>
      </c>
      <c r="O981" s="2">
        <f t="shared" si="262"/>
        <v>10.647065323364933</v>
      </c>
    </row>
    <row r="982" spans="1:15" x14ac:dyDescent="0.25">
      <c r="A982" s="15">
        <f t="shared" si="259"/>
        <v>2</v>
      </c>
      <c r="B982" s="16">
        <f t="shared" si="264"/>
        <v>982</v>
      </c>
      <c r="C982" s="16">
        <f t="shared" si="266"/>
        <v>198</v>
      </c>
      <c r="D982" s="17" t="str">
        <f t="shared" si="265"/>
        <v>20101005</v>
      </c>
      <c r="E982" s="18" t="str">
        <f t="shared" si="260"/>
        <v>20101005198</v>
      </c>
      <c r="F982" s="19">
        <v>14</v>
      </c>
      <c r="G982" s="19">
        <v>23</v>
      </c>
      <c r="H982" s="19">
        <v>28</v>
      </c>
      <c r="I982" s="19">
        <v>33</v>
      </c>
      <c r="J982" s="19">
        <v>18</v>
      </c>
      <c r="K982" s="19">
        <f t="shared" si="263"/>
        <v>116</v>
      </c>
      <c r="L982" s="23">
        <f t="shared" si="257"/>
        <v>40456</v>
      </c>
      <c r="M982" s="3" t="s">
        <v>11</v>
      </c>
      <c r="N982" s="2">
        <f t="shared" si="261"/>
        <v>23.2</v>
      </c>
      <c r="O982" s="2">
        <f t="shared" si="262"/>
        <v>6.794115100585211</v>
      </c>
    </row>
    <row r="983" spans="1:15" x14ac:dyDescent="0.25">
      <c r="A983" s="15">
        <f t="shared" si="259"/>
        <v>3</v>
      </c>
      <c r="B983" s="16">
        <f t="shared" si="264"/>
        <v>983</v>
      </c>
      <c r="C983" s="16">
        <f t="shared" si="266"/>
        <v>199</v>
      </c>
      <c r="D983" s="17" t="str">
        <f t="shared" si="265"/>
        <v>20101006</v>
      </c>
      <c r="E983" s="18" t="str">
        <f t="shared" si="260"/>
        <v>20101006199</v>
      </c>
      <c r="F983" s="19">
        <v>22</v>
      </c>
      <c r="G983" s="19">
        <v>29</v>
      </c>
      <c r="H983" s="19">
        <v>20</v>
      </c>
      <c r="I983" s="19">
        <v>14</v>
      </c>
      <c r="J983" s="19">
        <v>16</v>
      </c>
      <c r="K983" s="19">
        <f t="shared" si="263"/>
        <v>101</v>
      </c>
      <c r="L983" s="23">
        <f t="shared" si="257"/>
        <v>40457</v>
      </c>
      <c r="M983" s="3" t="s">
        <v>11</v>
      </c>
      <c r="N983" s="2">
        <f t="shared" si="261"/>
        <v>20.2</v>
      </c>
      <c r="O983" s="2">
        <f t="shared" si="262"/>
        <v>5.2306787322488084</v>
      </c>
    </row>
    <row r="984" spans="1:15" x14ac:dyDescent="0.25">
      <c r="A984" s="15">
        <f t="shared" si="259"/>
        <v>4</v>
      </c>
      <c r="B984" s="16">
        <f t="shared" si="264"/>
        <v>984</v>
      </c>
      <c r="C984" s="16">
        <f t="shared" si="266"/>
        <v>200</v>
      </c>
      <c r="D984" s="17" t="str">
        <f t="shared" si="265"/>
        <v>20101007</v>
      </c>
      <c r="E984" s="18" t="str">
        <f t="shared" si="260"/>
        <v>20101007200</v>
      </c>
      <c r="F984" s="19">
        <v>19</v>
      </c>
      <c r="G984" s="19">
        <v>2</v>
      </c>
      <c r="H984" s="19">
        <v>32</v>
      </c>
      <c r="I984" s="19">
        <v>39</v>
      </c>
      <c r="J984" s="19">
        <v>33</v>
      </c>
      <c r="K984" s="19">
        <f t="shared" si="263"/>
        <v>125</v>
      </c>
      <c r="L984" s="23">
        <f t="shared" si="257"/>
        <v>40458</v>
      </c>
      <c r="M984" s="3">
        <v>24</v>
      </c>
      <c r="N984" s="2">
        <f t="shared" si="261"/>
        <v>25</v>
      </c>
      <c r="O984" s="2">
        <f t="shared" si="262"/>
        <v>13.221195104830729</v>
      </c>
    </row>
    <row r="985" spans="1:15" x14ac:dyDescent="0.25">
      <c r="A985" s="15">
        <f t="shared" si="259"/>
        <v>5</v>
      </c>
      <c r="B985" s="16">
        <f t="shared" si="264"/>
        <v>985</v>
      </c>
      <c r="C985" s="16">
        <f t="shared" si="266"/>
        <v>201</v>
      </c>
      <c r="D985" s="17" t="str">
        <f t="shared" si="265"/>
        <v>20101008</v>
      </c>
      <c r="E985" s="18" t="str">
        <f t="shared" si="260"/>
        <v>20101008201</v>
      </c>
      <c r="F985" s="19">
        <v>31</v>
      </c>
      <c r="G985" s="19">
        <v>4</v>
      </c>
      <c r="H985" s="19">
        <v>18</v>
      </c>
      <c r="I985" s="19">
        <v>29</v>
      </c>
      <c r="J985" s="19">
        <v>16</v>
      </c>
      <c r="K985" s="19">
        <f t="shared" si="263"/>
        <v>98</v>
      </c>
      <c r="L985" s="23">
        <f t="shared" si="257"/>
        <v>40459</v>
      </c>
      <c r="M985" s="3" t="s">
        <v>25</v>
      </c>
      <c r="N985" s="2">
        <f t="shared" si="261"/>
        <v>19.600000000000001</v>
      </c>
      <c r="O985" s="2">
        <f t="shared" si="262"/>
        <v>9.7693397934558508</v>
      </c>
    </row>
    <row r="986" spans="1:15" x14ac:dyDescent="0.25">
      <c r="A986" s="15">
        <f t="shared" si="259"/>
        <v>1</v>
      </c>
      <c r="B986" s="16">
        <f t="shared" si="264"/>
        <v>986</v>
      </c>
      <c r="C986" s="16">
        <f t="shared" si="266"/>
        <v>202</v>
      </c>
      <c r="D986" s="17" t="str">
        <f t="shared" si="265"/>
        <v>20101011</v>
      </c>
      <c r="E986" s="18" t="str">
        <f t="shared" si="260"/>
        <v>20101011202</v>
      </c>
      <c r="F986" s="19">
        <v>7</v>
      </c>
      <c r="G986" s="19">
        <v>6</v>
      </c>
      <c r="H986" s="19">
        <v>24</v>
      </c>
      <c r="I986" s="19">
        <v>1</v>
      </c>
      <c r="J986" s="19">
        <v>35</v>
      </c>
      <c r="K986" s="19">
        <f t="shared" si="263"/>
        <v>73</v>
      </c>
      <c r="L986" s="23">
        <f t="shared" si="258"/>
        <v>40462</v>
      </c>
      <c r="M986" s="3" t="s">
        <v>19</v>
      </c>
      <c r="N986" s="2">
        <f t="shared" si="261"/>
        <v>14.6</v>
      </c>
      <c r="O986" s="2">
        <f t="shared" si="262"/>
        <v>12.815615474880635</v>
      </c>
    </row>
    <row r="987" spans="1:15" x14ac:dyDescent="0.25">
      <c r="A987" s="15">
        <f t="shared" si="259"/>
        <v>2</v>
      </c>
      <c r="B987" s="16">
        <f t="shared" si="264"/>
        <v>987</v>
      </c>
      <c r="C987" s="16">
        <f t="shared" si="266"/>
        <v>203</v>
      </c>
      <c r="D987" s="17" t="str">
        <f t="shared" si="265"/>
        <v>20101012</v>
      </c>
      <c r="E987" s="18" t="str">
        <f t="shared" si="260"/>
        <v>20101012203</v>
      </c>
      <c r="F987" s="19">
        <v>39</v>
      </c>
      <c r="G987" s="19">
        <v>9</v>
      </c>
      <c r="H987" s="19">
        <v>1</v>
      </c>
      <c r="I987" s="19">
        <v>8</v>
      </c>
      <c r="J987" s="19">
        <v>23</v>
      </c>
      <c r="K987" s="19">
        <f t="shared" si="263"/>
        <v>80</v>
      </c>
      <c r="L987" s="23">
        <f t="shared" si="257"/>
        <v>40463</v>
      </c>
      <c r="M987" s="3" t="s">
        <v>26</v>
      </c>
      <c r="N987" s="2">
        <f t="shared" si="261"/>
        <v>16</v>
      </c>
      <c r="O987" s="2">
        <f t="shared" si="262"/>
        <v>13.535139452550904</v>
      </c>
    </row>
    <row r="988" spans="1:15" x14ac:dyDescent="0.25">
      <c r="A988" s="15">
        <f t="shared" si="259"/>
        <v>3</v>
      </c>
      <c r="B988" s="16">
        <f t="shared" si="264"/>
        <v>988</v>
      </c>
      <c r="C988" s="16">
        <f t="shared" si="266"/>
        <v>204</v>
      </c>
      <c r="D988" s="17" t="str">
        <f t="shared" si="265"/>
        <v>20101013</v>
      </c>
      <c r="E988" s="18" t="str">
        <f t="shared" si="260"/>
        <v>20101013204</v>
      </c>
      <c r="F988" s="19">
        <v>21</v>
      </c>
      <c r="G988" s="19">
        <v>24</v>
      </c>
      <c r="H988" s="19">
        <v>9</v>
      </c>
      <c r="I988" s="19">
        <v>30</v>
      </c>
      <c r="J988" s="19">
        <v>11</v>
      </c>
      <c r="K988" s="19">
        <f t="shared" si="263"/>
        <v>95</v>
      </c>
      <c r="L988" s="23">
        <f t="shared" si="257"/>
        <v>40464</v>
      </c>
      <c r="M988" s="3">
        <v>68</v>
      </c>
      <c r="N988" s="2">
        <f t="shared" si="261"/>
        <v>19</v>
      </c>
      <c r="O988" s="2">
        <f t="shared" si="262"/>
        <v>7.9246451024635798</v>
      </c>
    </row>
    <row r="989" spans="1:15" x14ac:dyDescent="0.25">
      <c r="A989" s="15">
        <f t="shared" si="259"/>
        <v>4</v>
      </c>
      <c r="B989" s="16">
        <f t="shared" si="264"/>
        <v>989</v>
      </c>
      <c r="C989" s="16">
        <f t="shared" si="266"/>
        <v>205</v>
      </c>
      <c r="D989" s="17" t="str">
        <f t="shared" si="265"/>
        <v>20101014</v>
      </c>
      <c r="E989" s="18" t="str">
        <f t="shared" si="260"/>
        <v>20101014205</v>
      </c>
      <c r="F989" s="19">
        <v>27</v>
      </c>
      <c r="G989" s="19">
        <v>28</v>
      </c>
      <c r="H989" s="19">
        <v>5</v>
      </c>
      <c r="I989" s="19">
        <v>17</v>
      </c>
      <c r="J989" s="19">
        <v>29</v>
      </c>
      <c r="K989" s="19">
        <f t="shared" si="263"/>
        <v>106</v>
      </c>
      <c r="L989" s="23">
        <f t="shared" si="257"/>
        <v>40465</v>
      </c>
      <c r="N989" s="2">
        <f t="shared" si="261"/>
        <v>21.2</v>
      </c>
      <c r="O989" s="2">
        <f t="shared" si="262"/>
        <v>9.1738759529437726</v>
      </c>
    </row>
    <row r="990" spans="1:15" x14ac:dyDescent="0.25">
      <c r="A990" s="15">
        <f t="shared" si="259"/>
        <v>5</v>
      </c>
      <c r="B990" s="16">
        <f t="shared" si="264"/>
        <v>990</v>
      </c>
      <c r="C990" s="16">
        <f t="shared" si="266"/>
        <v>206</v>
      </c>
      <c r="D990" s="17" t="str">
        <f t="shared" si="265"/>
        <v>20101015</v>
      </c>
      <c r="E990" s="18" t="str">
        <f t="shared" si="260"/>
        <v>20101015206</v>
      </c>
      <c r="F990" s="19">
        <v>24</v>
      </c>
      <c r="G990" s="19">
        <v>1</v>
      </c>
      <c r="H990" s="19">
        <v>25</v>
      </c>
      <c r="I990" s="19">
        <v>4</v>
      </c>
      <c r="J990" s="19">
        <v>12</v>
      </c>
      <c r="K990" s="19">
        <f t="shared" si="263"/>
        <v>66</v>
      </c>
      <c r="L990" s="23">
        <f t="shared" si="257"/>
        <v>40466</v>
      </c>
      <c r="M990" s="3">
        <v>17</v>
      </c>
      <c r="N990" s="2">
        <f t="shared" si="261"/>
        <v>13.2</v>
      </c>
      <c r="O990" s="2">
        <f t="shared" si="262"/>
        <v>9.9075728612006682</v>
      </c>
    </row>
    <row r="991" spans="1:15" x14ac:dyDescent="0.25">
      <c r="A991" s="15">
        <f t="shared" si="259"/>
        <v>1</v>
      </c>
      <c r="B991" s="16">
        <f t="shared" si="264"/>
        <v>991</v>
      </c>
      <c r="C991" s="16">
        <f t="shared" si="266"/>
        <v>207</v>
      </c>
      <c r="D991" s="17" t="str">
        <f t="shared" si="265"/>
        <v>20101018</v>
      </c>
      <c r="E991" s="18" t="str">
        <f t="shared" si="260"/>
        <v>20101018207</v>
      </c>
      <c r="F991" s="19">
        <v>12</v>
      </c>
      <c r="G991" s="19">
        <v>27</v>
      </c>
      <c r="H991" s="19">
        <v>32</v>
      </c>
      <c r="I991" s="19">
        <v>5</v>
      </c>
      <c r="J991" s="19">
        <v>30</v>
      </c>
      <c r="K991" s="19">
        <f t="shared" si="263"/>
        <v>106</v>
      </c>
      <c r="L991" s="23">
        <f t="shared" si="258"/>
        <v>40469</v>
      </c>
      <c r="M991" s="3">
        <v>17</v>
      </c>
      <c r="N991" s="2">
        <f t="shared" si="261"/>
        <v>21.2</v>
      </c>
      <c r="O991" s="2">
        <f t="shared" si="262"/>
        <v>10.721940122944167</v>
      </c>
    </row>
    <row r="992" spans="1:15" x14ac:dyDescent="0.25">
      <c r="A992" s="15">
        <f t="shared" si="259"/>
        <v>2</v>
      </c>
      <c r="B992" s="16">
        <f t="shared" si="264"/>
        <v>992</v>
      </c>
      <c r="C992" s="16">
        <f t="shared" si="266"/>
        <v>208</v>
      </c>
      <c r="D992" s="17" t="str">
        <f t="shared" si="265"/>
        <v>20101019</v>
      </c>
      <c r="E992" s="18" t="str">
        <f t="shared" si="260"/>
        <v>20101019208</v>
      </c>
      <c r="F992" s="19">
        <v>36</v>
      </c>
      <c r="G992" s="19">
        <v>30</v>
      </c>
      <c r="H992" s="19">
        <v>23</v>
      </c>
      <c r="I992" s="19">
        <v>21</v>
      </c>
      <c r="J992" s="19">
        <v>27</v>
      </c>
      <c r="K992" s="19">
        <f t="shared" si="263"/>
        <v>137</v>
      </c>
      <c r="L992" s="23">
        <f t="shared" si="257"/>
        <v>40470</v>
      </c>
      <c r="M992" s="3">
        <v>78</v>
      </c>
      <c r="N992" s="2">
        <f t="shared" si="261"/>
        <v>27.4</v>
      </c>
      <c r="O992" s="2">
        <f t="shared" si="262"/>
        <v>5.3141321022345691</v>
      </c>
    </row>
    <row r="993" spans="1:15" x14ac:dyDescent="0.25">
      <c r="A993" s="15">
        <f t="shared" si="259"/>
        <v>3</v>
      </c>
      <c r="B993" s="16">
        <f t="shared" si="264"/>
        <v>993</v>
      </c>
      <c r="C993" s="16">
        <f t="shared" si="266"/>
        <v>209</v>
      </c>
      <c r="D993" s="17" t="str">
        <f t="shared" si="265"/>
        <v>20101020</v>
      </c>
      <c r="E993" s="18" t="str">
        <f t="shared" si="260"/>
        <v>20101020209</v>
      </c>
      <c r="F993" s="19">
        <v>11</v>
      </c>
      <c r="G993" s="19">
        <v>37</v>
      </c>
      <c r="H993" s="19">
        <v>9</v>
      </c>
      <c r="I993" s="19">
        <v>15</v>
      </c>
      <c r="J993" s="19">
        <v>29</v>
      </c>
      <c r="K993" s="19">
        <f t="shared" si="263"/>
        <v>101</v>
      </c>
      <c r="L993" s="23">
        <f t="shared" si="257"/>
        <v>40471</v>
      </c>
      <c r="N993" s="2">
        <f t="shared" si="261"/>
        <v>20.2</v>
      </c>
      <c r="O993" s="2">
        <f t="shared" si="262"/>
        <v>10.925200226998131</v>
      </c>
    </row>
    <row r="994" spans="1:15" x14ac:dyDescent="0.25">
      <c r="A994" s="15">
        <f t="shared" si="259"/>
        <v>4</v>
      </c>
      <c r="B994" s="16">
        <f t="shared" si="264"/>
        <v>994</v>
      </c>
      <c r="C994" s="16">
        <f t="shared" si="266"/>
        <v>210</v>
      </c>
      <c r="D994" s="17" t="str">
        <f t="shared" si="265"/>
        <v>20101021</v>
      </c>
      <c r="E994" s="18" t="str">
        <f t="shared" si="260"/>
        <v>20101021210</v>
      </c>
      <c r="F994" s="19">
        <v>23</v>
      </c>
      <c r="G994" s="19">
        <v>18</v>
      </c>
      <c r="H994" s="19">
        <v>27</v>
      </c>
      <c r="I994" s="19">
        <v>15</v>
      </c>
      <c r="J994" s="19">
        <v>17</v>
      </c>
      <c r="K994" s="19">
        <f t="shared" si="263"/>
        <v>100</v>
      </c>
      <c r="L994" s="23">
        <f t="shared" si="257"/>
        <v>40472</v>
      </c>
      <c r="M994" s="3">
        <v>24</v>
      </c>
      <c r="N994" s="2">
        <f t="shared" si="261"/>
        <v>20</v>
      </c>
      <c r="O994" s="2">
        <f t="shared" si="262"/>
        <v>4.3817804600413286</v>
      </c>
    </row>
    <row r="995" spans="1:15" x14ac:dyDescent="0.25">
      <c r="A995" s="15">
        <f t="shared" si="259"/>
        <v>5</v>
      </c>
      <c r="B995" s="16">
        <f t="shared" si="264"/>
        <v>995</v>
      </c>
      <c r="C995" s="16">
        <f t="shared" si="266"/>
        <v>211</v>
      </c>
      <c r="D995" s="17" t="str">
        <f t="shared" si="265"/>
        <v>20101022</v>
      </c>
      <c r="E995" s="18" t="str">
        <f t="shared" si="260"/>
        <v>20101022211</v>
      </c>
      <c r="F995" s="19">
        <v>1</v>
      </c>
      <c r="G995" s="19">
        <v>3</v>
      </c>
      <c r="H995" s="19">
        <v>11</v>
      </c>
      <c r="I995" s="19">
        <v>32</v>
      </c>
      <c r="J995" s="19">
        <v>19</v>
      </c>
      <c r="K995" s="19">
        <f t="shared" si="263"/>
        <v>66</v>
      </c>
      <c r="L995" s="23">
        <f t="shared" si="257"/>
        <v>40473</v>
      </c>
      <c r="M995" s="3">
        <v>17</v>
      </c>
      <c r="N995" s="2">
        <f t="shared" si="261"/>
        <v>13.2</v>
      </c>
      <c r="O995" s="2">
        <f t="shared" si="262"/>
        <v>11.356055653262713</v>
      </c>
    </row>
    <row r="996" spans="1:15" x14ac:dyDescent="0.25">
      <c r="A996" s="15">
        <f t="shared" si="259"/>
        <v>1</v>
      </c>
      <c r="B996" s="16">
        <f t="shared" si="264"/>
        <v>996</v>
      </c>
      <c r="C996" s="16">
        <f t="shared" si="266"/>
        <v>212</v>
      </c>
      <c r="D996" s="17" t="str">
        <f t="shared" si="265"/>
        <v>20101025</v>
      </c>
      <c r="E996" s="18" t="str">
        <f t="shared" si="260"/>
        <v>20101025212</v>
      </c>
      <c r="F996" s="19">
        <v>2</v>
      </c>
      <c r="G996" s="19">
        <v>5</v>
      </c>
      <c r="H996" s="19">
        <v>36</v>
      </c>
      <c r="I996" s="19">
        <v>30</v>
      </c>
      <c r="J996" s="19">
        <v>6</v>
      </c>
      <c r="K996" s="19">
        <f t="shared" si="263"/>
        <v>79</v>
      </c>
      <c r="L996" s="23">
        <f t="shared" si="258"/>
        <v>40476</v>
      </c>
      <c r="M996" s="3" t="s">
        <v>17</v>
      </c>
      <c r="N996" s="2">
        <f t="shared" si="261"/>
        <v>15.8</v>
      </c>
      <c r="O996" s="2">
        <f t="shared" si="262"/>
        <v>14.232357499725756</v>
      </c>
    </row>
    <row r="997" spans="1:15" x14ac:dyDescent="0.25">
      <c r="A997" s="15">
        <f t="shared" si="259"/>
        <v>2</v>
      </c>
      <c r="B997" s="16">
        <f t="shared" si="264"/>
        <v>997</v>
      </c>
      <c r="C997" s="16">
        <f t="shared" si="266"/>
        <v>213</v>
      </c>
      <c r="D997" s="17" t="str">
        <f t="shared" si="265"/>
        <v>20101026</v>
      </c>
      <c r="E997" s="18" t="str">
        <f t="shared" si="260"/>
        <v>20101026213</v>
      </c>
      <c r="F997" s="19">
        <v>11</v>
      </c>
      <c r="G997" s="19">
        <v>12</v>
      </c>
      <c r="H997" s="19">
        <v>8</v>
      </c>
      <c r="I997" s="19">
        <v>18</v>
      </c>
      <c r="J997" s="19">
        <v>15</v>
      </c>
      <c r="K997" s="19">
        <f t="shared" si="263"/>
        <v>64</v>
      </c>
      <c r="L997" s="23">
        <f t="shared" si="257"/>
        <v>40477</v>
      </c>
      <c r="M997" s="3">
        <v>24</v>
      </c>
      <c r="N997" s="2">
        <f t="shared" si="261"/>
        <v>12.8</v>
      </c>
      <c r="O997" s="2">
        <f t="shared" si="262"/>
        <v>3.4292856398964493</v>
      </c>
    </row>
    <row r="998" spans="1:15" x14ac:dyDescent="0.25">
      <c r="A998" s="15">
        <f t="shared" si="259"/>
        <v>3</v>
      </c>
      <c r="B998" s="16">
        <f t="shared" si="264"/>
        <v>998</v>
      </c>
      <c r="C998" s="16">
        <f t="shared" si="266"/>
        <v>214</v>
      </c>
      <c r="D998" s="17" t="str">
        <f t="shared" si="265"/>
        <v>20101027</v>
      </c>
      <c r="E998" s="18" t="str">
        <f t="shared" si="260"/>
        <v>20101027214</v>
      </c>
      <c r="F998" s="19">
        <v>7</v>
      </c>
      <c r="G998" s="19">
        <v>27</v>
      </c>
      <c r="H998" s="19">
        <v>35</v>
      </c>
      <c r="I998" s="19">
        <v>2</v>
      </c>
      <c r="J998" s="19">
        <v>15</v>
      </c>
      <c r="K998" s="19">
        <f t="shared" si="263"/>
        <v>86</v>
      </c>
      <c r="L998" s="23">
        <f t="shared" si="257"/>
        <v>40478</v>
      </c>
      <c r="M998" s="3" t="s">
        <v>0</v>
      </c>
      <c r="N998" s="2">
        <f t="shared" si="261"/>
        <v>17.2</v>
      </c>
      <c r="O998" s="2">
        <f t="shared" si="262"/>
        <v>12.270289320142375</v>
      </c>
    </row>
    <row r="999" spans="1:15" x14ac:dyDescent="0.25">
      <c r="A999" s="15">
        <f t="shared" si="259"/>
        <v>4</v>
      </c>
      <c r="B999" s="16">
        <f t="shared" si="264"/>
        <v>999</v>
      </c>
      <c r="C999" s="16">
        <f t="shared" si="266"/>
        <v>215</v>
      </c>
      <c r="D999" s="17" t="str">
        <f t="shared" si="265"/>
        <v>20101028</v>
      </c>
      <c r="E999" s="18" t="str">
        <f t="shared" si="260"/>
        <v>20101028215</v>
      </c>
      <c r="F999" s="19">
        <v>6</v>
      </c>
      <c r="G999" s="19">
        <v>37</v>
      </c>
      <c r="H999" s="19">
        <v>12</v>
      </c>
      <c r="I999" s="19">
        <v>33</v>
      </c>
      <c r="J999" s="19">
        <v>1</v>
      </c>
      <c r="K999" s="19">
        <f t="shared" si="263"/>
        <v>89</v>
      </c>
      <c r="L999" s="23">
        <f t="shared" si="257"/>
        <v>40479</v>
      </c>
      <c r="M999" s="3" t="s">
        <v>0</v>
      </c>
      <c r="N999" s="2">
        <f t="shared" si="261"/>
        <v>17.8</v>
      </c>
      <c r="O999" s="2">
        <f t="shared" si="262"/>
        <v>14.524462124292246</v>
      </c>
    </row>
    <row r="1000" spans="1:15" x14ac:dyDescent="0.25">
      <c r="A1000" s="15">
        <f t="shared" si="259"/>
        <v>5</v>
      </c>
      <c r="B1000" s="16">
        <f t="shared" si="264"/>
        <v>1000</v>
      </c>
      <c r="C1000" s="16">
        <f t="shared" si="266"/>
        <v>216</v>
      </c>
      <c r="D1000" s="17" t="str">
        <f t="shared" si="265"/>
        <v>20101029</v>
      </c>
      <c r="E1000" s="18" t="str">
        <f t="shared" si="260"/>
        <v>20101029216</v>
      </c>
      <c r="F1000" s="19">
        <v>7</v>
      </c>
      <c r="G1000" s="19">
        <v>38</v>
      </c>
      <c r="H1000" s="19">
        <v>11</v>
      </c>
      <c r="I1000" s="19">
        <v>2</v>
      </c>
      <c r="J1000" s="19">
        <v>17</v>
      </c>
      <c r="K1000" s="19">
        <f t="shared" si="263"/>
        <v>75</v>
      </c>
      <c r="L1000" s="23">
        <f t="shared" si="257"/>
        <v>40480</v>
      </c>
      <c r="M1000" s="3" t="s">
        <v>17</v>
      </c>
      <c r="N1000" s="2">
        <f t="shared" si="261"/>
        <v>15</v>
      </c>
      <c r="O1000" s="2">
        <f t="shared" si="262"/>
        <v>12.505998560690786</v>
      </c>
    </row>
    <row r="1001" spans="1:15" x14ac:dyDescent="0.25">
      <c r="A1001" s="15">
        <f t="shared" si="259"/>
        <v>1</v>
      </c>
      <c r="B1001" s="16">
        <f t="shared" si="264"/>
        <v>1001</v>
      </c>
      <c r="C1001" s="16">
        <f t="shared" si="266"/>
        <v>217</v>
      </c>
      <c r="D1001" s="17" t="str">
        <f t="shared" si="265"/>
        <v>20101101</v>
      </c>
      <c r="E1001" s="18" t="str">
        <f t="shared" si="260"/>
        <v>20101101217</v>
      </c>
      <c r="F1001" s="19">
        <v>29</v>
      </c>
      <c r="G1001" s="19">
        <v>16</v>
      </c>
      <c r="H1001" s="19">
        <v>9</v>
      </c>
      <c r="I1001" s="19">
        <v>15</v>
      </c>
      <c r="J1001" s="19">
        <v>21</v>
      </c>
      <c r="K1001" s="19">
        <f t="shared" si="263"/>
        <v>90</v>
      </c>
      <c r="L1001" s="23">
        <f t="shared" si="258"/>
        <v>40483</v>
      </c>
      <c r="M1001" s="3" t="s">
        <v>1</v>
      </c>
      <c r="N1001" s="2">
        <f t="shared" si="261"/>
        <v>18</v>
      </c>
      <c r="O1001" s="2">
        <f t="shared" si="262"/>
        <v>6.6932802122726045</v>
      </c>
    </row>
    <row r="1002" spans="1:15" x14ac:dyDescent="0.25">
      <c r="A1002" s="15">
        <f t="shared" si="259"/>
        <v>2</v>
      </c>
      <c r="B1002" s="16">
        <f t="shared" si="264"/>
        <v>1002</v>
      </c>
      <c r="C1002" s="16">
        <f t="shared" si="266"/>
        <v>218</v>
      </c>
      <c r="D1002" s="17" t="str">
        <f t="shared" si="265"/>
        <v>20101102</v>
      </c>
      <c r="E1002" s="18" t="str">
        <f t="shared" si="260"/>
        <v>20101102218</v>
      </c>
      <c r="F1002" s="19">
        <v>4</v>
      </c>
      <c r="G1002" s="19">
        <v>20</v>
      </c>
      <c r="H1002" s="19">
        <v>6</v>
      </c>
      <c r="I1002" s="19">
        <v>13</v>
      </c>
      <c r="J1002" s="19">
        <v>19</v>
      </c>
      <c r="K1002" s="19">
        <f t="shared" si="263"/>
        <v>62</v>
      </c>
      <c r="L1002" s="23">
        <f t="shared" si="257"/>
        <v>40484</v>
      </c>
      <c r="M1002" s="3" t="s">
        <v>2</v>
      </c>
      <c r="N1002" s="2">
        <f t="shared" si="261"/>
        <v>12.4</v>
      </c>
      <c r="O1002" s="2">
        <f t="shared" si="262"/>
        <v>6.5299310869258029</v>
      </c>
    </row>
    <row r="1003" spans="1:15" x14ac:dyDescent="0.25">
      <c r="A1003" s="15">
        <f t="shared" si="259"/>
        <v>3</v>
      </c>
      <c r="B1003" s="16">
        <f t="shared" si="264"/>
        <v>1003</v>
      </c>
      <c r="C1003" s="16">
        <f t="shared" si="266"/>
        <v>219</v>
      </c>
      <c r="D1003" s="17" t="str">
        <f t="shared" si="265"/>
        <v>20101103</v>
      </c>
      <c r="E1003" s="18" t="str">
        <f t="shared" si="260"/>
        <v>20101103219</v>
      </c>
      <c r="F1003" s="19">
        <v>33</v>
      </c>
      <c r="G1003" s="19">
        <v>31</v>
      </c>
      <c r="H1003" s="19">
        <v>30</v>
      </c>
      <c r="I1003" s="19">
        <v>24</v>
      </c>
      <c r="J1003" s="19">
        <v>32</v>
      </c>
      <c r="K1003" s="19">
        <f t="shared" si="263"/>
        <v>150</v>
      </c>
      <c r="L1003" s="23">
        <f t="shared" si="257"/>
        <v>40485</v>
      </c>
      <c r="M1003" s="3" t="s">
        <v>0</v>
      </c>
      <c r="N1003" s="2">
        <f t="shared" si="261"/>
        <v>30</v>
      </c>
      <c r="O1003" s="2">
        <f t="shared" si="262"/>
        <v>3.1622776601683795</v>
      </c>
    </row>
    <row r="1004" spans="1:15" x14ac:dyDescent="0.25">
      <c r="A1004" s="15">
        <f t="shared" si="259"/>
        <v>4</v>
      </c>
      <c r="B1004" s="16">
        <f t="shared" si="264"/>
        <v>1004</v>
      </c>
      <c r="C1004" s="16">
        <f t="shared" si="266"/>
        <v>220</v>
      </c>
      <c r="D1004" s="17" t="str">
        <f t="shared" si="265"/>
        <v>20101104</v>
      </c>
      <c r="E1004" s="18" t="str">
        <f t="shared" si="260"/>
        <v>20101104220</v>
      </c>
      <c r="F1004" s="19">
        <v>1</v>
      </c>
      <c r="G1004" s="19">
        <v>26</v>
      </c>
      <c r="H1004" s="19">
        <v>21</v>
      </c>
      <c r="I1004" s="19">
        <v>39</v>
      </c>
      <c r="J1004" s="19">
        <v>8</v>
      </c>
      <c r="K1004" s="19">
        <f t="shared" si="263"/>
        <v>95</v>
      </c>
      <c r="L1004" s="23">
        <f t="shared" si="257"/>
        <v>40486</v>
      </c>
      <c r="M1004" s="3">
        <v>24</v>
      </c>
      <c r="N1004" s="2">
        <f t="shared" si="261"/>
        <v>19</v>
      </c>
      <c r="O1004" s="2">
        <f t="shared" si="262"/>
        <v>13.401492454200763</v>
      </c>
    </row>
    <row r="1005" spans="1:15" x14ac:dyDescent="0.25">
      <c r="A1005" s="15">
        <f t="shared" si="259"/>
        <v>5</v>
      </c>
      <c r="B1005" s="16">
        <f t="shared" si="264"/>
        <v>1005</v>
      </c>
      <c r="C1005" s="16">
        <f t="shared" si="266"/>
        <v>221</v>
      </c>
      <c r="D1005" s="17" t="str">
        <f t="shared" si="265"/>
        <v>20101105</v>
      </c>
      <c r="E1005" s="18" t="str">
        <f t="shared" si="260"/>
        <v>20101105221</v>
      </c>
      <c r="F1005" s="19">
        <v>24</v>
      </c>
      <c r="G1005" s="19">
        <v>4</v>
      </c>
      <c r="H1005" s="19">
        <v>5</v>
      </c>
      <c r="I1005" s="19">
        <v>1</v>
      </c>
      <c r="J1005" s="19">
        <v>37</v>
      </c>
      <c r="K1005" s="19">
        <f t="shared" si="263"/>
        <v>71</v>
      </c>
      <c r="L1005" s="23">
        <f t="shared" si="257"/>
        <v>40487</v>
      </c>
      <c r="M1005" s="3" t="s">
        <v>7</v>
      </c>
      <c r="N1005" s="2">
        <f t="shared" si="261"/>
        <v>14.2</v>
      </c>
      <c r="O1005" s="2">
        <f t="shared" si="262"/>
        <v>13.991425945914161</v>
      </c>
    </row>
    <row r="1006" spans="1:15" x14ac:dyDescent="0.25">
      <c r="A1006" s="15">
        <f t="shared" si="259"/>
        <v>1</v>
      </c>
      <c r="B1006" s="16">
        <f t="shared" si="264"/>
        <v>1006</v>
      </c>
      <c r="C1006" s="16">
        <f t="shared" si="266"/>
        <v>222</v>
      </c>
      <c r="D1006" s="17" t="str">
        <f t="shared" si="265"/>
        <v>20101108</v>
      </c>
      <c r="E1006" s="18" t="str">
        <f t="shared" si="260"/>
        <v>20101108222</v>
      </c>
      <c r="F1006" s="19">
        <v>4</v>
      </c>
      <c r="G1006" s="19">
        <v>15</v>
      </c>
      <c r="H1006" s="19">
        <v>38</v>
      </c>
      <c r="I1006" s="19">
        <v>12</v>
      </c>
      <c r="J1006" s="19">
        <v>8</v>
      </c>
      <c r="K1006" s="19">
        <f t="shared" si="263"/>
        <v>77</v>
      </c>
      <c r="L1006" s="23">
        <f t="shared" si="258"/>
        <v>40490</v>
      </c>
      <c r="M1006" s="3" t="s">
        <v>7</v>
      </c>
      <c r="N1006" s="2">
        <f t="shared" si="261"/>
        <v>15.4</v>
      </c>
      <c r="O1006" s="2">
        <f t="shared" si="262"/>
        <v>11.892854997854805</v>
      </c>
    </row>
    <row r="1007" spans="1:15" x14ac:dyDescent="0.25">
      <c r="A1007" s="15">
        <f t="shared" si="259"/>
        <v>2</v>
      </c>
      <c r="B1007" s="16">
        <f t="shared" si="264"/>
        <v>1007</v>
      </c>
      <c r="C1007" s="16">
        <f t="shared" si="266"/>
        <v>223</v>
      </c>
      <c r="D1007" s="17" t="str">
        <f t="shared" si="265"/>
        <v>20101109</v>
      </c>
      <c r="E1007" s="18" t="str">
        <f t="shared" si="260"/>
        <v>20101109223</v>
      </c>
      <c r="F1007" s="19">
        <v>38</v>
      </c>
      <c r="G1007" s="19">
        <v>31</v>
      </c>
      <c r="H1007" s="19">
        <v>19</v>
      </c>
      <c r="I1007" s="19">
        <v>14</v>
      </c>
      <c r="J1007" s="19">
        <v>4</v>
      </c>
      <c r="K1007" s="19">
        <f t="shared" si="263"/>
        <v>106</v>
      </c>
      <c r="L1007" s="23">
        <f t="shared" si="257"/>
        <v>40491</v>
      </c>
      <c r="N1007" s="2">
        <f t="shared" si="261"/>
        <v>21.2</v>
      </c>
      <c r="O1007" s="2">
        <f t="shared" si="262"/>
        <v>12.08966500776593</v>
      </c>
    </row>
    <row r="1008" spans="1:15" x14ac:dyDescent="0.25">
      <c r="A1008" s="15">
        <f t="shared" si="259"/>
        <v>3</v>
      </c>
      <c r="B1008" s="16">
        <f t="shared" si="264"/>
        <v>1008</v>
      </c>
      <c r="C1008" s="16">
        <f t="shared" si="266"/>
        <v>224</v>
      </c>
      <c r="D1008" s="17" t="str">
        <f t="shared" si="265"/>
        <v>20101110</v>
      </c>
      <c r="E1008" s="18" t="str">
        <f t="shared" si="260"/>
        <v>20101110224</v>
      </c>
      <c r="F1008" s="19">
        <v>33</v>
      </c>
      <c r="G1008" s="19">
        <v>28</v>
      </c>
      <c r="H1008" s="19">
        <v>7</v>
      </c>
      <c r="I1008" s="19">
        <v>36</v>
      </c>
      <c r="J1008" s="19">
        <v>25</v>
      </c>
      <c r="K1008" s="19">
        <f t="shared" si="263"/>
        <v>129</v>
      </c>
      <c r="L1008" s="23">
        <f t="shared" si="257"/>
        <v>40492</v>
      </c>
      <c r="N1008" s="2">
        <f t="shared" si="261"/>
        <v>25.8</v>
      </c>
      <c r="O1008" s="2">
        <f t="shared" si="262"/>
        <v>10.146920715172657</v>
      </c>
    </row>
    <row r="1009" spans="1:15" x14ac:dyDescent="0.25">
      <c r="A1009" s="15">
        <f t="shared" si="259"/>
        <v>4</v>
      </c>
      <c r="B1009" s="16">
        <f t="shared" si="264"/>
        <v>1009</v>
      </c>
      <c r="C1009" s="16">
        <f t="shared" si="266"/>
        <v>225</v>
      </c>
      <c r="D1009" s="17" t="str">
        <f t="shared" si="265"/>
        <v>20101111</v>
      </c>
      <c r="E1009" s="18" t="str">
        <f t="shared" si="260"/>
        <v>20101111225</v>
      </c>
      <c r="F1009" s="19">
        <v>9</v>
      </c>
      <c r="G1009" s="19">
        <v>36</v>
      </c>
      <c r="H1009" s="19">
        <v>34</v>
      </c>
      <c r="I1009" s="19">
        <v>24</v>
      </c>
      <c r="J1009" s="19">
        <v>5</v>
      </c>
      <c r="K1009" s="19">
        <f t="shared" si="263"/>
        <v>108</v>
      </c>
      <c r="L1009" s="23">
        <f t="shared" si="257"/>
        <v>40493</v>
      </c>
      <c r="M1009" s="3">
        <v>34</v>
      </c>
      <c r="N1009" s="2">
        <f t="shared" si="261"/>
        <v>21.6</v>
      </c>
      <c r="O1009" s="2">
        <f t="shared" si="262"/>
        <v>12.658593918757328</v>
      </c>
    </row>
    <row r="1010" spans="1:15" x14ac:dyDescent="0.25">
      <c r="A1010" s="15">
        <f t="shared" si="259"/>
        <v>5</v>
      </c>
      <c r="B1010" s="16">
        <f t="shared" si="264"/>
        <v>1010</v>
      </c>
      <c r="C1010" s="16">
        <f t="shared" si="266"/>
        <v>226</v>
      </c>
      <c r="D1010" s="17" t="str">
        <f t="shared" si="265"/>
        <v>20101112</v>
      </c>
      <c r="E1010" s="18" t="str">
        <f t="shared" si="260"/>
        <v>20101112226</v>
      </c>
      <c r="F1010" s="19">
        <v>16</v>
      </c>
      <c r="G1010" s="19">
        <v>21</v>
      </c>
      <c r="H1010" s="19">
        <v>23</v>
      </c>
      <c r="I1010" s="19">
        <v>8</v>
      </c>
      <c r="J1010" s="19">
        <v>6</v>
      </c>
      <c r="K1010" s="19">
        <f t="shared" si="263"/>
        <v>74</v>
      </c>
      <c r="L1010" s="23">
        <f t="shared" si="257"/>
        <v>40494</v>
      </c>
      <c r="M1010" s="3" t="s">
        <v>17</v>
      </c>
      <c r="N1010" s="2">
        <f t="shared" si="261"/>
        <v>14.8</v>
      </c>
      <c r="O1010" s="2">
        <f t="shared" si="262"/>
        <v>6.794115100585211</v>
      </c>
    </row>
    <row r="1011" spans="1:15" x14ac:dyDescent="0.25">
      <c r="A1011" s="15">
        <f t="shared" si="259"/>
        <v>1</v>
      </c>
      <c r="B1011" s="16">
        <f t="shared" si="264"/>
        <v>1011</v>
      </c>
      <c r="C1011" s="16">
        <f t="shared" si="266"/>
        <v>227</v>
      </c>
      <c r="D1011" s="17" t="str">
        <f t="shared" si="265"/>
        <v>20101115</v>
      </c>
      <c r="E1011" s="18" t="str">
        <f t="shared" si="260"/>
        <v>20101115227</v>
      </c>
      <c r="F1011" s="19">
        <v>6</v>
      </c>
      <c r="G1011" s="19">
        <v>22</v>
      </c>
      <c r="H1011" s="19">
        <v>39</v>
      </c>
      <c r="I1011" s="19">
        <v>5</v>
      </c>
      <c r="J1011" s="19">
        <v>32</v>
      </c>
      <c r="K1011" s="19">
        <f t="shared" si="263"/>
        <v>104</v>
      </c>
      <c r="L1011" s="23">
        <f t="shared" si="258"/>
        <v>40497</v>
      </c>
      <c r="M1011" s="3">
        <v>17</v>
      </c>
      <c r="N1011" s="2">
        <f t="shared" si="261"/>
        <v>20.8</v>
      </c>
      <c r="O1011" s="2">
        <f t="shared" si="262"/>
        <v>13.614697940094008</v>
      </c>
    </row>
    <row r="1012" spans="1:15" x14ac:dyDescent="0.25">
      <c r="A1012" s="15">
        <f t="shared" si="259"/>
        <v>2</v>
      </c>
      <c r="B1012" s="16">
        <f t="shared" si="264"/>
        <v>1012</v>
      </c>
      <c r="C1012" s="16">
        <f t="shared" si="266"/>
        <v>228</v>
      </c>
      <c r="D1012" s="17" t="str">
        <f t="shared" si="265"/>
        <v>20101116</v>
      </c>
      <c r="E1012" s="18" t="str">
        <f t="shared" si="260"/>
        <v>20101116228</v>
      </c>
      <c r="F1012" s="19">
        <v>24</v>
      </c>
      <c r="G1012" s="19">
        <v>14</v>
      </c>
      <c r="H1012" s="19">
        <v>29</v>
      </c>
      <c r="I1012" s="19">
        <v>26</v>
      </c>
      <c r="J1012" s="19">
        <v>6</v>
      </c>
      <c r="K1012" s="19">
        <f t="shared" si="263"/>
        <v>99</v>
      </c>
      <c r="L1012" s="23">
        <f t="shared" ref="L1012:L1075" si="267">L1011+1</f>
        <v>40498</v>
      </c>
      <c r="N1012" s="2">
        <f t="shared" si="261"/>
        <v>19.8</v>
      </c>
      <c r="O1012" s="2">
        <f t="shared" si="262"/>
        <v>8.541662601625049</v>
      </c>
    </row>
    <row r="1013" spans="1:15" x14ac:dyDescent="0.25">
      <c r="A1013" s="15">
        <f t="shared" si="259"/>
        <v>3</v>
      </c>
      <c r="B1013" s="16">
        <f t="shared" si="264"/>
        <v>1013</v>
      </c>
      <c r="C1013" s="16">
        <f t="shared" si="266"/>
        <v>229</v>
      </c>
      <c r="D1013" s="17" t="str">
        <f t="shared" si="265"/>
        <v>20101117</v>
      </c>
      <c r="E1013" s="18" t="str">
        <f t="shared" si="260"/>
        <v>20101117229</v>
      </c>
      <c r="F1013" s="19">
        <v>20</v>
      </c>
      <c r="G1013" s="19">
        <v>13</v>
      </c>
      <c r="H1013" s="19">
        <v>28</v>
      </c>
      <c r="I1013" s="19">
        <v>15</v>
      </c>
      <c r="J1013" s="19">
        <v>36</v>
      </c>
      <c r="K1013" s="19">
        <f t="shared" si="263"/>
        <v>112</v>
      </c>
      <c r="L1013" s="23">
        <f t="shared" si="267"/>
        <v>40499</v>
      </c>
      <c r="M1013" s="3" t="s">
        <v>27</v>
      </c>
      <c r="N1013" s="2">
        <f t="shared" si="261"/>
        <v>22.4</v>
      </c>
      <c r="O1013" s="2">
        <f t="shared" si="262"/>
        <v>8.5463442476885998</v>
      </c>
    </row>
    <row r="1014" spans="1:15" x14ac:dyDescent="0.25">
      <c r="A1014" s="15">
        <f t="shared" si="259"/>
        <v>4</v>
      </c>
      <c r="B1014" s="16">
        <f t="shared" si="264"/>
        <v>1014</v>
      </c>
      <c r="C1014" s="16">
        <f t="shared" si="266"/>
        <v>230</v>
      </c>
      <c r="D1014" s="17" t="str">
        <f t="shared" si="265"/>
        <v>20101118</v>
      </c>
      <c r="E1014" s="18" t="str">
        <f t="shared" si="260"/>
        <v>20101118230</v>
      </c>
      <c r="F1014" s="19">
        <v>7</v>
      </c>
      <c r="G1014" s="19">
        <v>30</v>
      </c>
      <c r="H1014" s="19">
        <v>1</v>
      </c>
      <c r="I1014" s="19">
        <v>18</v>
      </c>
      <c r="J1014" s="19">
        <v>31</v>
      </c>
      <c r="K1014" s="19">
        <f t="shared" si="263"/>
        <v>87</v>
      </c>
      <c r="L1014" s="23">
        <f t="shared" si="267"/>
        <v>40500</v>
      </c>
      <c r="N1014" s="2">
        <f t="shared" si="261"/>
        <v>17.399999999999999</v>
      </c>
      <c r="O1014" s="2">
        <f t="shared" si="262"/>
        <v>12.009995836801943</v>
      </c>
    </row>
    <row r="1015" spans="1:15" x14ac:dyDescent="0.25">
      <c r="A1015" s="15">
        <f t="shared" si="259"/>
        <v>5</v>
      </c>
      <c r="B1015" s="16">
        <f t="shared" si="264"/>
        <v>1015</v>
      </c>
      <c r="C1015" s="16">
        <f t="shared" si="266"/>
        <v>231</v>
      </c>
      <c r="D1015" s="17" t="str">
        <f t="shared" si="265"/>
        <v>20101119</v>
      </c>
      <c r="E1015" s="18" t="str">
        <f t="shared" si="260"/>
        <v>20101119231</v>
      </c>
      <c r="F1015" s="19">
        <v>9</v>
      </c>
      <c r="G1015" s="19">
        <v>13</v>
      </c>
      <c r="H1015" s="19">
        <v>7</v>
      </c>
      <c r="I1015" s="19">
        <v>20</v>
      </c>
      <c r="J1015" s="19">
        <v>24</v>
      </c>
      <c r="K1015" s="19">
        <f t="shared" si="263"/>
        <v>73</v>
      </c>
      <c r="L1015" s="23">
        <f t="shared" si="267"/>
        <v>40501</v>
      </c>
      <c r="M1015" s="3">
        <v>17</v>
      </c>
      <c r="N1015" s="2">
        <f t="shared" si="261"/>
        <v>14.6</v>
      </c>
      <c r="O1015" s="2">
        <f t="shared" si="262"/>
        <v>6.468384651518492</v>
      </c>
    </row>
    <row r="1016" spans="1:15" x14ac:dyDescent="0.25">
      <c r="A1016" s="15">
        <f t="shared" si="259"/>
        <v>1</v>
      </c>
      <c r="B1016" s="16">
        <f t="shared" si="264"/>
        <v>1016</v>
      </c>
      <c r="C1016" s="16">
        <f t="shared" si="266"/>
        <v>232</v>
      </c>
      <c r="D1016" s="17" t="str">
        <f t="shared" si="265"/>
        <v>20101122</v>
      </c>
      <c r="E1016" s="18" t="str">
        <f t="shared" si="260"/>
        <v>20101122232</v>
      </c>
      <c r="F1016" s="19">
        <v>8</v>
      </c>
      <c r="G1016" s="19">
        <v>36</v>
      </c>
      <c r="H1016" s="19">
        <v>35</v>
      </c>
      <c r="I1016" s="19">
        <v>4</v>
      </c>
      <c r="J1016" s="19">
        <v>25</v>
      </c>
      <c r="K1016" s="19">
        <f t="shared" si="263"/>
        <v>108</v>
      </c>
      <c r="L1016" s="23">
        <f t="shared" si="258"/>
        <v>40504</v>
      </c>
      <c r="M1016" s="3">
        <v>17</v>
      </c>
      <c r="N1016" s="2">
        <f t="shared" si="261"/>
        <v>21.6</v>
      </c>
      <c r="O1016" s="2">
        <f t="shared" si="262"/>
        <v>13.365627557282897</v>
      </c>
    </row>
    <row r="1017" spans="1:15" x14ac:dyDescent="0.25">
      <c r="A1017" s="15">
        <f t="shared" si="259"/>
        <v>2</v>
      </c>
      <c r="B1017" s="16">
        <f t="shared" si="264"/>
        <v>1017</v>
      </c>
      <c r="C1017" s="16">
        <f t="shared" si="266"/>
        <v>233</v>
      </c>
      <c r="D1017" s="17" t="str">
        <f t="shared" si="265"/>
        <v>20101123</v>
      </c>
      <c r="E1017" s="18" t="str">
        <f t="shared" si="260"/>
        <v>20101123233</v>
      </c>
      <c r="F1017" s="19">
        <v>33</v>
      </c>
      <c r="G1017" s="19">
        <v>1</v>
      </c>
      <c r="H1017" s="19">
        <v>38</v>
      </c>
      <c r="I1017" s="19">
        <v>27</v>
      </c>
      <c r="J1017" s="19">
        <v>39</v>
      </c>
      <c r="K1017" s="19">
        <f t="shared" si="263"/>
        <v>138</v>
      </c>
      <c r="L1017" s="23">
        <f t="shared" si="267"/>
        <v>40505</v>
      </c>
      <c r="M1017" s="3" t="s">
        <v>15</v>
      </c>
      <c r="N1017" s="2">
        <f t="shared" si="261"/>
        <v>27.6</v>
      </c>
      <c r="O1017" s="2">
        <f t="shared" si="262"/>
        <v>13.965672200076872</v>
      </c>
    </row>
    <row r="1018" spans="1:15" x14ac:dyDescent="0.25">
      <c r="A1018" s="15">
        <f t="shared" si="259"/>
        <v>3</v>
      </c>
      <c r="B1018" s="16">
        <f t="shared" si="264"/>
        <v>1018</v>
      </c>
      <c r="C1018" s="16">
        <f t="shared" si="266"/>
        <v>234</v>
      </c>
      <c r="D1018" s="17" t="str">
        <f t="shared" si="265"/>
        <v>20101124</v>
      </c>
      <c r="E1018" s="18" t="str">
        <f t="shared" si="260"/>
        <v>20101124234</v>
      </c>
      <c r="F1018" s="19">
        <v>24</v>
      </c>
      <c r="G1018" s="19">
        <v>10</v>
      </c>
      <c r="H1018" s="19">
        <v>25</v>
      </c>
      <c r="I1018" s="19">
        <v>16</v>
      </c>
      <c r="J1018" s="19">
        <v>1</v>
      </c>
      <c r="K1018" s="19">
        <f t="shared" si="263"/>
        <v>76</v>
      </c>
      <c r="L1018" s="23">
        <f t="shared" si="267"/>
        <v>40506</v>
      </c>
      <c r="M1018" s="3">
        <v>24</v>
      </c>
      <c r="N1018" s="2">
        <f t="shared" si="261"/>
        <v>15.2</v>
      </c>
      <c r="O1018" s="2">
        <f t="shared" si="262"/>
        <v>8.9755222689267509</v>
      </c>
    </row>
    <row r="1019" spans="1:15" x14ac:dyDescent="0.25">
      <c r="A1019" s="15">
        <f t="shared" si="259"/>
        <v>4</v>
      </c>
      <c r="B1019" s="16">
        <f t="shared" si="264"/>
        <v>1019</v>
      </c>
      <c r="C1019" s="16">
        <f t="shared" si="266"/>
        <v>235</v>
      </c>
      <c r="D1019" s="17" t="str">
        <f t="shared" si="265"/>
        <v>20101125</v>
      </c>
      <c r="E1019" s="18" t="str">
        <f t="shared" si="260"/>
        <v>20101125235</v>
      </c>
      <c r="F1019" s="19">
        <v>39</v>
      </c>
      <c r="G1019" s="19">
        <v>12</v>
      </c>
      <c r="H1019" s="19">
        <v>19</v>
      </c>
      <c r="I1019" s="19">
        <v>13</v>
      </c>
      <c r="J1019" s="19">
        <v>3</v>
      </c>
      <c r="K1019" s="19">
        <f t="shared" si="263"/>
        <v>86</v>
      </c>
      <c r="L1019" s="23">
        <f t="shared" si="267"/>
        <v>40507</v>
      </c>
      <c r="M1019" s="3">
        <v>24</v>
      </c>
      <c r="N1019" s="2">
        <f t="shared" si="261"/>
        <v>17.2</v>
      </c>
      <c r="O1019" s="2">
        <f t="shared" si="262"/>
        <v>12.039933554633929</v>
      </c>
    </row>
    <row r="1020" spans="1:15" x14ac:dyDescent="0.25">
      <c r="A1020" s="15">
        <f t="shared" si="259"/>
        <v>5</v>
      </c>
      <c r="B1020" s="16">
        <f t="shared" si="264"/>
        <v>1020</v>
      </c>
      <c r="C1020" s="16">
        <f t="shared" si="266"/>
        <v>236</v>
      </c>
      <c r="D1020" s="17" t="str">
        <f t="shared" si="265"/>
        <v>20101126</v>
      </c>
      <c r="E1020" s="18" t="str">
        <f t="shared" si="260"/>
        <v>20101126236</v>
      </c>
      <c r="F1020" s="19">
        <v>20</v>
      </c>
      <c r="G1020" s="19">
        <v>4</v>
      </c>
      <c r="H1020" s="19">
        <v>17</v>
      </c>
      <c r="I1020" s="19">
        <v>9</v>
      </c>
      <c r="J1020" s="19">
        <v>18</v>
      </c>
      <c r="K1020" s="19">
        <f t="shared" si="263"/>
        <v>68</v>
      </c>
      <c r="L1020" s="23">
        <f t="shared" si="267"/>
        <v>40508</v>
      </c>
      <c r="M1020" s="3">
        <v>17</v>
      </c>
      <c r="N1020" s="2">
        <f t="shared" si="261"/>
        <v>13.6</v>
      </c>
      <c r="O1020" s="2">
        <f t="shared" si="262"/>
        <v>6.0860496218811759</v>
      </c>
    </row>
    <row r="1021" spans="1:15" x14ac:dyDescent="0.25">
      <c r="A1021" s="15">
        <f t="shared" si="259"/>
        <v>1</v>
      </c>
      <c r="B1021" s="16">
        <f t="shared" si="264"/>
        <v>1021</v>
      </c>
      <c r="C1021" s="16">
        <f t="shared" si="266"/>
        <v>237</v>
      </c>
      <c r="D1021" s="17" t="str">
        <f t="shared" si="265"/>
        <v>20101129</v>
      </c>
      <c r="E1021" s="18" t="str">
        <f t="shared" si="260"/>
        <v>20101129237</v>
      </c>
      <c r="F1021" s="19">
        <v>3</v>
      </c>
      <c r="G1021" s="19">
        <v>35</v>
      </c>
      <c r="H1021" s="19">
        <v>31</v>
      </c>
      <c r="I1021" s="19">
        <v>19</v>
      </c>
      <c r="J1021" s="19">
        <v>15</v>
      </c>
      <c r="K1021" s="19">
        <f t="shared" si="263"/>
        <v>103</v>
      </c>
      <c r="L1021" s="23">
        <f t="shared" ref="L1021:L1041" si="268">L1020+3</f>
        <v>40511</v>
      </c>
      <c r="M1021" s="3" t="s">
        <v>17</v>
      </c>
      <c r="N1021" s="2">
        <f t="shared" si="261"/>
        <v>20.6</v>
      </c>
      <c r="O1021" s="2">
        <f t="shared" si="262"/>
        <v>11.48216007552586</v>
      </c>
    </row>
    <row r="1022" spans="1:15" x14ac:dyDescent="0.25">
      <c r="A1022" s="15">
        <f t="shared" si="259"/>
        <v>2</v>
      </c>
      <c r="B1022" s="16">
        <f t="shared" si="264"/>
        <v>1022</v>
      </c>
      <c r="C1022" s="16">
        <f t="shared" si="266"/>
        <v>238</v>
      </c>
      <c r="D1022" s="17" t="str">
        <f t="shared" si="265"/>
        <v>20101130</v>
      </c>
      <c r="E1022" s="18" t="str">
        <f t="shared" si="260"/>
        <v>20101130238</v>
      </c>
      <c r="F1022" s="19">
        <v>32</v>
      </c>
      <c r="G1022" s="19">
        <v>14</v>
      </c>
      <c r="H1022" s="19">
        <v>4</v>
      </c>
      <c r="I1022" s="19">
        <v>12</v>
      </c>
      <c r="J1022" s="19">
        <v>19</v>
      </c>
      <c r="K1022" s="19">
        <f t="shared" si="263"/>
        <v>81</v>
      </c>
      <c r="L1022" s="23">
        <f t="shared" si="267"/>
        <v>40512</v>
      </c>
      <c r="M1022" s="3" t="s">
        <v>6</v>
      </c>
      <c r="N1022" s="2">
        <f t="shared" si="261"/>
        <v>16.2</v>
      </c>
      <c r="O1022" s="2">
        <f t="shared" si="262"/>
        <v>9.2606695222321811</v>
      </c>
    </row>
    <row r="1023" spans="1:15" x14ac:dyDescent="0.25">
      <c r="A1023" s="15">
        <f t="shared" si="259"/>
        <v>3</v>
      </c>
      <c r="B1023" s="16">
        <f t="shared" si="264"/>
        <v>1023</v>
      </c>
      <c r="C1023" s="16">
        <f t="shared" si="266"/>
        <v>239</v>
      </c>
      <c r="D1023" s="17" t="str">
        <f t="shared" si="265"/>
        <v>20101201</v>
      </c>
      <c r="E1023" s="18" t="str">
        <f t="shared" si="260"/>
        <v>20101201239</v>
      </c>
      <c r="F1023" s="19">
        <v>33</v>
      </c>
      <c r="G1023" s="19">
        <v>3</v>
      </c>
      <c r="H1023" s="19">
        <v>18</v>
      </c>
      <c r="I1023" s="19">
        <v>22</v>
      </c>
      <c r="J1023" s="19">
        <v>23</v>
      </c>
      <c r="K1023" s="19">
        <f t="shared" si="263"/>
        <v>99</v>
      </c>
      <c r="L1023" s="23">
        <f t="shared" si="267"/>
        <v>40513</v>
      </c>
      <c r="M1023" s="3" t="s">
        <v>14</v>
      </c>
      <c r="N1023" s="2">
        <f t="shared" si="261"/>
        <v>19.8</v>
      </c>
      <c r="O1023" s="2">
        <f t="shared" si="262"/>
        <v>9.7447421720638658</v>
      </c>
    </row>
    <row r="1024" spans="1:15" x14ac:dyDescent="0.25">
      <c r="A1024" s="15">
        <f t="shared" si="259"/>
        <v>4</v>
      </c>
      <c r="B1024" s="16">
        <f t="shared" si="264"/>
        <v>1024</v>
      </c>
      <c r="C1024" s="16">
        <f t="shared" si="266"/>
        <v>240</v>
      </c>
      <c r="D1024" s="17" t="str">
        <f t="shared" si="265"/>
        <v>20101202</v>
      </c>
      <c r="E1024" s="18" t="str">
        <f t="shared" si="260"/>
        <v>20101202240</v>
      </c>
      <c r="F1024" s="19">
        <v>13</v>
      </c>
      <c r="G1024" s="19">
        <v>30</v>
      </c>
      <c r="H1024" s="19">
        <v>16</v>
      </c>
      <c r="I1024" s="19">
        <v>18</v>
      </c>
      <c r="J1024" s="19">
        <v>29</v>
      </c>
      <c r="K1024" s="19">
        <f t="shared" si="263"/>
        <v>106</v>
      </c>
      <c r="L1024" s="23">
        <f t="shared" si="267"/>
        <v>40514</v>
      </c>
      <c r="M1024" s="3">
        <v>24</v>
      </c>
      <c r="N1024" s="2">
        <f t="shared" si="261"/>
        <v>21.2</v>
      </c>
      <c r="O1024" s="2">
        <f t="shared" si="262"/>
        <v>6.9685005560737387</v>
      </c>
    </row>
    <row r="1025" spans="1:15" x14ac:dyDescent="0.25">
      <c r="A1025" s="15">
        <f t="shared" ref="A1025:A1088" si="269">WEEKDAY(L1025,2)</f>
        <v>5</v>
      </c>
      <c r="B1025" s="16">
        <f t="shared" si="264"/>
        <v>1025</v>
      </c>
      <c r="C1025" s="16">
        <f t="shared" si="266"/>
        <v>241</v>
      </c>
      <c r="D1025" s="17" t="str">
        <f t="shared" si="265"/>
        <v>20101203</v>
      </c>
      <c r="E1025" s="18" t="str">
        <f t="shared" ref="E1025:E1088" si="270">CONCATENATE(D1025,TEXT(C1025,"000"))</f>
        <v>20101203241</v>
      </c>
      <c r="F1025" s="19">
        <v>16</v>
      </c>
      <c r="G1025" s="19">
        <v>31</v>
      </c>
      <c r="H1025" s="19">
        <v>35</v>
      </c>
      <c r="I1025" s="19">
        <v>3</v>
      </c>
      <c r="J1025" s="19">
        <v>32</v>
      </c>
      <c r="K1025" s="19">
        <f t="shared" si="263"/>
        <v>117</v>
      </c>
      <c r="L1025" s="23">
        <f t="shared" si="267"/>
        <v>40515</v>
      </c>
      <c r="M1025" s="3" t="s">
        <v>16</v>
      </c>
      <c r="N1025" s="2">
        <f t="shared" ref="N1025:N1088" si="271">AVERAGE(F1025:J1025)</f>
        <v>23.4</v>
      </c>
      <c r="O1025" s="2">
        <f t="shared" ref="O1025:O1088" si="272">STDEVPA(F1025:J1025)</f>
        <v>12.142487389328432</v>
      </c>
    </row>
    <row r="1026" spans="1:15" x14ac:dyDescent="0.25">
      <c r="A1026" s="15">
        <f t="shared" si="269"/>
        <v>1</v>
      </c>
      <c r="B1026" s="16">
        <f t="shared" si="264"/>
        <v>1026</v>
      </c>
      <c r="C1026" s="16">
        <f t="shared" si="266"/>
        <v>242</v>
      </c>
      <c r="D1026" s="17" t="str">
        <f t="shared" si="265"/>
        <v>20101206</v>
      </c>
      <c r="E1026" s="18" t="str">
        <f t="shared" si="270"/>
        <v>20101206242</v>
      </c>
      <c r="F1026" s="19">
        <v>34</v>
      </c>
      <c r="G1026" s="19">
        <v>18</v>
      </c>
      <c r="H1026" s="19">
        <v>20</v>
      </c>
      <c r="I1026" s="19">
        <v>16</v>
      </c>
      <c r="J1026" s="19">
        <v>7</v>
      </c>
      <c r="K1026" s="19">
        <f t="shared" ref="K1026:K1089" si="273">SUM(F1026:J1026)</f>
        <v>95</v>
      </c>
      <c r="L1026" s="23">
        <f t="shared" si="268"/>
        <v>40518</v>
      </c>
      <c r="M1026" s="3" t="s">
        <v>7</v>
      </c>
      <c r="N1026" s="2">
        <f t="shared" si="271"/>
        <v>19</v>
      </c>
      <c r="O1026" s="2">
        <f t="shared" si="272"/>
        <v>8.717797887081348</v>
      </c>
    </row>
    <row r="1027" spans="1:15" x14ac:dyDescent="0.25">
      <c r="A1027" s="15">
        <f t="shared" si="269"/>
        <v>2</v>
      </c>
      <c r="B1027" s="16">
        <f t="shared" ref="B1027:B1090" si="274">B1026+1</f>
        <v>1027</v>
      </c>
      <c r="C1027" s="16">
        <f t="shared" si="266"/>
        <v>243</v>
      </c>
      <c r="D1027" s="17" t="str">
        <f t="shared" ref="D1027:D1090" si="275">CONCATENATE(TEXT(YEAR(L1027),"0000"),TEXT(MONTH(L1027),"00"),TEXT(DAY(L1027),"00"))</f>
        <v>20101207</v>
      </c>
      <c r="E1027" s="18" t="str">
        <f t="shared" si="270"/>
        <v>20101207243</v>
      </c>
      <c r="F1027" s="19">
        <v>33</v>
      </c>
      <c r="G1027" s="19">
        <v>25</v>
      </c>
      <c r="H1027" s="19">
        <v>28</v>
      </c>
      <c r="I1027" s="19">
        <v>12</v>
      </c>
      <c r="J1027" s="19">
        <v>3</v>
      </c>
      <c r="K1027" s="19">
        <f t="shared" si="273"/>
        <v>101</v>
      </c>
      <c r="L1027" s="23">
        <f t="shared" si="267"/>
        <v>40519</v>
      </c>
      <c r="M1027" s="3">
        <v>38</v>
      </c>
      <c r="N1027" s="2">
        <f t="shared" si="271"/>
        <v>20.2</v>
      </c>
      <c r="O1027" s="2">
        <f t="shared" si="272"/>
        <v>11.052601503718479</v>
      </c>
    </row>
    <row r="1028" spans="1:15" x14ac:dyDescent="0.25">
      <c r="A1028" s="15">
        <f t="shared" si="269"/>
        <v>3</v>
      </c>
      <c r="B1028" s="16">
        <f t="shared" si="274"/>
        <v>1028</v>
      </c>
      <c r="C1028" s="16">
        <f t="shared" si="266"/>
        <v>244</v>
      </c>
      <c r="D1028" s="17" t="str">
        <f t="shared" si="275"/>
        <v>20101208</v>
      </c>
      <c r="E1028" s="18" t="str">
        <f t="shared" si="270"/>
        <v>20101208244</v>
      </c>
      <c r="F1028" s="19">
        <v>20</v>
      </c>
      <c r="G1028" s="19">
        <v>28</v>
      </c>
      <c r="H1028" s="19">
        <v>17</v>
      </c>
      <c r="I1028" s="19">
        <v>36</v>
      </c>
      <c r="J1028" s="19">
        <v>1</v>
      </c>
      <c r="K1028" s="19">
        <f t="shared" si="273"/>
        <v>102</v>
      </c>
      <c r="L1028" s="23">
        <f t="shared" si="267"/>
        <v>40520</v>
      </c>
      <c r="N1028" s="2">
        <f t="shared" si="271"/>
        <v>20.399999999999999</v>
      </c>
      <c r="O1028" s="2">
        <f t="shared" si="272"/>
        <v>11.740528097151337</v>
      </c>
    </row>
    <row r="1029" spans="1:15" x14ac:dyDescent="0.25">
      <c r="A1029" s="15">
        <f t="shared" si="269"/>
        <v>4</v>
      </c>
      <c r="B1029" s="16">
        <f t="shared" si="274"/>
        <v>1029</v>
      </c>
      <c r="C1029" s="16">
        <f t="shared" si="266"/>
        <v>245</v>
      </c>
      <c r="D1029" s="17" t="str">
        <f t="shared" si="275"/>
        <v>20101209</v>
      </c>
      <c r="E1029" s="18" t="str">
        <f t="shared" si="270"/>
        <v>20101209245</v>
      </c>
      <c r="F1029" s="19">
        <v>34</v>
      </c>
      <c r="G1029" s="19">
        <v>12</v>
      </c>
      <c r="H1029" s="19">
        <v>33</v>
      </c>
      <c r="I1029" s="19">
        <v>13</v>
      </c>
      <c r="J1029" s="19">
        <v>29</v>
      </c>
      <c r="K1029" s="19">
        <f t="shared" si="273"/>
        <v>121</v>
      </c>
      <c r="L1029" s="23">
        <f t="shared" si="267"/>
        <v>40521</v>
      </c>
      <c r="N1029" s="2">
        <f t="shared" si="271"/>
        <v>24.2</v>
      </c>
      <c r="O1029" s="2">
        <f t="shared" si="272"/>
        <v>9.7036075765665633</v>
      </c>
    </row>
    <row r="1030" spans="1:15" x14ac:dyDescent="0.25">
      <c r="A1030" s="15">
        <f t="shared" si="269"/>
        <v>5</v>
      </c>
      <c r="B1030" s="16">
        <f t="shared" si="274"/>
        <v>1030</v>
      </c>
      <c r="C1030" s="16">
        <f t="shared" si="266"/>
        <v>246</v>
      </c>
      <c r="D1030" s="17" t="str">
        <f t="shared" si="275"/>
        <v>20101210</v>
      </c>
      <c r="E1030" s="18" t="str">
        <f t="shared" si="270"/>
        <v>20101210246</v>
      </c>
      <c r="F1030" s="19">
        <v>14</v>
      </c>
      <c r="G1030" s="19">
        <v>30</v>
      </c>
      <c r="H1030" s="19">
        <v>35</v>
      </c>
      <c r="I1030" s="19">
        <v>25</v>
      </c>
      <c r="J1030" s="19">
        <v>15</v>
      </c>
      <c r="K1030" s="19">
        <f t="shared" si="273"/>
        <v>119</v>
      </c>
      <c r="L1030" s="23">
        <f t="shared" si="267"/>
        <v>40522</v>
      </c>
      <c r="M1030" s="3">
        <v>17</v>
      </c>
      <c r="N1030" s="2">
        <f t="shared" si="271"/>
        <v>23.8</v>
      </c>
      <c r="O1030" s="2">
        <f t="shared" si="272"/>
        <v>8.2316462509026707</v>
      </c>
    </row>
    <row r="1031" spans="1:15" x14ac:dyDescent="0.25">
      <c r="A1031" s="15">
        <f t="shared" si="269"/>
        <v>1</v>
      </c>
      <c r="B1031" s="16">
        <f t="shared" si="274"/>
        <v>1031</v>
      </c>
      <c r="C1031" s="16">
        <f t="shared" si="266"/>
        <v>247</v>
      </c>
      <c r="D1031" s="17" t="str">
        <f t="shared" si="275"/>
        <v>20101213</v>
      </c>
      <c r="E1031" s="18" t="str">
        <f t="shared" si="270"/>
        <v>20101213247</v>
      </c>
      <c r="F1031" s="19">
        <v>20</v>
      </c>
      <c r="G1031" s="19">
        <v>38</v>
      </c>
      <c r="H1031" s="19">
        <v>27</v>
      </c>
      <c r="I1031" s="19">
        <v>37</v>
      </c>
      <c r="J1031" s="19">
        <v>15</v>
      </c>
      <c r="K1031" s="19">
        <f t="shared" si="273"/>
        <v>137</v>
      </c>
      <c r="L1031" s="23">
        <f t="shared" si="268"/>
        <v>40525</v>
      </c>
      <c r="M1031" s="3" t="s">
        <v>17</v>
      </c>
      <c r="N1031" s="2">
        <f t="shared" si="271"/>
        <v>27.4</v>
      </c>
      <c r="O1031" s="2">
        <f t="shared" si="272"/>
        <v>9.0906545418908085</v>
      </c>
    </row>
    <row r="1032" spans="1:15" x14ac:dyDescent="0.25">
      <c r="A1032" s="15">
        <f t="shared" si="269"/>
        <v>2</v>
      </c>
      <c r="B1032" s="16">
        <f t="shared" si="274"/>
        <v>1032</v>
      </c>
      <c r="C1032" s="16">
        <f t="shared" si="266"/>
        <v>248</v>
      </c>
      <c r="D1032" s="17" t="str">
        <f t="shared" si="275"/>
        <v>20101214</v>
      </c>
      <c r="E1032" s="18" t="str">
        <f t="shared" si="270"/>
        <v>20101214248</v>
      </c>
      <c r="F1032" s="19">
        <v>1</v>
      </c>
      <c r="G1032" s="19">
        <v>30</v>
      </c>
      <c r="H1032" s="19">
        <v>11</v>
      </c>
      <c r="I1032" s="19">
        <v>24</v>
      </c>
      <c r="J1032" s="19">
        <v>25</v>
      </c>
      <c r="K1032" s="19">
        <f t="shared" si="273"/>
        <v>91</v>
      </c>
      <c r="L1032" s="23">
        <f t="shared" si="267"/>
        <v>40526</v>
      </c>
      <c r="N1032" s="2">
        <f t="shared" si="271"/>
        <v>18.2</v>
      </c>
      <c r="O1032" s="2">
        <f t="shared" si="272"/>
        <v>10.647065323364933</v>
      </c>
    </row>
    <row r="1033" spans="1:15" x14ac:dyDescent="0.25">
      <c r="A1033" s="15">
        <f t="shared" si="269"/>
        <v>3</v>
      </c>
      <c r="B1033" s="16">
        <f t="shared" si="274"/>
        <v>1033</v>
      </c>
      <c r="C1033" s="16">
        <f t="shared" si="266"/>
        <v>249</v>
      </c>
      <c r="D1033" s="17" t="str">
        <f t="shared" si="275"/>
        <v>20101215</v>
      </c>
      <c r="E1033" s="18" t="str">
        <f t="shared" si="270"/>
        <v>20101215249</v>
      </c>
      <c r="F1033" s="19">
        <v>5</v>
      </c>
      <c r="G1033" s="19">
        <v>9</v>
      </c>
      <c r="H1033" s="19">
        <v>32</v>
      </c>
      <c r="I1033" s="19">
        <v>28</v>
      </c>
      <c r="J1033" s="19">
        <v>20</v>
      </c>
      <c r="K1033" s="19">
        <f t="shared" si="273"/>
        <v>94</v>
      </c>
      <c r="L1033" s="23">
        <f t="shared" si="267"/>
        <v>40527</v>
      </c>
      <c r="N1033" s="2">
        <f t="shared" si="271"/>
        <v>18.8</v>
      </c>
      <c r="O1033" s="2">
        <f t="shared" si="272"/>
        <v>10.457533169921097</v>
      </c>
    </row>
    <row r="1034" spans="1:15" x14ac:dyDescent="0.25">
      <c r="A1034" s="15">
        <f t="shared" si="269"/>
        <v>4</v>
      </c>
      <c r="B1034" s="16">
        <f t="shared" si="274"/>
        <v>1034</v>
      </c>
      <c r="C1034" s="16">
        <f t="shared" si="266"/>
        <v>250</v>
      </c>
      <c r="D1034" s="17" t="str">
        <f t="shared" si="275"/>
        <v>20101216</v>
      </c>
      <c r="E1034" s="18" t="str">
        <f t="shared" si="270"/>
        <v>20101216250</v>
      </c>
      <c r="F1034" s="20">
        <v>22</v>
      </c>
      <c r="G1034" s="20">
        <v>38</v>
      </c>
      <c r="H1034" s="20">
        <v>37</v>
      </c>
      <c r="I1034" s="20">
        <v>2</v>
      </c>
      <c r="J1034" s="20">
        <v>21</v>
      </c>
      <c r="K1034" s="19">
        <f t="shared" si="273"/>
        <v>120</v>
      </c>
      <c r="L1034" s="23">
        <f t="shared" si="267"/>
        <v>40528</v>
      </c>
      <c r="N1034" s="2">
        <f t="shared" si="271"/>
        <v>24</v>
      </c>
      <c r="O1034" s="2">
        <f t="shared" si="272"/>
        <v>13.130118049735882</v>
      </c>
    </row>
    <row r="1035" spans="1:15" x14ac:dyDescent="0.25">
      <c r="A1035" s="15">
        <f t="shared" si="269"/>
        <v>5</v>
      </c>
      <c r="B1035" s="16">
        <f t="shared" si="274"/>
        <v>1035</v>
      </c>
      <c r="C1035" s="16">
        <f t="shared" si="266"/>
        <v>251</v>
      </c>
      <c r="D1035" s="17" t="str">
        <f t="shared" si="275"/>
        <v>20101217</v>
      </c>
      <c r="E1035" s="18" t="str">
        <f t="shared" si="270"/>
        <v>20101217251</v>
      </c>
      <c r="F1035" s="19">
        <v>9</v>
      </c>
      <c r="G1035" s="19">
        <v>29</v>
      </c>
      <c r="H1035" s="19">
        <v>12</v>
      </c>
      <c r="I1035" s="19">
        <v>5</v>
      </c>
      <c r="J1035" s="19">
        <v>16</v>
      </c>
      <c r="K1035" s="19">
        <f t="shared" si="273"/>
        <v>71</v>
      </c>
      <c r="L1035" s="23">
        <f t="shared" si="267"/>
        <v>40529</v>
      </c>
      <c r="M1035" s="3" t="s">
        <v>5</v>
      </c>
      <c r="N1035" s="2">
        <f t="shared" si="271"/>
        <v>14.2</v>
      </c>
      <c r="O1035" s="2">
        <f t="shared" si="272"/>
        <v>8.2316462509026707</v>
      </c>
    </row>
    <row r="1036" spans="1:15" x14ac:dyDescent="0.25">
      <c r="A1036" s="15">
        <f t="shared" si="269"/>
        <v>1</v>
      </c>
      <c r="B1036" s="16">
        <f t="shared" si="274"/>
        <v>1036</v>
      </c>
      <c r="C1036" s="16">
        <f t="shared" si="266"/>
        <v>252</v>
      </c>
      <c r="D1036" s="17" t="str">
        <f t="shared" si="275"/>
        <v>20101220</v>
      </c>
      <c r="E1036" s="18" t="str">
        <f t="shared" si="270"/>
        <v>20101220252</v>
      </c>
      <c r="F1036" s="19">
        <v>22</v>
      </c>
      <c r="G1036" s="19">
        <v>28</v>
      </c>
      <c r="H1036" s="19">
        <v>19</v>
      </c>
      <c r="I1036" s="19">
        <v>36</v>
      </c>
      <c r="J1036" s="19">
        <v>21</v>
      </c>
      <c r="K1036" s="19">
        <f t="shared" si="273"/>
        <v>126</v>
      </c>
      <c r="L1036" s="23">
        <f t="shared" si="268"/>
        <v>40532</v>
      </c>
      <c r="M1036" s="3">
        <v>17</v>
      </c>
      <c r="N1036" s="2">
        <f t="shared" si="271"/>
        <v>25.2</v>
      </c>
      <c r="O1036" s="2">
        <f t="shared" si="272"/>
        <v>6.1773780845921999</v>
      </c>
    </row>
    <row r="1037" spans="1:15" x14ac:dyDescent="0.25">
      <c r="A1037" s="15">
        <f t="shared" si="269"/>
        <v>2</v>
      </c>
      <c r="B1037" s="16">
        <f t="shared" si="274"/>
        <v>1037</v>
      </c>
      <c r="C1037" s="16">
        <f t="shared" si="266"/>
        <v>253</v>
      </c>
      <c r="D1037" s="17" t="str">
        <f t="shared" si="275"/>
        <v>20101221</v>
      </c>
      <c r="E1037" s="18" t="str">
        <f t="shared" si="270"/>
        <v>20101221253</v>
      </c>
      <c r="F1037" s="19">
        <v>39</v>
      </c>
      <c r="G1037" s="19">
        <v>20</v>
      </c>
      <c r="H1037" s="19">
        <v>34</v>
      </c>
      <c r="I1037" s="19">
        <v>21</v>
      </c>
      <c r="J1037" s="19">
        <v>8</v>
      </c>
      <c r="K1037" s="19">
        <f t="shared" si="273"/>
        <v>122</v>
      </c>
      <c r="L1037" s="23">
        <f t="shared" si="267"/>
        <v>40533</v>
      </c>
      <c r="M1037" s="3" t="s">
        <v>11</v>
      </c>
      <c r="N1037" s="2">
        <f t="shared" si="271"/>
        <v>24.4</v>
      </c>
      <c r="O1037" s="2">
        <f t="shared" si="272"/>
        <v>11.001818031580054</v>
      </c>
    </row>
    <row r="1038" spans="1:15" x14ac:dyDescent="0.25">
      <c r="A1038" s="15">
        <f t="shared" si="269"/>
        <v>3</v>
      </c>
      <c r="B1038" s="16">
        <f t="shared" si="274"/>
        <v>1038</v>
      </c>
      <c r="C1038" s="16">
        <f t="shared" si="266"/>
        <v>254</v>
      </c>
      <c r="D1038" s="17" t="str">
        <f t="shared" si="275"/>
        <v>20101222</v>
      </c>
      <c r="E1038" s="18" t="str">
        <f t="shared" si="270"/>
        <v>20101222254</v>
      </c>
      <c r="F1038" s="19">
        <v>17</v>
      </c>
      <c r="G1038" s="19">
        <v>33</v>
      </c>
      <c r="H1038" s="19">
        <v>6</v>
      </c>
      <c r="I1038" s="19">
        <v>1</v>
      </c>
      <c r="J1038" s="19">
        <v>12</v>
      </c>
      <c r="K1038" s="19">
        <f t="shared" si="273"/>
        <v>69</v>
      </c>
      <c r="L1038" s="23">
        <f t="shared" si="267"/>
        <v>40534</v>
      </c>
      <c r="M1038" s="3">
        <v>24</v>
      </c>
      <c r="N1038" s="2">
        <f t="shared" si="271"/>
        <v>13.8</v>
      </c>
      <c r="O1038" s="2">
        <f t="shared" si="272"/>
        <v>11.016351483136329</v>
      </c>
    </row>
    <row r="1039" spans="1:15" x14ac:dyDescent="0.25">
      <c r="A1039" s="15">
        <f t="shared" si="269"/>
        <v>4</v>
      </c>
      <c r="B1039" s="16">
        <f t="shared" si="274"/>
        <v>1039</v>
      </c>
      <c r="C1039" s="16">
        <f t="shared" si="266"/>
        <v>255</v>
      </c>
      <c r="D1039" s="17" t="str">
        <f t="shared" si="275"/>
        <v>20101223</v>
      </c>
      <c r="E1039" s="18" t="str">
        <f t="shared" si="270"/>
        <v>20101223255</v>
      </c>
      <c r="F1039" s="19">
        <v>9</v>
      </c>
      <c r="G1039" s="19">
        <v>11</v>
      </c>
      <c r="H1039" s="19">
        <v>8</v>
      </c>
      <c r="I1039" s="19">
        <v>2</v>
      </c>
      <c r="J1039" s="19">
        <v>6</v>
      </c>
      <c r="K1039" s="19">
        <f t="shared" si="273"/>
        <v>36</v>
      </c>
      <c r="L1039" s="23">
        <f t="shared" si="267"/>
        <v>40535</v>
      </c>
      <c r="M1039" s="3">
        <v>24</v>
      </c>
      <c r="N1039" s="2">
        <f t="shared" si="271"/>
        <v>7.2</v>
      </c>
      <c r="O1039" s="2">
        <f t="shared" si="272"/>
        <v>3.0594117081556709</v>
      </c>
    </row>
    <row r="1040" spans="1:15" x14ac:dyDescent="0.25">
      <c r="A1040" s="15">
        <f t="shared" si="269"/>
        <v>5</v>
      </c>
      <c r="B1040" s="16">
        <f t="shared" si="274"/>
        <v>1040</v>
      </c>
      <c r="C1040" s="16">
        <f t="shared" si="266"/>
        <v>256</v>
      </c>
      <c r="D1040" s="17" t="str">
        <f t="shared" si="275"/>
        <v>20101224</v>
      </c>
      <c r="E1040" s="18" t="str">
        <f t="shared" si="270"/>
        <v>20101224256</v>
      </c>
      <c r="F1040" s="19">
        <v>10</v>
      </c>
      <c r="G1040" s="19">
        <v>38</v>
      </c>
      <c r="H1040" s="19">
        <v>12</v>
      </c>
      <c r="I1040" s="19">
        <v>34</v>
      </c>
      <c r="J1040" s="19">
        <v>16</v>
      </c>
      <c r="K1040" s="19">
        <f t="shared" si="273"/>
        <v>110</v>
      </c>
      <c r="L1040" s="23">
        <f t="shared" si="267"/>
        <v>40536</v>
      </c>
      <c r="M1040" s="3">
        <v>17</v>
      </c>
      <c r="N1040" s="2">
        <f t="shared" si="271"/>
        <v>22</v>
      </c>
      <c r="O1040" s="2">
        <f t="shared" si="272"/>
        <v>11.661903789690601</v>
      </c>
    </row>
    <row r="1041" spans="1:15" x14ac:dyDescent="0.25">
      <c r="A1041" s="15">
        <f t="shared" si="269"/>
        <v>1</v>
      </c>
      <c r="B1041" s="16">
        <f t="shared" si="274"/>
        <v>1041</v>
      </c>
      <c r="C1041" s="16">
        <f t="shared" si="266"/>
        <v>257</v>
      </c>
      <c r="D1041" s="17" t="str">
        <f t="shared" si="275"/>
        <v>20101227</v>
      </c>
      <c r="E1041" s="18" t="str">
        <f t="shared" si="270"/>
        <v>20101227257</v>
      </c>
      <c r="F1041" s="19">
        <v>3</v>
      </c>
      <c r="G1041" s="19">
        <v>26</v>
      </c>
      <c r="H1041" s="19">
        <v>15</v>
      </c>
      <c r="I1041" s="19">
        <v>24</v>
      </c>
      <c r="J1041" s="19">
        <v>34</v>
      </c>
      <c r="K1041" s="19">
        <f t="shared" si="273"/>
        <v>102</v>
      </c>
      <c r="L1041" s="23">
        <f t="shared" si="268"/>
        <v>40539</v>
      </c>
      <c r="M1041" s="3">
        <v>17</v>
      </c>
      <c r="N1041" s="2">
        <f t="shared" si="271"/>
        <v>20.399999999999999</v>
      </c>
      <c r="O1041" s="2">
        <f t="shared" si="272"/>
        <v>10.594338110519223</v>
      </c>
    </row>
    <row r="1042" spans="1:15" x14ac:dyDescent="0.25">
      <c r="A1042" s="15">
        <f t="shared" si="269"/>
        <v>2</v>
      </c>
      <c r="B1042" s="16">
        <f t="shared" si="274"/>
        <v>1042</v>
      </c>
      <c r="C1042" s="16">
        <f t="shared" si="266"/>
        <v>258</v>
      </c>
      <c r="D1042" s="17" t="str">
        <f t="shared" si="275"/>
        <v>20101228</v>
      </c>
      <c r="E1042" s="18" t="str">
        <f t="shared" si="270"/>
        <v>20101228258</v>
      </c>
      <c r="F1042" s="19">
        <v>38</v>
      </c>
      <c r="G1042" s="19">
        <v>22</v>
      </c>
      <c r="H1042" s="19">
        <v>11</v>
      </c>
      <c r="I1042" s="19">
        <v>19</v>
      </c>
      <c r="J1042" s="19">
        <v>28</v>
      </c>
      <c r="K1042" s="19">
        <f t="shared" si="273"/>
        <v>118</v>
      </c>
      <c r="L1042" s="23">
        <f t="shared" si="267"/>
        <v>40540</v>
      </c>
      <c r="M1042" s="3" t="s">
        <v>28</v>
      </c>
      <c r="N1042" s="2">
        <f t="shared" si="271"/>
        <v>23.6</v>
      </c>
      <c r="O1042" s="2">
        <f t="shared" si="272"/>
        <v>9.0465463023189141</v>
      </c>
    </row>
    <row r="1043" spans="1:15" x14ac:dyDescent="0.25">
      <c r="A1043" s="15">
        <f t="shared" si="269"/>
        <v>3</v>
      </c>
      <c r="B1043" s="16">
        <f t="shared" si="274"/>
        <v>1043</v>
      </c>
      <c r="C1043" s="16">
        <f t="shared" si="266"/>
        <v>259</v>
      </c>
      <c r="D1043" s="17" t="str">
        <f t="shared" si="275"/>
        <v>20101229</v>
      </c>
      <c r="E1043" s="18" t="str">
        <f t="shared" si="270"/>
        <v>20101229259</v>
      </c>
      <c r="F1043" s="19">
        <v>35</v>
      </c>
      <c r="G1043" s="19">
        <v>6</v>
      </c>
      <c r="H1043" s="19">
        <v>23</v>
      </c>
      <c r="I1043" s="19">
        <v>20</v>
      </c>
      <c r="J1043" s="19">
        <v>26</v>
      </c>
      <c r="K1043" s="19">
        <f t="shared" si="273"/>
        <v>110</v>
      </c>
      <c r="L1043" s="23">
        <f t="shared" si="267"/>
        <v>40541</v>
      </c>
      <c r="M1043" s="3" t="s">
        <v>11</v>
      </c>
      <c r="N1043" s="2">
        <f t="shared" si="271"/>
        <v>22</v>
      </c>
      <c r="O1043" s="2">
        <f t="shared" si="272"/>
        <v>9.4445751624940755</v>
      </c>
    </row>
    <row r="1044" spans="1:15" x14ac:dyDescent="0.25">
      <c r="A1044" s="15">
        <f t="shared" si="269"/>
        <v>4</v>
      </c>
      <c r="B1044" s="16">
        <f t="shared" si="274"/>
        <v>1044</v>
      </c>
      <c r="C1044" s="16">
        <f t="shared" ref="C1044:C1101" si="276">C1043+1</f>
        <v>260</v>
      </c>
      <c r="D1044" s="17" t="str">
        <f t="shared" si="275"/>
        <v>20101230</v>
      </c>
      <c r="E1044" s="18" t="str">
        <f t="shared" si="270"/>
        <v>20101230260</v>
      </c>
      <c r="F1044" s="19">
        <v>8</v>
      </c>
      <c r="G1044" s="19">
        <v>23</v>
      </c>
      <c r="H1044" s="19">
        <v>12</v>
      </c>
      <c r="I1044" s="19">
        <v>28</v>
      </c>
      <c r="J1044" s="19">
        <v>29</v>
      </c>
      <c r="K1044" s="19">
        <f t="shared" si="273"/>
        <v>100</v>
      </c>
      <c r="L1044" s="23">
        <f t="shared" si="267"/>
        <v>40542</v>
      </c>
      <c r="M1044" s="3" t="s">
        <v>0</v>
      </c>
      <c r="N1044" s="2">
        <f t="shared" si="271"/>
        <v>20</v>
      </c>
      <c r="O1044" s="2">
        <f t="shared" si="272"/>
        <v>8.5088189544730586</v>
      </c>
    </row>
    <row r="1045" spans="1:15" x14ac:dyDescent="0.25">
      <c r="A1045" s="15">
        <f t="shared" si="269"/>
        <v>5</v>
      </c>
      <c r="B1045" s="16">
        <f t="shared" si="274"/>
        <v>1045</v>
      </c>
      <c r="C1045" s="16">
        <f t="shared" si="276"/>
        <v>261</v>
      </c>
      <c r="D1045" s="17" t="str">
        <f t="shared" si="275"/>
        <v>20101231</v>
      </c>
      <c r="E1045" s="18" t="str">
        <f t="shared" si="270"/>
        <v>20101231261</v>
      </c>
      <c r="F1045" s="19">
        <v>25</v>
      </c>
      <c r="G1045" s="19">
        <v>32</v>
      </c>
      <c r="H1045" s="19">
        <v>30</v>
      </c>
      <c r="I1045" s="19">
        <v>22</v>
      </c>
      <c r="J1045" s="19">
        <v>34</v>
      </c>
      <c r="K1045" s="19">
        <f t="shared" si="273"/>
        <v>143</v>
      </c>
      <c r="L1045" s="23">
        <f t="shared" si="267"/>
        <v>40543</v>
      </c>
      <c r="M1045" s="3" t="s">
        <v>25</v>
      </c>
      <c r="N1045" s="2">
        <f t="shared" si="271"/>
        <v>28.6</v>
      </c>
      <c r="O1045" s="2">
        <f t="shared" si="272"/>
        <v>4.4542114902640177</v>
      </c>
    </row>
    <row r="1046" spans="1:15" x14ac:dyDescent="0.25">
      <c r="A1046" s="15">
        <f t="shared" si="269"/>
        <v>6</v>
      </c>
      <c r="B1046" s="16">
        <f t="shared" si="274"/>
        <v>1046</v>
      </c>
      <c r="C1046" s="16">
        <v>1</v>
      </c>
      <c r="D1046" s="17" t="str">
        <f t="shared" si="275"/>
        <v>20110101</v>
      </c>
      <c r="E1046" s="18" t="str">
        <f t="shared" si="270"/>
        <v>20110101001</v>
      </c>
      <c r="F1046" s="19">
        <v>13</v>
      </c>
      <c r="G1046" s="19">
        <v>25</v>
      </c>
      <c r="H1046" s="19">
        <v>2</v>
      </c>
      <c r="I1046" s="19">
        <v>24</v>
      </c>
      <c r="J1046" s="19">
        <v>36</v>
      </c>
      <c r="K1046" s="19">
        <f t="shared" si="273"/>
        <v>100</v>
      </c>
      <c r="L1046" s="23">
        <f t="shared" si="267"/>
        <v>40544</v>
      </c>
      <c r="M1046" s="3" t="s">
        <v>16</v>
      </c>
      <c r="N1046" s="2">
        <f t="shared" si="271"/>
        <v>20</v>
      </c>
      <c r="O1046" s="2">
        <f t="shared" si="272"/>
        <v>11.575836902790225</v>
      </c>
    </row>
    <row r="1047" spans="1:15" x14ac:dyDescent="0.25">
      <c r="A1047" s="15">
        <f t="shared" si="269"/>
        <v>1</v>
      </c>
      <c r="B1047" s="16">
        <f t="shared" si="274"/>
        <v>1047</v>
      </c>
      <c r="C1047" s="16">
        <f t="shared" si="276"/>
        <v>2</v>
      </c>
      <c r="D1047" s="17" t="str">
        <f t="shared" si="275"/>
        <v>20110103</v>
      </c>
      <c r="E1047" s="18" t="str">
        <f t="shared" si="270"/>
        <v>20110103002</v>
      </c>
      <c r="F1047" s="19">
        <v>13</v>
      </c>
      <c r="G1047" s="19">
        <v>25</v>
      </c>
      <c r="H1047" s="19">
        <v>35</v>
      </c>
      <c r="I1047" s="19">
        <v>20</v>
      </c>
      <c r="J1047" s="19">
        <v>11</v>
      </c>
      <c r="K1047" s="19">
        <f t="shared" si="273"/>
        <v>104</v>
      </c>
      <c r="L1047" s="23">
        <f>L1046+2</f>
        <v>40546</v>
      </c>
      <c r="M1047" s="3" t="s">
        <v>6</v>
      </c>
      <c r="N1047" s="2">
        <f t="shared" si="271"/>
        <v>20.8</v>
      </c>
      <c r="O1047" s="2">
        <f t="shared" si="272"/>
        <v>8.6810137656842823</v>
      </c>
    </row>
    <row r="1048" spans="1:15" x14ac:dyDescent="0.25">
      <c r="A1048" s="15">
        <f t="shared" si="269"/>
        <v>2</v>
      </c>
      <c r="B1048" s="16">
        <f t="shared" si="274"/>
        <v>1048</v>
      </c>
      <c r="C1048" s="16">
        <f t="shared" si="276"/>
        <v>3</v>
      </c>
      <c r="D1048" s="17" t="str">
        <f t="shared" si="275"/>
        <v>20110104</v>
      </c>
      <c r="E1048" s="18" t="str">
        <f t="shared" si="270"/>
        <v>20110104003</v>
      </c>
      <c r="F1048" s="19">
        <v>8</v>
      </c>
      <c r="G1048" s="19">
        <v>36</v>
      </c>
      <c r="H1048" s="19">
        <v>16</v>
      </c>
      <c r="I1048" s="19">
        <v>6</v>
      </c>
      <c r="J1048" s="19">
        <v>10</v>
      </c>
      <c r="K1048" s="19">
        <f t="shared" si="273"/>
        <v>76</v>
      </c>
      <c r="L1048" s="23">
        <f t="shared" si="267"/>
        <v>40547</v>
      </c>
      <c r="M1048" s="3" t="s">
        <v>9</v>
      </c>
      <c r="N1048" s="2">
        <f t="shared" si="271"/>
        <v>15.2</v>
      </c>
      <c r="O1048" s="2">
        <f t="shared" si="272"/>
        <v>10.925200226998131</v>
      </c>
    </row>
    <row r="1049" spans="1:15" x14ac:dyDescent="0.25">
      <c r="A1049" s="15">
        <f t="shared" si="269"/>
        <v>3</v>
      </c>
      <c r="B1049" s="16">
        <f t="shared" si="274"/>
        <v>1049</v>
      </c>
      <c r="C1049" s="16">
        <f t="shared" si="276"/>
        <v>4</v>
      </c>
      <c r="D1049" s="17" t="str">
        <f t="shared" si="275"/>
        <v>20110105</v>
      </c>
      <c r="E1049" s="18" t="str">
        <f t="shared" si="270"/>
        <v>20110105004</v>
      </c>
      <c r="F1049" s="19">
        <v>32</v>
      </c>
      <c r="G1049" s="19">
        <v>5</v>
      </c>
      <c r="H1049" s="19">
        <v>26</v>
      </c>
      <c r="I1049" s="19">
        <v>19</v>
      </c>
      <c r="J1049" s="19">
        <v>29</v>
      </c>
      <c r="K1049" s="19">
        <f t="shared" si="273"/>
        <v>111</v>
      </c>
      <c r="L1049" s="23">
        <f t="shared" si="267"/>
        <v>40548</v>
      </c>
      <c r="M1049" s="3">
        <v>24</v>
      </c>
      <c r="N1049" s="2">
        <f t="shared" si="271"/>
        <v>22.2</v>
      </c>
      <c r="O1049" s="2">
        <f t="shared" si="272"/>
        <v>9.6208107766445554</v>
      </c>
    </row>
    <row r="1050" spans="1:15" x14ac:dyDescent="0.25">
      <c r="A1050" s="15">
        <f t="shared" si="269"/>
        <v>4</v>
      </c>
      <c r="B1050" s="16">
        <f t="shared" si="274"/>
        <v>1050</v>
      </c>
      <c r="C1050" s="16">
        <f t="shared" si="276"/>
        <v>5</v>
      </c>
      <c r="D1050" s="17" t="str">
        <f t="shared" si="275"/>
        <v>20110106</v>
      </c>
      <c r="E1050" s="18" t="str">
        <f t="shared" si="270"/>
        <v>20110106005</v>
      </c>
      <c r="F1050" s="19">
        <v>28</v>
      </c>
      <c r="G1050" s="19">
        <v>32</v>
      </c>
      <c r="H1050" s="19">
        <v>36</v>
      </c>
      <c r="I1050" s="19">
        <v>31</v>
      </c>
      <c r="J1050" s="19">
        <v>7</v>
      </c>
      <c r="K1050" s="19">
        <f t="shared" si="273"/>
        <v>134</v>
      </c>
      <c r="L1050" s="23">
        <f t="shared" si="267"/>
        <v>40549</v>
      </c>
      <c r="N1050" s="2">
        <f t="shared" si="271"/>
        <v>26.8</v>
      </c>
      <c r="O1050" s="2">
        <f t="shared" si="272"/>
        <v>10.225458424931373</v>
      </c>
    </row>
    <row r="1051" spans="1:15" x14ac:dyDescent="0.25">
      <c r="A1051" s="15">
        <f t="shared" si="269"/>
        <v>5</v>
      </c>
      <c r="B1051" s="16">
        <f t="shared" si="274"/>
        <v>1051</v>
      </c>
      <c r="C1051" s="16">
        <f t="shared" si="276"/>
        <v>6</v>
      </c>
      <c r="D1051" s="17" t="str">
        <f t="shared" si="275"/>
        <v>20110107</v>
      </c>
      <c r="E1051" s="18" t="str">
        <f t="shared" si="270"/>
        <v>20110107006</v>
      </c>
      <c r="F1051" s="19">
        <v>11</v>
      </c>
      <c r="G1051" s="19">
        <v>10</v>
      </c>
      <c r="H1051" s="19">
        <v>18</v>
      </c>
      <c r="I1051" s="19">
        <v>34</v>
      </c>
      <c r="J1051" s="19">
        <v>38</v>
      </c>
      <c r="K1051" s="19">
        <f t="shared" si="273"/>
        <v>111</v>
      </c>
      <c r="L1051" s="23">
        <f t="shared" si="267"/>
        <v>40550</v>
      </c>
      <c r="M1051" s="3">
        <v>18</v>
      </c>
      <c r="N1051" s="2">
        <f t="shared" si="271"/>
        <v>22.2</v>
      </c>
      <c r="O1051" s="2">
        <f t="shared" si="272"/>
        <v>11.668761716651858</v>
      </c>
    </row>
    <row r="1052" spans="1:15" x14ac:dyDescent="0.25">
      <c r="A1052" s="15">
        <f t="shared" si="269"/>
        <v>6</v>
      </c>
      <c r="B1052" s="16">
        <f t="shared" si="274"/>
        <v>1052</v>
      </c>
      <c r="C1052" s="16">
        <f t="shared" si="276"/>
        <v>7</v>
      </c>
      <c r="D1052" s="17" t="str">
        <f t="shared" si="275"/>
        <v>20110108</v>
      </c>
      <c r="E1052" s="18" t="str">
        <f t="shared" si="270"/>
        <v>20110108007</v>
      </c>
      <c r="F1052" s="19">
        <v>18</v>
      </c>
      <c r="G1052" s="19">
        <v>3</v>
      </c>
      <c r="H1052" s="19">
        <v>14</v>
      </c>
      <c r="I1052" s="19">
        <v>10</v>
      </c>
      <c r="J1052" s="19">
        <v>35</v>
      </c>
      <c r="K1052" s="19">
        <f t="shared" si="273"/>
        <v>80</v>
      </c>
      <c r="L1052" s="23">
        <f t="shared" si="267"/>
        <v>40551</v>
      </c>
      <c r="M1052" s="3">
        <v>17</v>
      </c>
      <c r="N1052" s="2">
        <f t="shared" si="271"/>
        <v>16</v>
      </c>
      <c r="O1052" s="2">
        <f t="shared" si="272"/>
        <v>10.714476188783099</v>
      </c>
    </row>
    <row r="1053" spans="1:15" x14ac:dyDescent="0.25">
      <c r="A1053" s="15">
        <f t="shared" si="269"/>
        <v>1</v>
      </c>
      <c r="B1053" s="16">
        <f t="shared" si="274"/>
        <v>1053</v>
      </c>
      <c r="C1053" s="16">
        <f t="shared" si="276"/>
        <v>8</v>
      </c>
      <c r="D1053" s="17" t="str">
        <f t="shared" si="275"/>
        <v>20110110</v>
      </c>
      <c r="E1053" s="18" t="str">
        <f t="shared" si="270"/>
        <v>20110110008</v>
      </c>
      <c r="F1053" s="19">
        <v>4</v>
      </c>
      <c r="G1053" s="19">
        <v>10</v>
      </c>
      <c r="H1053" s="19">
        <v>20</v>
      </c>
      <c r="I1053" s="19">
        <v>39</v>
      </c>
      <c r="J1053" s="19">
        <v>32</v>
      </c>
      <c r="K1053" s="19">
        <f t="shared" si="273"/>
        <v>105</v>
      </c>
      <c r="L1053" s="23">
        <f>L1052+2</f>
        <v>40553</v>
      </c>
      <c r="N1053" s="2">
        <f t="shared" si="271"/>
        <v>21</v>
      </c>
      <c r="O1053" s="2">
        <f t="shared" si="272"/>
        <v>13.0843417870369</v>
      </c>
    </row>
    <row r="1054" spans="1:15" x14ac:dyDescent="0.25">
      <c r="A1054" s="15">
        <f t="shared" si="269"/>
        <v>2</v>
      </c>
      <c r="B1054" s="16">
        <f t="shared" si="274"/>
        <v>1054</v>
      </c>
      <c r="C1054" s="16">
        <f t="shared" si="276"/>
        <v>9</v>
      </c>
      <c r="D1054" s="17" t="str">
        <f t="shared" si="275"/>
        <v>20110111</v>
      </c>
      <c r="E1054" s="18" t="str">
        <f t="shared" si="270"/>
        <v>20110111009</v>
      </c>
      <c r="F1054" s="19">
        <v>9</v>
      </c>
      <c r="G1054" s="19">
        <v>13</v>
      </c>
      <c r="H1054" s="19">
        <v>37</v>
      </c>
      <c r="I1054" s="19">
        <v>3</v>
      </c>
      <c r="J1054" s="19">
        <v>25</v>
      </c>
      <c r="K1054" s="19">
        <f t="shared" si="273"/>
        <v>87</v>
      </c>
      <c r="L1054" s="23">
        <f t="shared" si="267"/>
        <v>40554</v>
      </c>
      <c r="M1054" s="3">
        <v>18</v>
      </c>
      <c r="N1054" s="2">
        <f t="shared" si="271"/>
        <v>17.399999999999999</v>
      </c>
      <c r="O1054" s="2">
        <f t="shared" si="272"/>
        <v>12.15894732285653</v>
      </c>
    </row>
    <row r="1055" spans="1:15" x14ac:dyDescent="0.25">
      <c r="A1055" s="15">
        <f t="shared" si="269"/>
        <v>3</v>
      </c>
      <c r="B1055" s="16">
        <f t="shared" si="274"/>
        <v>1055</v>
      </c>
      <c r="C1055" s="16">
        <f t="shared" si="276"/>
        <v>10</v>
      </c>
      <c r="D1055" s="17" t="str">
        <f t="shared" si="275"/>
        <v>20110112</v>
      </c>
      <c r="E1055" s="18" t="str">
        <f t="shared" si="270"/>
        <v>20110112010</v>
      </c>
      <c r="F1055" s="19">
        <v>4</v>
      </c>
      <c r="G1055" s="19">
        <v>32</v>
      </c>
      <c r="H1055" s="19">
        <v>21</v>
      </c>
      <c r="I1055" s="19">
        <v>1</v>
      </c>
      <c r="J1055" s="19">
        <v>2</v>
      </c>
      <c r="K1055" s="19">
        <f t="shared" si="273"/>
        <v>60</v>
      </c>
      <c r="L1055" s="23">
        <f t="shared" si="267"/>
        <v>40555</v>
      </c>
      <c r="N1055" s="2">
        <f t="shared" si="271"/>
        <v>12</v>
      </c>
      <c r="O1055" s="2">
        <f t="shared" si="272"/>
        <v>12.377398757412641</v>
      </c>
    </row>
    <row r="1056" spans="1:15" x14ac:dyDescent="0.25">
      <c r="A1056" s="15">
        <f t="shared" si="269"/>
        <v>4</v>
      </c>
      <c r="B1056" s="16">
        <f t="shared" si="274"/>
        <v>1056</v>
      </c>
      <c r="C1056" s="16">
        <f t="shared" si="276"/>
        <v>11</v>
      </c>
      <c r="D1056" s="17" t="str">
        <f t="shared" si="275"/>
        <v>20110113</v>
      </c>
      <c r="E1056" s="18" t="str">
        <f t="shared" si="270"/>
        <v>20110113011</v>
      </c>
      <c r="F1056" s="19">
        <v>32</v>
      </c>
      <c r="G1056" s="19">
        <v>23</v>
      </c>
      <c r="H1056" s="19">
        <v>14</v>
      </c>
      <c r="I1056" s="19">
        <v>31</v>
      </c>
      <c r="J1056" s="19">
        <v>5</v>
      </c>
      <c r="K1056" s="19">
        <f t="shared" si="273"/>
        <v>105</v>
      </c>
      <c r="L1056" s="23">
        <f t="shared" si="267"/>
        <v>40556</v>
      </c>
      <c r="N1056" s="2">
        <f t="shared" si="271"/>
        <v>21</v>
      </c>
      <c r="O1056" s="2">
        <f t="shared" si="272"/>
        <v>10.295630140987001</v>
      </c>
    </row>
    <row r="1057" spans="1:15" x14ac:dyDescent="0.25">
      <c r="A1057" s="15">
        <f t="shared" si="269"/>
        <v>5</v>
      </c>
      <c r="B1057" s="16">
        <f t="shared" si="274"/>
        <v>1057</v>
      </c>
      <c r="C1057" s="16">
        <f t="shared" si="276"/>
        <v>12</v>
      </c>
      <c r="D1057" s="17" t="str">
        <f t="shared" si="275"/>
        <v>20110114</v>
      </c>
      <c r="E1057" s="18" t="str">
        <f t="shared" si="270"/>
        <v>20110114012</v>
      </c>
      <c r="F1057" s="19">
        <v>36</v>
      </c>
      <c r="G1057" s="19">
        <v>14</v>
      </c>
      <c r="H1057" s="19">
        <v>27</v>
      </c>
      <c r="I1057" s="19">
        <v>8</v>
      </c>
      <c r="J1057" s="19">
        <v>28</v>
      </c>
      <c r="K1057" s="19">
        <f t="shared" si="273"/>
        <v>113</v>
      </c>
      <c r="L1057" s="23">
        <f t="shared" si="267"/>
        <v>40557</v>
      </c>
      <c r="N1057" s="2">
        <f t="shared" si="271"/>
        <v>22.6</v>
      </c>
      <c r="O1057" s="2">
        <f t="shared" si="272"/>
        <v>10.150862032359617</v>
      </c>
    </row>
    <row r="1058" spans="1:15" x14ac:dyDescent="0.25">
      <c r="A1058" s="15">
        <f t="shared" si="269"/>
        <v>6</v>
      </c>
      <c r="B1058" s="16">
        <f t="shared" si="274"/>
        <v>1058</v>
      </c>
      <c r="C1058" s="16">
        <f t="shared" si="276"/>
        <v>13</v>
      </c>
      <c r="D1058" s="17" t="str">
        <f t="shared" si="275"/>
        <v>20110115</v>
      </c>
      <c r="E1058" s="18" t="str">
        <f t="shared" si="270"/>
        <v>20110115013</v>
      </c>
      <c r="F1058" s="19">
        <v>36</v>
      </c>
      <c r="G1058" s="19">
        <v>18</v>
      </c>
      <c r="H1058" s="19">
        <v>17</v>
      </c>
      <c r="I1058" s="19">
        <v>8</v>
      </c>
      <c r="J1058" s="19">
        <v>30</v>
      </c>
      <c r="K1058" s="19">
        <f t="shared" si="273"/>
        <v>109</v>
      </c>
      <c r="L1058" s="23">
        <f t="shared" si="267"/>
        <v>40558</v>
      </c>
      <c r="M1058" s="3">
        <v>17</v>
      </c>
      <c r="N1058" s="2">
        <f t="shared" si="271"/>
        <v>21.8</v>
      </c>
      <c r="O1058" s="2">
        <f t="shared" si="272"/>
        <v>9.9679486355016902</v>
      </c>
    </row>
    <row r="1059" spans="1:15" x14ac:dyDescent="0.25">
      <c r="A1059" s="15">
        <f t="shared" si="269"/>
        <v>1</v>
      </c>
      <c r="B1059" s="16">
        <f t="shared" si="274"/>
        <v>1059</v>
      </c>
      <c r="C1059" s="16">
        <f t="shared" si="276"/>
        <v>14</v>
      </c>
      <c r="D1059" s="17" t="str">
        <f t="shared" si="275"/>
        <v>20110117</v>
      </c>
      <c r="E1059" s="18" t="str">
        <f t="shared" si="270"/>
        <v>20110117014</v>
      </c>
      <c r="F1059" s="19">
        <v>5</v>
      </c>
      <c r="G1059" s="19">
        <v>28</v>
      </c>
      <c r="H1059" s="19">
        <v>17</v>
      </c>
      <c r="I1059" s="19">
        <v>36</v>
      </c>
      <c r="J1059" s="19">
        <v>2</v>
      </c>
      <c r="K1059" s="19">
        <f t="shared" si="273"/>
        <v>88</v>
      </c>
      <c r="L1059" s="23">
        <f t="shared" ref="L1059" si="277">L1058+2</f>
        <v>40560</v>
      </c>
      <c r="N1059" s="2">
        <f t="shared" si="271"/>
        <v>17.600000000000001</v>
      </c>
      <c r="O1059" s="2">
        <f t="shared" si="272"/>
        <v>13.032267646115928</v>
      </c>
    </row>
    <row r="1060" spans="1:15" x14ac:dyDescent="0.25">
      <c r="A1060" s="15">
        <f t="shared" si="269"/>
        <v>2</v>
      </c>
      <c r="B1060" s="16">
        <f t="shared" si="274"/>
        <v>1060</v>
      </c>
      <c r="C1060" s="16">
        <f t="shared" si="276"/>
        <v>15</v>
      </c>
      <c r="D1060" s="17" t="str">
        <f t="shared" si="275"/>
        <v>20110118</v>
      </c>
      <c r="E1060" s="18" t="str">
        <f t="shared" si="270"/>
        <v>20110118015</v>
      </c>
      <c r="F1060" s="19">
        <v>3</v>
      </c>
      <c r="G1060" s="19">
        <v>22</v>
      </c>
      <c r="H1060" s="19">
        <v>37</v>
      </c>
      <c r="I1060" s="19">
        <v>5</v>
      </c>
      <c r="J1060" s="19">
        <v>11</v>
      </c>
      <c r="K1060" s="19">
        <f t="shared" si="273"/>
        <v>78</v>
      </c>
      <c r="L1060" s="23">
        <f t="shared" si="267"/>
        <v>40561</v>
      </c>
      <c r="M1060" s="3">
        <v>24</v>
      </c>
      <c r="N1060" s="2">
        <f t="shared" si="271"/>
        <v>15.6</v>
      </c>
      <c r="O1060" s="2">
        <f t="shared" si="272"/>
        <v>12.579348154813111</v>
      </c>
    </row>
    <row r="1061" spans="1:15" x14ac:dyDescent="0.25">
      <c r="A1061" s="15">
        <f t="shared" si="269"/>
        <v>3</v>
      </c>
      <c r="B1061" s="16">
        <f t="shared" si="274"/>
        <v>1061</v>
      </c>
      <c r="C1061" s="16">
        <f t="shared" si="276"/>
        <v>16</v>
      </c>
      <c r="D1061" s="17" t="str">
        <f t="shared" si="275"/>
        <v>20110119</v>
      </c>
      <c r="E1061" s="18" t="str">
        <f t="shared" si="270"/>
        <v>20110119016</v>
      </c>
      <c r="F1061" s="19">
        <v>15</v>
      </c>
      <c r="G1061" s="19">
        <v>26</v>
      </c>
      <c r="H1061" s="19">
        <v>28</v>
      </c>
      <c r="I1061" s="19">
        <v>31</v>
      </c>
      <c r="J1061" s="19">
        <v>4</v>
      </c>
      <c r="K1061" s="19">
        <f t="shared" si="273"/>
        <v>104</v>
      </c>
      <c r="L1061" s="23">
        <f t="shared" si="267"/>
        <v>40562</v>
      </c>
      <c r="M1061" s="3" t="s">
        <v>11</v>
      </c>
      <c r="N1061" s="2">
        <f t="shared" si="271"/>
        <v>20.8</v>
      </c>
      <c r="O1061" s="2">
        <f t="shared" si="272"/>
        <v>9.9879927913470183</v>
      </c>
    </row>
    <row r="1062" spans="1:15" x14ac:dyDescent="0.25">
      <c r="A1062" s="15">
        <f t="shared" si="269"/>
        <v>4</v>
      </c>
      <c r="B1062" s="16">
        <f t="shared" si="274"/>
        <v>1062</v>
      </c>
      <c r="C1062" s="16">
        <f t="shared" si="276"/>
        <v>17</v>
      </c>
      <c r="D1062" s="17" t="str">
        <f t="shared" si="275"/>
        <v>20110120</v>
      </c>
      <c r="E1062" s="18" t="str">
        <f t="shared" si="270"/>
        <v>20110120017</v>
      </c>
      <c r="F1062" s="19">
        <v>4</v>
      </c>
      <c r="G1062" s="19">
        <v>15</v>
      </c>
      <c r="H1062" s="19">
        <v>26</v>
      </c>
      <c r="I1062" s="19">
        <v>28</v>
      </c>
      <c r="J1062" s="19">
        <v>31</v>
      </c>
      <c r="K1062" s="19">
        <f t="shared" si="273"/>
        <v>104</v>
      </c>
      <c r="L1062" s="23">
        <f t="shared" si="267"/>
        <v>40563</v>
      </c>
      <c r="M1062" s="3" t="s">
        <v>3</v>
      </c>
      <c r="N1062" s="2">
        <f t="shared" si="271"/>
        <v>20.8</v>
      </c>
      <c r="O1062" s="2">
        <f t="shared" si="272"/>
        <v>9.9879927913470183</v>
      </c>
    </row>
    <row r="1063" spans="1:15" x14ac:dyDescent="0.25">
      <c r="A1063" s="15">
        <f t="shared" si="269"/>
        <v>5</v>
      </c>
      <c r="B1063" s="16">
        <f t="shared" si="274"/>
        <v>1063</v>
      </c>
      <c r="C1063" s="16">
        <f t="shared" si="276"/>
        <v>18</v>
      </c>
      <c r="D1063" s="17" t="str">
        <f t="shared" si="275"/>
        <v>20110121</v>
      </c>
      <c r="E1063" s="18" t="str">
        <f t="shared" si="270"/>
        <v>20110121018</v>
      </c>
      <c r="F1063" s="19">
        <v>18</v>
      </c>
      <c r="G1063" s="19">
        <v>39</v>
      </c>
      <c r="H1063" s="19">
        <v>31</v>
      </c>
      <c r="I1063" s="19">
        <v>23</v>
      </c>
      <c r="J1063" s="19">
        <v>36</v>
      </c>
      <c r="K1063" s="19">
        <f t="shared" si="273"/>
        <v>147</v>
      </c>
      <c r="L1063" s="23">
        <f t="shared" si="267"/>
        <v>40564</v>
      </c>
      <c r="M1063" s="3">
        <v>24</v>
      </c>
      <c r="N1063" s="2">
        <f t="shared" si="271"/>
        <v>29.4</v>
      </c>
      <c r="O1063" s="2">
        <f t="shared" si="272"/>
        <v>7.8638413005350003</v>
      </c>
    </row>
    <row r="1064" spans="1:15" x14ac:dyDescent="0.25">
      <c r="A1064" s="15">
        <f t="shared" si="269"/>
        <v>6</v>
      </c>
      <c r="B1064" s="16">
        <f t="shared" si="274"/>
        <v>1064</v>
      </c>
      <c r="C1064" s="16">
        <f t="shared" si="276"/>
        <v>19</v>
      </c>
      <c r="D1064" s="17" t="str">
        <f t="shared" si="275"/>
        <v>20110122</v>
      </c>
      <c r="E1064" s="18" t="str">
        <f t="shared" si="270"/>
        <v>20110122019</v>
      </c>
      <c r="F1064" s="19">
        <v>24</v>
      </c>
      <c r="G1064" s="19">
        <v>3</v>
      </c>
      <c r="H1064" s="19">
        <v>20</v>
      </c>
      <c r="I1064" s="19">
        <v>37</v>
      </c>
      <c r="J1064" s="19">
        <v>23</v>
      </c>
      <c r="K1064" s="19">
        <f t="shared" si="273"/>
        <v>107</v>
      </c>
      <c r="L1064" s="23">
        <f t="shared" si="267"/>
        <v>40565</v>
      </c>
      <c r="M1064" s="3">
        <v>17</v>
      </c>
      <c r="N1064" s="2">
        <f t="shared" si="271"/>
        <v>21.4</v>
      </c>
      <c r="O1064" s="2">
        <f t="shared" si="272"/>
        <v>10.892199043352081</v>
      </c>
    </row>
    <row r="1065" spans="1:15" x14ac:dyDescent="0.25">
      <c r="A1065" s="15">
        <f t="shared" si="269"/>
        <v>1</v>
      </c>
      <c r="B1065" s="16">
        <f t="shared" si="274"/>
        <v>1065</v>
      </c>
      <c r="C1065" s="16">
        <f t="shared" si="276"/>
        <v>20</v>
      </c>
      <c r="D1065" s="17" t="str">
        <f t="shared" si="275"/>
        <v>20110124</v>
      </c>
      <c r="E1065" s="18" t="str">
        <f t="shared" si="270"/>
        <v>20110124020</v>
      </c>
      <c r="F1065" s="19">
        <v>25</v>
      </c>
      <c r="G1065" s="19">
        <v>4</v>
      </c>
      <c r="H1065" s="19">
        <v>19</v>
      </c>
      <c r="I1065" s="19">
        <v>6</v>
      </c>
      <c r="J1065" s="19">
        <v>10</v>
      </c>
      <c r="K1065" s="19">
        <f t="shared" si="273"/>
        <v>64</v>
      </c>
      <c r="L1065" s="23">
        <f t="shared" ref="L1065" si="278">L1064+2</f>
        <v>40567</v>
      </c>
      <c r="M1065" s="3">
        <v>24</v>
      </c>
      <c r="N1065" s="2">
        <f t="shared" si="271"/>
        <v>12.8</v>
      </c>
      <c r="O1065" s="2">
        <f t="shared" si="272"/>
        <v>7.9849859110708516</v>
      </c>
    </row>
    <row r="1066" spans="1:15" x14ac:dyDescent="0.25">
      <c r="A1066" s="15">
        <f t="shared" si="269"/>
        <v>2</v>
      </c>
      <c r="B1066" s="16">
        <f t="shared" si="274"/>
        <v>1066</v>
      </c>
      <c r="C1066" s="16">
        <f t="shared" si="276"/>
        <v>21</v>
      </c>
      <c r="D1066" s="17" t="str">
        <f t="shared" si="275"/>
        <v>20110125</v>
      </c>
      <c r="E1066" s="18" t="str">
        <f t="shared" si="270"/>
        <v>20110125021</v>
      </c>
      <c r="F1066" s="19">
        <v>15</v>
      </c>
      <c r="G1066" s="19">
        <v>29</v>
      </c>
      <c r="H1066" s="19">
        <v>14</v>
      </c>
      <c r="I1066" s="19">
        <v>21</v>
      </c>
      <c r="J1066" s="19">
        <v>18</v>
      </c>
      <c r="K1066" s="19">
        <f t="shared" si="273"/>
        <v>97</v>
      </c>
      <c r="L1066" s="23">
        <f t="shared" si="267"/>
        <v>40568</v>
      </c>
      <c r="M1066" s="3" t="s">
        <v>13</v>
      </c>
      <c r="N1066" s="2">
        <f t="shared" si="271"/>
        <v>19.399999999999999</v>
      </c>
      <c r="O1066" s="2">
        <f t="shared" si="272"/>
        <v>5.3888774341229917</v>
      </c>
    </row>
    <row r="1067" spans="1:15" x14ac:dyDescent="0.25">
      <c r="A1067" s="15">
        <f t="shared" si="269"/>
        <v>3</v>
      </c>
      <c r="B1067" s="16">
        <f t="shared" si="274"/>
        <v>1067</v>
      </c>
      <c r="C1067" s="16">
        <f t="shared" si="276"/>
        <v>22</v>
      </c>
      <c r="D1067" s="17" t="str">
        <f t="shared" si="275"/>
        <v>20110126</v>
      </c>
      <c r="E1067" s="18" t="str">
        <f t="shared" si="270"/>
        <v>20110126022</v>
      </c>
      <c r="F1067" s="19">
        <v>19</v>
      </c>
      <c r="G1067" s="19">
        <v>12</v>
      </c>
      <c r="H1067" s="19">
        <v>35</v>
      </c>
      <c r="I1067" s="19">
        <v>7</v>
      </c>
      <c r="J1067" s="19">
        <v>25</v>
      </c>
      <c r="K1067" s="19">
        <f t="shared" si="273"/>
        <v>98</v>
      </c>
      <c r="L1067" s="23">
        <f t="shared" si="267"/>
        <v>40569</v>
      </c>
      <c r="M1067" s="3">
        <v>24</v>
      </c>
      <c r="N1067" s="2">
        <f t="shared" si="271"/>
        <v>19.600000000000001</v>
      </c>
      <c r="O1067" s="2">
        <f t="shared" si="272"/>
        <v>9.8305645819556062</v>
      </c>
    </row>
    <row r="1068" spans="1:15" x14ac:dyDescent="0.25">
      <c r="A1068" s="15">
        <f t="shared" si="269"/>
        <v>4</v>
      </c>
      <c r="B1068" s="16">
        <f t="shared" si="274"/>
        <v>1068</v>
      </c>
      <c r="C1068" s="16">
        <f t="shared" si="276"/>
        <v>23</v>
      </c>
      <c r="D1068" s="17" t="str">
        <f t="shared" si="275"/>
        <v>20110127</v>
      </c>
      <c r="E1068" s="18" t="str">
        <f t="shared" si="270"/>
        <v>20110127023</v>
      </c>
      <c r="F1068" s="19">
        <v>20</v>
      </c>
      <c r="G1068" s="19">
        <v>14</v>
      </c>
      <c r="H1068" s="19">
        <v>18</v>
      </c>
      <c r="I1068" s="19">
        <v>37</v>
      </c>
      <c r="J1068" s="19">
        <v>5</v>
      </c>
      <c r="K1068" s="19">
        <f t="shared" si="273"/>
        <v>94</v>
      </c>
      <c r="L1068" s="23">
        <f t="shared" si="267"/>
        <v>40570</v>
      </c>
      <c r="M1068" s="3" t="s">
        <v>11</v>
      </c>
      <c r="N1068" s="2">
        <f t="shared" si="271"/>
        <v>18.8</v>
      </c>
      <c r="O1068" s="2">
        <f t="shared" si="272"/>
        <v>10.457533169921097</v>
      </c>
    </row>
    <row r="1069" spans="1:15" x14ac:dyDescent="0.25">
      <c r="A1069" s="15">
        <f t="shared" si="269"/>
        <v>5</v>
      </c>
      <c r="B1069" s="16">
        <f t="shared" si="274"/>
        <v>1069</v>
      </c>
      <c r="C1069" s="16">
        <f t="shared" si="276"/>
        <v>24</v>
      </c>
      <c r="D1069" s="17" t="str">
        <f t="shared" si="275"/>
        <v>20110128</v>
      </c>
      <c r="E1069" s="18" t="str">
        <f t="shared" si="270"/>
        <v>20110128024</v>
      </c>
      <c r="F1069" s="19">
        <v>15</v>
      </c>
      <c r="G1069" s="19">
        <v>38</v>
      </c>
      <c r="H1069" s="19">
        <v>33</v>
      </c>
      <c r="I1069" s="19">
        <v>39</v>
      </c>
      <c r="J1069" s="19">
        <v>24</v>
      </c>
      <c r="K1069" s="19">
        <f t="shared" si="273"/>
        <v>149</v>
      </c>
      <c r="L1069" s="23">
        <f t="shared" si="267"/>
        <v>40571</v>
      </c>
      <c r="M1069" s="3">
        <v>24</v>
      </c>
      <c r="N1069" s="2">
        <f t="shared" si="271"/>
        <v>29.8</v>
      </c>
      <c r="O1069" s="2">
        <f t="shared" si="272"/>
        <v>9.1082380293885592</v>
      </c>
    </row>
    <row r="1070" spans="1:15" x14ac:dyDescent="0.25">
      <c r="A1070" s="15">
        <f t="shared" si="269"/>
        <v>6</v>
      </c>
      <c r="B1070" s="16">
        <f t="shared" si="274"/>
        <v>1070</v>
      </c>
      <c r="C1070" s="16">
        <f t="shared" si="276"/>
        <v>25</v>
      </c>
      <c r="D1070" s="17" t="str">
        <f t="shared" si="275"/>
        <v>20110129</v>
      </c>
      <c r="E1070" s="18" t="str">
        <f t="shared" si="270"/>
        <v>20110129025</v>
      </c>
      <c r="F1070" s="19">
        <v>35</v>
      </c>
      <c r="G1070" s="19">
        <v>22</v>
      </c>
      <c r="H1070" s="19">
        <v>5</v>
      </c>
      <c r="I1070" s="19">
        <v>20</v>
      </c>
      <c r="J1070" s="19">
        <v>38</v>
      </c>
      <c r="K1070" s="19">
        <f t="shared" si="273"/>
        <v>120</v>
      </c>
      <c r="L1070" s="23">
        <f t="shared" si="267"/>
        <v>40572</v>
      </c>
      <c r="M1070" s="3" t="s">
        <v>12</v>
      </c>
      <c r="N1070" s="2">
        <f t="shared" si="271"/>
        <v>24</v>
      </c>
      <c r="O1070" s="2">
        <f t="shared" si="272"/>
        <v>11.815244390193543</v>
      </c>
    </row>
    <row r="1071" spans="1:15" x14ac:dyDescent="0.25">
      <c r="A1071" s="15">
        <f t="shared" si="269"/>
        <v>1</v>
      </c>
      <c r="B1071" s="16">
        <f t="shared" si="274"/>
        <v>1071</v>
      </c>
      <c r="C1071" s="16">
        <f t="shared" si="276"/>
        <v>26</v>
      </c>
      <c r="D1071" s="17" t="str">
        <f t="shared" si="275"/>
        <v>20110131</v>
      </c>
      <c r="E1071" s="18" t="str">
        <f t="shared" si="270"/>
        <v>20110131026</v>
      </c>
      <c r="F1071" s="19">
        <v>36</v>
      </c>
      <c r="G1071" s="19">
        <v>16</v>
      </c>
      <c r="H1071" s="19">
        <v>25</v>
      </c>
      <c r="I1071" s="19">
        <v>21</v>
      </c>
      <c r="J1071" s="19">
        <v>9</v>
      </c>
      <c r="K1071" s="19">
        <f t="shared" si="273"/>
        <v>107</v>
      </c>
      <c r="L1071" s="23">
        <f t="shared" ref="L1071" si="279">L1070+2</f>
        <v>40574</v>
      </c>
      <c r="M1071" s="3">
        <v>24</v>
      </c>
      <c r="N1071" s="2">
        <f t="shared" si="271"/>
        <v>21.4</v>
      </c>
      <c r="O1071" s="2">
        <f t="shared" si="272"/>
        <v>9.0465463023189141</v>
      </c>
    </row>
    <row r="1072" spans="1:15" x14ac:dyDescent="0.25">
      <c r="A1072" s="15">
        <f t="shared" si="269"/>
        <v>2</v>
      </c>
      <c r="B1072" s="16">
        <f t="shared" si="274"/>
        <v>1072</v>
      </c>
      <c r="C1072" s="16">
        <f t="shared" si="276"/>
        <v>27</v>
      </c>
      <c r="D1072" s="17" t="str">
        <f t="shared" si="275"/>
        <v>20110201</v>
      </c>
      <c r="E1072" s="18" t="str">
        <f t="shared" si="270"/>
        <v>20110201027</v>
      </c>
      <c r="F1072" s="19">
        <v>39</v>
      </c>
      <c r="G1072" s="19">
        <v>18</v>
      </c>
      <c r="H1072" s="19">
        <v>23</v>
      </c>
      <c r="I1072" s="19">
        <v>32</v>
      </c>
      <c r="J1072" s="19">
        <v>26</v>
      </c>
      <c r="K1072" s="19">
        <f t="shared" si="273"/>
        <v>138</v>
      </c>
      <c r="L1072" s="23">
        <f t="shared" si="267"/>
        <v>40575</v>
      </c>
      <c r="M1072" s="3" t="s">
        <v>6</v>
      </c>
      <c r="N1072" s="2">
        <f t="shared" si="271"/>
        <v>27.6</v>
      </c>
      <c r="O1072" s="2">
        <f t="shared" si="272"/>
        <v>7.2828565824132498</v>
      </c>
    </row>
    <row r="1073" spans="1:15" x14ac:dyDescent="0.25">
      <c r="A1073" s="15">
        <f t="shared" si="269"/>
        <v>3</v>
      </c>
      <c r="B1073" s="16">
        <f t="shared" si="274"/>
        <v>1073</v>
      </c>
      <c r="C1073" s="16">
        <f t="shared" si="276"/>
        <v>28</v>
      </c>
      <c r="D1073" s="17" t="str">
        <f t="shared" si="275"/>
        <v>20110202</v>
      </c>
      <c r="E1073" s="18" t="str">
        <f t="shared" si="270"/>
        <v>20110202028</v>
      </c>
      <c r="F1073" s="19">
        <v>8</v>
      </c>
      <c r="G1073" s="19">
        <v>26</v>
      </c>
      <c r="H1073" s="19">
        <v>22</v>
      </c>
      <c r="I1073" s="19">
        <v>16</v>
      </c>
      <c r="J1073" s="19">
        <v>6</v>
      </c>
      <c r="K1073" s="19">
        <f t="shared" si="273"/>
        <v>78</v>
      </c>
      <c r="L1073" s="23">
        <f t="shared" si="267"/>
        <v>40576</v>
      </c>
      <c r="M1073" s="3">
        <v>24</v>
      </c>
      <c r="N1073" s="2">
        <f t="shared" si="271"/>
        <v>15.6</v>
      </c>
      <c r="O1073" s="2">
        <f t="shared" si="272"/>
        <v>7.7356318423254864</v>
      </c>
    </row>
    <row r="1074" spans="1:15" x14ac:dyDescent="0.25">
      <c r="A1074" s="15">
        <f t="shared" si="269"/>
        <v>4</v>
      </c>
      <c r="B1074" s="16">
        <f t="shared" si="274"/>
        <v>1074</v>
      </c>
      <c r="C1074" s="16">
        <f t="shared" si="276"/>
        <v>29</v>
      </c>
      <c r="D1074" s="17" t="str">
        <f t="shared" si="275"/>
        <v>20110203</v>
      </c>
      <c r="E1074" s="18" t="str">
        <f t="shared" si="270"/>
        <v>20110203029</v>
      </c>
      <c r="F1074" s="19">
        <v>39</v>
      </c>
      <c r="G1074" s="19">
        <v>24</v>
      </c>
      <c r="H1074" s="19">
        <v>12</v>
      </c>
      <c r="I1074" s="19">
        <v>11</v>
      </c>
      <c r="J1074" s="19">
        <v>22</v>
      </c>
      <c r="K1074" s="19">
        <f t="shared" si="273"/>
        <v>108</v>
      </c>
      <c r="L1074" s="23">
        <f t="shared" si="267"/>
        <v>40577</v>
      </c>
      <c r="M1074" s="3" t="s">
        <v>11</v>
      </c>
      <c r="N1074" s="2">
        <f t="shared" si="271"/>
        <v>21.6</v>
      </c>
      <c r="O1074" s="2">
        <f t="shared" si="272"/>
        <v>10.131140113531153</v>
      </c>
    </row>
    <row r="1075" spans="1:15" x14ac:dyDescent="0.25">
      <c r="A1075" s="15">
        <f t="shared" si="269"/>
        <v>5</v>
      </c>
      <c r="B1075" s="16">
        <f t="shared" si="274"/>
        <v>1075</v>
      </c>
      <c r="C1075" s="16">
        <f t="shared" si="276"/>
        <v>30</v>
      </c>
      <c r="D1075" s="17" t="str">
        <f t="shared" si="275"/>
        <v>20110204</v>
      </c>
      <c r="E1075" s="18" t="str">
        <f t="shared" si="270"/>
        <v>20110204030</v>
      </c>
      <c r="F1075" s="19">
        <v>32</v>
      </c>
      <c r="G1075" s="19">
        <v>37</v>
      </c>
      <c r="H1075" s="19">
        <v>9</v>
      </c>
      <c r="I1075" s="19">
        <v>17</v>
      </c>
      <c r="J1075" s="19">
        <v>25</v>
      </c>
      <c r="K1075" s="19">
        <f t="shared" si="273"/>
        <v>120</v>
      </c>
      <c r="L1075" s="23">
        <f t="shared" si="267"/>
        <v>40578</v>
      </c>
      <c r="M1075" s="3">
        <v>24</v>
      </c>
      <c r="N1075" s="2">
        <f t="shared" si="271"/>
        <v>24</v>
      </c>
      <c r="O1075" s="2">
        <f t="shared" si="272"/>
        <v>10.079682534683322</v>
      </c>
    </row>
    <row r="1076" spans="1:15" x14ac:dyDescent="0.25">
      <c r="A1076" s="15">
        <f t="shared" si="269"/>
        <v>6</v>
      </c>
      <c r="B1076" s="16">
        <f t="shared" si="274"/>
        <v>1076</v>
      </c>
      <c r="C1076" s="16">
        <f t="shared" si="276"/>
        <v>31</v>
      </c>
      <c r="D1076" s="17" t="str">
        <f t="shared" si="275"/>
        <v>20110205</v>
      </c>
      <c r="E1076" s="18" t="str">
        <f t="shared" si="270"/>
        <v>20110205031</v>
      </c>
      <c r="F1076" s="19">
        <v>38</v>
      </c>
      <c r="G1076" s="19">
        <v>30</v>
      </c>
      <c r="H1076" s="19">
        <v>32</v>
      </c>
      <c r="I1076" s="19">
        <v>8</v>
      </c>
      <c r="J1076" s="19">
        <v>37</v>
      </c>
      <c r="K1076" s="19">
        <f t="shared" si="273"/>
        <v>145</v>
      </c>
      <c r="L1076" s="23">
        <f t="shared" ref="L1076:L1139" si="280">L1075+1</f>
        <v>40579</v>
      </c>
      <c r="M1076" s="3">
        <v>17</v>
      </c>
      <c r="N1076" s="2">
        <f t="shared" si="271"/>
        <v>29</v>
      </c>
      <c r="O1076" s="2">
        <f t="shared" si="272"/>
        <v>10.917875251164945</v>
      </c>
    </row>
    <row r="1077" spans="1:15" x14ac:dyDescent="0.25">
      <c r="A1077" s="15">
        <f t="shared" si="269"/>
        <v>1</v>
      </c>
      <c r="B1077" s="16">
        <f t="shared" si="274"/>
        <v>1077</v>
      </c>
      <c r="C1077" s="16">
        <f t="shared" si="276"/>
        <v>32</v>
      </c>
      <c r="D1077" s="17" t="str">
        <f t="shared" si="275"/>
        <v>20110207</v>
      </c>
      <c r="E1077" s="18" t="str">
        <f t="shared" si="270"/>
        <v>20110207032</v>
      </c>
      <c r="F1077" s="19">
        <v>37</v>
      </c>
      <c r="G1077" s="19">
        <v>2</v>
      </c>
      <c r="H1077" s="19">
        <v>19</v>
      </c>
      <c r="I1077" s="19">
        <v>28</v>
      </c>
      <c r="J1077" s="19">
        <v>13</v>
      </c>
      <c r="K1077" s="19">
        <f t="shared" si="273"/>
        <v>99</v>
      </c>
      <c r="L1077" s="23">
        <f t="shared" ref="L1077" si="281">L1076+2</f>
        <v>40581</v>
      </c>
      <c r="M1077" s="3">
        <v>38</v>
      </c>
      <c r="N1077" s="2">
        <f t="shared" si="271"/>
        <v>19.8</v>
      </c>
      <c r="O1077" s="2">
        <f t="shared" si="272"/>
        <v>12.056533498481228</v>
      </c>
    </row>
    <row r="1078" spans="1:15" x14ac:dyDescent="0.25">
      <c r="A1078" s="15">
        <f t="shared" si="269"/>
        <v>2</v>
      </c>
      <c r="B1078" s="16">
        <f t="shared" si="274"/>
        <v>1078</v>
      </c>
      <c r="C1078" s="16">
        <f t="shared" si="276"/>
        <v>33</v>
      </c>
      <c r="D1078" s="17" t="str">
        <f t="shared" si="275"/>
        <v>20110208</v>
      </c>
      <c r="E1078" s="18" t="str">
        <f t="shared" si="270"/>
        <v>20110208033</v>
      </c>
      <c r="F1078" s="19">
        <v>4</v>
      </c>
      <c r="G1078" s="19">
        <v>28</v>
      </c>
      <c r="H1078" s="19">
        <v>24</v>
      </c>
      <c r="I1078" s="19">
        <v>35</v>
      </c>
      <c r="J1078" s="19">
        <v>19</v>
      </c>
      <c r="K1078" s="19">
        <f t="shared" si="273"/>
        <v>110</v>
      </c>
      <c r="L1078" s="23">
        <f t="shared" si="280"/>
        <v>40582</v>
      </c>
      <c r="M1078" s="3">
        <v>35</v>
      </c>
      <c r="N1078" s="2">
        <f t="shared" si="271"/>
        <v>22</v>
      </c>
      <c r="O1078" s="2">
        <f t="shared" si="272"/>
        <v>10.411532067856296</v>
      </c>
    </row>
    <row r="1079" spans="1:15" x14ac:dyDescent="0.25">
      <c r="A1079" s="15">
        <f t="shared" si="269"/>
        <v>3</v>
      </c>
      <c r="B1079" s="16">
        <f t="shared" si="274"/>
        <v>1079</v>
      </c>
      <c r="C1079" s="16">
        <f t="shared" si="276"/>
        <v>34</v>
      </c>
      <c r="D1079" s="17" t="str">
        <f t="shared" si="275"/>
        <v>20110209</v>
      </c>
      <c r="E1079" s="18" t="str">
        <f t="shared" si="270"/>
        <v>20110209034</v>
      </c>
      <c r="F1079" s="19">
        <v>17</v>
      </c>
      <c r="G1079" s="19">
        <v>39</v>
      </c>
      <c r="H1079" s="19">
        <v>36</v>
      </c>
      <c r="I1079" s="19">
        <v>22</v>
      </c>
      <c r="J1079" s="19">
        <v>5</v>
      </c>
      <c r="K1079" s="19">
        <f t="shared" si="273"/>
        <v>119</v>
      </c>
      <c r="L1079" s="23">
        <f t="shared" si="280"/>
        <v>40583</v>
      </c>
      <c r="M1079" s="3">
        <v>34</v>
      </c>
      <c r="N1079" s="2">
        <f t="shared" si="271"/>
        <v>23.8</v>
      </c>
      <c r="O1079" s="2">
        <f t="shared" si="272"/>
        <v>12.512393855693642</v>
      </c>
    </row>
    <row r="1080" spans="1:15" x14ac:dyDescent="0.25">
      <c r="A1080" s="15">
        <f t="shared" si="269"/>
        <v>4</v>
      </c>
      <c r="B1080" s="16">
        <f t="shared" si="274"/>
        <v>1080</v>
      </c>
      <c r="C1080" s="16">
        <f t="shared" si="276"/>
        <v>35</v>
      </c>
      <c r="D1080" s="17" t="str">
        <f t="shared" si="275"/>
        <v>20110210</v>
      </c>
      <c r="E1080" s="18" t="str">
        <f t="shared" si="270"/>
        <v>20110210035</v>
      </c>
      <c r="F1080" s="19">
        <v>10</v>
      </c>
      <c r="G1080" s="19">
        <v>28</v>
      </c>
      <c r="H1080" s="19">
        <v>2</v>
      </c>
      <c r="I1080" s="19">
        <v>30</v>
      </c>
      <c r="J1080" s="19">
        <v>3</v>
      </c>
      <c r="K1080" s="19">
        <f t="shared" si="273"/>
        <v>73</v>
      </c>
      <c r="L1080" s="23">
        <f t="shared" si="280"/>
        <v>40584</v>
      </c>
      <c r="M1080" s="3">
        <v>38</v>
      </c>
      <c r="N1080" s="2">
        <f t="shared" si="271"/>
        <v>14.6</v>
      </c>
      <c r="O1080" s="2">
        <f t="shared" si="272"/>
        <v>12.09297316626478</v>
      </c>
    </row>
    <row r="1081" spans="1:15" x14ac:dyDescent="0.25">
      <c r="A1081" s="15">
        <f t="shared" si="269"/>
        <v>5</v>
      </c>
      <c r="B1081" s="16">
        <f t="shared" si="274"/>
        <v>1081</v>
      </c>
      <c r="C1081" s="16">
        <f t="shared" si="276"/>
        <v>36</v>
      </c>
      <c r="D1081" s="17" t="str">
        <f t="shared" si="275"/>
        <v>20110211</v>
      </c>
      <c r="E1081" s="18" t="str">
        <f t="shared" si="270"/>
        <v>20110211036</v>
      </c>
      <c r="F1081" s="19">
        <v>39</v>
      </c>
      <c r="G1081" s="19">
        <v>28</v>
      </c>
      <c r="H1081" s="19">
        <v>26</v>
      </c>
      <c r="I1081" s="19">
        <v>29</v>
      </c>
      <c r="J1081" s="19">
        <v>18</v>
      </c>
      <c r="K1081" s="19">
        <f t="shared" si="273"/>
        <v>140</v>
      </c>
      <c r="L1081" s="23">
        <f t="shared" si="280"/>
        <v>40585</v>
      </c>
      <c r="N1081" s="2">
        <f t="shared" si="271"/>
        <v>28</v>
      </c>
      <c r="O1081" s="2">
        <f t="shared" si="272"/>
        <v>6.7230945255886443</v>
      </c>
    </row>
    <row r="1082" spans="1:15" x14ac:dyDescent="0.25">
      <c r="A1082" s="15">
        <f t="shared" si="269"/>
        <v>6</v>
      </c>
      <c r="B1082" s="16">
        <f t="shared" si="274"/>
        <v>1082</v>
      </c>
      <c r="C1082" s="16">
        <f t="shared" si="276"/>
        <v>37</v>
      </c>
      <c r="D1082" s="17" t="str">
        <f t="shared" si="275"/>
        <v>20110212</v>
      </c>
      <c r="E1082" s="18" t="str">
        <f t="shared" si="270"/>
        <v>20110212037</v>
      </c>
      <c r="F1082" s="19">
        <v>12</v>
      </c>
      <c r="G1082" s="19">
        <v>27</v>
      </c>
      <c r="H1082" s="19">
        <v>17</v>
      </c>
      <c r="I1082" s="19">
        <v>22</v>
      </c>
      <c r="J1082" s="19">
        <v>26</v>
      </c>
      <c r="K1082" s="19">
        <f t="shared" si="273"/>
        <v>104</v>
      </c>
      <c r="L1082" s="23">
        <f t="shared" si="280"/>
        <v>40586</v>
      </c>
      <c r="M1082" s="3" t="s">
        <v>1</v>
      </c>
      <c r="N1082" s="2">
        <f t="shared" si="271"/>
        <v>20.8</v>
      </c>
      <c r="O1082" s="2">
        <f t="shared" si="272"/>
        <v>5.6356011214421482</v>
      </c>
    </row>
    <row r="1083" spans="1:15" x14ac:dyDescent="0.25">
      <c r="A1083" s="15">
        <f t="shared" si="269"/>
        <v>1</v>
      </c>
      <c r="B1083" s="16">
        <f t="shared" si="274"/>
        <v>1083</v>
      </c>
      <c r="C1083" s="16">
        <f t="shared" si="276"/>
        <v>38</v>
      </c>
      <c r="D1083" s="17" t="str">
        <f t="shared" si="275"/>
        <v>20110214</v>
      </c>
      <c r="E1083" s="18" t="str">
        <f t="shared" si="270"/>
        <v>20110214038</v>
      </c>
      <c r="F1083" s="19">
        <v>38</v>
      </c>
      <c r="G1083" s="19">
        <v>27</v>
      </c>
      <c r="H1083" s="19">
        <v>7</v>
      </c>
      <c r="I1083" s="19">
        <v>19</v>
      </c>
      <c r="J1083" s="19">
        <v>1</v>
      </c>
      <c r="K1083" s="19">
        <f t="shared" si="273"/>
        <v>92</v>
      </c>
      <c r="L1083" s="23">
        <f t="shared" ref="L1083" si="282">L1082+2</f>
        <v>40588</v>
      </c>
      <c r="N1083" s="2">
        <f t="shared" si="271"/>
        <v>18.399999999999999</v>
      </c>
      <c r="O1083" s="2">
        <f t="shared" si="272"/>
        <v>13.35065541462291</v>
      </c>
    </row>
    <row r="1084" spans="1:15" x14ac:dyDescent="0.25">
      <c r="A1084" s="15">
        <f t="shared" si="269"/>
        <v>2</v>
      </c>
      <c r="B1084" s="16">
        <f t="shared" si="274"/>
        <v>1084</v>
      </c>
      <c r="C1084" s="16">
        <f t="shared" si="276"/>
        <v>39</v>
      </c>
      <c r="D1084" s="17" t="str">
        <f t="shared" si="275"/>
        <v>20110215</v>
      </c>
      <c r="E1084" s="18" t="str">
        <f t="shared" si="270"/>
        <v>20110215039</v>
      </c>
      <c r="F1084" s="19">
        <v>30</v>
      </c>
      <c r="G1084" s="19">
        <v>11</v>
      </c>
      <c r="H1084" s="19">
        <v>18</v>
      </c>
      <c r="I1084" s="19">
        <v>37</v>
      </c>
      <c r="J1084" s="19">
        <v>3</v>
      </c>
      <c r="K1084" s="19">
        <f t="shared" si="273"/>
        <v>99</v>
      </c>
      <c r="L1084" s="23">
        <f t="shared" si="280"/>
        <v>40589</v>
      </c>
      <c r="M1084" s="3" t="s">
        <v>23</v>
      </c>
      <c r="N1084" s="2">
        <f t="shared" si="271"/>
        <v>19.8</v>
      </c>
      <c r="O1084" s="2">
        <f t="shared" si="272"/>
        <v>12.351518125315609</v>
      </c>
    </row>
    <row r="1085" spans="1:15" x14ac:dyDescent="0.25">
      <c r="A1085" s="15">
        <f t="shared" si="269"/>
        <v>3</v>
      </c>
      <c r="B1085" s="16">
        <f t="shared" si="274"/>
        <v>1085</v>
      </c>
      <c r="C1085" s="16">
        <f t="shared" si="276"/>
        <v>40</v>
      </c>
      <c r="D1085" s="17" t="str">
        <f t="shared" si="275"/>
        <v>20110216</v>
      </c>
      <c r="E1085" s="18" t="str">
        <f t="shared" si="270"/>
        <v>20110216040</v>
      </c>
      <c r="F1085" s="19">
        <v>36</v>
      </c>
      <c r="G1085" s="19">
        <v>21</v>
      </c>
      <c r="H1085" s="19">
        <v>2</v>
      </c>
      <c r="I1085" s="19">
        <v>8</v>
      </c>
      <c r="J1085" s="19">
        <v>22</v>
      </c>
      <c r="K1085" s="19">
        <f t="shared" si="273"/>
        <v>89</v>
      </c>
      <c r="L1085" s="23">
        <f t="shared" si="280"/>
        <v>40590</v>
      </c>
      <c r="M1085" s="3">
        <v>38</v>
      </c>
      <c r="N1085" s="2">
        <f t="shared" si="271"/>
        <v>17.8</v>
      </c>
      <c r="O1085" s="2">
        <f t="shared" si="272"/>
        <v>11.872657663724665</v>
      </c>
    </row>
    <row r="1086" spans="1:15" x14ac:dyDescent="0.25">
      <c r="A1086" s="15">
        <f t="shared" si="269"/>
        <v>4</v>
      </c>
      <c r="B1086" s="16">
        <f t="shared" si="274"/>
        <v>1086</v>
      </c>
      <c r="C1086" s="16">
        <f t="shared" si="276"/>
        <v>41</v>
      </c>
      <c r="D1086" s="17" t="str">
        <f t="shared" si="275"/>
        <v>20110217</v>
      </c>
      <c r="E1086" s="18" t="str">
        <f t="shared" si="270"/>
        <v>20110217041</v>
      </c>
      <c r="F1086" s="19">
        <v>33</v>
      </c>
      <c r="G1086" s="19">
        <v>37</v>
      </c>
      <c r="H1086" s="19">
        <v>34</v>
      </c>
      <c r="I1086" s="19">
        <v>29</v>
      </c>
      <c r="J1086" s="19">
        <v>25</v>
      </c>
      <c r="K1086" s="19">
        <f t="shared" si="273"/>
        <v>158</v>
      </c>
      <c r="L1086" s="23">
        <f t="shared" si="280"/>
        <v>40591</v>
      </c>
      <c r="M1086" s="3">
        <v>24</v>
      </c>
      <c r="N1086" s="2">
        <f t="shared" si="271"/>
        <v>31.6</v>
      </c>
      <c r="O1086" s="2">
        <f t="shared" si="272"/>
        <v>4.1761226035642203</v>
      </c>
    </row>
    <row r="1087" spans="1:15" x14ac:dyDescent="0.25">
      <c r="A1087" s="15">
        <f t="shared" si="269"/>
        <v>5</v>
      </c>
      <c r="B1087" s="16">
        <f t="shared" si="274"/>
        <v>1087</v>
      </c>
      <c r="C1087" s="16">
        <f t="shared" si="276"/>
        <v>42</v>
      </c>
      <c r="D1087" s="17" t="str">
        <f t="shared" si="275"/>
        <v>20110218</v>
      </c>
      <c r="E1087" s="18" t="str">
        <f t="shared" si="270"/>
        <v>20110218042</v>
      </c>
      <c r="F1087" s="19">
        <v>6</v>
      </c>
      <c r="G1087" s="19">
        <v>3</v>
      </c>
      <c r="H1087" s="19">
        <v>24</v>
      </c>
      <c r="I1087" s="19">
        <v>23</v>
      </c>
      <c r="J1087" s="19">
        <v>8</v>
      </c>
      <c r="K1087" s="19">
        <f t="shared" si="273"/>
        <v>64</v>
      </c>
      <c r="L1087" s="23">
        <f t="shared" si="280"/>
        <v>40592</v>
      </c>
      <c r="M1087" s="3" t="s">
        <v>6</v>
      </c>
      <c r="N1087" s="2">
        <f t="shared" si="271"/>
        <v>12.8</v>
      </c>
      <c r="O1087" s="2">
        <f t="shared" si="272"/>
        <v>8.8859439566092249</v>
      </c>
    </row>
    <row r="1088" spans="1:15" x14ac:dyDescent="0.25">
      <c r="A1088" s="15">
        <f t="shared" si="269"/>
        <v>6</v>
      </c>
      <c r="B1088" s="16">
        <f t="shared" si="274"/>
        <v>1088</v>
      </c>
      <c r="C1088" s="16">
        <f t="shared" si="276"/>
        <v>43</v>
      </c>
      <c r="D1088" s="17" t="str">
        <f t="shared" si="275"/>
        <v>20110219</v>
      </c>
      <c r="E1088" s="18" t="str">
        <f t="shared" si="270"/>
        <v>20110219043</v>
      </c>
      <c r="F1088" s="19">
        <v>23</v>
      </c>
      <c r="G1088" s="19">
        <v>13</v>
      </c>
      <c r="H1088" s="19">
        <v>26</v>
      </c>
      <c r="I1088" s="19">
        <v>37</v>
      </c>
      <c r="J1088" s="19">
        <v>8</v>
      </c>
      <c r="K1088" s="19">
        <f t="shared" si="273"/>
        <v>107</v>
      </c>
      <c r="L1088" s="23">
        <f t="shared" si="280"/>
        <v>40593</v>
      </c>
      <c r="M1088" s="3">
        <v>17</v>
      </c>
      <c r="N1088" s="2">
        <f t="shared" si="271"/>
        <v>21.4</v>
      </c>
      <c r="O1088" s="2">
        <f t="shared" si="272"/>
        <v>10.170545708072895</v>
      </c>
    </row>
    <row r="1089" spans="1:15" x14ac:dyDescent="0.25">
      <c r="A1089" s="15">
        <f t="shared" ref="A1089:A1152" si="283">WEEKDAY(L1089,2)</f>
        <v>1</v>
      </c>
      <c r="B1089" s="16">
        <f t="shared" si="274"/>
        <v>1089</v>
      </c>
      <c r="C1089" s="16">
        <f t="shared" si="276"/>
        <v>44</v>
      </c>
      <c r="D1089" s="17" t="str">
        <f t="shared" si="275"/>
        <v>20110221</v>
      </c>
      <c r="E1089" s="18" t="str">
        <f t="shared" ref="E1089:E1152" si="284">CONCATENATE(D1089,TEXT(C1089,"000"))</f>
        <v>20110221044</v>
      </c>
      <c r="F1089" s="19">
        <v>30</v>
      </c>
      <c r="G1089" s="19">
        <v>33</v>
      </c>
      <c r="H1089" s="19">
        <v>19</v>
      </c>
      <c r="I1089" s="19">
        <v>11</v>
      </c>
      <c r="J1089" s="19">
        <v>26</v>
      </c>
      <c r="K1089" s="19">
        <f t="shared" si="273"/>
        <v>119</v>
      </c>
      <c r="L1089" s="23">
        <f t="shared" ref="L1089" si="285">L1088+2</f>
        <v>40595</v>
      </c>
      <c r="M1089" s="3" t="s">
        <v>6</v>
      </c>
      <c r="N1089" s="2">
        <f t="shared" ref="N1089:N1152" si="286">AVERAGE(F1089:J1089)</f>
        <v>23.8</v>
      </c>
      <c r="O1089" s="2">
        <f t="shared" ref="O1089:O1152" si="287">STDEVPA(F1089:J1089)</f>
        <v>7.9347337699509488</v>
      </c>
    </row>
    <row r="1090" spans="1:15" x14ac:dyDescent="0.25">
      <c r="A1090" s="15">
        <f t="shared" si="283"/>
        <v>2</v>
      </c>
      <c r="B1090" s="16">
        <f t="shared" si="274"/>
        <v>1090</v>
      </c>
      <c r="C1090" s="16">
        <f t="shared" si="276"/>
        <v>45</v>
      </c>
      <c r="D1090" s="17" t="str">
        <f t="shared" si="275"/>
        <v>20110222</v>
      </c>
      <c r="E1090" s="18" t="str">
        <f t="shared" si="284"/>
        <v>20110222045</v>
      </c>
      <c r="F1090" s="19">
        <v>7</v>
      </c>
      <c r="G1090" s="19">
        <v>38</v>
      </c>
      <c r="H1090" s="19">
        <v>36</v>
      </c>
      <c r="I1090" s="19">
        <v>26</v>
      </c>
      <c r="J1090" s="19">
        <v>34</v>
      </c>
      <c r="K1090" s="19">
        <f t="shared" ref="K1090:K1153" si="288">SUM(F1090:J1090)</f>
        <v>141</v>
      </c>
      <c r="L1090" s="23">
        <f t="shared" si="280"/>
        <v>40596</v>
      </c>
      <c r="M1090" s="3">
        <v>24</v>
      </c>
      <c r="N1090" s="2">
        <f t="shared" si="286"/>
        <v>28.2</v>
      </c>
      <c r="O1090" s="2">
        <f t="shared" si="287"/>
        <v>11.356055653262713</v>
      </c>
    </row>
    <row r="1091" spans="1:15" x14ac:dyDescent="0.25">
      <c r="A1091" s="15">
        <f t="shared" si="283"/>
        <v>3</v>
      </c>
      <c r="B1091" s="16">
        <f t="shared" ref="B1091:B1154" si="289">B1090+1</f>
        <v>1091</v>
      </c>
      <c r="C1091" s="16">
        <f t="shared" si="276"/>
        <v>46</v>
      </c>
      <c r="D1091" s="17" t="str">
        <f t="shared" ref="D1091:D1154" si="290">CONCATENATE(TEXT(YEAR(L1091),"0000"),TEXT(MONTH(L1091),"00"),TEXT(DAY(L1091),"00"))</f>
        <v>20110223</v>
      </c>
      <c r="E1091" s="18" t="str">
        <f t="shared" si="284"/>
        <v>20110223046</v>
      </c>
      <c r="F1091" s="19">
        <v>37</v>
      </c>
      <c r="G1091" s="19">
        <v>24</v>
      </c>
      <c r="H1091" s="19">
        <v>4</v>
      </c>
      <c r="I1091" s="19">
        <v>1</v>
      </c>
      <c r="J1091" s="19">
        <v>17</v>
      </c>
      <c r="K1091" s="19">
        <f t="shared" si="288"/>
        <v>83</v>
      </c>
      <c r="L1091" s="23">
        <f t="shared" si="280"/>
        <v>40597</v>
      </c>
      <c r="M1091" s="3" t="s">
        <v>0</v>
      </c>
      <c r="N1091" s="2">
        <f t="shared" si="286"/>
        <v>16.600000000000001</v>
      </c>
      <c r="O1091" s="2">
        <f t="shared" si="287"/>
        <v>13.215142829345432</v>
      </c>
    </row>
    <row r="1092" spans="1:15" x14ac:dyDescent="0.25">
      <c r="A1092" s="15">
        <f t="shared" si="283"/>
        <v>4</v>
      </c>
      <c r="B1092" s="16">
        <f t="shared" si="289"/>
        <v>1092</v>
      </c>
      <c r="C1092" s="16">
        <f t="shared" si="276"/>
        <v>47</v>
      </c>
      <c r="D1092" s="17" t="str">
        <f t="shared" si="290"/>
        <v>20110224</v>
      </c>
      <c r="E1092" s="18" t="str">
        <f t="shared" si="284"/>
        <v>20110224047</v>
      </c>
      <c r="F1092" s="19">
        <v>18</v>
      </c>
      <c r="G1092" s="19">
        <v>11</v>
      </c>
      <c r="H1092" s="19">
        <v>5</v>
      </c>
      <c r="I1092" s="19">
        <v>14</v>
      </c>
      <c r="J1092" s="19">
        <v>20</v>
      </c>
      <c r="K1092" s="19">
        <f t="shared" si="288"/>
        <v>68</v>
      </c>
      <c r="L1092" s="23">
        <f t="shared" si="280"/>
        <v>40598</v>
      </c>
      <c r="M1092" s="3" t="s">
        <v>10</v>
      </c>
      <c r="N1092" s="2">
        <f t="shared" si="286"/>
        <v>13.6</v>
      </c>
      <c r="O1092" s="2">
        <f t="shared" si="287"/>
        <v>5.3141321022345691</v>
      </c>
    </row>
    <row r="1093" spans="1:15" x14ac:dyDescent="0.25">
      <c r="A1093" s="15">
        <f t="shared" si="283"/>
        <v>5</v>
      </c>
      <c r="B1093" s="16">
        <f t="shared" si="289"/>
        <v>1093</v>
      </c>
      <c r="C1093" s="16">
        <f t="shared" si="276"/>
        <v>48</v>
      </c>
      <c r="D1093" s="17" t="str">
        <f t="shared" si="290"/>
        <v>20110225</v>
      </c>
      <c r="E1093" s="18" t="str">
        <f t="shared" si="284"/>
        <v>20110225048</v>
      </c>
      <c r="F1093" s="19">
        <v>24</v>
      </c>
      <c r="G1093" s="19">
        <v>38</v>
      </c>
      <c r="H1093" s="19">
        <v>8</v>
      </c>
      <c r="I1093" s="19">
        <v>31</v>
      </c>
      <c r="J1093" s="19">
        <v>13</v>
      </c>
      <c r="K1093" s="19">
        <f t="shared" si="288"/>
        <v>114</v>
      </c>
      <c r="L1093" s="23">
        <f t="shared" si="280"/>
        <v>40599</v>
      </c>
      <c r="M1093" s="3" t="s">
        <v>0</v>
      </c>
      <c r="N1093" s="2">
        <f t="shared" si="286"/>
        <v>22.8</v>
      </c>
      <c r="O1093" s="2">
        <f t="shared" si="287"/>
        <v>11.088733020503289</v>
      </c>
    </row>
    <row r="1094" spans="1:15" x14ac:dyDescent="0.25">
      <c r="A1094" s="15">
        <f t="shared" si="283"/>
        <v>6</v>
      </c>
      <c r="B1094" s="16">
        <f t="shared" si="289"/>
        <v>1094</v>
      </c>
      <c r="C1094" s="16">
        <f t="shared" si="276"/>
        <v>49</v>
      </c>
      <c r="D1094" s="17" t="str">
        <f t="shared" si="290"/>
        <v>20110226</v>
      </c>
      <c r="E1094" s="18" t="str">
        <f t="shared" si="284"/>
        <v>20110226049</v>
      </c>
      <c r="F1094" s="19">
        <v>4</v>
      </c>
      <c r="G1094" s="19">
        <v>18</v>
      </c>
      <c r="H1094" s="19">
        <v>8</v>
      </c>
      <c r="I1094" s="19">
        <v>25</v>
      </c>
      <c r="J1094" s="19">
        <v>22</v>
      </c>
      <c r="K1094" s="19">
        <f t="shared" si="288"/>
        <v>77</v>
      </c>
      <c r="L1094" s="23">
        <f t="shared" si="280"/>
        <v>40600</v>
      </c>
      <c r="M1094" s="3" t="s">
        <v>1</v>
      </c>
      <c r="N1094" s="2">
        <f t="shared" si="286"/>
        <v>15.4</v>
      </c>
      <c r="O1094" s="2">
        <f t="shared" si="287"/>
        <v>8.0894993664626735</v>
      </c>
    </row>
    <row r="1095" spans="1:15" x14ac:dyDescent="0.25">
      <c r="A1095" s="15">
        <f t="shared" si="283"/>
        <v>1</v>
      </c>
      <c r="B1095" s="16">
        <f t="shared" si="289"/>
        <v>1095</v>
      </c>
      <c r="C1095" s="16">
        <f t="shared" si="276"/>
        <v>50</v>
      </c>
      <c r="D1095" s="17" t="str">
        <f t="shared" si="290"/>
        <v>20110228</v>
      </c>
      <c r="E1095" s="18" t="str">
        <f t="shared" si="284"/>
        <v>20110228050</v>
      </c>
      <c r="F1095" s="19">
        <v>7</v>
      </c>
      <c r="G1095" s="19">
        <v>35</v>
      </c>
      <c r="H1095" s="19">
        <v>20</v>
      </c>
      <c r="I1095" s="19">
        <v>1</v>
      </c>
      <c r="J1095" s="19">
        <v>17</v>
      </c>
      <c r="K1095" s="19">
        <f t="shared" si="288"/>
        <v>80</v>
      </c>
      <c r="L1095" s="23">
        <f t="shared" ref="L1095" si="291">L1094+2</f>
        <v>40602</v>
      </c>
      <c r="M1095" s="3" t="s">
        <v>0</v>
      </c>
      <c r="N1095" s="2">
        <f t="shared" si="286"/>
        <v>16</v>
      </c>
      <c r="O1095" s="2">
        <f t="shared" si="287"/>
        <v>11.696153213770756</v>
      </c>
    </row>
    <row r="1096" spans="1:15" x14ac:dyDescent="0.25">
      <c r="A1096" s="15">
        <f t="shared" si="283"/>
        <v>2</v>
      </c>
      <c r="B1096" s="16">
        <f t="shared" si="289"/>
        <v>1096</v>
      </c>
      <c r="C1096" s="16">
        <f t="shared" si="276"/>
        <v>51</v>
      </c>
      <c r="D1096" s="17" t="str">
        <f t="shared" si="290"/>
        <v>20110301</v>
      </c>
      <c r="E1096" s="18" t="str">
        <f t="shared" si="284"/>
        <v>20110301051</v>
      </c>
      <c r="F1096" s="19">
        <v>30</v>
      </c>
      <c r="G1096" s="19">
        <v>38</v>
      </c>
      <c r="H1096" s="19">
        <v>36</v>
      </c>
      <c r="I1096" s="19">
        <v>6</v>
      </c>
      <c r="J1096" s="19">
        <v>37</v>
      </c>
      <c r="K1096" s="19">
        <f t="shared" si="288"/>
        <v>147</v>
      </c>
      <c r="L1096" s="23">
        <f t="shared" si="280"/>
        <v>40603</v>
      </c>
      <c r="M1096" s="3">
        <v>24</v>
      </c>
      <c r="N1096" s="2">
        <f t="shared" si="286"/>
        <v>29.4</v>
      </c>
      <c r="O1096" s="2">
        <f t="shared" si="287"/>
        <v>12.026637102698325</v>
      </c>
    </row>
    <row r="1097" spans="1:15" x14ac:dyDescent="0.25">
      <c r="A1097" s="15">
        <f t="shared" si="283"/>
        <v>3</v>
      </c>
      <c r="B1097" s="16">
        <f t="shared" si="289"/>
        <v>1097</v>
      </c>
      <c r="C1097" s="16">
        <f t="shared" si="276"/>
        <v>52</v>
      </c>
      <c r="D1097" s="17" t="str">
        <f t="shared" si="290"/>
        <v>20110302</v>
      </c>
      <c r="E1097" s="18" t="str">
        <f t="shared" si="284"/>
        <v>20110302052</v>
      </c>
      <c r="F1097" s="19">
        <v>7</v>
      </c>
      <c r="G1097" s="19">
        <v>34</v>
      </c>
      <c r="H1097" s="19">
        <v>27</v>
      </c>
      <c r="I1097" s="19">
        <v>23</v>
      </c>
      <c r="J1097" s="19">
        <v>14</v>
      </c>
      <c r="K1097" s="19">
        <f t="shared" si="288"/>
        <v>105</v>
      </c>
      <c r="L1097" s="23">
        <f t="shared" si="280"/>
        <v>40604</v>
      </c>
      <c r="M1097" s="3" t="s">
        <v>10</v>
      </c>
      <c r="N1097" s="2">
        <f t="shared" si="286"/>
        <v>21</v>
      </c>
      <c r="O1097" s="2">
        <f t="shared" si="287"/>
        <v>9.5289033996572758</v>
      </c>
    </row>
    <row r="1098" spans="1:15" x14ac:dyDescent="0.25">
      <c r="A1098" s="15">
        <f t="shared" si="283"/>
        <v>4</v>
      </c>
      <c r="B1098" s="16">
        <f t="shared" si="289"/>
        <v>1098</v>
      </c>
      <c r="C1098" s="16">
        <f t="shared" si="276"/>
        <v>53</v>
      </c>
      <c r="D1098" s="17" t="str">
        <f t="shared" si="290"/>
        <v>20110303</v>
      </c>
      <c r="E1098" s="18" t="str">
        <f t="shared" si="284"/>
        <v>20110303053</v>
      </c>
      <c r="F1098" s="19">
        <v>3</v>
      </c>
      <c r="G1098" s="19">
        <v>38</v>
      </c>
      <c r="H1098" s="19">
        <v>21</v>
      </c>
      <c r="I1098" s="19">
        <v>7</v>
      </c>
      <c r="J1098" s="19">
        <v>4</v>
      </c>
      <c r="K1098" s="19">
        <f t="shared" si="288"/>
        <v>73</v>
      </c>
      <c r="L1098" s="23">
        <f t="shared" si="280"/>
        <v>40605</v>
      </c>
      <c r="M1098" s="3">
        <v>24</v>
      </c>
      <c r="N1098" s="2">
        <f t="shared" si="286"/>
        <v>14.6</v>
      </c>
      <c r="O1098" s="2">
        <f t="shared" si="287"/>
        <v>13.365627557282897</v>
      </c>
    </row>
    <row r="1099" spans="1:15" x14ac:dyDescent="0.25">
      <c r="A1099" s="15">
        <f t="shared" si="283"/>
        <v>5</v>
      </c>
      <c r="B1099" s="16">
        <f t="shared" si="289"/>
        <v>1099</v>
      </c>
      <c r="C1099" s="16">
        <f t="shared" si="276"/>
        <v>54</v>
      </c>
      <c r="D1099" s="17" t="str">
        <f t="shared" si="290"/>
        <v>20110304</v>
      </c>
      <c r="E1099" s="18" t="str">
        <f t="shared" si="284"/>
        <v>20110304054</v>
      </c>
      <c r="F1099" s="19">
        <v>8</v>
      </c>
      <c r="G1099" s="19">
        <v>36</v>
      </c>
      <c r="H1099" s="19">
        <v>39</v>
      </c>
      <c r="I1099" s="19">
        <v>12</v>
      </c>
      <c r="J1099" s="19">
        <v>33</v>
      </c>
      <c r="K1099" s="19">
        <f t="shared" si="288"/>
        <v>128</v>
      </c>
      <c r="L1099" s="23">
        <f t="shared" si="280"/>
        <v>40606</v>
      </c>
      <c r="M1099" s="3" t="s">
        <v>6</v>
      </c>
      <c r="N1099" s="2">
        <f t="shared" si="286"/>
        <v>25.6</v>
      </c>
      <c r="O1099" s="2">
        <f t="shared" si="287"/>
        <v>12.93986089569745</v>
      </c>
    </row>
    <row r="1100" spans="1:15" x14ac:dyDescent="0.25">
      <c r="A1100" s="15">
        <f t="shared" si="283"/>
        <v>6</v>
      </c>
      <c r="B1100" s="16">
        <f t="shared" si="289"/>
        <v>1100</v>
      </c>
      <c r="C1100" s="16">
        <f t="shared" si="276"/>
        <v>55</v>
      </c>
      <c r="D1100" s="17" t="str">
        <f t="shared" si="290"/>
        <v>20110305</v>
      </c>
      <c r="E1100" s="18" t="str">
        <f t="shared" si="284"/>
        <v>20110305055</v>
      </c>
      <c r="F1100" s="19">
        <v>33</v>
      </c>
      <c r="G1100" s="19">
        <v>6</v>
      </c>
      <c r="H1100" s="19">
        <v>2</v>
      </c>
      <c r="I1100" s="19">
        <v>14</v>
      </c>
      <c r="J1100" s="19">
        <v>37</v>
      </c>
      <c r="K1100" s="19">
        <f t="shared" si="288"/>
        <v>92</v>
      </c>
      <c r="L1100" s="23">
        <f t="shared" si="280"/>
        <v>40607</v>
      </c>
      <c r="M1100" s="3" t="s">
        <v>7</v>
      </c>
      <c r="N1100" s="2">
        <f t="shared" si="286"/>
        <v>18.399999999999999</v>
      </c>
      <c r="O1100" s="2">
        <f t="shared" si="287"/>
        <v>14.150618361046984</v>
      </c>
    </row>
    <row r="1101" spans="1:15" x14ac:dyDescent="0.25">
      <c r="A1101" s="15">
        <f t="shared" si="283"/>
        <v>1</v>
      </c>
      <c r="B1101" s="16">
        <f t="shared" si="289"/>
        <v>1101</v>
      </c>
      <c r="C1101" s="16">
        <f t="shared" si="276"/>
        <v>56</v>
      </c>
      <c r="D1101" s="17" t="str">
        <f t="shared" si="290"/>
        <v>20110307</v>
      </c>
      <c r="E1101" s="18" t="str">
        <f t="shared" si="284"/>
        <v>20110307056</v>
      </c>
      <c r="F1101" s="19">
        <v>32</v>
      </c>
      <c r="G1101" s="19">
        <v>10</v>
      </c>
      <c r="H1101" s="19">
        <v>6</v>
      </c>
      <c r="I1101" s="19">
        <v>8</v>
      </c>
      <c r="J1101" s="19">
        <v>28</v>
      </c>
      <c r="K1101" s="19">
        <f t="shared" si="288"/>
        <v>84</v>
      </c>
      <c r="L1101" s="23">
        <f t="shared" ref="L1101" si="292">L1100+2</f>
        <v>40609</v>
      </c>
      <c r="M1101" s="3">
        <v>34</v>
      </c>
      <c r="N1101" s="2">
        <f t="shared" si="286"/>
        <v>16.8</v>
      </c>
      <c r="O1101" s="2">
        <f t="shared" si="287"/>
        <v>10.925200226998131</v>
      </c>
    </row>
    <row r="1102" spans="1:15" x14ac:dyDescent="0.25">
      <c r="A1102" s="15">
        <f t="shared" si="283"/>
        <v>2</v>
      </c>
      <c r="B1102" s="16">
        <f t="shared" si="289"/>
        <v>1102</v>
      </c>
      <c r="C1102" s="16">
        <f t="shared" ref="C1102:C1119" si="293">C1101+1</f>
        <v>57</v>
      </c>
      <c r="D1102" s="17" t="str">
        <f t="shared" si="290"/>
        <v>20110308</v>
      </c>
      <c r="E1102" s="18" t="str">
        <f t="shared" si="284"/>
        <v>20110308057</v>
      </c>
      <c r="F1102" s="19">
        <v>12</v>
      </c>
      <c r="G1102" s="19">
        <v>18</v>
      </c>
      <c r="H1102" s="19">
        <v>11</v>
      </c>
      <c r="I1102" s="19">
        <v>36</v>
      </c>
      <c r="J1102" s="19">
        <v>2</v>
      </c>
      <c r="K1102" s="19">
        <f t="shared" si="288"/>
        <v>79</v>
      </c>
      <c r="L1102" s="23">
        <f t="shared" si="280"/>
        <v>40610</v>
      </c>
      <c r="M1102" s="3">
        <v>35</v>
      </c>
      <c r="N1102" s="2">
        <f t="shared" si="286"/>
        <v>15.8</v>
      </c>
      <c r="O1102" s="2">
        <f t="shared" si="287"/>
        <v>11.320777358467925</v>
      </c>
    </row>
    <row r="1103" spans="1:15" x14ac:dyDescent="0.25">
      <c r="A1103" s="15">
        <f t="shared" si="283"/>
        <v>3</v>
      </c>
      <c r="B1103" s="16">
        <f t="shared" si="289"/>
        <v>1103</v>
      </c>
      <c r="C1103" s="16">
        <f t="shared" si="293"/>
        <v>58</v>
      </c>
      <c r="D1103" s="17" t="str">
        <f t="shared" si="290"/>
        <v>20110309</v>
      </c>
      <c r="E1103" s="18" t="str">
        <f t="shared" si="284"/>
        <v>20110309058</v>
      </c>
      <c r="F1103" s="19">
        <v>34</v>
      </c>
      <c r="G1103" s="19">
        <v>7</v>
      </c>
      <c r="H1103" s="19">
        <v>8</v>
      </c>
      <c r="I1103" s="19">
        <v>32</v>
      </c>
      <c r="J1103" s="19">
        <v>31</v>
      </c>
      <c r="K1103" s="19">
        <f t="shared" si="288"/>
        <v>112</v>
      </c>
      <c r="L1103" s="23">
        <f t="shared" si="280"/>
        <v>40611</v>
      </c>
      <c r="N1103" s="2">
        <f t="shared" si="286"/>
        <v>22.4</v>
      </c>
      <c r="O1103" s="2">
        <f t="shared" si="287"/>
        <v>12.208193969625482</v>
      </c>
    </row>
    <row r="1104" spans="1:15" x14ac:dyDescent="0.25">
      <c r="A1104" s="15">
        <f t="shared" si="283"/>
        <v>4</v>
      </c>
      <c r="B1104" s="16">
        <f t="shared" si="289"/>
        <v>1104</v>
      </c>
      <c r="C1104" s="16">
        <f t="shared" si="293"/>
        <v>59</v>
      </c>
      <c r="D1104" s="17" t="str">
        <f t="shared" si="290"/>
        <v>20110310</v>
      </c>
      <c r="E1104" s="18" t="str">
        <f t="shared" si="284"/>
        <v>20110310059</v>
      </c>
      <c r="F1104" s="19">
        <v>9</v>
      </c>
      <c r="G1104" s="19">
        <v>35</v>
      </c>
      <c r="H1104" s="19">
        <v>25</v>
      </c>
      <c r="I1104" s="19">
        <v>24</v>
      </c>
      <c r="J1104" s="19">
        <v>4</v>
      </c>
      <c r="K1104" s="19">
        <f t="shared" si="288"/>
        <v>97</v>
      </c>
      <c r="L1104" s="23">
        <f t="shared" si="280"/>
        <v>40612</v>
      </c>
      <c r="M1104" s="3">
        <v>38</v>
      </c>
      <c r="N1104" s="2">
        <f t="shared" si="286"/>
        <v>19.399999999999999</v>
      </c>
      <c r="O1104" s="2">
        <f t="shared" si="287"/>
        <v>11.324310133513652</v>
      </c>
    </row>
    <row r="1105" spans="1:15" x14ac:dyDescent="0.25">
      <c r="A1105" s="15">
        <f t="shared" si="283"/>
        <v>5</v>
      </c>
      <c r="B1105" s="16">
        <f t="shared" si="289"/>
        <v>1105</v>
      </c>
      <c r="C1105" s="16">
        <f t="shared" si="293"/>
        <v>60</v>
      </c>
      <c r="D1105" s="17" t="str">
        <f t="shared" si="290"/>
        <v>20110311</v>
      </c>
      <c r="E1105" s="18" t="str">
        <f t="shared" si="284"/>
        <v>20110311060</v>
      </c>
      <c r="F1105" s="19">
        <v>5</v>
      </c>
      <c r="G1105" s="19">
        <v>9</v>
      </c>
      <c r="H1105" s="19">
        <v>38</v>
      </c>
      <c r="I1105" s="19">
        <v>14</v>
      </c>
      <c r="J1105" s="19">
        <v>25</v>
      </c>
      <c r="K1105" s="19">
        <f t="shared" si="288"/>
        <v>91</v>
      </c>
      <c r="L1105" s="23">
        <f t="shared" si="280"/>
        <v>40613</v>
      </c>
      <c r="M1105" s="3">
        <v>34</v>
      </c>
      <c r="N1105" s="2">
        <f t="shared" si="286"/>
        <v>18.2</v>
      </c>
      <c r="O1105" s="2">
        <f t="shared" si="287"/>
        <v>11.9565881421081</v>
      </c>
    </row>
    <row r="1106" spans="1:15" x14ac:dyDescent="0.25">
      <c r="A1106" s="15">
        <f t="shared" si="283"/>
        <v>6</v>
      </c>
      <c r="B1106" s="16">
        <f t="shared" si="289"/>
        <v>1106</v>
      </c>
      <c r="C1106" s="16">
        <f t="shared" si="293"/>
        <v>61</v>
      </c>
      <c r="D1106" s="17" t="str">
        <f t="shared" si="290"/>
        <v>20110312</v>
      </c>
      <c r="E1106" s="18" t="str">
        <f t="shared" si="284"/>
        <v>20110312061</v>
      </c>
      <c r="F1106" s="19">
        <v>28</v>
      </c>
      <c r="G1106" s="19">
        <v>15</v>
      </c>
      <c r="H1106" s="19">
        <v>37</v>
      </c>
      <c r="I1106" s="19">
        <v>13</v>
      </c>
      <c r="J1106" s="19">
        <v>25</v>
      </c>
      <c r="K1106" s="19">
        <f t="shared" si="288"/>
        <v>118</v>
      </c>
      <c r="L1106" s="23">
        <f t="shared" si="280"/>
        <v>40614</v>
      </c>
      <c r="M1106" s="3" t="s">
        <v>1</v>
      </c>
      <c r="N1106" s="2">
        <f t="shared" si="286"/>
        <v>23.6</v>
      </c>
      <c r="O1106" s="2">
        <f t="shared" si="287"/>
        <v>8.8000000000000007</v>
      </c>
    </row>
    <row r="1107" spans="1:15" x14ac:dyDescent="0.25">
      <c r="A1107" s="15">
        <f t="shared" si="283"/>
        <v>1</v>
      </c>
      <c r="B1107" s="16">
        <f t="shared" si="289"/>
        <v>1107</v>
      </c>
      <c r="C1107" s="16">
        <f t="shared" si="293"/>
        <v>62</v>
      </c>
      <c r="D1107" s="17" t="str">
        <f t="shared" si="290"/>
        <v>20110314</v>
      </c>
      <c r="E1107" s="18" t="str">
        <f t="shared" si="284"/>
        <v>20110314062</v>
      </c>
      <c r="F1107" s="19">
        <v>5</v>
      </c>
      <c r="G1107" s="19">
        <v>19</v>
      </c>
      <c r="H1107" s="19">
        <v>16</v>
      </c>
      <c r="I1107" s="19">
        <v>35</v>
      </c>
      <c r="J1107" s="19">
        <v>28</v>
      </c>
      <c r="K1107" s="19">
        <f t="shared" si="288"/>
        <v>103</v>
      </c>
      <c r="L1107" s="23">
        <f t="shared" ref="L1107" si="294">L1106+2</f>
        <v>40616</v>
      </c>
      <c r="N1107" s="2">
        <f t="shared" si="286"/>
        <v>20.6</v>
      </c>
      <c r="O1107" s="2">
        <f t="shared" si="287"/>
        <v>10.287856919689348</v>
      </c>
    </row>
    <row r="1108" spans="1:15" x14ac:dyDescent="0.25">
      <c r="A1108" s="15">
        <f t="shared" si="283"/>
        <v>2</v>
      </c>
      <c r="B1108" s="16">
        <f t="shared" si="289"/>
        <v>1108</v>
      </c>
      <c r="C1108" s="16">
        <f t="shared" si="293"/>
        <v>63</v>
      </c>
      <c r="D1108" s="17" t="str">
        <f t="shared" si="290"/>
        <v>20110315</v>
      </c>
      <c r="E1108" s="18" t="str">
        <f t="shared" si="284"/>
        <v>20110315063</v>
      </c>
      <c r="F1108" s="19">
        <v>31</v>
      </c>
      <c r="G1108" s="19">
        <v>23</v>
      </c>
      <c r="H1108" s="19">
        <v>6</v>
      </c>
      <c r="I1108" s="19">
        <v>9</v>
      </c>
      <c r="J1108" s="19">
        <v>39</v>
      </c>
      <c r="K1108" s="19">
        <f t="shared" si="288"/>
        <v>108</v>
      </c>
      <c r="L1108" s="23">
        <f t="shared" si="280"/>
        <v>40617</v>
      </c>
      <c r="N1108" s="2">
        <f t="shared" si="286"/>
        <v>21.6</v>
      </c>
      <c r="O1108" s="2">
        <f t="shared" si="287"/>
        <v>12.611106216347556</v>
      </c>
    </row>
    <row r="1109" spans="1:15" x14ac:dyDescent="0.25">
      <c r="A1109" s="15">
        <f t="shared" si="283"/>
        <v>3</v>
      </c>
      <c r="B1109" s="16">
        <f t="shared" si="289"/>
        <v>1109</v>
      </c>
      <c r="C1109" s="16">
        <f t="shared" si="293"/>
        <v>64</v>
      </c>
      <c r="D1109" s="17" t="str">
        <f t="shared" si="290"/>
        <v>20110316</v>
      </c>
      <c r="E1109" s="18" t="str">
        <f t="shared" si="284"/>
        <v>20110316064</v>
      </c>
      <c r="F1109" s="19">
        <v>33</v>
      </c>
      <c r="G1109" s="19">
        <v>16</v>
      </c>
      <c r="H1109" s="19">
        <v>9</v>
      </c>
      <c r="I1109" s="19">
        <v>34</v>
      </c>
      <c r="J1109" s="19">
        <v>20</v>
      </c>
      <c r="K1109" s="19">
        <f t="shared" si="288"/>
        <v>112</v>
      </c>
      <c r="L1109" s="23">
        <f t="shared" si="280"/>
        <v>40618</v>
      </c>
      <c r="M1109" s="3">
        <v>38</v>
      </c>
      <c r="N1109" s="2">
        <f t="shared" si="286"/>
        <v>22.4</v>
      </c>
      <c r="O1109" s="2">
        <f t="shared" si="287"/>
        <v>9.7283092056122484</v>
      </c>
    </row>
    <row r="1110" spans="1:15" x14ac:dyDescent="0.25">
      <c r="A1110" s="15">
        <f t="shared" si="283"/>
        <v>4</v>
      </c>
      <c r="B1110" s="16">
        <f t="shared" si="289"/>
        <v>1110</v>
      </c>
      <c r="C1110" s="16">
        <f t="shared" si="293"/>
        <v>65</v>
      </c>
      <c r="D1110" s="17" t="str">
        <f t="shared" si="290"/>
        <v>20110317</v>
      </c>
      <c r="E1110" s="18" t="str">
        <f t="shared" si="284"/>
        <v>20110317065</v>
      </c>
      <c r="F1110" s="19">
        <v>21</v>
      </c>
      <c r="G1110" s="19">
        <v>23</v>
      </c>
      <c r="H1110" s="19">
        <v>30</v>
      </c>
      <c r="I1110" s="19">
        <v>11</v>
      </c>
      <c r="J1110" s="19">
        <v>29</v>
      </c>
      <c r="K1110" s="19">
        <f t="shared" si="288"/>
        <v>114</v>
      </c>
      <c r="L1110" s="23">
        <f t="shared" si="280"/>
        <v>40619</v>
      </c>
      <c r="M1110" s="3">
        <v>34</v>
      </c>
      <c r="N1110" s="2">
        <f t="shared" si="286"/>
        <v>22.8</v>
      </c>
      <c r="O1110" s="2">
        <f t="shared" si="287"/>
        <v>6.8234888436927923</v>
      </c>
    </row>
    <row r="1111" spans="1:15" x14ac:dyDescent="0.25">
      <c r="A1111" s="15">
        <f t="shared" si="283"/>
        <v>5</v>
      </c>
      <c r="B1111" s="16">
        <f t="shared" si="289"/>
        <v>1111</v>
      </c>
      <c r="C1111" s="16">
        <f t="shared" si="293"/>
        <v>66</v>
      </c>
      <c r="D1111" s="17" t="str">
        <f t="shared" si="290"/>
        <v>20110318</v>
      </c>
      <c r="E1111" s="18" t="str">
        <f t="shared" si="284"/>
        <v>20110318066</v>
      </c>
      <c r="F1111" s="19">
        <v>33</v>
      </c>
      <c r="G1111" s="19">
        <v>22</v>
      </c>
      <c r="H1111" s="19">
        <v>36</v>
      </c>
      <c r="I1111" s="19">
        <v>38</v>
      </c>
      <c r="J1111" s="19">
        <v>39</v>
      </c>
      <c r="K1111" s="19">
        <f t="shared" si="288"/>
        <v>168</v>
      </c>
      <c r="L1111" s="23">
        <f t="shared" si="280"/>
        <v>40620</v>
      </c>
      <c r="M1111" s="3" t="s">
        <v>6</v>
      </c>
      <c r="N1111" s="2">
        <f t="shared" si="286"/>
        <v>33.6</v>
      </c>
      <c r="O1111" s="2">
        <f t="shared" si="287"/>
        <v>6.1514225996918794</v>
      </c>
    </row>
    <row r="1112" spans="1:15" x14ac:dyDescent="0.25">
      <c r="A1112" s="15">
        <f t="shared" si="283"/>
        <v>6</v>
      </c>
      <c r="B1112" s="16">
        <f t="shared" si="289"/>
        <v>1112</v>
      </c>
      <c r="C1112" s="16">
        <f t="shared" si="293"/>
        <v>67</v>
      </c>
      <c r="D1112" s="17" t="str">
        <f t="shared" si="290"/>
        <v>20110319</v>
      </c>
      <c r="E1112" s="18" t="str">
        <f t="shared" si="284"/>
        <v>20110319067</v>
      </c>
      <c r="F1112" s="19">
        <v>9</v>
      </c>
      <c r="G1112" s="19">
        <v>25</v>
      </c>
      <c r="H1112" s="19">
        <v>2</v>
      </c>
      <c r="I1112" s="19">
        <v>29</v>
      </c>
      <c r="J1112" s="19">
        <v>13</v>
      </c>
      <c r="K1112" s="19">
        <f t="shared" si="288"/>
        <v>78</v>
      </c>
      <c r="L1112" s="23">
        <f t="shared" si="280"/>
        <v>40621</v>
      </c>
      <c r="M1112" s="3">
        <v>17</v>
      </c>
      <c r="N1112" s="2">
        <f t="shared" si="286"/>
        <v>15.6</v>
      </c>
      <c r="O1112" s="2">
        <f t="shared" si="287"/>
        <v>10.031948963187562</v>
      </c>
    </row>
    <row r="1113" spans="1:15" x14ac:dyDescent="0.25">
      <c r="A1113" s="15">
        <f t="shared" si="283"/>
        <v>1</v>
      </c>
      <c r="B1113" s="16">
        <f t="shared" si="289"/>
        <v>1113</v>
      </c>
      <c r="C1113" s="16">
        <f t="shared" si="293"/>
        <v>68</v>
      </c>
      <c r="D1113" s="17" t="str">
        <f t="shared" si="290"/>
        <v>20110321</v>
      </c>
      <c r="E1113" s="18" t="str">
        <f t="shared" si="284"/>
        <v>20110321068</v>
      </c>
      <c r="F1113" s="19">
        <v>5</v>
      </c>
      <c r="G1113" s="19">
        <v>38</v>
      </c>
      <c r="H1113" s="19">
        <v>11</v>
      </c>
      <c r="I1113" s="19">
        <v>14</v>
      </c>
      <c r="J1113" s="19">
        <v>29</v>
      </c>
      <c r="K1113" s="19">
        <f t="shared" si="288"/>
        <v>97</v>
      </c>
      <c r="L1113" s="23">
        <f t="shared" ref="L1113" si="295">L1112+2</f>
        <v>40623</v>
      </c>
      <c r="M1113" s="3" t="s">
        <v>6</v>
      </c>
      <c r="N1113" s="2">
        <f t="shared" si="286"/>
        <v>19.399999999999999</v>
      </c>
      <c r="O1113" s="2">
        <f t="shared" si="287"/>
        <v>12.208193969625482</v>
      </c>
    </row>
    <row r="1114" spans="1:15" x14ac:dyDescent="0.25">
      <c r="A1114" s="15">
        <f t="shared" si="283"/>
        <v>2</v>
      </c>
      <c r="B1114" s="16">
        <f t="shared" si="289"/>
        <v>1114</v>
      </c>
      <c r="C1114" s="16">
        <f t="shared" si="293"/>
        <v>69</v>
      </c>
      <c r="D1114" s="17" t="str">
        <f t="shared" si="290"/>
        <v>20110322</v>
      </c>
      <c r="E1114" s="18" t="str">
        <f t="shared" si="284"/>
        <v>20110322069</v>
      </c>
      <c r="F1114" s="19">
        <v>8</v>
      </c>
      <c r="G1114" s="19">
        <v>29</v>
      </c>
      <c r="H1114" s="19">
        <v>39</v>
      </c>
      <c r="I1114" s="19">
        <v>27</v>
      </c>
      <c r="J1114" s="19">
        <v>18</v>
      </c>
      <c r="K1114" s="19">
        <f t="shared" si="288"/>
        <v>121</v>
      </c>
      <c r="L1114" s="23">
        <f t="shared" si="280"/>
        <v>40624</v>
      </c>
      <c r="M1114" s="3" t="s">
        <v>9</v>
      </c>
      <c r="N1114" s="2">
        <f t="shared" si="286"/>
        <v>24.2</v>
      </c>
      <c r="O1114" s="2">
        <f t="shared" si="287"/>
        <v>10.495713410721541</v>
      </c>
    </row>
    <row r="1115" spans="1:15" x14ac:dyDescent="0.25">
      <c r="A1115" s="15">
        <f t="shared" si="283"/>
        <v>3</v>
      </c>
      <c r="B1115" s="16">
        <f t="shared" si="289"/>
        <v>1115</v>
      </c>
      <c r="C1115" s="16">
        <f t="shared" si="293"/>
        <v>70</v>
      </c>
      <c r="D1115" s="17" t="str">
        <f t="shared" si="290"/>
        <v>20110323</v>
      </c>
      <c r="E1115" s="18" t="str">
        <f t="shared" si="284"/>
        <v>20110323070</v>
      </c>
      <c r="F1115" s="19">
        <v>5</v>
      </c>
      <c r="G1115" s="19">
        <v>21</v>
      </c>
      <c r="H1115" s="19">
        <v>14</v>
      </c>
      <c r="I1115" s="19">
        <v>13</v>
      </c>
      <c r="J1115" s="19">
        <v>12</v>
      </c>
      <c r="K1115" s="19">
        <f t="shared" si="288"/>
        <v>65</v>
      </c>
      <c r="L1115" s="23">
        <f t="shared" si="280"/>
        <v>40625</v>
      </c>
      <c r="M1115" s="3">
        <v>24</v>
      </c>
      <c r="N1115" s="2">
        <f t="shared" si="286"/>
        <v>13</v>
      </c>
      <c r="O1115" s="2">
        <f t="shared" si="287"/>
        <v>5.0990195135927845</v>
      </c>
    </row>
    <row r="1116" spans="1:15" x14ac:dyDescent="0.25">
      <c r="A1116" s="15">
        <f t="shared" si="283"/>
        <v>4</v>
      </c>
      <c r="B1116" s="16">
        <f t="shared" si="289"/>
        <v>1116</v>
      </c>
      <c r="C1116" s="16">
        <f t="shared" si="293"/>
        <v>71</v>
      </c>
      <c r="D1116" s="17" t="str">
        <f t="shared" si="290"/>
        <v>20110324</v>
      </c>
      <c r="E1116" s="18" t="str">
        <f t="shared" si="284"/>
        <v>20110324071</v>
      </c>
      <c r="F1116" s="19">
        <v>17</v>
      </c>
      <c r="G1116" s="19">
        <v>30</v>
      </c>
      <c r="H1116" s="19">
        <v>4</v>
      </c>
      <c r="I1116" s="19">
        <v>18</v>
      </c>
      <c r="J1116" s="19">
        <v>34</v>
      </c>
      <c r="K1116" s="19">
        <f t="shared" si="288"/>
        <v>103</v>
      </c>
      <c r="L1116" s="23">
        <f t="shared" si="280"/>
        <v>40626</v>
      </c>
      <c r="M1116" s="3" t="s">
        <v>6</v>
      </c>
      <c r="N1116" s="2">
        <f t="shared" si="286"/>
        <v>20.6</v>
      </c>
      <c r="O1116" s="2">
        <f t="shared" si="287"/>
        <v>10.613199329137279</v>
      </c>
    </row>
    <row r="1117" spans="1:15" x14ac:dyDescent="0.25">
      <c r="A1117" s="15">
        <f t="shared" si="283"/>
        <v>5</v>
      </c>
      <c r="B1117" s="16">
        <f t="shared" si="289"/>
        <v>1117</v>
      </c>
      <c r="C1117" s="16">
        <f t="shared" si="293"/>
        <v>72</v>
      </c>
      <c r="D1117" s="17" t="str">
        <f t="shared" si="290"/>
        <v>20110325</v>
      </c>
      <c r="E1117" s="18" t="str">
        <f t="shared" si="284"/>
        <v>20110325072</v>
      </c>
      <c r="F1117" s="19">
        <v>7</v>
      </c>
      <c r="G1117" s="19">
        <v>26</v>
      </c>
      <c r="H1117" s="19">
        <v>23</v>
      </c>
      <c r="I1117" s="19">
        <v>22</v>
      </c>
      <c r="J1117" s="19">
        <v>39</v>
      </c>
      <c r="K1117" s="19">
        <f t="shared" si="288"/>
        <v>117</v>
      </c>
      <c r="L1117" s="23">
        <f t="shared" si="280"/>
        <v>40627</v>
      </c>
      <c r="M1117" s="3">
        <v>24</v>
      </c>
      <c r="N1117" s="2">
        <f t="shared" si="286"/>
        <v>23.4</v>
      </c>
      <c r="O1117" s="2">
        <f t="shared" si="287"/>
        <v>10.209799214480174</v>
      </c>
    </row>
    <row r="1118" spans="1:15" x14ac:dyDescent="0.25">
      <c r="A1118" s="15">
        <f t="shared" si="283"/>
        <v>6</v>
      </c>
      <c r="B1118" s="16">
        <f t="shared" si="289"/>
        <v>1118</v>
      </c>
      <c r="C1118" s="16">
        <f t="shared" si="293"/>
        <v>73</v>
      </c>
      <c r="D1118" s="17" t="str">
        <f t="shared" si="290"/>
        <v>20110326</v>
      </c>
      <c r="E1118" s="18" t="str">
        <f t="shared" si="284"/>
        <v>20110326073</v>
      </c>
      <c r="F1118" s="19">
        <v>19</v>
      </c>
      <c r="G1118" s="19">
        <v>6</v>
      </c>
      <c r="H1118" s="19">
        <v>35</v>
      </c>
      <c r="I1118" s="19">
        <v>23</v>
      </c>
      <c r="J1118" s="19">
        <v>2</v>
      </c>
      <c r="K1118" s="19">
        <f t="shared" si="288"/>
        <v>85</v>
      </c>
      <c r="L1118" s="23">
        <f t="shared" si="280"/>
        <v>40628</v>
      </c>
      <c r="M1118" s="3" t="s">
        <v>1</v>
      </c>
      <c r="N1118" s="2">
        <f t="shared" si="286"/>
        <v>17</v>
      </c>
      <c r="O1118" s="2">
        <f t="shared" si="287"/>
        <v>11.916375287812984</v>
      </c>
    </row>
    <row r="1119" spans="1:15" x14ac:dyDescent="0.25">
      <c r="A1119" s="15">
        <f t="shared" si="283"/>
        <v>1</v>
      </c>
      <c r="B1119" s="16">
        <f t="shared" si="289"/>
        <v>1119</v>
      </c>
      <c r="C1119" s="16">
        <f t="shared" si="293"/>
        <v>74</v>
      </c>
      <c r="D1119" s="17" t="str">
        <f t="shared" si="290"/>
        <v>20110328</v>
      </c>
      <c r="E1119" s="18" t="str">
        <f t="shared" si="284"/>
        <v>20110328074</v>
      </c>
      <c r="F1119" s="19">
        <v>27</v>
      </c>
      <c r="G1119" s="19">
        <v>6</v>
      </c>
      <c r="H1119" s="19">
        <v>28</v>
      </c>
      <c r="I1119" s="19">
        <v>25</v>
      </c>
      <c r="J1119" s="19">
        <v>29</v>
      </c>
      <c r="K1119" s="19">
        <f t="shared" si="288"/>
        <v>115</v>
      </c>
      <c r="L1119" s="23">
        <f t="shared" ref="L1119" si="296">L1118+2</f>
        <v>40630</v>
      </c>
      <c r="M1119" s="3" t="s">
        <v>8</v>
      </c>
      <c r="N1119" s="2">
        <f t="shared" si="286"/>
        <v>23</v>
      </c>
      <c r="O1119" s="2">
        <f t="shared" si="287"/>
        <v>8.6023252670426267</v>
      </c>
    </row>
    <row r="1120" spans="1:15" x14ac:dyDescent="0.25">
      <c r="A1120" s="15">
        <f t="shared" si="283"/>
        <v>2</v>
      </c>
      <c r="B1120" s="16">
        <f t="shared" si="289"/>
        <v>1120</v>
      </c>
      <c r="C1120" s="16">
        <f t="shared" ref="C1120:C1125" si="297">C1119+1</f>
        <v>75</v>
      </c>
      <c r="D1120" s="17" t="str">
        <f t="shared" si="290"/>
        <v>20110329</v>
      </c>
      <c r="E1120" s="18" t="str">
        <f t="shared" si="284"/>
        <v>20110329075</v>
      </c>
      <c r="F1120" s="19">
        <v>31</v>
      </c>
      <c r="G1120" s="19">
        <v>18</v>
      </c>
      <c r="H1120" s="19">
        <v>35</v>
      </c>
      <c r="I1120" s="19">
        <v>4</v>
      </c>
      <c r="J1120" s="19">
        <v>28</v>
      </c>
      <c r="K1120" s="19">
        <f t="shared" si="288"/>
        <v>116</v>
      </c>
      <c r="L1120" s="23">
        <f t="shared" si="280"/>
        <v>40631</v>
      </c>
      <c r="M1120" s="3">
        <v>24</v>
      </c>
      <c r="N1120" s="2">
        <f t="shared" si="286"/>
        <v>23.2</v>
      </c>
      <c r="O1120" s="2">
        <f t="shared" si="287"/>
        <v>11.124747188138704</v>
      </c>
    </row>
    <row r="1121" spans="1:15" x14ac:dyDescent="0.25">
      <c r="A1121" s="15">
        <f t="shared" si="283"/>
        <v>3</v>
      </c>
      <c r="B1121" s="16">
        <f t="shared" si="289"/>
        <v>1121</v>
      </c>
      <c r="C1121" s="16">
        <f t="shared" si="297"/>
        <v>76</v>
      </c>
      <c r="D1121" s="17" t="str">
        <f t="shared" si="290"/>
        <v>20110330</v>
      </c>
      <c r="E1121" s="18" t="str">
        <f t="shared" si="284"/>
        <v>20110330076</v>
      </c>
      <c r="F1121" s="19">
        <v>32</v>
      </c>
      <c r="G1121" s="19">
        <v>1</v>
      </c>
      <c r="H1121" s="19">
        <v>3</v>
      </c>
      <c r="I1121" s="19">
        <v>16</v>
      </c>
      <c r="J1121" s="19">
        <v>27</v>
      </c>
      <c r="K1121" s="19">
        <f t="shared" si="288"/>
        <v>79</v>
      </c>
      <c r="L1121" s="23">
        <f t="shared" si="280"/>
        <v>40632</v>
      </c>
      <c r="M1121" s="3" t="s">
        <v>6</v>
      </c>
      <c r="N1121" s="2">
        <f t="shared" si="286"/>
        <v>15.8</v>
      </c>
      <c r="O1121" s="2">
        <f t="shared" si="287"/>
        <v>12.416118556135006</v>
      </c>
    </row>
    <row r="1122" spans="1:15" x14ac:dyDescent="0.25">
      <c r="A1122" s="15">
        <f t="shared" si="283"/>
        <v>4</v>
      </c>
      <c r="B1122" s="16">
        <f t="shared" si="289"/>
        <v>1122</v>
      </c>
      <c r="C1122" s="16">
        <f t="shared" si="297"/>
        <v>77</v>
      </c>
      <c r="D1122" s="17" t="str">
        <f t="shared" si="290"/>
        <v>20110331</v>
      </c>
      <c r="E1122" s="18" t="str">
        <f t="shared" si="284"/>
        <v>20110331077</v>
      </c>
      <c r="F1122" s="19">
        <v>33</v>
      </c>
      <c r="G1122" s="19">
        <v>22</v>
      </c>
      <c r="H1122" s="19">
        <v>21</v>
      </c>
      <c r="I1122" s="19">
        <v>29</v>
      </c>
      <c r="J1122" s="19">
        <v>36</v>
      </c>
      <c r="K1122" s="19">
        <f t="shared" si="288"/>
        <v>141</v>
      </c>
      <c r="L1122" s="23">
        <f t="shared" si="280"/>
        <v>40633</v>
      </c>
      <c r="M1122" s="3">
        <v>24</v>
      </c>
      <c r="N1122" s="2">
        <f t="shared" si="286"/>
        <v>28.2</v>
      </c>
      <c r="O1122" s="2">
        <f t="shared" si="287"/>
        <v>5.9126981996377932</v>
      </c>
    </row>
    <row r="1123" spans="1:15" x14ac:dyDescent="0.25">
      <c r="A1123" s="15">
        <f t="shared" si="283"/>
        <v>5</v>
      </c>
      <c r="B1123" s="16">
        <f t="shared" si="289"/>
        <v>1123</v>
      </c>
      <c r="C1123" s="16">
        <f t="shared" si="297"/>
        <v>78</v>
      </c>
      <c r="D1123" s="17" t="str">
        <f t="shared" si="290"/>
        <v>20110401</v>
      </c>
      <c r="E1123" s="18" t="str">
        <f t="shared" si="284"/>
        <v>20110401078</v>
      </c>
      <c r="F1123" s="19">
        <v>28</v>
      </c>
      <c r="G1123" s="19">
        <v>31</v>
      </c>
      <c r="H1123" s="19">
        <v>6</v>
      </c>
      <c r="I1123" s="19">
        <v>36</v>
      </c>
      <c r="J1123" s="19">
        <v>7</v>
      </c>
      <c r="K1123" s="19">
        <f t="shared" si="288"/>
        <v>108</v>
      </c>
      <c r="L1123" s="23">
        <f t="shared" si="280"/>
        <v>40634</v>
      </c>
      <c r="M1123" s="3" t="s">
        <v>6</v>
      </c>
      <c r="N1123" s="2">
        <f t="shared" si="286"/>
        <v>21.6</v>
      </c>
      <c r="O1123" s="2">
        <f t="shared" si="287"/>
        <v>12.59523719506703</v>
      </c>
    </row>
    <row r="1124" spans="1:15" x14ac:dyDescent="0.25">
      <c r="A1124" s="15">
        <f t="shared" si="283"/>
        <v>6</v>
      </c>
      <c r="B1124" s="16">
        <f t="shared" si="289"/>
        <v>1124</v>
      </c>
      <c r="C1124" s="16">
        <f t="shared" si="297"/>
        <v>79</v>
      </c>
      <c r="D1124" s="17" t="str">
        <f t="shared" si="290"/>
        <v>20110402</v>
      </c>
      <c r="E1124" s="18" t="str">
        <f t="shared" si="284"/>
        <v>20110402079</v>
      </c>
      <c r="F1124" s="19">
        <v>19</v>
      </c>
      <c r="G1124" s="19">
        <v>33</v>
      </c>
      <c r="H1124" s="19">
        <v>34</v>
      </c>
      <c r="I1124" s="19">
        <v>2</v>
      </c>
      <c r="J1124" s="19">
        <v>12</v>
      </c>
      <c r="K1124" s="19">
        <f t="shared" si="288"/>
        <v>100</v>
      </c>
      <c r="L1124" s="23">
        <f t="shared" si="280"/>
        <v>40635</v>
      </c>
      <c r="M1124" s="3" t="s">
        <v>7</v>
      </c>
      <c r="N1124" s="2">
        <f t="shared" si="286"/>
        <v>20</v>
      </c>
      <c r="O1124" s="2">
        <f t="shared" si="287"/>
        <v>12.280065146407001</v>
      </c>
    </row>
    <row r="1125" spans="1:15" x14ac:dyDescent="0.25">
      <c r="A1125" s="15">
        <f t="shared" si="283"/>
        <v>1</v>
      </c>
      <c r="B1125" s="16">
        <f t="shared" si="289"/>
        <v>1125</v>
      </c>
      <c r="C1125" s="16">
        <f t="shared" si="297"/>
        <v>80</v>
      </c>
      <c r="D1125" s="17" t="str">
        <f t="shared" si="290"/>
        <v>20110404</v>
      </c>
      <c r="E1125" s="18" t="str">
        <f t="shared" si="284"/>
        <v>20110404080</v>
      </c>
      <c r="F1125" s="19">
        <v>22</v>
      </c>
      <c r="G1125" s="19">
        <v>5</v>
      </c>
      <c r="H1125" s="19">
        <v>31</v>
      </c>
      <c r="I1125" s="19">
        <v>18</v>
      </c>
      <c r="J1125" s="19">
        <v>7</v>
      </c>
      <c r="K1125" s="19">
        <f t="shared" si="288"/>
        <v>83</v>
      </c>
      <c r="L1125" s="23">
        <f t="shared" ref="L1125" si="298">L1124+2</f>
        <v>40637</v>
      </c>
      <c r="M1125" s="3" t="s">
        <v>6</v>
      </c>
      <c r="N1125" s="2">
        <f t="shared" si="286"/>
        <v>16.600000000000001</v>
      </c>
      <c r="O1125" s="2">
        <f t="shared" si="287"/>
        <v>9.6457244414299961</v>
      </c>
    </row>
    <row r="1126" spans="1:15" x14ac:dyDescent="0.25">
      <c r="A1126" s="15">
        <f t="shared" si="283"/>
        <v>2</v>
      </c>
      <c r="B1126" s="16">
        <f t="shared" si="289"/>
        <v>1126</v>
      </c>
      <c r="C1126" s="16">
        <f t="shared" ref="C1126:C1189" si="299">C1125+1</f>
        <v>81</v>
      </c>
      <c r="D1126" s="17" t="str">
        <f t="shared" si="290"/>
        <v>20110405</v>
      </c>
      <c r="E1126" s="18" t="str">
        <f t="shared" si="284"/>
        <v>20110405081</v>
      </c>
      <c r="F1126" s="19">
        <v>11</v>
      </c>
      <c r="G1126" s="19">
        <v>13</v>
      </c>
      <c r="H1126" s="19">
        <v>7</v>
      </c>
      <c r="I1126" s="19">
        <v>39</v>
      </c>
      <c r="J1126" s="19">
        <v>10</v>
      </c>
      <c r="K1126" s="19">
        <f t="shared" si="288"/>
        <v>80</v>
      </c>
      <c r="L1126" s="23">
        <f t="shared" si="280"/>
        <v>40638</v>
      </c>
      <c r="N1126" s="2">
        <f t="shared" si="286"/>
        <v>16</v>
      </c>
      <c r="O1126" s="2">
        <f t="shared" si="287"/>
        <v>11.661903789690601</v>
      </c>
    </row>
    <row r="1127" spans="1:15" x14ac:dyDescent="0.25">
      <c r="A1127" s="15">
        <f t="shared" si="283"/>
        <v>3</v>
      </c>
      <c r="B1127" s="16">
        <f t="shared" si="289"/>
        <v>1127</v>
      </c>
      <c r="C1127" s="16">
        <f t="shared" si="299"/>
        <v>82</v>
      </c>
      <c r="D1127" s="17" t="str">
        <f t="shared" si="290"/>
        <v>20110406</v>
      </c>
      <c r="E1127" s="18" t="str">
        <f t="shared" si="284"/>
        <v>20110406082</v>
      </c>
      <c r="F1127" s="19">
        <v>13</v>
      </c>
      <c r="G1127" s="19">
        <v>20</v>
      </c>
      <c r="H1127" s="19">
        <v>23</v>
      </c>
      <c r="I1127" s="19">
        <v>17</v>
      </c>
      <c r="J1127" s="19">
        <v>11</v>
      </c>
      <c r="K1127" s="19">
        <f t="shared" si="288"/>
        <v>84</v>
      </c>
      <c r="L1127" s="23">
        <f t="shared" si="280"/>
        <v>40639</v>
      </c>
      <c r="M1127" s="3">
        <v>78</v>
      </c>
      <c r="N1127" s="2">
        <f t="shared" si="286"/>
        <v>16.8</v>
      </c>
      <c r="O1127" s="2">
        <f t="shared" si="287"/>
        <v>4.4000000000000004</v>
      </c>
    </row>
    <row r="1128" spans="1:15" x14ac:dyDescent="0.25">
      <c r="A1128" s="15">
        <f t="shared" si="283"/>
        <v>4</v>
      </c>
      <c r="B1128" s="16">
        <f t="shared" si="289"/>
        <v>1128</v>
      </c>
      <c r="C1128" s="16">
        <f t="shared" si="299"/>
        <v>83</v>
      </c>
      <c r="D1128" s="17" t="str">
        <f t="shared" si="290"/>
        <v>20110407</v>
      </c>
      <c r="E1128" s="18" t="str">
        <f t="shared" si="284"/>
        <v>20110407083</v>
      </c>
      <c r="F1128" s="19">
        <v>21</v>
      </c>
      <c r="G1128" s="19">
        <v>4</v>
      </c>
      <c r="H1128" s="19">
        <v>35</v>
      </c>
      <c r="I1128" s="19">
        <v>22</v>
      </c>
      <c r="J1128" s="19">
        <v>7</v>
      </c>
      <c r="K1128" s="19">
        <f t="shared" si="288"/>
        <v>89</v>
      </c>
      <c r="L1128" s="23">
        <f t="shared" si="280"/>
        <v>40640</v>
      </c>
      <c r="N1128" s="2">
        <f t="shared" si="286"/>
        <v>17.8</v>
      </c>
      <c r="O1128" s="2">
        <f t="shared" si="287"/>
        <v>11.232096865679177</v>
      </c>
    </row>
    <row r="1129" spans="1:15" x14ac:dyDescent="0.25">
      <c r="A1129" s="15">
        <f t="shared" si="283"/>
        <v>5</v>
      </c>
      <c r="B1129" s="16">
        <f t="shared" si="289"/>
        <v>1129</v>
      </c>
      <c r="C1129" s="16">
        <f t="shared" si="299"/>
        <v>84</v>
      </c>
      <c r="D1129" s="17" t="str">
        <f t="shared" si="290"/>
        <v>20110408</v>
      </c>
      <c r="E1129" s="18" t="str">
        <f t="shared" si="284"/>
        <v>20110408084</v>
      </c>
      <c r="F1129" s="19">
        <v>10</v>
      </c>
      <c r="G1129" s="19">
        <v>13</v>
      </c>
      <c r="H1129" s="19">
        <v>25</v>
      </c>
      <c r="I1129" s="19">
        <v>18</v>
      </c>
      <c r="J1129" s="19">
        <v>33</v>
      </c>
      <c r="K1129" s="19">
        <f t="shared" si="288"/>
        <v>99</v>
      </c>
      <c r="L1129" s="23">
        <f t="shared" si="280"/>
        <v>40641</v>
      </c>
      <c r="N1129" s="2">
        <f t="shared" si="286"/>
        <v>19.8</v>
      </c>
      <c r="O1129" s="2">
        <f t="shared" si="287"/>
        <v>8.3282651254628046</v>
      </c>
    </row>
    <row r="1130" spans="1:15" x14ac:dyDescent="0.25">
      <c r="A1130" s="15">
        <f t="shared" si="283"/>
        <v>6</v>
      </c>
      <c r="B1130" s="16">
        <f t="shared" si="289"/>
        <v>1130</v>
      </c>
      <c r="C1130" s="16">
        <f t="shared" si="299"/>
        <v>85</v>
      </c>
      <c r="D1130" s="17" t="str">
        <f t="shared" si="290"/>
        <v>20110409</v>
      </c>
      <c r="E1130" s="18" t="str">
        <f t="shared" si="284"/>
        <v>20110409085</v>
      </c>
      <c r="F1130" s="19">
        <v>34</v>
      </c>
      <c r="G1130" s="19">
        <v>10</v>
      </c>
      <c r="H1130" s="19">
        <v>5</v>
      </c>
      <c r="I1130" s="19">
        <v>26</v>
      </c>
      <c r="J1130" s="19">
        <v>28</v>
      </c>
      <c r="K1130" s="19">
        <f t="shared" si="288"/>
        <v>103</v>
      </c>
      <c r="L1130" s="23">
        <f t="shared" si="280"/>
        <v>40642</v>
      </c>
      <c r="M1130" s="3">
        <v>17</v>
      </c>
      <c r="N1130" s="2">
        <f t="shared" si="286"/>
        <v>20.6</v>
      </c>
      <c r="O1130" s="2">
        <f t="shared" si="287"/>
        <v>11.128342194594845</v>
      </c>
    </row>
    <row r="1131" spans="1:15" x14ac:dyDescent="0.25">
      <c r="A1131" s="15">
        <f t="shared" si="283"/>
        <v>1</v>
      </c>
      <c r="B1131" s="16">
        <f t="shared" si="289"/>
        <v>1131</v>
      </c>
      <c r="C1131" s="16">
        <f t="shared" si="299"/>
        <v>86</v>
      </c>
      <c r="D1131" s="17" t="str">
        <f t="shared" si="290"/>
        <v>20110411</v>
      </c>
      <c r="E1131" s="18" t="str">
        <f t="shared" si="284"/>
        <v>20110411086</v>
      </c>
      <c r="F1131" s="19">
        <v>32</v>
      </c>
      <c r="G1131" s="19">
        <v>21</v>
      </c>
      <c r="H1131" s="19">
        <v>9</v>
      </c>
      <c r="I1131" s="19">
        <v>3</v>
      </c>
      <c r="J1131" s="19">
        <v>31</v>
      </c>
      <c r="K1131" s="19">
        <f t="shared" si="288"/>
        <v>96</v>
      </c>
      <c r="L1131" s="23">
        <f t="shared" ref="L1131" si="300">L1130+2</f>
        <v>40644</v>
      </c>
      <c r="N1131" s="2">
        <f t="shared" si="286"/>
        <v>19.2</v>
      </c>
      <c r="O1131" s="2">
        <f t="shared" si="287"/>
        <v>11.6</v>
      </c>
    </row>
    <row r="1132" spans="1:15" x14ac:dyDescent="0.25">
      <c r="A1132" s="15">
        <f t="shared" si="283"/>
        <v>2</v>
      </c>
      <c r="B1132" s="16">
        <f t="shared" si="289"/>
        <v>1132</v>
      </c>
      <c r="C1132" s="16">
        <f t="shared" si="299"/>
        <v>87</v>
      </c>
      <c r="D1132" s="17" t="str">
        <f t="shared" si="290"/>
        <v>20110412</v>
      </c>
      <c r="E1132" s="18" t="str">
        <f t="shared" si="284"/>
        <v>20110412087</v>
      </c>
      <c r="F1132" s="19">
        <v>35</v>
      </c>
      <c r="G1132" s="19">
        <v>5</v>
      </c>
      <c r="H1132" s="19">
        <v>12</v>
      </c>
      <c r="I1132" s="19">
        <v>37</v>
      </c>
      <c r="J1132" s="19">
        <v>21</v>
      </c>
      <c r="K1132" s="19">
        <f t="shared" si="288"/>
        <v>110</v>
      </c>
      <c r="L1132" s="23">
        <f t="shared" si="280"/>
        <v>40645</v>
      </c>
      <c r="N1132" s="2">
        <f t="shared" si="286"/>
        <v>22</v>
      </c>
      <c r="O1132" s="2">
        <f t="shared" si="287"/>
        <v>12.521980673998822</v>
      </c>
    </row>
    <row r="1133" spans="1:15" x14ac:dyDescent="0.25">
      <c r="A1133" s="15">
        <f t="shared" si="283"/>
        <v>3</v>
      </c>
      <c r="B1133" s="16">
        <f t="shared" si="289"/>
        <v>1133</v>
      </c>
      <c r="C1133" s="16">
        <f t="shared" si="299"/>
        <v>88</v>
      </c>
      <c r="D1133" s="17" t="str">
        <f t="shared" si="290"/>
        <v>20110413</v>
      </c>
      <c r="E1133" s="18" t="str">
        <f t="shared" si="284"/>
        <v>20110413088</v>
      </c>
      <c r="F1133" s="19">
        <v>6</v>
      </c>
      <c r="G1133" s="19">
        <v>11</v>
      </c>
      <c r="H1133" s="19">
        <v>30</v>
      </c>
      <c r="I1133" s="19">
        <v>26</v>
      </c>
      <c r="J1133" s="19">
        <v>32</v>
      </c>
      <c r="K1133" s="19">
        <f t="shared" si="288"/>
        <v>105</v>
      </c>
      <c r="L1133" s="23">
        <f t="shared" si="280"/>
        <v>40646</v>
      </c>
      <c r="N1133" s="2">
        <f t="shared" si="286"/>
        <v>21</v>
      </c>
      <c r="O1133" s="2">
        <f t="shared" si="287"/>
        <v>10.507140429250958</v>
      </c>
    </row>
    <row r="1134" spans="1:15" x14ac:dyDescent="0.25">
      <c r="A1134" s="15">
        <f t="shared" si="283"/>
        <v>4</v>
      </c>
      <c r="B1134" s="16">
        <f t="shared" si="289"/>
        <v>1134</v>
      </c>
      <c r="C1134" s="16">
        <f t="shared" si="299"/>
        <v>89</v>
      </c>
      <c r="D1134" s="17" t="str">
        <f t="shared" si="290"/>
        <v>20110414</v>
      </c>
      <c r="E1134" s="18" t="str">
        <f t="shared" si="284"/>
        <v>20110414089</v>
      </c>
      <c r="F1134" s="19">
        <v>5</v>
      </c>
      <c r="G1134" s="19">
        <v>8</v>
      </c>
      <c r="H1134" s="19">
        <v>37</v>
      </c>
      <c r="I1134" s="19">
        <v>24</v>
      </c>
      <c r="J1134" s="19">
        <v>35</v>
      </c>
      <c r="K1134" s="19">
        <f t="shared" si="288"/>
        <v>109</v>
      </c>
      <c r="L1134" s="23">
        <f t="shared" si="280"/>
        <v>40647</v>
      </c>
      <c r="N1134" s="2">
        <f t="shared" si="286"/>
        <v>21.8</v>
      </c>
      <c r="O1134" s="2">
        <f t="shared" si="287"/>
        <v>13.287588193498472</v>
      </c>
    </row>
    <row r="1135" spans="1:15" x14ac:dyDescent="0.25">
      <c r="A1135" s="15">
        <f t="shared" si="283"/>
        <v>5</v>
      </c>
      <c r="B1135" s="16">
        <f t="shared" si="289"/>
        <v>1135</v>
      </c>
      <c r="C1135" s="16">
        <f t="shared" si="299"/>
        <v>90</v>
      </c>
      <c r="D1135" s="17" t="str">
        <f t="shared" si="290"/>
        <v>20110415</v>
      </c>
      <c r="E1135" s="18" t="str">
        <f t="shared" si="284"/>
        <v>20110415090</v>
      </c>
      <c r="F1135" s="19">
        <v>8</v>
      </c>
      <c r="G1135" s="19">
        <v>16</v>
      </c>
      <c r="H1135" s="19">
        <v>11</v>
      </c>
      <c r="I1135" s="19">
        <v>37</v>
      </c>
      <c r="J1135" s="19">
        <v>30</v>
      </c>
      <c r="K1135" s="19">
        <f t="shared" si="288"/>
        <v>102</v>
      </c>
      <c r="L1135" s="23">
        <f t="shared" si="280"/>
        <v>40648</v>
      </c>
      <c r="M1135" s="3">
        <v>18</v>
      </c>
      <c r="N1135" s="2">
        <f t="shared" si="286"/>
        <v>20.399999999999999</v>
      </c>
      <c r="O1135" s="2">
        <f t="shared" si="287"/>
        <v>11.217842929904126</v>
      </c>
    </row>
    <row r="1136" spans="1:15" x14ac:dyDescent="0.25">
      <c r="A1136" s="15">
        <f t="shared" si="283"/>
        <v>6</v>
      </c>
      <c r="B1136" s="16">
        <f t="shared" si="289"/>
        <v>1136</v>
      </c>
      <c r="C1136" s="16">
        <f t="shared" si="299"/>
        <v>91</v>
      </c>
      <c r="D1136" s="17" t="str">
        <f t="shared" si="290"/>
        <v>20110416</v>
      </c>
      <c r="E1136" s="18" t="str">
        <f t="shared" si="284"/>
        <v>20110416091</v>
      </c>
      <c r="F1136" s="19">
        <v>12</v>
      </c>
      <c r="G1136" s="19">
        <v>28</v>
      </c>
      <c r="H1136" s="19">
        <v>35</v>
      </c>
      <c r="I1136" s="19">
        <v>5</v>
      </c>
      <c r="J1136" s="19">
        <v>30</v>
      </c>
      <c r="K1136" s="19">
        <f t="shared" si="288"/>
        <v>110</v>
      </c>
      <c r="L1136" s="23">
        <f t="shared" si="280"/>
        <v>40649</v>
      </c>
      <c r="M1136" s="3" t="s">
        <v>5</v>
      </c>
      <c r="N1136" s="2">
        <f t="shared" si="286"/>
        <v>22</v>
      </c>
      <c r="O1136" s="2">
        <f t="shared" si="287"/>
        <v>11.47170431975999</v>
      </c>
    </row>
    <row r="1137" spans="1:15" x14ac:dyDescent="0.25">
      <c r="A1137" s="15">
        <f t="shared" si="283"/>
        <v>1</v>
      </c>
      <c r="B1137" s="16">
        <f t="shared" si="289"/>
        <v>1137</v>
      </c>
      <c r="C1137" s="16">
        <f t="shared" si="299"/>
        <v>92</v>
      </c>
      <c r="D1137" s="17" t="str">
        <f t="shared" si="290"/>
        <v>20110418</v>
      </c>
      <c r="E1137" s="18" t="str">
        <f t="shared" si="284"/>
        <v>20110418092</v>
      </c>
      <c r="F1137" s="19">
        <v>24</v>
      </c>
      <c r="G1137" s="19">
        <v>4</v>
      </c>
      <c r="H1137" s="19">
        <v>10</v>
      </c>
      <c r="I1137" s="19">
        <v>30</v>
      </c>
      <c r="J1137" s="19">
        <v>28</v>
      </c>
      <c r="K1137" s="19">
        <f t="shared" si="288"/>
        <v>96</v>
      </c>
      <c r="L1137" s="23">
        <f t="shared" ref="L1137" si="301">L1136+2</f>
        <v>40651</v>
      </c>
      <c r="M1137" s="3">
        <v>24</v>
      </c>
      <c r="N1137" s="2">
        <f t="shared" si="286"/>
        <v>19.2</v>
      </c>
      <c r="O1137" s="2">
        <f t="shared" si="287"/>
        <v>10.322790320451153</v>
      </c>
    </row>
    <row r="1138" spans="1:15" x14ac:dyDescent="0.25">
      <c r="A1138" s="15">
        <f t="shared" si="283"/>
        <v>2</v>
      </c>
      <c r="B1138" s="16">
        <f t="shared" si="289"/>
        <v>1138</v>
      </c>
      <c r="C1138" s="16">
        <f t="shared" si="299"/>
        <v>93</v>
      </c>
      <c r="D1138" s="17" t="str">
        <f t="shared" si="290"/>
        <v>20110419</v>
      </c>
      <c r="E1138" s="18" t="str">
        <f t="shared" si="284"/>
        <v>20110419093</v>
      </c>
      <c r="F1138" s="19">
        <v>15</v>
      </c>
      <c r="G1138" s="19">
        <v>34</v>
      </c>
      <c r="H1138" s="19">
        <v>1</v>
      </c>
      <c r="I1138" s="19">
        <v>32</v>
      </c>
      <c r="J1138" s="19">
        <v>38</v>
      </c>
      <c r="K1138" s="19">
        <f t="shared" si="288"/>
        <v>120</v>
      </c>
      <c r="L1138" s="23">
        <f t="shared" si="280"/>
        <v>40652</v>
      </c>
      <c r="M1138" s="3" t="s">
        <v>4</v>
      </c>
      <c r="N1138" s="2">
        <f t="shared" si="286"/>
        <v>24</v>
      </c>
      <c r="O1138" s="2">
        <f t="shared" si="287"/>
        <v>13.928388277184119</v>
      </c>
    </row>
    <row r="1139" spans="1:15" x14ac:dyDescent="0.25">
      <c r="A1139" s="15">
        <f t="shared" si="283"/>
        <v>3</v>
      </c>
      <c r="B1139" s="16">
        <f t="shared" si="289"/>
        <v>1139</v>
      </c>
      <c r="C1139" s="16">
        <f t="shared" si="299"/>
        <v>94</v>
      </c>
      <c r="D1139" s="17" t="str">
        <f t="shared" si="290"/>
        <v>20110420</v>
      </c>
      <c r="E1139" s="18" t="str">
        <f t="shared" si="284"/>
        <v>20110420094</v>
      </c>
      <c r="F1139" s="19">
        <v>5</v>
      </c>
      <c r="G1139" s="19">
        <v>12</v>
      </c>
      <c r="H1139" s="19">
        <v>35</v>
      </c>
      <c r="I1139" s="19">
        <v>15</v>
      </c>
      <c r="J1139" s="19">
        <v>2</v>
      </c>
      <c r="K1139" s="19">
        <f t="shared" si="288"/>
        <v>69</v>
      </c>
      <c r="L1139" s="23">
        <f t="shared" si="280"/>
        <v>40653</v>
      </c>
      <c r="M1139" s="3">
        <v>24</v>
      </c>
      <c r="N1139" s="2">
        <f t="shared" si="286"/>
        <v>13.8</v>
      </c>
      <c r="O1139" s="2">
        <f t="shared" si="287"/>
        <v>11.582745788456206</v>
      </c>
    </row>
    <row r="1140" spans="1:15" x14ac:dyDescent="0.25">
      <c r="A1140" s="15">
        <f t="shared" si="283"/>
        <v>4</v>
      </c>
      <c r="B1140" s="16">
        <f t="shared" si="289"/>
        <v>1140</v>
      </c>
      <c r="C1140" s="16">
        <f t="shared" si="299"/>
        <v>95</v>
      </c>
      <c r="D1140" s="17" t="str">
        <f t="shared" si="290"/>
        <v>20110421</v>
      </c>
      <c r="E1140" s="18" t="str">
        <f t="shared" si="284"/>
        <v>20110421095</v>
      </c>
      <c r="F1140" s="19">
        <v>36</v>
      </c>
      <c r="G1140" s="19">
        <v>37</v>
      </c>
      <c r="H1140" s="19">
        <v>20</v>
      </c>
      <c r="I1140" s="19">
        <v>31</v>
      </c>
      <c r="J1140" s="19">
        <v>2</v>
      </c>
      <c r="K1140" s="19">
        <f t="shared" si="288"/>
        <v>126</v>
      </c>
      <c r="L1140" s="23">
        <f t="shared" ref="L1140:L1202" si="302">L1139+1</f>
        <v>40654</v>
      </c>
      <c r="M1140" s="3" t="s">
        <v>0</v>
      </c>
      <c r="N1140" s="2">
        <f t="shared" si="286"/>
        <v>25.2</v>
      </c>
      <c r="O1140" s="2">
        <f t="shared" si="287"/>
        <v>13.075167302944923</v>
      </c>
    </row>
    <row r="1141" spans="1:15" x14ac:dyDescent="0.25">
      <c r="A1141" s="15">
        <f t="shared" si="283"/>
        <v>5</v>
      </c>
      <c r="B1141" s="16">
        <f t="shared" si="289"/>
        <v>1141</v>
      </c>
      <c r="C1141" s="16">
        <f t="shared" si="299"/>
        <v>96</v>
      </c>
      <c r="D1141" s="17" t="str">
        <f t="shared" si="290"/>
        <v>20110422</v>
      </c>
      <c r="E1141" s="18" t="str">
        <f t="shared" si="284"/>
        <v>20110422096</v>
      </c>
      <c r="F1141" s="19">
        <v>23</v>
      </c>
      <c r="G1141" s="19">
        <v>14</v>
      </c>
      <c r="H1141" s="19">
        <v>11</v>
      </c>
      <c r="I1141" s="19">
        <v>9</v>
      </c>
      <c r="J1141" s="19">
        <v>26</v>
      </c>
      <c r="K1141" s="19">
        <f t="shared" si="288"/>
        <v>83</v>
      </c>
      <c r="L1141" s="23">
        <f t="shared" si="302"/>
        <v>40655</v>
      </c>
      <c r="M1141" s="4" t="s">
        <v>3</v>
      </c>
      <c r="N1141" s="2">
        <f t="shared" si="286"/>
        <v>16.600000000000001</v>
      </c>
      <c r="O1141" s="2">
        <f t="shared" si="287"/>
        <v>6.7111846942250066</v>
      </c>
    </row>
    <row r="1142" spans="1:15" x14ac:dyDescent="0.25">
      <c r="A1142" s="15">
        <f t="shared" si="283"/>
        <v>6</v>
      </c>
      <c r="B1142" s="16">
        <f t="shared" si="289"/>
        <v>1142</v>
      </c>
      <c r="C1142" s="16">
        <f t="shared" si="299"/>
        <v>97</v>
      </c>
      <c r="D1142" s="17" t="str">
        <f t="shared" si="290"/>
        <v>20110423</v>
      </c>
      <c r="E1142" s="18" t="str">
        <f t="shared" si="284"/>
        <v>20110423097</v>
      </c>
      <c r="F1142" s="19">
        <v>30</v>
      </c>
      <c r="G1142" s="19">
        <v>21</v>
      </c>
      <c r="H1142" s="19">
        <v>33</v>
      </c>
      <c r="I1142" s="19">
        <v>16</v>
      </c>
      <c r="J1142" s="19">
        <v>29</v>
      </c>
      <c r="K1142" s="19">
        <f t="shared" si="288"/>
        <v>129</v>
      </c>
      <c r="L1142" s="23">
        <f t="shared" si="302"/>
        <v>40656</v>
      </c>
      <c r="M1142" s="3" t="s">
        <v>17</v>
      </c>
      <c r="N1142" s="2">
        <f t="shared" si="286"/>
        <v>25.8</v>
      </c>
      <c r="O1142" s="2">
        <f t="shared" si="287"/>
        <v>6.3055531081737781</v>
      </c>
    </row>
    <row r="1143" spans="1:15" x14ac:dyDescent="0.25">
      <c r="A1143" s="15">
        <f t="shared" si="283"/>
        <v>1</v>
      </c>
      <c r="B1143" s="16">
        <f t="shared" si="289"/>
        <v>1143</v>
      </c>
      <c r="C1143" s="16">
        <f t="shared" si="299"/>
        <v>98</v>
      </c>
      <c r="D1143" s="17" t="str">
        <f t="shared" si="290"/>
        <v>20110425</v>
      </c>
      <c r="E1143" s="18" t="str">
        <f t="shared" si="284"/>
        <v>20110425098</v>
      </c>
      <c r="F1143" s="19">
        <v>14</v>
      </c>
      <c r="G1143" s="19">
        <v>10</v>
      </c>
      <c r="H1143" s="19">
        <v>32</v>
      </c>
      <c r="I1143" s="19">
        <v>23</v>
      </c>
      <c r="J1143" s="19">
        <v>6</v>
      </c>
      <c r="K1143" s="19">
        <f t="shared" si="288"/>
        <v>85</v>
      </c>
      <c r="L1143" s="23">
        <f t="shared" ref="L1143" si="303">L1142+2</f>
        <v>40658</v>
      </c>
      <c r="M1143" s="3" t="s">
        <v>0</v>
      </c>
      <c r="N1143" s="2">
        <f t="shared" si="286"/>
        <v>17</v>
      </c>
      <c r="O1143" s="2">
        <f t="shared" si="287"/>
        <v>9.3808315196468595</v>
      </c>
    </row>
    <row r="1144" spans="1:15" x14ac:dyDescent="0.25">
      <c r="A1144" s="15">
        <f t="shared" si="283"/>
        <v>2</v>
      </c>
      <c r="B1144" s="16">
        <f t="shared" si="289"/>
        <v>1144</v>
      </c>
      <c r="C1144" s="16">
        <f t="shared" si="299"/>
        <v>99</v>
      </c>
      <c r="D1144" s="17" t="str">
        <f t="shared" si="290"/>
        <v>20110426</v>
      </c>
      <c r="E1144" s="18" t="str">
        <f t="shared" si="284"/>
        <v>20110426099</v>
      </c>
      <c r="F1144" s="19">
        <v>14</v>
      </c>
      <c r="G1144" s="19">
        <v>33</v>
      </c>
      <c r="H1144" s="19">
        <v>15</v>
      </c>
      <c r="I1144" s="19">
        <v>29</v>
      </c>
      <c r="J1144" s="19">
        <v>38</v>
      </c>
      <c r="K1144" s="19">
        <f t="shared" si="288"/>
        <v>129</v>
      </c>
      <c r="L1144" s="23">
        <f t="shared" si="302"/>
        <v>40659</v>
      </c>
      <c r="M1144" s="3" t="s">
        <v>0</v>
      </c>
      <c r="N1144" s="2">
        <f t="shared" si="286"/>
        <v>25.8</v>
      </c>
      <c r="O1144" s="2">
        <f t="shared" si="287"/>
        <v>9.6622978633449303</v>
      </c>
    </row>
    <row r="1145" spans="1:15" x14ac:dyDescent="0.25">
      <c r="A1145" s="15">
        <f t="shared" si="283"/>
        <v>3</v>
      </c>
      <c r="B1145" s="16">
        <f t="shared" si="289"/>
        <v>1145</v>
      </c>
      <c r="C1145" s="16">
        <f t="shared" si="299"/>
        <v>100</v>
      </c>
      <c r="D1145" s="17" t="str">
        <f t="shared" si="290"/>
        <v>20110427</v>
      </c>
      <c r="E1145" s="18" t="str">
        <f t="shared" si="284"/>
        <v>20110427100</v>
      </c>
      <c r="F1145" s="19">
        <v>38</v>
      </c>
      <c r="G1145" s="19">
        <v>6</v>
      </c>
      <c r="H1145" s="19">
        <v>2</v>
      </c>
      <c r="I1145" s="19">
        <v>39</v>
      </c>
      <c r="J1145" s="19">
        <v>19</v>
      </c>
      <c r="K1145" s="19">
        <f t="shared" si="288"/>
        <v>104</v>
      </c>
      <c r="L1145" s="23">
        <f t="shared" si="302"/>
        <v>40660</v>
      </c>
      <c r="M1145" s="3" t="s">
        <v>2</v>
      </c>
      <c r="N1145" s="2">
        <f t="shared" si="286"/>
        <v>20.8</v>
      </c>
      <c r="O1145" s="2">
        <f t="shared" si="287"/>
        <v>15.509996776273036</v>
      </c>
    </row>
    <row r="1146" spans="1:15" x14ac:dyDescent="0.25">
      <c r="A1146" s="15">
        <f t="shared" si="283"/>
        <v>4</v>
      </c>
      <c r="B1146" s="16">
        <f t="shared" si="289"/>
        <v>1146</v>
      </c>
      <c r="C1146" s="16">
        <f t="shared" si="299"/>
        <v>101</v>
      </c>
      <c r="D1146" s="17" t="str">
        <f t="shared" si="290"/>
        <v>20110428</v>
      </c>
      <c r="E1146" s="18" t="str">
        <f t="shared" si="284"/>
        <v>20110428101</v>
      </c>
      <c r="F1146" s="19">
        <v>24</v>
      </c>
      <c r="G1146" s="19">
        <v>1</v>
      </c>
      <c r="H1146" s="19">
        <v>32</v>
      </c>
      <c r="I1146" s="19">
        <v>38</v>
      </c>
      <c r="J1146" s="19">
        <v>16</v>
      </c>
      <c r="K1146" s="19">
        <f t="shared" si="288"/>
        <v>111</v>
      </c>
      <c r="L1146" s="23">
        <f t="shared" si="302"/>
        <v>40661</v>
      </c>
      <c r="M1146" s="3" t="s">
        <v>0</v>
      </c>
      <c r="N1146" s="2">
        <f t="shared" si="286"/>
        <v>22.2</v>
      </c>
      <c r="O1146" s="2">
        <f t="shared" si="287"/>
        <v>12.936769303036984</v>
      </c>
    </row>
    <row r="1147" spans="1:15" x14ac:dyDescent="0.25">
      <c r="A1147" s="15">
        <f t="shared" si="283"/>
        <v>5</v>
      </c>
      <c r="B1147" s="16">
        <f t="shared" si="289"/>
        <v>1147</v>
      </c>
      <c r="C1147" s="16">
        <f t="shared" si="299"/>
        <v>102</v>
      </c>
      <c r="D1147" s="17" t="str">
        <f t="shared" si="290"/>
        <v>20110429</v>
      </c>
      <c r="E1147" s="18" t="str">
        <f t="shared" si="284"/>
        <v>20110429102</v>
      </c>
      <c r="F1147" s="19">
        <v>38</v>
      </c>
      <c r="G1147" s="19">
        <v>27</v>
      </c>
      <c r="H1147" s="19">
        <v>36</v>
      </c>
      <c r="I1147" s="19">
        <v>4</v>
      </c>
      <c r="J1147" s="19">
        <v>28</v>
      </c>
      <c r="K1147" s="19">
        <f t="shared" si="288"/>
        <v>133</v>
      </c>
      <c r="L1147" s="23">
        <f t="shared" si="302"/>
        <v>40662</v>
      </c>
      <c r="M1147" s="3" t="s">
        <v>0</v>
      </c>
      <c r="N1147" s="2">
        <f t="shared" si="286"/>
        <v>26.6</v>
      </c>
      <c r="O1147" s="2">
        <f t="shared" si="287"/>
        <v>12.09297316626478</v>
      </c>
    </row>
    <row r="1148" spans="1:15" x14ac:dyDescent="0.25">
      <c r="A1148" s="15">
        <f t="shared" si="283"/>
        <v>6</v>
      </c>
      <c r="B1148" s="16">
        <f t="shared" si="289"/>
        <v>1148</v>
      </c>
      <c r="C1148" s="16">
        <f t="shared" si="299"/>
        <v>103</v>
      </c>
      <c r="D1148" s="17" t="str">
        <f t="shared" si="290"/>
        <v>20110430</v>
      </c>
      <c r="E1148" s="18" t="str">
        <f t="shared" si="284"/>
        <v>20110430103</v>
      </c>
      <c r="F1148" s="19">
        <v>39</v>
      </c>
      <c r="G1148" s="19">
        <v>2</v>
      </c>
      <c r="H1148" s="19">
        <v>6</v>
      </c>
      <c r="I1148" s="19">
        <v>3</v>
      </c>
      <c r="J1148" s="19">
        <v>24</v>
      </c>
      <c r="K1148" s="19">
        <f t="shared" si="288"/>
        <v>74</v>
      </c>
      <c r="L1148" s="23">
        <f t="shared" si="302"/>
        <v>40663</v>
      </c>
      <c r="M1148" s="3" t="s">
        <v>30</v>
      </c>
      <c r="N1148" s="2">
        <f t="shared" si="286"/>
        <v>14.8</v>
      </c>
      <c r="O1148" s="2">
        <f t="shared" si="287"/>
        <v>14.496896219536097</v>
      </c>
    </row>
    <row r="1149" spans="1:15" x14ac:dyDescent="0.25">
      <c r="A1149" s="15">
        <f t="shared" si="283"/>
        <v>1</v>
      </c>
      <c r="B1149" s="16">
        <f t="shared" si="289"/>
        <v>1149</v>
      </c>
      <c r="C1149" s="16">
        <f t="shared" si="299"/>
        <v>104</v>
      </c>
      <c r="D1149" s="17" t="str">
        <f t="shared" si="290"/>
        <v>20110502</v>
      </c>
      <c r="E1149" s="18" t="str">
        <f t="shared" si="284"/>
        <v>20110502104</v>
      </c>
      <c r="F1149" s="19">
        <v>2</v>
      </c>
      <c r="G1149" s="19">
        <v>36</v>
      </c>
      <c r="H1149" s="19">
        <v>24</v>
      </c>
      <c r="I1149" s="19">
        <v>33</v>
      </c>
      <c r="J1149" s="19">
        <v>19</v>
      </c>
      <c r="K1149" s="19">
        <f t="shared" si="288"/>
        <v>114</v>
      </c>
      <c r="L1149" s="23">
        <f t="shared" ref="L1149" si="304">L1148+2</f>
        <v>40665</v>
      </c>
      <c r="M1149" s="5" t="s">
        <v>14</v>
      </c>
      <c r="N1149" s="2">
        <f t="shared" si="286"/>
        <v>22.8</v>
      </c>
      <c r="O1149" s="2">
        <f t="shared" si="287"/>
        <v>12.056533498481228</v>
      </c>
    </row>
    <row r="1150" spans="1:15" x14ac:dyDescent="0.25">
      <c r="A1150" s="15">
        <f t="shared" si="283"/>
        <v>2</v>
      </c>
      <c r="B1150" s="16">
        <f t="shared" si="289"/>
        <v>1150</v>
      </c>
      <c r="C1150" s="16">
        <f t="shared" si="299"/>
        <v>105</v>
      </c>
      <c r="D1150" s="17" t="str">
        <f t="shared" si="290"/>
        <v>20110503</v>
      </c>
      <c r="E1150" s="18" t="str">
        <f t="shared" si="284"/>
        <v>20110503105</v>
      </c>
      <c r="F1150" s="19">
        <v>25</v>
      </c>
      <c r="G1150" s="19">
        <v>1</v>
      </c>
      <c r="H1150" s="19">
        <v>37</v>
      </c>
      <c r="I1150" s="19">
        <v>7</v>
      </c>
      <c r="J1150" s="19">
        <v>8</v>
      </c>
      <c r="K1150" s="19">
        <f t="shared" si="288"/>
        <v>78</v>
      </c>
      <c r="L1150" s="23">
        <f t="shared" si="302"/>
        <v>40666</v>
      </c>
      <c r="M1150" s="5" t="s">
        <v>9</v>
      </c>
      <c r="N1150" s="2">
        <f t="shared" si="286"/>
        <v>15.6</v>
      </c>
      <c r="O1150" s="2">
        <f t="shared" si="287"/>
        <v>13.35065541462291</v>
      </c>
    </row>
    <row r="1151" spans="1:15" x14ac:dyDescent="0.25">
      <c r="A1151" s="15">
        <f t="shared" si="283"/>
        <v>3</v>
      </c>
      <c r="B1151" s="16">
        <f t="shared" si="289"/>
        <v>1151</v>
      </c>
      <c r="C1151" s="16">
        <f t="shared" si="299"/>
        <v>106</v>
      </c>
      <c r="D1151" s="17" t="str">
        <f t="shared" si="290"/>
        <v>20110504</v>
      </c>
      <c r="E1151" s="18" t="str">
        <f t="shared" si="284"/>
        <v>20110504106</v>
      </c>
      <c r="F1151" s="19">
        <v>2</v>
      </c>
      <c r="G1151" s="19">
        <v>9</v>
      </c>
      <c r="H1151" s="19">
        <v>24</v>
      </c>
      <c r="I1151" s="19">
        <v>26</v>
      </c>
      <c r="J1151" s="19">
        <v>11</v>
      </c>
      <c r="K1151" s="19">
        <f t="shared" si="288"/>
        <v>72</v>
      </c>
      <c r="L1151" s="23">
        <f t="shared" si="302"/>
        <v>40667</v>
      </c>
      <c r="M1151" s="3" t="s">
        <v>15</v>
      </c>
      <c r="N1151" s="2">
        <f t="shared" si="286"/>
        <v>14.4</v>
      </c>
      <c r="O1151" s="2">
        <f t="shared" si="287"/>
        <v>9.1782351244670117</v>
      </c>
    </row>
    <row r="1152" spans="1:15" x14ac:dyDescent="0.25">
      <c r="A1152" s="15">
        <f t="shared" si="283"/>
        <v>4</v>
      </c>
      <c r="B1152" s="16">
        <f t="shared" si="289"/>
        <v>1152</v>
      </c>
      <c r="C1152" s="16">
        <f t="shared" si="299"/>
        <v>107</v>
      </c>
      <c r="D1152" s="17" t="str">
        <f t="shared" si="290"/>
        <v>20110505</v>
      </c>
      <c r="E1152" s="18" t="str">
        <f t="shared" si="284"/>
        <v>20110505107</v>
      </c>
      <c r="F1152" s="19">
        <v>19</v>
      </c>
      <c r="G1152" s="19">
        <v>2</v>
      </c>
      <c r="H1152" s="19">
        <v>15</v>
      </c>
      <c r="I1152" s="19">
        <v>35</v>
      </c>
      <c r="J1152" s="19">
        <v>4</v>
      </c>
      <c r="K1152" s="19">
        <f t="shared" si="288"/>
        <v>75</v>
      </c>
      <c r="L1152" s="23">
        <f t="shared" si="302"/>
        <v>40668</v>
      </c>
      <c r="M1152" s="3">
        <v>24</v>
      </c>
      <c r="N1152" s="2">
        <f t="shared" si="286"/>
        <v>15</v>
      </c>
      <c r="O1152" s="2">
        <f t="shared" si="287"/>
        <v>11.882760622010357</v>
      </c>
    </row>
    <row r="1153" spans="1:15" x14ac:dyDescent="0.25">
      <c r="A1153" s="15">
        <f t="shared" ref="A1153:A1216" si="305">WEEKDAY(L1153,2)</f>
        <v>5</v>
      </c>
      <c r="B1153" s="16">
        <f t="shared" si="289"/>
        <v>1153</v>
      </c>
      <c r="C1153" s="16">
        <f t="shared" si="299"/>
        <v>108</v>
      </c>
      <c r="D1153" s="17" t="str">
        <f t="shared" si="290"/>
        <v>20110506</v>
      </c>
      <c r="E1153" s="18" t="str">
        <f t="shared" ref="E1153:E1216" si="306">CONCATENATE(D1153,TEXT(C1153,"000"))</f>
        <v>20110506108</v>
      </c>
      <c r="F1153" s="19">
        <v>9</v>
      </c>
      <c r="G1153" s="19">
        <v>4</v>
      </c>
      <c r="H1153" s="19">
        <v>31</v>
      </c>
      <c r="I1153" s="19">
        <v>32</v>
      </c>
      <c r="J1153" s="19">
        <v>25</v>
      </c>
      <c r="K1153" s="19">
        <f t="shared" si="288"/>
        <v>101</v>
      </c>
      <c r="L1153" s="23">
        <f t="shared" si="302"/>
        <v>40669</v>
      </c>
      <c r="N1153" s="2">
        <f t="shared" ref="N1153:N1216" si="307">AVERAGE(F1153:J1153)</f>
        <v>20.2</v>
      </c>
      <c r="O1153" s="2">
        <f t="shared" ref="O1153:O1216" si="308">STDEVPA(F1153:J1153)</f>
        <v>11.548160026601641</v>
      </c>
    </row>
    <row r="1154" spans="1:15" x14ac:dyDescent="0.25">
      <c r="A1154" s="15">
        <f t="shared" si="305"/>
        <v>6</v>
      </c>
      <c r="B1154" s="16">
        <f t="shared" si="289"/>
        <v>1154</v>
      </c>
      <c r="C1154" s="16">
        <f t="shared" si="299"/>
        <v>109</v>
      </c>
      <c r="D1154" s="17" t="str">
        <f t="shared" si="290"/>
        <v>20110507</v>
      </c>
      <c r="E1154" s="18" t="str">
        <f t="shared" si="306"/>
        <v>20110507109</v>
      </c>
      <c r="F1154" s="19">
        <v>16</v>
      </c>
      <c r="G1154" s="19">
        <v>11</v>
      </c>
      <c r="H1154" s="19">
        <v>12</v>
      </c>
      <c r="I1154" s="19">
        <v>24</v>
      </c>
      <c r="J1154" s="19">
        <v>21</v>
      </c>
      <c r="K1154" s="19">
        <f t="shared" ref="K1154:K1217" si="309">SUM(F1154:J1154)</f>
        <v>84</v>
      </c>
      <c r="L1154" s="23">
        <f t="shared" si="302"/>
        <v>40670</v>
      </c>
      <c r="M1154" s="6">
        <v>17</v>
      </c>
      <c r="N1154" s="2">
        <f t="shared" si="307"/>
        <v>16.8</v>
      </c>
      <c r="O1154" s="2">
        <f t="shared" si="308"/>
        <v>5.0358713248056688</v>
      </c>
    </row>
    <row r="1155" spans="1:15" x14ac:dyDescent="0.25">
      <c r="A1155" s="15">
        <f t="shared" si="305"/>
        <v>1</v>
      </c>
      <c r="B1155" s="16">
        <f t="shared" ref="B1155:B1218" si="310">B1154+1</f>
        <v>1155</v>
      </c>
      <c r="C1155" s="16">
        <f t="shared" si="299"/>
        <v>110</v>
      </c>
      <c r="D1155" s="17" t="str">
        <f t="shared" ref="D1155:D1218" si="311">CONCATENATE(TEXT(YEAR(L1155),"0000"),TEXT(MONTH(L1155),"00"),TEXT(DAY(L1155),"00"))</f>
        <v>20110509</v>
      </c>
      <c r="E1155" s="18" t="str">
        <f t="shared" si="306"/>
        <v>20110509110</v>
      </c>
      <c r="F1155" s="19">
        <v>12</v>
      </c>
      <c r="G1155" s="19">
        <v>24</v>
      </c>
      <c r="H1155" s="19">
        <v>38</v>
      </c>
      <c r="I1155" s="19">
        <v>2</v>
      </c>
      <c r="J1155" s="19">
        <v>33</v>
      </c>
      <c r="K1155" s="19">
        <f t="shared" si="309"/>
        <v>109</v>
      </c>
      <c r="L1155" s="23">
        <f t="shared" ref="L1155" si="312">L1154+2</f>
        <v>40672</v>
      </c>
      <c r="M1155" s="6">
        <v>78</v>
      </c>
      <c r="N1155" s="2">
        <f t="shared" si="307"/>
        <v>21.8</v>
      </c>
      <c r="O1155" s="2">
        <f t="shared" si="308"/>
        <v>13.272528018429647</v>
      </c>
    </row>
    <row r="1156" spans="1:15" x14ac:dyDescent="0.25">
      <c r="A1156" s="15">
        <f t="shared" si="305"/>
        <v>2</v>
      </c>
      <c r="B1156" s="16">
        <f t="shared" si="310"/>
        <v>1156</v>
      </c>
      <c r="C1156" s="16">
        <f t="shared" si="299"/>
        <v>111</v>
      </c>
      <c r="D1156" s="17" t="str">
        <f t="shared" si="311"/>
        <v>20110510</v>
      </c>
      <c r="E1156" s="18" t="str">
        <f t="shared" si="306"/>
        <v>20110510111</v>
      </c>
      <c r="F1156" s="19">
        <v>24</v>
      </c>
      <c r="G1156" s="19">
        <v>22</v>
      </c>
      <c r="H1156" s="19">
        <v>31</v>
      </c>
      <c r="I1156" s="19">
        <v>2</v>
      </c>
      <c r="J1156" s="19">
        <v>36</v>
      </c>
      <c r="K1156" s="19">
        <f t="shared" si="309"/>
        <v>115</v>
      </c>
      <c r="L1156" s="23">
        <f t="shared" si="302"/>
        <v>40673</v>
      </c>
      <c r="M1156" s="3">
        <v>34</v>
      </c>
      <c r="N1156" s="2">
        <f t="shared" si="307"/>
        <v>23</v>
      </c>
      <c r="O1156" s="2">
        <f t="shared" si="308"/>
        <v>11.627553482998906</v>
      </c>
    </row>
    <row r="1157" spans="1:15" x14ac:dyDescent="0.25">
      <c r="A1157" s="15">
        <f t="shared" si="305"/>
        <v>3</v>
      </c>
      <c r="B1157" s="16">
        <f t="shared" si="310"/>
        <v>1157</v>
      </c>
      <c r="C1157" s="16">
        <f t="shared" si="299"/>
        <v>112</v>
      </c>
      <c r="D1157" s="17" t="str">
        <f t="shared" si="311"/>
        <v>20110511</v>
      </c>
      <c r="E1157" s="18" t="str">
        <f t="shared" si="306"/>
        <v>20110511112</v>
      </c>
      <c r="F1157" s="19">
        <v>36</v>
      </c>
      <c r="G1157" s="19">
        <v>7</v>
      </c>
      <c r="H1157" s="19">
        <v>3</v>
      </c>
      <c r="I1157" s="19">
        <v>35</v>
      </c>
      <c r="J1157" s="19">
        <v>16</v>
      </c>
      <c r="K1157" s="19">
        <f t="shared" si="309"/>
        <v>97</v>
      </c>
      <c r="L1157" s="23">
        <f t="shared" si="302"/>
        <v>40674</v>
      </c>
      <c r="N1157" s="2">
        <f t="shared" si="307"/>
        <v>19.399999999999999</v>
      </c>
      <c r="O1157" s="2">
        <f t="shared" si="308"/>
        <v>13.807244475274565</v>
      </c>
    </row>
    <row r="1158" spans="1:15" x14ac:dyDescent="0.25">
      <c r="A1158" s="15">
        <f t="shared" si="305"/>
        <v>4</v>
      </c>
      <c r="B1158" s="16">
        <f t="shared" si="310"/>
        <v>1158</v>
      </c>
      <c r="C1158" s="16">
        <f t="shared" si="299"/>
        <v>113</v>
      </c>
      <c r="D1158" s="17" t="str">
        <f t="shared" si="311"/>
        <v>20110512</v>
      </c>
      <c r="E1158" s="18" t="str">
        <f t="shared" si="306"/>
        <v>20110512113</v>
      </c>
      <c r="F1158" s="19">
        <v>18</v>
      </c>
      <c r="G1158" s="19">
        <v>1</v>
      </c>
      <c r="H1158" s="19">
        <v>14</v>
      </c>
      <c r="I1158" s="19">
        <v>30</v>
      </c>
      <c r="J1158" s="19">
        <v>34</v>
      </c>
      <c r="K1158" s="19">
        <f t="shared" si="309"/>
        <v>97</v>
      </c>
      <c r="L1158" s="23">
        <f t="shared" si="302"/>
        <v>40675</v>
      </c>
      <c r="M1158" s="3">
        <v>58</v>
      </c>
      <c r="N1158" s="2">
        <f t="shared" si="307"/>
        <v>19.399999999999999</v>
      </c>
      <c r="O1158" s="2">
        <f t="shared" si="308"/>
        <v>11.79152237838694</v>
      </c>
    </row>
    <row r="1159" spans="1:15" x14ac:dyDescent="0.25">
      <c r="A1159" s="15">
        <f t="shared" si="305"/>
        <v>5</v>
      </c>
      <c r="B1159" s="16">
        <f t="shared" si="310"/>
        <v>1159</v>
      </c>
      <c r="C1159" s="16">
        <f t="shared" si="299"/>
        <v>114</v>
      </c>
      <c r="D1159" s="17" t="str">
        <f t="shared" si="311"/>
        <v>20110513</v>
      </c>
      <c r="E1159" s="18" t="str">
        <f t="shared" si="306"/>
        <v>20110513114</v>
      </c>
      <c r="F1159" s="19">
        <v>23</v>
      </c>
      <c r="G1159" s="19">
        <v>6</v>
      </c>
      <c r="H1159" s="19">
        <v>13</v>
      </c>
      <c r="I1159" s="19">
        <v>18</v>
      </c>
      <c r="J1159" s="19">
        <v>3</v>
      </c>
      <c r="K1159" s="19">
        <f t="shared" si="309"/>
        <v>63</v>
      </c>
      <c r="L1159" s="23">
        <f t="shared" si="302"/>
        <v>40676</v>
      </c>
      <c r="N1159" s="2">
        <f t="shared" si="307"/>
        <v>12.6</v>
      </c>
      <c r="O1159" s="2">
        <f t="shared" si="308"/>
        <v>7.3918874450305312</v>
      </c>
    </row>
    <row r="1160" spans="1:15" x14ac:dyDescent="0.25">
      <c r="A1160" s="15">
        <f t="shared" si="305"/>
        <v>6</v>
      </c>
      <c r="B1160" s="16">
        <f t="shared" si="310"/>
        <v>1160</v>
      </c>
      <c r="C1160" s="16">
        <f t="shared" si="299"/>
        <v>115</v>
      </c>
      <c r="D1160" s="17" t="str">
        <f t="shared" si="311"/>
        <v>20110514</v>
      </c>
      <c r="E1160" s="18" t="str">
        <f t="shared" si="306"/>
        <v>20110514115</v>
      </c>
      <c r="F1160" s="19">
        <v>5</v>
      </c>
      <c r="G1160" s="19">
        <v>26</v>
      </c>
      <c r="H1160" s="19">
        <v>12</v>
      </c>
      <c r="I1160" s="19">
        <v>2</v>
      </c>
      <c r="J1160" s="19">
        <v>30</v>
      </c>
      <c r="K1160" s="19">
        <f t="shared" si="309"/>
        <v>75</v>
      </c>
      <c r="L1160" s="23">
        <f t="shared" si="302"/>
        <v>40677</v>
      </c>
      <c r="M1160" s="3">
        <v>17</v>
      </c>
      <c r="N1160" s="2">
        <f t="shared" si="307"/>
        <v>15</v>
      </c>
      <c r="O1160" s="2">
        <f t="shared" si="308"/>
        <v>11.171392035015153</v>
      </c>
    </row>
    <row r="1161" spans="1:15" x14ac:dyDescent="0.25">
      <c r="A1161" s="15">
        <f t="shared" si="305"/>
        <v>1</v>
      </c>
      <c r="B1161" s="16">
        <f t="shared" si="310"/>
        <v>1161</v>
      </c>
      <c r="C1161" s="16">
        <f t="shared" si="299"/>
        <v>116</v>
      </c>
      <c r="D1161" s="17" t="str">
        <f t="shared" si="311"/>
        <v>20110516</v>
      </c>
      <c r="E1161" s="18" t="str">
        <f t="shared" si="306"/>
        <v>20110516116</v>
      </c>
      <c r="F1161" s="19">
        <v>20</v>
      </c>
      <c r="G1161" s="19">
        <v>18</v>
      </c>
      <c r="H1161" s="19">
        <v>38</v>
      </c>
      <c r="I1161" s="19">
        <v>31</v>
      </c>
      <c r="J1161" s="19">
        <v>19</v>
      </c>
      <c r="K1161" s="19">
        <f t="shared" si="309"/>
        <v>126</v>
      </c>
      <c r="L1161" s="23">
        <f t="shared" ref="L1161" si="313">L1160+2</f>
        <v>40679</v>
      </c>
      <c r="N1161" s="2">
        <f t="shared" si="307"/>
        <v>25.2</v>
      </c>
      <c r="O1161" s="2">
        <f t="shared" si="308"/>
        <v>7.9347337699509488</v>
      </c>
    </row>
    <row r="1162" spans="1:15" x14ac:dyDescent="0.25">
      <c r="A1162" s="15">
        <f t="shared" si="305"/>
        <v>2</v>
      </c>
      <c r="B1162" s="16">
        <f t="shared" si="310"/>
        <v>1162</v>
      </c>
      <c r="C1162" s="16">
        <f t="shared" si="299"/>
        <v>117</v>
      </c>
      <c r="D1162" s="17" t="str">
        <f t="shared" si="311"/>
        <v>20110517</v>
      </c>
      <c r="E1162" s="18" t="str">
        <f t="shared" si="306"/>
        <v>20110517117</v>
      </c>
      <c r="F1162" s="19">
        <v>7</v>
      </c>
      <c r="G1162" s="19">
        <v>18</v>
      </c>
      <c r="H1162" s="19">
        <v>2</v>
      </c>
      <c r="I1162" s="19">
        <v>27</v>
      </c>
      <c r="J1162" s="19">
        <v>3</v>
      </c>
      <c r="K1162" s="19">
        <f t="shared" si="309"/>
        <v>57</v>
      </c>
      <c r="L1162" s="23">
        <f t="shared" si="302"/>
        <v>40680</v>
      </c>
      <c r="N1162" s="2">
        <f t="shared" si="307"/>
        <v>11.4</v>
      </c>
      <c r="O1162" s="2">
        <f t="shared" si="308"/>
        <v>9.6457244414299961</v>
      </c>
    </row>
    <row r="1163" spans="1:15" x14ac:dyDescent="0.25">
      <c r="A1163" s="15">
        <f t="shared" si="305"/>
        <v>3</v>
      </c>
      <c r="B1163" s="16">
        <f t="shared" si="310"/>
        <v>1163</v>
      </c>
      <c r="C1163" s="16">
        <f t="shared" si="299"/>
        <v>118</v>
      </c>
      <c r="D1163" s="17" t="str">
        <f t="shared" si="311"/>
        <v>20110518</v>
      </c>
      <c r="E1163" s="18" t="str">
        <f t="shared" si="306"/>
        <v>20110518118</v>
      </c>
      <c r="F1163" s="19">
        <v>9</v>
      </c>
      <c r="G1163" s="19">
        <v>18</v>
      </c>
      <c r="H1163" s="19">
        <v>39</v>
      </c>
      <c r="I1163" s="19">
        <v>33</v>
      </c>
      <c r="J1163" s="19">
        <v>22</v>
      </c>
      <c r="K1163" s="19">
        <f t="shared" si="309"/>
        <v>121</v>
      </c>
      <c r="L1163" s="23">
        <f t="shared" si="302"/>
        <v>40681</v>
      </c>
      <c r="M1163" s="3">
        <v>24</v>
      </c>
      <c r="N1163" s="2">
        <f t="shared" si="307"/>
        <v>24.2</v>
      </c>
      <c r="O1163" s="2">
        <f t="shared" si="308"/>
        <v>10.684568311354464</v>
      </c>
    </row>
    <row r="1164" spans="1:15" x14ac:dyDescent="0.25">
      <c r="A1164" s="15">
        <f t="shared" si="305"/>
        <v>4</v>
      </c>
      <c r="B1164" s="16">
        <f t="shared" si="310"/>
        <v>1164</v>
      </c>
      <c r="C1164" s="16">
        <f t="shared" si="299"/>
        <v>119</v>
      </c>
      <c r="D1164" s="17" t="str">
        <f t="shared" si="311"/>
        <v>20110519</v>
      </c>
      <c r="E1164" s="18" t="str">
        <f t="shared" si="306"/>
        <v>20110519119</v>
      </c>
      <c r="F1164" s="19">
        <v>37</v>
      </c>
      <c r="G1164" s="19">
        <v>16</v>
      </c>
      <c r="H1164" s="19">
        <v>27</v>
      </c>
      <c r="I1164" s="19">
        <v>5</v>
      </c>
      <c r="J1164" s="19">
        <v>26</v>
      </c>
      <c r="K1164" s="19">
        <f t="shared" si="309"/>
        <v>111</v>
      </c>
      <c r="L1164" s="23">
        <f t="shared" si="302"/>
        <v>40682</v>
      </c>
      <c r="M1164" s="3" t="s">
        <v>31</v>
      </c>
      <c r="N1164" s="2">
        <f t="shared" si="307"/>
        <v>22.2</v>
      </c>
      <c r="O1164" s="2">
        <f t="shared" si="308"/>
        <v>10.870142593360953</v>
      </c>
    </row>
    <row r="1165" spans="1:15" x14ac:dyDescent="0.25">
      <c r="A1165" s="15">
        <f t="shared" si="305"/>
        <v>5</v>
      </c>
      <c r="B1165" s="16">
        <f t="shared" si="310"/>
        <v>1165</v>
      </c>
      <c r="C1165" s="16">
        <f t="shared" si="299"/>
        <v>120</v>
      </c>
      <c r="D1165" s="17" t="str">
        <f t="shared" si="311"/>
        <v>20110520</v>
      </c>
      <c r="E1165" s="18" t="str">
        <f t="shared" si="306"/>
        <v>20110520120</v>
      </c>
      <c r="F1165" s="19">
        <v>33</v>
      </c>
      <c r="G1165" s="19">
        <v>36</v>
      </c>
      <c r="H1165" s="19">
        <v>21</v>
      </c>
      <c r="I1165" s="19">
        <v>37</v>
      </c>
      <c r="J1165" s="19">
        <v>7</v>
      </c>
      <c r="K1165" s="19">
        <f t="shared" si="309"/>
        <v>134</v>
      </c>
      <c r="L1165" s="23">
        <f t="shared" si="302"/>
        <v>40683</v>
      </c>
      <c r="M1165" s="3">
        <v>24</v>
      </c>
      <c r="N1165" s="2">
        <f t="shared" si="307"/>
        <v>26.8</v>
      </c>
      <c r="O1165" s="2">
        <f t="shared" si="308"/>
        <v>11.42628548566856</v>
      </c>
    </row>
    <row r="1166" spans="1:15" x14ac:dyDescent="0.25">
      <c r="A1166" s="15">
        <f t="shared" si="305"/>
        <v>6</v>
      </c>
      <c r="B1166" s="16">
        <f t="shared" si="310"/>
        <v>1166</v>
      </c>
      <c r="C1166" s="16">
        <f t="shared" si="299"/>
        <v>121</v>
      </c>
      <c r="D1166" s="17" t="str">
        <f t="shared" si="311"/>
        <v>20110521</v>
      </c>
      <c r="E1166" s="18" t="str">
        <f t="shared" si="306"/>
        <v>20110521121</v>
      </c>
      <c r="F1166" s="19">
        <v>25</v>
      </c>
      <c r="G1166" s="19">
        <v>19</v>
      </c>
      <c r="H1166" s="19">
        <v>29</v>
      </c>
      <c r="I1166" s="19">
        <v>32</v>
      </c>
      <c r="J1166" s="19">
        <v>12</v>
      </c>
      <c r="K1166" s="19">
        <f t="shared" si="309"/>
        <v>117</v>
      </c>
      <c r="L1166" s="23">
        <f t="shared" si="302"/>
        <v>40684</v>
      </c>
      <c r="M1166" s="3">
        <v>17</v>
      </c>
      <c r="N1166" s="2">
        <f t="shared" si="307"/>
        <v>23.4</v>
      </c>
      <c r="O1166" s="2">
        <f t="shared" si="308"/>
        <v>7.1721684308164431</v>
      </c>
    </row>
    <row r="1167" spans="1:15" x14ac:dyDescent="0.25">
      <c r="A1167" s="15">
        <f t="shared" si="305"/>
        <v>1</v>
      </c>
      <c r="B1167" s="16">
        <f t="shared" si="310"/>
        <v>1167</v>
      </c>
      <c r="C1167" s="16">
        <f t="shared" si="299"/>
        <v>122</v>
      </c>
      <c r="D1167" s="17" t="str">
        <f t="shared" si="311"/>
        <v>20110523</v>
      </c>
      <c r="E1167" s="18" t="str">
        <f t="shared" si="306"/>
        <v>20110523122</v>
      </c>
      <c r="F1167" s="19">
        <v>14</v>
      </c>
      <c r="G1167" s="19">
        <v>17</v>
      </c>
      <c r="H1167" s="19">
        <v>33</v>
      </c>
      <c r="I1167" s="19">
        <v>35</v>
      </c>
      <c r="J1167" s="19">
        <v>15</v>
      </c>
      <c r="K1167" s="19">
        <f t="shared" si="309"/>
        <v>114</v>
      </c>
      <c r="L1167" s="23">
        <f t="shared" ref="L1167" si="314">L1166+2</f>
        <v>40686</v>
      </c>
      <c r="M1167" s="3">
        <v>24</v>
      </c>
      <c r="N1167" s="2">
        <f t="shared" si="307"/>
        <v>22.8</v>
      </c>
      <c r="O1167" s="2">
        <f t="shared" si="308"/>
        <v>9.2173748974423297</v>
      </c>
    </row>
    <row r="1168" spans="1:15" x14ac:dyDescent="0.25">
      <c r="A1168" s="15">
        <f t="shared" si="305"/>
        <v>2</v>
      </c>
      <c r="B1168" s="16">
        <f t="shared" si="310"/>
        <v>1168</v>
      </c>
      <c r="C1168" s="16">
        <f t="shared" si="299"/>
        <v>123</v>
      </c>
      <c r="D1168" s="17" t="str">
        <f t="shared" si="311"/>
        <v>20110524</v>
      </c>
      <c r="E1168" s="18" t="str">
        <f t="shared" si="306"/>
        <v>20110524123</v>
      </c>
      <c r="F1168" s="19">
        <v>4</v>
      </c>
      <c r="G1168" s="19">
        <v>39</v>
      </c>
      <c r="H1168" s="19">
        <v>25</v>
      </c>
      <c r="I1168" s="19">
        <v>28</v>
      </c>
      <c r="J1168" s="19">
        <v>36</v>
      </c>
      <c r="K1168" s="19">
        <f t="shared" si="309"/>
        <v>132</v>
      </c>
      <c r="L1168" s="23">
        <f t="shared" si="302"/>
        <v>40687</v>
      </c>
      <c r="M1168" s="3">
        <v>24</v>
      </c>
      <c r="N1168" s="2">
        <f t="shared" si="307"/>
        <v>26.4</v>
      </c>
      <c r="O1168" s="2">
        <f t="shared" si="308"/>
        <v>12.306096050332128</v>
      </c>
    </row>
    <row r="1169" spans="1:15" x14ac:dyDescent="0.25">
      <c r="A1169" s="15">
        <f t="shared" si="305"/>
        <v>3</v>
      </c>
      <c r="B1169" s="16">
        <f t="shared" si="310"/>
        <v>1169</v>
      </c>
      <c r="C1169" s="16">
        <f t="shared" si="299"/>
        <v>124</v>
      </c>
      <c r="D1169" s="17" t="str">
        <f t="shared" si="311"/>
        <v>20110525</v>
      </c>
      <c r="E1169" s="18" t="str">
        <f t="shared" si="306"/>
        <v>20110525124</v>
      </c>
      <c r="F1169" s="19">
        <v>36</v>
      </c>
      <c r="G1169" s="19">
        <v>16</v>
      </c>
      <c r="H1169" s="19">
        <v>2</v>
      </c>
      <c r="I1169" s="19">
        <v>37</v>
      </c>
      <c r="J1169" s="19">
        <v>12</v>
      </c>
      <c r="K1169" s="19">
        <f t="shared" si="309"/>
        <v>103</v>
      </c>
      <c r="L1169" s="23">
        <f t="shared" si="302"/>
        <v>40688</v>
      </c>
      <c r="M1169" s="3">
        <v>24</v>
      </c>
      <c r="N1169" s="2">
        <f t="shared" si="307"/>
        <v>20.6</v>
      </c>
      <c r="O1169" s="2">
        <f t="shared" si="308"/>
        <v>13.763720427268202</v>
      </c>
    </row>
    <row r="1170" spans="1:15" x14ac:dyDescent="0.25">
      <c r="A1170" s="15">
        <f t="shared" si="305"/>
        <v>4</v>
      </c>
      <c r="B1170" s="16">
        <f t="shared" si="310"/>
        <v>1170</v>
      </c>
      <c r="C1170" s="16">
        <f t="shared" si="299"/>
        <v>125</v>
      </c>
      <c r="D1170" s="17" t="str">
        <f t="shared" si="311"/>
        <v>20110526</v>
      </c>
      <c r="E1170" s="18" t="str">
        <f t="shared" si="306"/>
        <v>20110526125</v>
      </c>
      <c r="F1170" s="19">
        <v>26</v>
      </c>
      <c r="G1170" s="19">
        <v>20</v>
      </c>
      <c r="H1170" s="19">
        <v>35</v>
      </c>
      <c r="I1170" s="19">
        <v>34</v>
      </c>
      <c r="J1170" s="19">
        <v>37</v>
      </c>
      <c r="K1170" s="19">
        <f t="shared" si="309"/>
        <v>152</v>
      </c>
      <c r="L1170" s="23">
        <f t="shared" si="302"/>
        <v>40689</v>
      </c>
      <c r="M1170" s="3">
        <v>24</v>
      </c>
      <c r="N1170" s="2">
        <f t="shared" si="307"/>
        <v>30.4</v>
      </c>
      <c r="O1170" s="2">
        <f t="shared" si="308"/>
        <v>6.4062469512187867</v>
      </c>
    </row>
    <row r="1171" spans="1:15" x14ac:dyDescent="0.25">
      <c r="A1171" s="15">
        <f t="shared" si="305"/>
        <v>5</v>
      </c>
      <c r="B1171" s="16">
        <f t="shared" si="310"/>
        <v>1171</v>
      </c>
      <c r="C1171" s="16">
        <f t="shared" si="299"/>
        <v>126</v>
      </c>
      <c r="D1171" s="17" t="str">
        <f t="shared" si="311"/>
        <v>20110527</v>
      </c>
      <c r="E1171" s="18" t="str">
        <f t="shared" si="306"/>
        <v>20110527126</v>
      </c>
      <c r="F1171" s="19">
        <v>1</v>
      </c>
      <c r="G1171" s="19">
        <v>21</v>
      </c>
      <c r="H1171" s="19">
        <v>12</v>
      </c>
      <c r="I1171" s="19">
        <v>13</v>
      </c>
      <c r="J1171" s="19">
        <v>25</v>
      </c>
      <c r="K1171" s="19">
        <f t="shared" si="309"/>
        <v>72</v>
      </c>
      <c r="L1171" s="23">
        <f t="shared" si="302"/>
        <v>40690</v>
      </c>
      <c r="M1171" s="3" t="s">
        <v>14</v>
      </c>
      <c r="N1171" s="2">
        <f t="shared" si="307"/>
        <v>14.4</v>
      </c>
      <c r="O1171" s="2">
        <f t="shared" si="308"/>
        <v>8.2849260708831913</v>
      </c>
    </row>
    <row r="1172" spans="1:15" x14ac:dyDescent="0.25">
      <c r="A1172" s="15">
        <f t="shared" si="305"/>
        <v>6</v>
      </c>
      <c r="B1172" s="16">
        <f t="shared" si="310"/>
        <v>1172</v>
      </c>
      <c r="C1172" s="16">
        <f t="shared" si="299"/>
        <v>127</v>
      </c>
      <c r="D1172" s="17" t="str">
        <f t="shared" si="311"/>
        <v>20110528</v>
      </c>
      <c r="E1172" s="18" t="str">
        <f t="shared" si="306"/>
        <v>20110528127</v>
      </c>
      <c r="F1172" s="19">
        <v>5</v>
      </c>
      <c r="G1172" s="19">
        <v>4</v>
      </c>
      <c r="H1172" s="19">
        <v>34</v>
      </c>
      <c r="I1172" s="19">
        <v>39</v>
      </c>
      <c r="J1172" s="19">
        <v>9</v>
      </c>
      <c r="K1172" s="19">
        <f t="shared" si="309"/>
        <v>91</v>
      </c>
      <c r="L1172" s="23">
        <f t="shared" si="302"/>
        <v>40691</v>
      </c>
      <c r="M1172" s="3">
        <v>17</v>
      </c>
      <c r="N1172" s="2">
        <f t="shared" si="307"/>
        <v>18.2</v>
      </c>
      <c r="O1172" s="2">
        <f t="shared" si="308"/>
        <v>15.118200951171406</v>
      </c>
    </row>
    <row r="1173" spans="1:15" x14ac:dyDescent="0.25">
      <c r="A1173" s="15">
        <f t="shared" si="305"/>
        <v>1</v>
      </c>
      <c r="B1173" s="16">
        <f t="shared" si="310"/>
        <v>1173</v>
      </c>
      <c r="C1173" s="16">
        <f t="shared" si="299"/>
        <v>128</v>
      </c>
      <c r="D1173" s="17" t="str">
        <f t="shared" si="311"/>
        <v>20110530</v>
      </c>
      <c r="E1173" s="18" t="str">
        <f t="shared" si="306"/>
        <v>20110530128</v>
      </c>
      <c r="F1173" s="19">
        <v>11</v>
      </c>
      <c r="G1173" s="19">
        <v>36</v>
      </c>
      <c r="H1173" s="19">
        <v>34</v>
      </c>
      <c r="I1173" s="19">
        <v>1</v>
      </c>
      <c r="J1173" s="19">
        <v>2</v>
      </c>
      <c r="K1173" s="19">
        <f t="shared" si="309"/>
        <v>84</v>
      </c>
      <c r="L1173" s="23">
        <f t="shared" ref="L1173" si="315">L1172+2</f>
        <v>40693</v>
      </c>
      <c r="N1173" s="2">
        <f t="shared" si="307"/>
        <v>16.8</v>
      </c>
      <c r="O1173" s="2">
        <f t="shared" si="308"/>
        <v>15.276125163142648</v>
      </c>
    </row>
    <row r="1174" spans="1:15" x14ac:dyDescent="0.25">
      <c r="A1174" s="15">
        <f t="shared" si="305"/>
        <v>2</v>
      </c>
      <c r="B1174" s="16">
        <f t="shared" si="310"/>
        <v>1174</v>
      </c>
      <c r="C1174" s="16">
        <f t="shared" si="299"/>
        <v>129</v>
      </c>
      <c r="D1174" s="17" t="str">
        <f t="shared" si="311"/>
        <v>20110531</v>
      </c>
      <c r="E1174" s="18" t="str">
        <f t="shared" si="306"/>
        <v>20110531129</v>
      </c>
      <c r="F1174" s="19">
        <v>35</v>
      </c>
      <c r="G1174" s="19">
        <v>27</v>
      </c>
      <c r="H1174" s="19">
        <v>8</v>
      </c>
      <c r="I1174" s="19">
        <v>3</v>
      </c>
      <c r="J1174" s="19">
        <v>39</v>
      </c>
      <c r="K1174" s="19">
        <f t="shared" si="309"/>
        <v>112</v>
      </c>
      <c r="L1174" s="23">
        <f t="shared" si="302"/>
        <v>40694</v>
      </c>
      <c r="N1174" s="2">
        <f t="shared" si="307"/>
        <v>22.4</v>
      </c>
      <c r="O1174" s="2">
        <f t="shared" si="308"/>
        <v>14.416657032752079</v>
      </c>
    </row>
    <row r="1175" spans="1:15" x14ac:dyDescent="0.25">
      <c r="A1175" s="15">
        <f t="shared" si="305"/>
        <v>3</v>
      </c>
      <c r="B1175" s="16">
        <f t="shared" si="310"/>
        <v>1175</v>
      </c>
      <c r="C1175" s="16">
        <f t="shared" si="299"/>
        <v>130</v>
      </c>
      <c r="D1175" s="17" t="str">
        <f t="shared" si="311"/>
        <v>20110601</v>
      </c>
      <c r="E1175" s="18" t="str">
        <f t="shared" si="306"/>
        <v>20110601130</v>
      </c>
      <c r="F1175" s="19">
        <v>15</v>
      </c>
      <c r="G1175" s="19">
        <v>5</v>
      </c>
      <c r="H1175" s="19">
        <v>29</v>
      </c>
      <c r="I1175" s="19">
        <v>39</v>
      </c>
      <c r="J1175" s="19">
        <v>11</v>
      </c>
      <c r="K1175" s="19">
        <f t="shared" si="309"/>
        <v>99</v>
      </c>
      <c r="L1175" s="23">
        <f t="shared" si="302"/>
        <v>40695</v>
      </c>
      <c r="N1175" s="2">
        <f t="shared" si="307"/>
        <v>19.8</v>
      </c>
      <c r="O1175" s="2">
        <f t="shared" si="308"/>
        <v>12.432216214336043</v>
      </c>
    </row>
    <row r="1176" spans="1:15" x14ac:dyDescent="0.25">
      <c r="A1176" s="15">
        <f t="shared" si="305"/>
        <v>4</v>
      </c>
      <c r="B1176" s="16">
        <f t="shared" si="310"/>
        <v>1176</v>
      </c>
      <c r="C1176" s="16">
        <f t="shared" si="299"/>
        <v>131</v>
      </c>
      <c r="D1176" s="17" t="str">
        <f t="shared" si="311"/>
        <v>20110602</v>
      </c>
      <c r="E1176" s="18" t="str">
        <f t="shared" si="306"/>
        <v>20110602131</v>
      </c>
      <c r="F1176" s="19">
        <v>15</v>
      </c>
      <c r="G1176" s="19">
        <v>24</v>
      </c>
      <c r="H1176" s="19">
        <v>12</v>
      </c>
      <c r="I1176" s="19">
        <v>23</v>
      </c>
      <c r="J1176" s="19">
        <v>28</v>
      </c>
      <c r="K1176" s="19">
        <f t="shared" si="309"/>
        <v>102</v>
      </c>
      <c r="L1176" s="23">
        <f t="shared" si="302"/>
        <v>40696</v>
      </c>
      <c r="N1176" s="2">
        <f t="shared" si="307"/>
        <v>20.399999999999999</v>
      </c>
      <c r="O1176" s="2">
        <f t="shared" si="308"/>
        <v>5.9531504264548865</v>
      </c>
    </row>
    <row r="1177" spans="1:15" x14ac:dyDescent="0.25">
      <c r="A1177" s="15">
        <f t="shared" si="305"/>
        <v>5</v>
      </c>
      <c r="B1177" s="16">
        <f t="shared" si="310"/>
        <v>1177</v>
      </c>
      <c r="C1177" s="16">
        <f t="shared" si="299"/>
        <v>132</v>
      </c>
      <c r="D1177" s="17" t="str">
        <f t="shared" si="311"/>
        <v>20110603</v>
      </c>
      <c r="E1177" s="18" t="str">
        <f t="shared" si="306"/>
        <v>20110603132</v>
      </c>
      <c r="F1177" s="19">
        <v>25</v>
      </c>
      <c r="G1177" s="19">
        <v>15</v>
      </c>
      <c r="H1177" s="19">
        <v>1</v>
      </c>
      <c r="I1177" s="19">
        <v>24</v>
      </c>
      <c r="J1177" s="19">
        <v>30</v>
      </c>
      <c r="K1177" s="19">
        <f t="shared" si="309"/>
        <v>95</v>
      </c>
      <c r="L1177" s="23">
        <f t="shared" si="302"/>
        <v>40697</v>
      </c>
      <c r="N1177" s="2">
        <f t="shared" si="307"/>
        <v>19</v>
      </c>
      <c r="O1177" s="2">
        <f t="shared" si="308"/>
        <v>10.217631819555841</v>
      </c>
    </row>
    <row r="1178" spans="1:15" x14ac:dyDescent="0.25">
      <c r="A1178" s="15">
        <f t="shared" si="305"/>
        <v>6</v>
      </c>
      <c r="B1178" s="16">
        <f t="shared" si="310"/>
        <v>1178</v>
      </c>
      <c r="C1178" s="16">
        <f t="shared" si="299"/>
        <v>133</v>
      </c>
      <c r="D1178" s="17" t="str">
        <f t="shared" si="311"/>
        <v>20110604</v>
      </c>
      <c r="E1178" s="18" t="str">
        <f t="shared" si="306"/>
        <v>20110604133</v>
      </c>
      <c r="F1178" s="19">
        <v>24</v>
      </c>
      <c r="G1178" s="19">
        <v>34</v>
      </c>
      <c r="H1178" s="19">
        <v>23</v>
      </c>
      <c r="I1178" s="19">
        <v>38</v>
      </c>
      <c r="J1178" s="19">
        <v>22</v>
      </c>
      <c r="K1178" s="19">
        <f t="shared" si="309"/>
        <v>141</v>
      </c>
      <c r="L1178" s="23">
        <f t="shared" si="302"/>
        <v>40698</v>
      </c>
      <c r="N1178" s="2">
        <f t="shared" si="307"/>
        <v>28.2</v>
      </c>
      <c r="O1178" s="2">
        <f t="shared" si="308"/>
        <v>6.5238025721200366</v>
      </c>
    </row>
    <row r="1179" spans="1:15" x14ac:dyDescent="0.25">
      <c r="A1179" s="15">
        <f t="shared" si="305"/>
        <v>1</v>
      </c>
      <c r="B1179" s="16">
        <f t="shared" si="310"/>
        <v>1179</v>
      </c>
      <c r="C1179" s="16">
        <f t="shared" si="299"/>
        <v>134</v>
      </c>
      <c r="D1179" s="17" t="str">
        <f t="shared" si="311"/>
        <v>20110606</v>
      </c>
      <c r="E1179" s="18" t="str">
        <f t="shared" si="306"/>
        <v>20110606134</v>
      </c>
      <c r="F1179" s="19">
        <v>9</v>
      </c>
      <c r="G1179" s="19">
        <v>32</v>
      </c>
      <c r="H1179" s="19">
        <v>31</v>
      </c>
      <c r="I1179" s="19">
        <v>34</v>
      </c>
      <c r="J1179" s="19">
        <v>22</v>
      </c>
      <c r="K1179" s="19">
        <f t="shared" si="309"/>
        <v>128</v>
      </c>
      <c r="L1179" s="23">
        <f t="shared" ref="L1179" si="316">L1178+2</f>
        <v>40700</v>
      </c>
      <c r="N1179" s="2">
        <f t="shared" si="307"/>
        <v>25.6</v>
      </c>
      <c r="O1179" s="2">
        <f t="shared" si="308"/>
        <v>9.2649878575203761</v>
      </c>
    </row>
    <row r="1180" spans="1:15" x14ac:dyDescent="0.25">
      <c r="A1180" s="15">
        <f t="shared" si="305"/>
        <v>2</v>
      </c>
      <c r="B1180" s="16">
        <f t="shared" si="310"/>
        <v>1180</v>
      </c>
      <c r="C1180" s="16">
        <f t="shared" si="299"/>
        <v>135</v>
      </c>
      <c r="D1180" s="17" t="str">
        <f t="shared" si="311"/>
        <v>20110607</v>
      </c>
      <c r="E1180" s="18" t="str">
        <f t="shared" si="306"/>
        <v>20110607135</v>
      </c>
      <c r="F1180" s="19">
        <v>3</v>
      </c>
      <c r="G1180" s="19">
        <v>17</v>
      </c>
      <c r="H1180" s="19">
        <v>13</v>
      </c>
      <c r="I1180" s="19">
        <v>14</v>
      </c>
      <c r="J1180" s="19">
        <v>5</v>
      </c>
      <c r="K1180" s="19">
        <f t="shared" si="309"/>
        <v>52</v>
      </c>
      <c r="L1180" s="23">
        <f t="shared" si="302"/>
        <v>40701</v>
      </c>
      <c r="N1180" s="2">
        <f t="shared" si="307"/>
        <v>10.4</v>
      </c>
      <c r="O1180" s="2">
        <f t="shared" si="308"/>
        <v>5.4258639865002145</v>
      </c>
    </row>
    <row r="1181" spans="1:15" x14ac:dyDescent="0.25">
      <c r="A1181" s="15">
        <f t="shared" si="305"/>
        <v>3</v>
      </c>
      <c r="B1181" s="16">
        <f t="shared" si="310"/>
        <v>1181</v>
      </c>
      <c r="C1181" s="16">
        <f t="shared" si="299"/>
        <v>136</v>
      </c>
      <c r="D1181" s="17" t="str">
        <f t="shared" si="311"/>
        <v>20110608</v>
      </c>
      <c r="E1181" s="18" t="str">
        <f t="shared" si="306"/>
        <v>20110608136</v>
      </c>
      <c r="F1181" s="19">
        <v>13</v>
      </c>
      <c r="G1181" s="19">
        <v>29</v>
      </c>
      <c r="H1181" s="19">
        <v>30</v>
      </c>
      <c r="I1181" s="19">
        <v>23</v>
      </c>
      <c r="J1181" s="19">
        <v>22</v>
      </c>
      <c r="K1181" s="19">
        <f t="shared" si="309"/>
        <v>117</v>
      </c>
      <c r="L1181" s="23">
        <f t="shared" si="302"/>
        <v>40702</v>
      </c>
      <c r="N1181" s="2">
        <f t="shared" si="307"/>
        <v>23.4</v>
      </c>
      <c r="O1181" s="2">
        <f t="shared" si="308"/>
        <v>6.0860496218811759</v>
      </c>
    </row>
    <row r="1182" spans="1:15" x14ac:dyDescent="0.25">
      <c r="A1182" s="15">
        <f t="shared" si="305"/>
        <v>4</v>
      </c>
      <c r="B1182" s="16">
        <f t="shared" si="310"/>
        <v>1182</v>
      </c>
      <c r="C1182" s="16">
        <f t="shared" si="299"/>
        <v>137</v>
      </c>
      <c r="D1182" s="17" t="str">
        <f t="shared" si="311"/>
        <v>20110609</v>
      </c>
      <c r="E1182" s="18" t="str">
        <f t="shared" si="306"/>
        <v>20110609137</v>
      </c>
      <c r="F1182" s="19">
        <v>23</v>
      </c>
      <c r="G1182" s="19">
        <v>35</v>
      </c>
      <c r="H1182" s="19">
        <v>26</v>
      </c>
      <c r="I1182" s="19">
        <v>28</v>
      </c>
      <c r="J1182" s="19">
        <v>29</v>
      </c>
      <c r="K1182" s="19">
        <f t="shared" si="309"/>
        <v>141</v>
      </c>
      <c r="L1182" s="23">
        <f t="shared" si="302"/>
        <v>40703</v>
      </c>
      <c r="N1182" s="2">
        <f t="shared" si="307"/>
        <v>28.2</v>
      </c>
      <c r="O1182" s="2">
        <f t="shared" si="308"/>
        <v>3.9698866482558417</v>
      </c>
    </row>
    <row r="1183" spans="1:15" x14ac:dyDescent="0.25">
      <c r="A1183" s="15">
        <f t="shared" si="305"/>
        <v>5</v>
      </c>
      <c r="B1183" s="16">
        <f t="shared" si="310"/>
        <v>1183</v>
      </c>
      <c r="C1183" s="16">
        <f t="shared" si="299"/>
        <v>138</v>
      </c>
      <c r="D1183" s="17" t="str">
        <f t="shared" si="311"/>
        <v>20110610</v>
      </c>
      <c r="E1183" s="18" t="str">
        <f t="shared" si="306"/>
        <v>20110610138</v>
      </c>
      <c r="F1183" s="19">
        <v>36</v>
      </c>
      <c r="G1183" s="19">
        <v>21</v>
      </c>
      <c r="H1183" s="19">
        <v>4</v>
      </c>
      <c r="I1183" s="19">
        <v>16</v>
      </c>
      <c r="J1183" s="19">
        <v>25</v>
      </c>
      <c r="K1183" s="19">
        <f t="shared" si="309"/>
        <v>102</v>
      </c>
      <c r="L1183" s="23">
        <f t="shared" si="302"/>
        <v>40704</v>
      </c>
      <c r="N1183" s="2">
        <f t="shared" si="307"/>
        <v>20.399999999999999</v>
      </c>
      <c r="O1183" s="2">
        <f t="shared" si="308"/>
        <v>10.518555033843764</v>
      </c>
    </row>
    <row r="1184" spans="1:15" x14ac:dyDescent="0.25">
      <c r="A1184" s="15">
        <f t="shared" si="305"/>
        <v>6</v>
      </c>
      <c r="B1184" s="16">
        <f t="shared" si="310"/>
        <v>1184</v>
      </c>
      <c r="C1184" s="16">
        <f t="shared" si="299"/>
        <v>139</v>
      </c>
      <c r="D1184" s="17" t="str">
        <f t="shared" si="311"/>
        <v>20110611</v>
      </c>
      <c r="E1184" s="18" t="str">
        <f t="shared" si="306"/>
        <v>20110611139</v>
      </c>
      <c r="F1184" s="19">
        <v>17</v>
      </c>
      <c r="G1184" s="19">
        <v>29</v>
      </c>
      <c r="H1184" s="19">
        <v>8</v>
      </c>
      <c r="I1184" s="19">
        <v>37</v>
      </c>
      <c r="J1184" s="19">
        <v>15</v>
      </c>
      <c r="K1184" s="19">
        <f t="shared" si="309"/>
        <v>106</v>
      </c>
      <c r="L1184" s="23">
        <f t="shared" si="302"/>
        <v>40705</v>
      </c>
      <c r="N1184" s="2">
        <f t="shared" si="307"/>
        <v>21.2</v>
      </c>
      <c r="O1184" s="2">
        <f t="shared" si="308"/>
        <v>10.4</v>
      </c>
    </row>
    <row r="1185" spans="1:15" x14ac:dyDescent="0.25">
      <c r="A1185" s="15">
        <f t="shared" si="305"/>
        <v>1</v>
      </c>
      <c r="B1185" s="16">
        <f t="shared" si="310"/>
        <v>1185</v>
      </c>
      <c r="C1185" s="16">
        <f t="shared" si="299"/>
        <v>140</v>
      </c>
      <c r="D1185" s="17" t="str">
        <f t="shared" si="311"/>
        <v>20110613</v>
      </c>
      <c r="E1185" s="18" t="str">
        <f t="shared" si="306"/>
        <v>20110613140</v>
      </c>
      <c r="F1185" s="19">
        <v>23</v>
      </c>
      <c r="G1185" s="19">
        <v>38</v>
      </c>
      <c r="H1185" s="19">
        <v>2</v>
      </c>
      <c r="I1185" s="19">
        <v>9</v>
      </c>
      <c r="J1185" s="19">
        <v>1</v>
      </c>
      <c r="K1185" s="19">
        <f t="shared" si="309"/>
        <v>73</v>
      </c>
      <c r="L1185" s="23">
        <f t="shared" ref="L1185" si="317">L1184+2</f>
        <v>40707</v>
      </c>
      <c r="N1185" s="2">
        <f t="shared" si="307"/>
        <v>14.6</v>
      </c>
      <c r="O1185" s="2">
        <f t="shared" si="308"/>
        <v>14.093970341958293</v>
      </c>
    </row>
    <row r="1186" spans="1:15" x14ac:dyDescent="0.25">
      <c r="A1186" s="15">
        <f t="shared" si="305"/>
        <v>2</v>
      </c>
      <c r="B1186" s="16">
        <f t="shared" si="310"/>
        <v>1186</v>
      </c>
      <c r="C1186" s="16">
        <f t="shared" si="299"/>
        <v>141</v>
      </c>
      <c r="D1186" s="17" t="str">
        <f t="shared" si="311"/>
        <v>20110614</v>
      </c>
      <c r="E1186" s="18" t="str">
        <f t="shared" si="306"/>
        <v>20110614141</v>
      </c>
      <c r="F1186" s="19">
        <v>26</v>
      </c>
      <c r="G1186" s="19">
        <v>33</v>
      </c>
      <c r="H1186" s="19">
        <v>23</v>
      </c>
      <c r="I1186" s="19">
        <v>36</v>
      </c>
      <c r="J1186" s="19">
        <v>25</v>
      </c>
      <c r="K1186" s="19">
        <f t="shared" si="309"/>
        <v>143</v>
      </c>
      <c r="L1186" s="23">
        <f t="shared" si="302"/>
        <v>40708</v>
      </c>
      <c r="N1186" s="2">
        <f t="shared" si="307"/>
        <v>28.6</v>
      </c>
      <c r="O1186" s="2">
        <f t="shared" si="308"/>
        <v>5.0039984012787215</v>
      </c>
    </row>
    <row r="1187" spans="1:15" x14ac:dyDescent="0.25">
      <c r="A1187" s="15">
        <f t="shared" si="305"/>
        <v>3</v>
      </c>
      <c r="B1187" s="16">
        <f t="shared" si="310"/>
        <v>1187</v>
      </c>
      <c r="C1187" s="16">
        <f t="shared" si="299"/>
        <v>142</v>
      </c>
      <c r="D1187" s="17" t="str">
        <f t="shared" si="311"/>
        <v>20110615</v>
      </c>
      <c r="E1187" s="18" t="str">
        <f t="shared" si="306"/>
        <v>20110615142</v>
      </c>
      <c r="F1187" s="19">
        <v>14</v>
      </c>
      <c r="G1187" s="19">
        <v>32</v>
      </c>
      <c r="H1187" s="19">
        <v>26</v>
      </c>
      <c r="I1187" s="19">
        <v>13</v>
      </c>
      <c r="J1187" s="19">
        <v>15</v>
      </c>
      <c r="K1187" s="19">
        <f t="shared" si="309"/>
        <v>100</v>
      </c>
      <c r="L1187" s="23">
        <f t="shared" si="302"/>
        <v>40709</v>
      </c>
      <c r="N1187" s="2">
        <f t="shared" si="307"/>
        <v>20</v>
      </c>
      <c r="O1187" s="2">
        <f t="shared" si="308"/>
        <v>7.6157731058639087</v>
      </c>
    </row>
    <row r="1188" spans="1:15" x14ac:dyDescent="0.25">
      <c r="A1188" s="15">
        <f t="shared" si="305"/>
        <v>4</v>
      </c>
      <c r="B1188" s="16">
        <f t="shared" si="310"/>
        <v>1188</v>
      </c>
      <c r="C1188" s="16">
        <f t="shared" si="299"/>
        <v>143</v>
      </c>
      <c r="D1188" s="17" t="str">
        <f t="shared" si="311"/>
        <v>20110616</v>
      </c>
      <c r="E1188" s="18" t="str">
        <f t="shared" si="306"/>
        <v>20110616143</v>
      </c>
      <c r="F1188" s="19">
        <v>29</v>
      </c>
      <c r="G1188" s="19">
        <v>37</v>
      </c>
      <c r="H1188" s="19">
        <v>14</v>
      </c>
      <c r="I1188" s="19">
        <v>38</v>
      </c>
      <c r="J1188" s="19">
        <v>26</v>
      </c>
      <c r="K1188" s="19">
        <f t="shared" si="309"/>
        <v>144</v>
      </c>
      <c r="L1188" s="23">
        <f t="shared" si="302"/>
        <v>40710</v>
      </c>
      <c r="N1188" s="2">
        <f t="shared" si="307"/>
        <v>28.8</v>
      </c>
      <c r="O1188" s="2">
        <f t="shared" si="308"/>
        <v>8.7040220587955783</v>
      </c>
    </row>
    <row r="1189" spans="1:15" x14ac:dyDescent="0.25">
      <c r="A1189" s="15">
        <f t="shared" si="305"/>
        <v>5</v>
      </c>
      <c r="B1189" s="16">
        <f t="shared" si="310"/>
        <v>1189</v>
      </c>
      <c r="C1189" s="16">
        <f t="shared" si="299"/>
        <v>144</v>
      </c>
      <c r="D1189" s="17" t="str">
        <f t="shared" si="311"/>
        <v>20110617</v>
      </c>
      <c r="E1189" s="18" t="str">
        <f t="shared" si="306"/>
        <v>20110617144</v>
      </c>
      <c r="F1189" s="19">
        <v>24</v>
      </c>
      <c r="G1189" s="19">
        <v>35</v>
      </c>
      <c r="H1189" s="19">
        <v>6</v>
      </c>
      <c r="I1189" s="19">
        <v>16</v>
      </c>
      <c r="J1189" s="19">
        <v>38</v>
      </c>
      <c r="K1189" s="19">
        <f t="shared" si="309"/>
        <v>119</v>
      </c>
      <c r="L1189" s="23">
        <f t="shared" si="302"/>
        <v>40711</v>
      </c>
      <c r="N1189" s="2">
        <f t="shared" si="307"/>
        <v>23.8</v>
      </c>
      <c r="O1189" s="2">
        <f t="shared" si="308"/>
        <v>11.872657663724665</v>
      </c>
    </row>
    <row r="1190" spans="1:15" x14ac:dyDescent="0.25">
      <c r="A1190" s="15">
        <f t="shared" si="305"/>
        <v>6</v>
      </c>
      <c r="B1190" s="16">
        <f t="shared" si="310"/>
        <v>1190</v>
      </c>
      <c r="C1190" s="16">
        <f t="shared" ref="C1190:C1253" si="318">C1189+1</f>
        <v>145</v>
      </c>
      <c r="D1190" s="17" t="str">
        <f t="shared" si="311"/>
        <v>20110618</v>
      </c>
      <c r="E1190" s="18" t="str">
        <f t="shared" si="306"/>
        <v>20110618145</v>
      </c>
      <c r="F1190" s="19">
        <v>34</v>
      </c>
      <c r="G1190" s="19">
        <v>15</v>
      </c>
      <c r="H1190" s="19">
        <v>6</v>
      </c>
      <c r="I1190" s="19">
        <v>2</v>
      </c>
      <c r="J1190" s="19">
        <v>21</v>
      </c>
      <c r="K1190" s="19">
        <f t="shared" si="309"/>
        <v>78</v>
      </c>
      <c r="L1190" s="23">
        <f t="shared" si="302"/>
        <v>40712</v>
      </c>
      <c r="N1190" s="2">
        <f t="shared" si="307"/>
        <v>15.6</v>
      </c>
      <c r="O1190" s="2">
        <f t="shared" si="308"/>
        <v>11.35957745693034</v>
      </c>
    </row>
    <row r="1191" spans="1:15" x14ac:dyDescent="0.25">
      <c r="A1191" s="15">
        <f t="shared" si="305"/>
        <v>1</v>
      </c>
      <c r="B1191" s="16">
        <f t="shared" si="310"/>
        <v>1191</v>
      </c>
      <c r="C1191" s="16">
        <f t="shared" si="318"/>
        <v>146</v>
      </c>
      <c r="D1191" s="17" t="str">
        <f t="shared" si="311"/>
        <v>20110620</v>
      </c>
      <c r="E1191" s="18" t="str">
        <f t="shared" si="306"/>
        <v>20110620146</v>
      </c>
      <c r="F1191" s="19">
        <v>19</v>
      </c>
      <c r="G1191" s="19">
        <v>13</v>
      </c>
      <c r="H1191" s="19">
        <v>9</v>
      </c>
      <c r="I1191" s="19">
        <v>35</v>
      </c>
      <c r="J1191" s="19">
        <v>14</v>
      </c>
      <c r="K1191" s="19">
        <f t="shared" si="309"/>
        <v>90</v>
      </c>
      <c r="L1191" s="23">
        <f t="shared" ref="L1191" si="319">L1190+2</f>
        <v>40714</v>
      </c>
      <c r="N1191" s="2">
        <f t="shared" si="307"/>
        <v>18</v>
      </c>
      <c r="O1191" s="2">
        <f t="shared" si="308"/>
        <v>9.0774445743281742</v>
      </c>
    </row>
    <row r="1192" spans="1:15" x14ac:dyDescent="0.25">
      <c r="A1192" s="15">
        <f t="shared" si="305"/>
        <v>2</v>
      </c>
      <c r="B1192" s="16">
        <f t="shared" si="310"/>
        <v>1192</v>
      </c>
      <c r="C1192" s="16">
        <f t="shared" si="318"/>
        <v>147</v>
      </c>
      <c r="D1192" s="17" t="str">
        <f t="shared" si="311"/>
        <v>20110621</v>
      </c>
      <c r="E1192" s="18" t="str">
        <f t="shared" si="306"/>
        <v>20110621147</v>
      </c>
      <c r="F1192" s="19">
        <v>13</v>
      </c>
      <c r="G1192" s="19">
        <v>15</v>
      </c>
      <c r="H1192" s="19">
        <v>7</v>
      </c>
      <c r="I1192" s="19">
        <v>31</v>
      </c>
      <c r="J1192" s="19">
        <v>5</v>
      </c>
      <c r="K1192" s="19">
        <f t="shared" si="309"/>
        <v>71</v>
      </c>
      <c r="L1192" s="23">
        <f t="shared" si="302"/>
        <v>40715</v>
      </c>
      <c r="N1192" s="2">
        <f t="shared" si="307"/>
        <v>14.2</v>
      </c>
      <c r="O1192" s="2">
        <f t="shared" si="308"/>
        <v>9.1738759529437726</v>
      </c>
    </row>
    <row r="1193" spans="1:15" x14ac:dyDescent="0.25">
      <c r="A1193" s="15">
        <f t="shared" si="305"/>
        <v>3</v>
      </c>
      <c r="B1193" s="16">
        <f t="shared" si="310"/>
        <v>1193</v>
      </c>
      <c r="C1193" s="16">
        <f t="shared" si="318"/>
        <v>148</v>
      </c>
      <c r="D1193" s="17" t="str">
        <f t="shared" si="311"/>
        <v>20110622</v>
      </c>
      <c r="E1193" s="18" t="str">
        <f t="shared" si="306"/>
        <v>20110622148</v>
      </c>
      <c r="F1193" s="19">
        <v>39</v>
      </c>
      <c r="G1193" s="19">
        <v>23</v>
      </c>
      <c r="H1193" s="19">
        <v>25</v>
      </c>
      <c r="I1193" s="19">
        <v>19</v>
      </c>
      <c r="J1193" s="19">
        <v>34</v>
      </c>
      <c r="K1193" s="19">
        <f t="shared" si="309"/>
        <v>140</v>
      </c>
      <c r="L1193" s="23">
        <f t="shared" si="302"/>
        <v>40716</v>
      </c>
      <c r="N1193" s="2">
        <f t="shared" si="307"/>
        <v>28</v>
      </c>
      <c r="O1193" s="2">
        <f t="shared" si="308"/>
        <v>7.37563556583431</v>
      </c>
    </row>
    <row r="1194" spans="1:15" x14ac:dyDescent="0.25">
      <c r="A1194" s="15">
        <f t="shared" si="305"/>
        <v>4</v>
      </c>
      <c r="B1194" s="16">
        <f t="shared" si="310"/>
        <v>1194</v>
      </c>
      <c r="C1194" s="16">
        <f t="shared" si="318"/>
        <v>149</v>
      </c>
      <c r="D1194" s="17" t="str">
        <f t="shared" si="311"/>
        <v>20110623</v>
      </c>
      <c r="E1194" s="18" t="str">
        <f t="shared" si="306"/>
        <v>20110623149</v>
      </c>
      <c r="F1194" s="19">
        <v>4</v>
      </c>
      <c r="G1194" s="19">
        <v>39</v>
      </c>
      <c r="H1194" s="19">
        <v>36</v>
      </c>
      <c r="I1194" s="19">
        <v>21</v>
      </c>
      <c r="J1194" s="19">
        <v>27</v>
      </c>
      <c r="K1194" s="19">
        <f t="shared" si="309"/>
        <v>127</v>
      </c>
      <c r="L1194" s="23">
        <f t="shared" si="302"/>
        <v>40717</v>
      </c>
      <c r="N1194" s="2">
        <f t="shared" si="307"/>
        <v>25.4</v>
      </c>
      <c r="O1194" s="2">
        <f t="shared" si="308"/>
        <v>12.467557900406959</v>
      </c>
    </row>
    <row r="1195" spans="1:15" x14ac:dyDescent="0.25">
      <c r="A1195" s="15">
        <f t="shared" si="305"/>
        <v>5</v>
      </c>
      <c r="B1195" s="16">
        <f t="shared" si="310"/>
        <v>1195</v>
      </c>
      <c r="C1195" s="16">
        <f t="shared" si="318"/>
        <v>150</v>
      </c>
      <c r="D1195" s="17" t="str">
        <f t="shared" si="311"/>
        <v>20110624</v>
      </c>
      <c r="E1195" s="18" t="str">
        <f t="shared" si="306"/>
        <v>20110624150</v>
      </c>
      <c r="F1195" s="19">
        <v>26</v>
      </c>
      <c r="G1195" s="19">
        <v>33</v>
      </c>
      <c r="H1195" s="19">
        <v>23</v>
      </c>
      <c r="I1195" s="19">
        <v>12</v>
      </c>
      <c r="J1195" s="19">
        <v>25</v>
      </c>
      <c r="K1195" s="19">
        <f t="shared" si="309"/>
        <v>119</v>
      </c>
      <c r="L1195" s="23">
        <f t="shared" si="302"/>
        <v>40718</v>
      </c>
      <c r="N1195" s="2">
        <f t="shared" si="307"/>
        <v>23.8</v>
      </c>
      <c r="O1195" s="2">
        <f t="shared" si="308"/>
        <v>6.794115100585211</v>
      </c>
    </row>
    <row r="1196" spans="1:15" x14ac:dyDescent="0.25">
      <c r="A1196" s="15">
        <f t="shared" si="305"/>
        <v>6</v>
      </c>
      <c r="B1196" s="16">
        <f t="shared" si="310"/>
        <v>1196</v>
      </c>
      <c r="C1196" s="16">
        <f t="shared" si="318"/>
        <v>151</v>
      </c>
      <c r="D1196" s="17" t="str">
        <f t="shared" si="311"/>
        <v>20110625</v>
      </c>
      <c r="E1196" s="18" t="str">
        <f t="shared" si="306"/>
        <v>20110625151</v>
      </c>
      <c r="F1196" s="19">
        <v>32</v>
      </c>
      <c r="G1196" s="19">
        <v>24</v>
      </c>
      <c r="H1196" s="19">
        <v>38</v>
      </c>
      <c r="I1196" s="19">
        <v>22</v>
      </c>
      <c r="J1196" s="19">
        <v>14</v>
      </c>
      <c r="K1196" s="19">
        <f t="shared" si="309"/>
        <v>130</v>
      </c>
      <c r="L1196" s="23">
        <f t="shared" si="302"/>
        <v>40719</v>
      </c>
      <c r="N1196" s="2">
        <f t="shared" si="307"/>
        <v>26</v>
      </c>
      <c r="O1196" s="2">
        <f t="shared" si="308"/>
        <v>8.2945765413310877</v>
      </c>
    </row>
    <row r="1197" spans="1:15" x14ac:dyDescent="0.25">
      <c r="A1197" s="15">
        <f t="shared" si="305"/>
        <v>1</v>
      </c>
      <c r="B1197" s="16">
        <f t="shared" si="310"/>
        <v>1197</v>
      </c>
      <c r="C1197" s="16">
        <f t="shared" si="318"/>
        <v>152</v>
      </c>
      <c r="D1197" s="17" t="str">
        <f t="shared" si="311"/>
        <v>20110627</v>
      </c>
      <c r="E1197" s="18" t="str">
        <f t="shared" si="306"/>
        <v>20110627152</v>
      </c>
      <c r="F1197" s="19">
        <v>4</v>
      </c>
      <c r="G1197" s="19">
        <v>12</v>
      </c>
      <c r="H1197" s="19">
        <v>5</v>
      </c>
      <c r="I1197" s="19">
        <v>15</v>
      </c>
      <c r="J1197" s="19">
        <v>20</v>
      </c>
      <c r="K1197" s="19">
        <f t="shared" si="309"/>
        <v>56</v>
      </c>
      <c r="L1197" s="23">
        <f t="shared" ref="L1197" si="320">L1196+2</f>
        <v>40721</v>
      </c>
      <c r="N1197" s="2">
        <f t="shared" si="307"/>
        <v>11.2</v>
      </c>
      <c r="O1197" s="2">
        <f t="shared" si="308"/>
        <v>6.0464865831323902</v>
      </c>
    </row>
    <row r="1198" spans="1:15" x14ac:dyDescent="0.25">
      <c r="A1198" s="15">
        <f t="shared" si="305"/>
        <v>2</v>
      </c>
      <c r="B1198" s="16">
        <f t="shared" si="310"/>
        <v>1198</v>
      </c>
      <c r="C1198" s="16">
        <f t="shared" si="318"/>
        <v>153</v>
      </c>
      <c r="D1198" s="17" t="str">
        <f t="shared" si="311"/>
        <v>20110628</v>
      </c>
      <c r="E1198" s="18" t="str">
        <f t="shared" si="306"/>
        <v>20110628153</v>
      </c>
      <c r="F1198" s="19">
        <v>28</v>
      </c>
      <c r="G1198" s="19">
        <v>31</v>
      </c>
      <c r="H1198" s="19">
        <v>39</v>
      </c>
      <c r="I1198" s="19">
        <v>19</v>
      </c>
      <c r="J1198" s="19">
        <v>22</v>
      </c>
      <c r="K1198" s="19">
        <f t="shared" si="309"/>
        <v>139</v>
      </c>
      <c r="L1198" s="23">
        <f t="shared" si="302"/>
        <v>40722</v>
      </c>
      <c r="N1198" s="2">
        <f t="shared" si="307"/>
        <v>27.8</v>
      </c>
      <c r="O1198" s="2">
        <f t="shared" si="308"/>
        <v>7.0256672281001187</v>
      </c>
    </row>
    <row r="1199" spans="1:15" x14ac:dyDescent="0.25">
      <c r="A1199" s="15">
        <f t="shared" si="305"/>
        <v>3</v>
      </c>
      <c r="B1199" s="16">
        <f t="shared" si="310"/>
        <v>1199</v>
      </c>
      <c r="C1199" s="16">
        <f t="shared" si="318"/>
        <v>154</v>
      </c>
      <c r="D1199" s="17" t="str">
        <f t="shared" si="311"/>
        <v>20110629</v>
      </c>
      <c r="E1199" s="18" t="str">
        <f t="shared" si="306"/>
        <v>20110629154</v>
      </c>
      <c r="F1199" s="19">
        <v>1</v>
      </c>
      <c r="G1199" s="19">
        <v>27</v>
      </c>
      <c r="H1199" s="19">
        <v>35</v>
      </c>
      <c r="I1199" s="19">
        <v>2</v>
      </c>
      <c r="J1199" s="19">
        <v>5</v>
      </c>
      <c r="K1199" s="19">
        <f t="shared" si="309"/>
        <v>70</v>
      </c>
      <c r="L1199" s="23">
        <f t="shared" si="302"/>
        <v>40723</v>
      </c>
      <c r="N1199" s="2">
        <f t="shared" si="307"/>
        <v>14</v>
      </c>
      <c r="O1199" s="2">
        <f t="shared" si="308"/>
        <v>14.170391667134682</v>
      </c>
    </row>
    <row r="1200" spans="1:15" x14ac:dyDescent="0.25">
      <c r="A1200" s="15">
        <f t="shared" si="305"/>
        <v>4</v>
      </c>
      <c r="B1200" s="16">
        <f t="shared" si="310"/>
        <v>1200</v>
      </c>
      <c r="C1200" s="16">
        <f t="shared" si="318"/>
        <v>155</v>
      </c>
      <c r="D1200" s="17" t="str">
        <f t="shared" si="311"/>
        <v>20110630</v>
      </c>
      <c r="E1200" s="18" t="str">
        <f t="shared" si="306"/>
        <v>20110630155</v>
      </c>
      <c r="F1200" s="19">
        <v>2</v>
      </c>
      <c r="G1200" s="19">
        <v>7</v>
      </c>
      <c r="H1200" s="19">
        <v>4</v>
      </c>
      <c r="I1200" s="19">
        <v>30</v>
      </c>
      <c r="J1200" s="19">
        <v>14</v>
      </c>
      <c r="K1200" s="19">
        <f t="shared" si="309"/>
        <v>57</v>
      </c>
      <c r="L1200" s="23">
        <f t="shared" si="302"/>
        <v>40724</v>
      </c>
      <c r="N1200" s="2">
        <f t="shared" si="307"/>
        <v>11.4</v>
      </c>
      <c r="O1200" s="2">
        <f t="shared" si="308"/>
        <v>10.150862032359617</v>
      </c>
    </row>
    <row r="1201" spans="1:15" x14ac:dyDescent="0.25">
      <c r="A1201" s="15">
        <f t="shared" si="305"/>
        <v>5</v>
      </c>
      <c r="B1201" s="16">
        <f t="shared" si="310"/>
        <v>1201</v>
      </c>
      <c r="C1201" s="16">
        <f t="shared" si="318"/>
        <v>156</v>
      </c>
      <c r="D1201" s="17" t="str">
        <f t="shared" si="311"/>
        <v>20110701</v>
      </c>
      <c r="E1201" s="18" t="str">
        <f t="shared" si="306"/>
        <v>20110701156</v>
      </c>
      <c r="F1201" s="19">
        <v>2</v>
      </c>
      <c r="G1201" s="19">
        <v>1</v>
      </c>
      <c r="H1201" s="19">
        <v>10</v>
      </c>
      <c r="I1201" s="19">
        <v>17</v>
      </c>
      <c r="J1201" s="19">
        <v>28</v>
      </c>
      <c r="K1201" s="19">
        <f t="shared" si="309"/>
        <v>58</v>
      </c>
      <c r="L1201" s="23">
        <f t="shared" si="302"/>
        <v>40725</v>
      </c>
      <c r="N1201" s="2">
        <f t="shared" si="307"/>
        <v>11.6</v>
      </c>
      <c r="O1201" s="2">
        <f t="shared" si="308"/>
        <v>10.051865498503251</v>
      </c>
    </row>
    <row r="1202" spans="1:15" x14ac:dyDescent="0.25">
      <c r="A1202" s="15">
        <f t="shared" si="305"/>
        <v>6</v>
      </c>
      <c r="B1202" s="16">
        <f t="shared" si="310"/>
        <v>1202</v>
      </c>
      <c r="C1202" s="16">
        <f t="shared" si="318"/>
        <v>157</v>
      </c>
      <c r="D1202" s="17" t="str">
        <f t="shared" si="311"/>
        <v>20110702</v>
      </c>
      <c r="E1202" s="18" t="str">
        <f t="shared" si="306"/>
        <v>20110702157</v>
      </c>
      <c r="F1202" s="19">
        <v>3</v>
      </c>
      <c r="G1202" s="19">
        <v>12</v>
      </c>
      <c r="H1202" s="19">
        <v>36</v>
      </c>
      <c r="I1202" s="19">
        <v>31</v>
      </c>
      <c r="J1202" s="19">
        <v>34</v>
      </c>
      <c r="K1202" s="19">
        <f t="shared" si="309"/>
        <v>116</v>
      </c>
      <c r="L1202" s="23">
        <f t="shared" si="302"/>
        <v>40726</v>
      </c>
      <c r="N1202" s="2">
        <f t="shared" si="307"/>
        <v>23.2</v>
      </c>
      <c r="O1202" s="2">
        <f t="shared" si="308"/>
        <v>13.227244611029162</v>
      </c>
    </row>
    <row r="1203" spans="1:15" x14ac:dyDescent="0.25">
      <c r="A1203" s="15">
        <f t="shared" si="305"/>
        <v>1</v>
      </c>
      <c r="B1203" s="16">
        <f t="shared" si="310"/>
        <v>1203</v>
      </c>
      <c r="C1203" s="16">
        <f t="shared" si="318"/>
        <v>158</v>
      </c>
      <c r="D1203" s="17" t="str">
        <f t="shared" si="311"/>
        <v>20110704</v>
      </c>
      <c r="E1203" s="18" t="str">
        <f t="shared" si="306"/>
        <v>20110704158</v>
      </c>
      <c r="F1203" s="19">
        <v>6</v>
      </c>
      <c r="G1203" s="19">
        <v>2</v>
      </c>
      <c r="H1203" s="19">
        <v>30</v>
      </c>
      <c r="I1203" s="19">
        <v>17</v>
      </c>
      <c r="J1203" s="19">
        <v>1</v>
      </c>
      <c r="K1203" s="19">
        <f t="shared" si="309"/>
        <v>56</v>
      </c>
      <c r="L1203" s="23">
        <f t="shared" ref="L1203" si="321">L1202+2</f>
        <v>40728</v>
      </c>
      <c r="N1203" s="2">
        <f t="shared" si="307"/>
        <v>11.2</v>
      </c>
      <c r="O1203" s="2">
        <f t="shared" si="308"/>
        <v>10.979981785048643</v>
      </c>
    </row>
    <row r="1204" spans="1:15" x14ac:dyDescent="0.25">
      <c r="A1204" s="15">
        <f t="shared" si="305"/>
        <v>2</v>
      </c>
      <c r="B1204" s="16">
        <f t="shared" si="310"/>
        <v>1204</v>
      </c>
      <c r="C1204" s="16">
        <f t="shared" si="318"/>
        <v>159</v>
      </c>
      <c r="D1204" s="17" t="str">
        <f t="shared" si="311"/>
        <v>20110705</v>
      </c>
      <c r="E1204" s="18" t="str">
        <f t="shared" si="306"/>
        <v>20110705159</v>
      </c>
      <c r="F1204" s="19">
        <v>23</v>
      </c>
      <c r="G1204" s="19">
        <v>5</v>
      </c>
      <c r="H1204" s="19">
        <v>2</v>
      </c>
      <c r="I1204" s="19">
        <v>36</v>
      </c>
      <c r="J1204" s="19">
        <v>21</v>
      </c>
      <c r="K1204" s="19">
        <f t="shared" si="309"/>
        <v>87</v>
      </c>
      <c r="L1204" s="23">
        <f t="shared" ref="L1204:L1267" si="322">L1203+1</f>
        <v>40729</v>
      </c>
      <c r="N1204" s="2">
        <f t="shared" si="307"/>
        <v>17.399999999999999</v>
      </c>
      <c r="O1204" s="2">
        <f t="shared" si="308"/>
        <v>12.499599993599796</v>
      </c>
    </row>
    <row r="1205" spans="1:15" x14ac:dyDescent="0.25">
      <c r="A1205" s="15">
        <f t="shared" si="305"/>
        <v>3</v>
      </c>
      <c r="B1205" s="16">
        <f t="shared" si="310"/>
        <v>1205</v>
      </c>
      <c r="C1205" s="16">
        <f t="shared" si="318"/>
        <v>160</v>
      </c>
      <c r="D1205" s="17" t="str">
        <f t="shared" si="311"/>
        <v>20110706</v>
      </c>
      <c r="E1205" s="18" t="str">
        <f t="shared" si="306"/>
        <v>20110706160</v>
      </c>
      <c r="F1205" s="19">
        <v>2</v>
      </c>
      <c r="G1205" s="19">
        <v>9</v>
      </c>
      <c r="H1205" s="19">
        <v>26</v>
      </c>
      <c r="I1205" s="19">
        <v>34</v>
      </c>
      <c r="J1205" s="19">
        <v>36</v>
      </c>
      <c r="K1205" s="19">
        <f t="shared" si="309"/>
        <v>107</v>
      </c>
      <c r="L1205" s="23">
        <f t="shared" si="322"/>
        <v>40730</v>
      </c>
      <c r="N1205" s="2">
        <f t="shared" si="307"/>
        <v>21.4</v>
      </c>
      <c r="O1205" s="2">
        <f t="shared" si="308"/>
        <v>13.588230201170422</v>
      </c>
    </row>
    <row r="1206" spans="1:15" x14ac:dyDescent="0.25">
      <c r="A1206" s="15">
        <f t="shared" si="305"/>
        <v>4</v>
      </c>
      <c r="B1206" s="16">
        <f t="shared" si="310"/>
        <v>1206</v>
      </c>
      <c r="C1206" s="16">
        <f t="shared" si="318"/>
        <v>161</v>
      </c>
      <c r="D1206" s="17" t="str">
        <f t="shared" si="311"/>
        <v>20110707</v>
      </c>
      <c r="E1206" s="18" t="str">
        <f t="shared" si="306"/>
        <v>20110707161</v>
      </c>
      <c r="F1206" s="19">
        <v>35</v>
      </c>
      <c r="G1206" s="19">
        <v>3</v>
      </c>
      <c r="H1206" s="19">
        <v>20</v>
      </c>
      <c r="I1206" s="19">
        <v>39</v>
      </c>
      <c r="J1206" s="19">
        <v>28</v>
      </c>
      <c r="K1206" s="19">
        <f t="shared" si="309"/>
        <v>125</v>
      </c>
      <c r="L1206" s="23">
        <f t="shared" si="322"/>
        <v>40731</v>
      </c>
      <c r="N1206" s="2">
        <f t="shared" si="307"/>
        <v>25</v>
      </c>
      <c r="O1206" s="2">
        <f t="shared" si="308"/>
        <v>12.759310326189265</v>
      </c>
    </row>
    <row r="1207" spans="1:15" x14ac:dyDescent="0.25">
      <c r="A1207" s="15">
        <f t="shared" si="305"/>
        <v>5</v>
      </c>
      <c r="B1207" s="16">
        <f t="shared" si="310"/>
        <v>1207</v>
      </c>
      <c r="C1207" s="16">
        <f t="shared" si="318"/>
        <v>162</v>
      </c>
      <c r="D1207" s="17" t="str">
        <f t="shared" si="311"/>
        <v>20110708</v>
      </c>
      <c r="E1207" s="18" t="str">
        <f t="shared" si="306"/>
        <v>20110708162</v>
      </c>
      <c r="F1207" s="19">
        <v>18</v>
      </c>
      <c r="G1207" s="19">
        <v>15</v>
      </c>
      <c r="H1207" s="19">
        <v>38</v>
      </c>
      <c r="I1207" s="19">
        <v>4</v>
      </c>
      <c r="J1207" s="19">
        <v>8</v>
      </c>
      <c r="K1207" s="19">
        <f t="shared" si="309"/>
        <v>83</v>
      </c>
      <c r="L1207" s="23">
        <f t="shared" si="322"/>
        <v>40732</v>
      </c>
      <c r="N1207" s="2">
        <f t="shared" si="307"/>
        <v>16.600000000000001</v>
      </c>
      <c r="O1207" s="2">
        <f t="shared" si="308"/>
        <v>11.79152237838694</v>
      </c>
    </row>
    <row r="1208" spans="1:15" x14ac:dyDescent="0.25">
      <c r="A1208" s="15">
        <f t="shared" si="305"/>
        <v>6</v>
      </c>
      <c r="B1208" s="16">
        <f t="shared" si="310"/>
        <v>1208</v>
      </c>
      <c r="C1208" s="16">
        <f t="shared" si="318"/>
        <v>163</v>
      </c>
      <c r="D1208" s="17" t="str">
        <f t="shared" si="311"/>
        <v>20110709</v>
      </c>
      <c r="E1208" s="18" t="str">
        <f t="shared" si="306"/>
        <v>20110709163</v>
      </c>
      <c r="F1208" s="19">
        <v>22</v>
      </c>
      <c r="G1208" s="19">
        <v>21</v>
      </c>
      <c r="H1208" s="19">
        <v>9</v>
      </c>
      <c r="I1208" s="19">
        <v>30</v>
      </c>
      <c r="J1208" s="19">
        <v>25</v>
      </c>
      <c r="K1208" s="19">
        <f t="shared" si="309"/>
        <v>107</v>
      </c>
      <c r="L1208" s="23">
        <f t="shared" si="322"/>
        <v>40733</v>
      </c>
      <c r="N1208" s="2">
        <f t="shared" si="307"/>
        <v>21.4</v>
      </c>
      <c r="O1208" s="2">
        <f t="shared" si="308"/>
        <v>6.9455021416741358</v>
      </c>
    </row>
    <row r="1209" spans="1:15" x14ac:dyDescent="0.25">
      <c r="A1209" s="15">
        <f t="shared" si="305"/>
        <v>1</v>
      </c>
      <c r="B1209" s="16">
        <f t="shared" si="310"/>
        <v>1209</v>
      </c>
      <c r="C1209" s="16">
        <f t="shared" si="318"/>
        <v>164</v>
      </c>
      <c r="D1209" s="17" t="str">
        <f t="shared" si="311"/>
        <v>20110711</v>
      </c>
      <c r="E1209" s="18" t="str">
        <f t="shared" si="306"/>
        <v>20110711164</v>
      </c>
      <c r="F1209" s="19">
        <v>14</v>
      </c>
      <c r="G1209" s="19">
        <v>18</v>
      </c>
      <c r="H1209" s="19">
        <v>1</v>
      </c>
      <c r="I1209" s="19">
        <v>3</v>
      </c>
      <c r="J1209" s="19">
        <v>12</v>
      </c>
      <c r="K1209" s="19">
        <f t="shared" si="309"/>
        <v>48</v>
      </c>
      <c r="L1209" s="23">
        <f t="shared" ref="L1209" si="323">L1208+2</f>
        <v>40735</v>
      </c>
      <c r="N1209" s="2">
        <f t="shared" si="307"/>
        <v>9.6</v>
      </c>
      <c r="O1209" s="2">
        <f t="shared" si="308"/>
        <v>6.5299310869258029</v>
      </c>
    </row>
    <row r="1210" spans="1:15" x14ac:dyDescent="0.25">
      <c r="A1210" s="15">
        <f t="shared" si="305"/>
        <v>2</v>
      </c>
      <c r="B1210" s="16">
        <f t="shared" si="310"/>
        <v>1210</v>
      </c>
      <c r="C1210" s="16">
        <f t="shared" si="318"/>
        <v>165</v>
      </c>
      <c r="D1210" s="17" t="str">
        <f t="shared" si="311"/>
        <v>20110712</v>
      </c>
      <c r="E1210" s="18" t="str">
        <f t="shared" si="306"/>
        <v>20110712165</v>
      </c>
      <c r="F1210" s="19">
        <v>14</v>
      </c>
      <c r="G1210" s="19">
        <v>21</v>
      </c>
      <c r="H1210" s="19">
        <v>17</v>
      </c>
      <c r="I1210" s="19">
        <v>10</v>
      </c>
      <c r="J1210" s="19">
        <v>31</v>
      </c>
      <c r="K1210" s="19">
        <f t="shared" si="309"/>
        <v>93</v>
      </c>
      <c r="L1210" s="23">
        <f t="shared" si="322"/>
        <v>40736</v>
      </c>
      <c r="N1210" s="2">
        <f t="shared" si="307"/>
        <v>18.600000000000001</v>
      </c>
      <c r="O1210" s="2">
        <f t="shared" si="308"/>
        <v>7.1721684308164431</v>
      </c>
    </row>
    <row r="1211" spans="1:15" x14ac:dyDescent="0.25">
      <c r="A1211" s="15">
        <f t="shared" si="305"/>
        <v>3</v>
      </c>
      <c r="B1211" s="16">
        <f t="shared" si="310"/>
        <v>1211</v>
      </c>
      <c r="C1211" s="16">
        <f t="shared" si="318"/>
        <v>166</v>
      </c>
      <c r="D1211" s="17" t="str">
        <f t="shared" si="311"/>
        <v>20110713</v>
      </c>
      <c r="E1211" s="18" t="str">
        <f t="shared" si="306"/>
        <v>20110713166</v>
      </c>
      <c r="F1211" s="19">
        <v>36</v>
      </c>
      <c r="G1211" s="19">
        <v>32</v>
      </c>
      <c r="H1211" s="19">
        <v>21</v>
      </c>
      <c r="I1211" s="19">
        <v>9</v>
      </c>
      <c r="J1211" s="19">
        <v>14</v>
      </c>
      <c r="K1211" s="19">
        <f t="shared" si="309"/>
        <v>112</v>
      </c>
      <c r="L1211" s="23">
        <f t="shared" si="322"/>
        <v>40737</v>
      </c>
      <c r="N1211" s="2">
        <f t="shared" si="307"/>
        <v>22.4</v>
      </c>
      <c r="O1211" s="2">
        <f t="shared" si="308"/>
        <v>10.287856919689348</v>
      </c>
    </row>
    <row r="1212" spans="1:15" x14ac:dyDescent="0.25">
      <c r="A1212" s="15">
        <f t="shared" si="305"/>
        <v>4</v>
      </c>
      <c r="B1212" s="16">
        <f t="shared" si="310"/>
        <v>1212</v>
      </c>
      <c r="C1212" s="16">
        <f t="shared" si="318"/>
        <v>167</v>
      </c>
      <c r="D1212" s="17" t="str">
        <f t="shared" si="311"/>
        <v>20110714</v>
      </c>
      <c r="E1212" s="18" t="str">
        <f t="shared" si="306"/>
        <v>20110714167</v>
      </c>
      <c r="F1212" s="19">
        <v>8</v>
      </c>
      <c r="G1212" s="19">
        <v>24</v>
      </c>
      <c r="H1212" s="19">
        <v>9</v>
      </c>
      <c r="I1212" s="19">
        <v>18</v>
      </c>
      <c r="J1212" s="19">
        <v>33</v>
      </c>
      <c r="K1212" s="19">
        <f t="shared" si="309"/>
        <v>92</v>
      </c>
      <c r="L1212" s="23">
        <f t="shared" si="322"/>
        <v>40738</v>
      </c>
      <c r="N1212" s="2">
        <f t="shared" si="307"/>
        <v>18.399999999999999</v>
      </c>
      <c r="O1212" s="2">
        <f t="shared" si="308"/>
        <v>9.3936148526539025</v>
      </c>
    </row>
    <row r="1213" spans="1:15" x14ac:dyDescent="0.25">
      <c r="A1213" s="15">
        <f t="shared" si="305"/>
        <v>5</v>
      </c>
      <c r="B1213" s="16">
        <f t="shared" si="310"/>
        <v>1213</v>
      </c>
      <c r="C1213" s="16">
        <f t="shared" si="318"/>
        <v>168</v>
      </c>
      <c r="D1213" s="17" t="str">
        <f t="shared" si="311"/>
        <v>20110715</v>
      </c>
      <c r="E1213" s="18" t="str">
        <f t="shared" si="306"/>
        <v>20110715168</v>
      </c>
      <c r="F1213" s="19">
        <v>7</v>
      </c>
      <c r="G1213" s="19">
        <v>14</v>
      </c>
      <c r="H1213" s="19">
        <v>13</v>
      </c>
      <c r="I1213" s="19">
        <v>20</v>
      </c>
      <c r="J1213" s="19">
        <v>33</v>
      </c>
      <c r="K1213" s="19">
        <f t="shared" si="309"/>
        <v>87</v>
      </c>
      <c r="L1213" s="23">
        <f t="shared" si="322"/>
        <v>40739</v>
      </c>
      <c r="N1213" s="2">
        <f t="shared" si="307"/>
        <v>17.399999999999999</v>
      </c>
      <c r="O1213" s="2">
        <f t="shared" si="308"/>
        <v>8.8226980000451114</v>
      </c>
    </row>
    <row r="1214" spans="1:15" x14ac:dyDescent="0.25">
      <c r="A1214" s="15">
        <f t="shared" si="305"/>
        <v>6</v>
      </c>
      <c r="B1214" s="16">
        <f t="shared" si="310"/>
        <v>1214</v>
      </c>
      <c r="C1214" s="16">
        <f t="shared" si="318"/>
        <v>169</v>
      </c>
      <c r="D1214" s="17" t="str">
        <f t="shared" si="311"/>
        <v>20110716</v>
      </c>
      <c r="E1214" s="18" t="str">
        <f t="shared" si="306"/>
        <v>20110716169</v>
      </c>
      <c r="F1214" s="19">
        <v>32</v>
      </c>
      <c r="G1214" s="19">
        <v>8</v>
      </c>
      <c r="H1214" s="19">
        <v>27</v>
      </c>
      <c r="I1214" s="19">
        <v>36</v>
      </c>
      <c r="J1214" s="19">
        <v>29</v>
      </c>
      <c r="K1214" s="19">
        <f t="shared" si="309"/>
        <v>132</v>
      </c>
      <c r="L1214" s="23">
        <f t="shared" si="322"/>
        <v>40740</v>
      </c>
      <c r="N1214" s="2">
        <f t="shared" si="307"/>
        <v>26.4</v>
      </c>
      <c r="O1214" s="2">
        <f t="shared" si="308"/>
        <v>9.6871048306498686</v>
      </c>
    </row>
    <row r="1215" spans="1:15" x14ac:dyDescent="0.25">
      <c r="A1215" s="15">
        <f t="shared" si="305"/>
        <v>1</v>
      </c>
      <c r="B1215" s="16">
        <f t="shared" si="310"/>
        <v>1215</v>
      </c>
      <c r="C1215" s="16">
        <f t="shared" si="318"/>
        <v>170</v>
      </c>
      <c r="D1215" s="17" t="str">
        <f t="shared" si="311"/>
        <v>20110718</v>
      </c>
      <c r="E1215" s="18" t="str">
        <f t="shared" si="306"/>
        <v>20110718170</v>
      </c>
      <c r="F1215" s="19">
        <v>39</v>
      </c>
      <c r="G1215" s="19">
        <v>29</v>
      </c>
      <c r="H1215" s="19">
        <v>2</v>
      </c>
      <c r="I1215" s="19">
        <v>14</v>
      </c>
      <c r="J1215" s="19">
        <v>12</v>
      </c>
      <c r="K1215" s="19">
        <f t="shared" si="309"/>
        <v>96</v>
      </c>
      <c r="L1215" s="23">
        <f t="shared" ref="L1215" si="324">L1214+2</f>
        <v>40742</v>
      </c>
      <c r="N1215" s="2">
        <f t="shared" si="307"/>
        <v>19.2</v>
      </c>
      <c r="O1215" s="2">
        <f t="shared" si="308"/>
        <v>13.13620949893842</v>
      </c>
    </row>
    <row r="1216" spans="1:15" x14ac:dyDescent="0.25">
      <c r="A1216" s="15">
        <f t="shared" si="305"/>
        <v>2</v>
      </c>
      <c r="B1216" s="16">
        <f t="shared" si="310"/>
        <v>1216</v>
      </c>
      <c r="C1216" s="16">
        <f t="shared" si="318"/>
        <v>171</v>
      </c>
      <c r="D1216" s="17" t="str">
        <f t="shared" si="311"/>
        <v>20110719</v>
      </c>
      <c r="E1216" s="18" t="str">
        <f t="shared" si="306"/>
        <v>20110719171</v>
      </c>
      <c r="F1216" s="19">
        <v>39</v>
      </c>
      <c r="G1216" s="19">
        <v>32</v>
      </c>
      <c r="H1216" s="19">
        <v>2</v>
      </c>
      <c r="I1216" s="19">
        <v>14</v>
      </c>
      <c r="J1216" s="19">
        <v>33</v>
      </c>
      <c r="K1216" s="19">
        <f t="shared" si="309"/>
        <v>120</v>
      </c>
      <c r="L1216" s="23">
        <f t="shared" si="322"/>
        <v>40743</v>
      </c>
      <c r="N1216" s="2">
        <f t="shared" si="307"/>
        <v>24</v>
      </c>
      <c r="O1216" s="2">
        <f t="shared" si="308"/>
        <v>13.813037319865606</v>
      </c>
    </row>
    <row r="1217" spans="1:15" x14ac:dyDescent="0.25">
      <c r="A1217" s="15">
        <f t="shared" ref="A1217:A1280" si="325">WEEKDAY(L1217,2)</f>
        <v>3</v>
      </c>
      <c r="B1217" s="16">
        <f t="shared" si="310"/>
        <v>1217</v>
      </c>
      <c r="C1217" s="16">
        <f t="shared" si="318"/>
        <v>172</v>
      </c>
      <c r="D1217" s="17" t="str">
        <f t="shared" si="311"/>
        <v>20110720</v>
      </c>
      <c r="E1217" s="18" t="str">
        <f t="shared" ref="E1217:E1280" si="326">CONCATENATE(D1217,TEXT(C1217,"000"))</f>
        <v>20110720172</v>
      </c>
      <c r="F1217" s="19">
        <v>17</v>
      </c>
      <c r="G1217" s="19">
        <v>31</v>
      </c>
      <c r="H1217" s="19">
        <v>16</v>
      </c>
      <c r="I1217" s="19">
        <v>39</v>
      </c>
      <c r="J1217" s="19">
        <v>26</v>
      </c>
      <c r="K1217" s="19">
        <f t="shared" si="309"/>
        <v>129</v>
      </c>
      <c r="L1217" s="23">
        <f t="shared" si="322"/>
        <v>40744</v>
      </c>
      <c r="N1217" s="2">
        <f t="shared" ref="N1217:N1280" si="327">AVERAGE(F1217:J1217)</f>
        <v>25.8</v>
      </c>
      <c r="O1217" s="2">
        <f t="shared" ref="O1217:O1280" si="328">STDEVPA(F1217:J1217)</f>
        <v>8.6579443287653444</v>
      </c>
    </row>
    <row r="1218" spans="1:15" x14ac:dyDescent="0.25">
      <c r="A1218" s="15">
        <f t="shared" si="325"/>
        <v>4</v>
      </c>
      <c r="B1218" s="16">
        <f t="shared" si="310"/>
        <v>1218</v>
      </c>
      <c r="C1218" s="16">
        <f t="shared" si="318"/>
        <v>173</v>
      </c>
      <c r="D1218" s="17" t="str">
        <f t="shared" si="311"/>
        <v>20110721</v>
      </c>
      <c r="E1218" s="18" t="str">
        <f t="shared" si="326"/>
        <v>20110721173</v>
      </c>
      <c r="F1218" s="19">
        <v>14</v>
      </c>
      <c r="G1218" s="19">
        <v>15</v>
      </c>
      <c r="H1218" s="19">
        <v>30</v>
      </c>
      <c r="I1218" s="19">
        <v>20</v>
      </c>
      <c r="J1218" s="19">
        <v>27</v>
      </c>
      <c r="K1218" s="19">
        <f t="shared" ref="K1218:K1281" si="329">SUM(F1218:J1218)</f>
        <v>106</v>
      </c>
      <c r="L1218" s="23">
        <f t="shared" si="322"/>
        <v>40745</v>
      </c>
      <c r="N1218" s="2">
        <f t="shared" si="327"/>
        <v>21.2</v>
      </c>
      <c r="O1218" s="2">
        <f t="shared" si="328"/>
        <v>6.3686733312362636</v>
      </c>
    </row>
    <row r="1219" spans="1:15" x14ac:dyDescent="0.25">
      <c r="A1219" s="15">
        <f t="shared" si="325"/>
        <v>5</v>
      </c>
      <c r="B1219" s="16">
        <f t="shared" ref="B1219:B1282" si="330">B1218+1</f>
        <v>1219</v>
      </c>
      <c r="C1219" s="16">
        <f t="shared" si="318"/>
        <v>174</v>
      </c>
      <c r="D1219" s="17" t="str">
        <f t="shared" ref="D1219:D1282" si="331">CONCATENATE(TEXT(YEAR(L1219),"0000"),TEXT(MONTH(L1219),"00"),TEXT(DAY(L1219),"00"))</f>
        <v>20110722</v>
      </c>
      <c r="E1219" s="18" t="str">
        <f t="shared" si="326"/>
        <v>20110722174</v>
      </c>
      <c r="F1219" s="19">
        <v>3</v>
      </c>
      <c r="G1219" s="19">
        <v>5</v>
      </c>
      <c r="H1219" s="19">
        <v>10</v>
      </c>
      <c r="I1219" s="19">
        <v>37</v>
      </c>
      <c r="J1219" s="19">
        <v>15</v>
      </c>
      <c r="K1219" s="19">
        <f t="shared" si="329"/>
        <v>70</v>
      </c>
      <c r="L1219" s="23">
        <f t="shared" si="322"/>
        <v>40746</v>
      </c>
      <c r="N1219" s="2">
        <f t="shared" si="327"/>
        <v>14</v>
      </c>
      <c r="O1219" s="2">
        <f t="shared" si="328"/>
        <v>12.231107881136523</v>
      </c>
    </row>
    <row r="1220" spans="1:15" x14ac:dyDescent="0.25">
      <c r="A1220" s="15">
        <f t="shared" si="325"/>
        <v>6</v>
      </c>
      <c r="B1220" s="16">
        <f t="shared" si="330"/>
        <v>1220</v>
      </c>
      <c r="C1220" s="16">
        <f t="shared" si="318"/>
        <v>175</v>
      </c>
      <c r="D1220" s="17" t="str">
        <f t="shared" si="331"/>
        <v>20110723</v>
      </c>
      <c r="E1220" s="18" t="str">
        <f t="shared" si="326"/>
        <v>20110723175</v>
      </c>
      <c r="F1220" s="19">
        <v>5</v>
      </c>
      <c r="G1220" s="19">
        <v>20</v>
      </c>
      <c r="H1220" s="19">
        <v>27</v>
      </c>
      <c r="I1220" s="19">
        <v>26</v>
      </c>
      <c r="J1220" s="19">
        <v>31</v>
      </c>
      <c r="K1220" s="19">
        <f t="shared" si="329"/>
        <v>109</v>
      </c>
      <c r="L1220" s="23">
        <f t="shared" si="322"/>
        <v>40747</v>
      </c>
      <c r="N1220" s="2">
        <f t="shared" si="327"/>
        <v>21.8</v>
      </c>
      <c r="O1220" s="2">
        <f t="shared" si="328"/>
        <v>9.1082380293885592</v>
      </c>
    </row>
    <row r="1221" spans="1:15" x14ac:dyDescent="0.25">
      <c r="A1221" s="15">
        <f t="shared" si="325"/>
        <v>1</v>
      </c>
      <c r="B1221" s="16">
        <f t="shared" si="330"/>
        <v>1221</v>
      </c>
      <c r="C1221" s="16">
        <f t="shared" si="318"/>
        <v>176</v>
      </c>
      <c r="D1221" s="17" t="str">
        <f t="shared" si="331"/>
        <v>20110725</v>
      </c>
      <c r="E1221" s="18" t="str">
        <f t="shared" si="326"/>
        <v>20110725176</v>
      </c>
      <c r="F1221" s="19">
        <v>14</v>
      </c>
      <c r="G1221" s="19">
        <v>5</v>
      </c>
      <c r="H1221" s="19">
        <v>9</v>
      </c>
      <c r="I1221" s="19">
        <v>35</v>
      </c>
      <c r="J1221" s="19">
        <v>18</v>
      </c>
      <c r="K1221" s="19">
        <f t="shared" si="329"/>
        <v>81</v>
      </c>
      <c r="L1221" s="23">
        <f t="shared" ref="L1221" si="332">L1220+2</f>
        <v>40749</v>
      </c>
      <c r="N1221" s="2">
        <f t="shared" si="327"/>
        <v>16.2</v>
      </c>
      <c r="O1221" s="2">
        <f t="shared" si="328"/>
        <v>10.380751417888785</v>
      </c>
    </row>
    <row r="1222" spans="1:15" x14ac:dyDescent="0.25">
      <c r="A1222" s="15">
        <f t="shared" si="325"/>
        <v>2</v>
      </c>
      <c r="B1222" s="16">
        <f t="shared" si="330"/>
        <v>1222</v>
      </c>
      <c r="C1222" s="16">
        <f t="shared" si="318"/>
        <v>177</v>
      </c>
      <c r="D1222" s="17" t="str">
        <f t="shared" si="331"/>
        <v>20110726</v>
      </c>
      <c r="E1222" s="18" t="str">
        <f t="shared" si="326"/>
        <v>20110726177</v>
      </c>
      <c r="F1222" s="19">
        <v>34</v>
      </c>
      <c r="G1222" s="19">
        <v>36</v>
      </c>
      <c r="H1222" s="19">
        <v>17</v>
      </c>
      <c r="I1222" s="19">
        <v>1</v>
      </c>
      <c r="J1222" s="19">
        <v>32</v>
      </c>
      <c r="K1222" s="19">
        <f t="shared" si="329"/>
        <v>120</v>
      </c>
      <c r="L1222" s="23">
        <f t="shared" si="322"/>
        <v>40750</v>
      </c>
      <c r="N1222" s="2">
        <f t="shared" si="327"/>
        <v>24</v>
      </c>
      <c r="O1222" s="2">
        <f t="shared" si="328"/>
        <v>13.311649033834989</v>
      </c>
    </row>
    <row r="1223" spans="1:15" x14ac:dyDescent="0.25">
      <c r="A1223" s="15">
        <f t="shared" si="325"/>
        <v>3</v>
      </c>
      <c r="B1223" s="16">
        <f t="shared" si="330"/>
        <v>1223</v>
      </c>
      <c r="C1223" s="16">
        <f t="shared" si="318"/>
        <v>178</v>
      </c>
      <c r="D1223" s="17" t="str">
        <f t="shared" si="331"/>
        <v>20110727</v>
      </c>
      <c r="E1223" s="18" t="str">
        <f t="shared" si="326"/>
        <v>20110727178</v>
      </c>
      <c r="F1223" s="19">
        <v>21</v>
      </c>
      <c r="G1223" s="19">
        <v>26</v>
      </c>
      <c r="H1223" s="19">
        <v>20</v>
      </c>
      <c r="I1223" s="19">
        <v>23</v>
      </c>
      <c r="J1223" s="19">
        <v>33</v>
      </c>
      <c r="K1223" s="19">
        <f t="shared" si="329"/>
        <v>123</v>
      </c>
      <c r="L1223" s="23">
        <f t="shared" si="322"/>
        <v>40751</v>
      </c>
      <c r="N1223" s="2">
        <f t="shared" si="327"/>
        <v>24.6</v>
      </c>
      <c r="O1223" s="2">
        <f t="shared" si="328"/>
        <v>4.6733285782191691</v>
      </c>
    </row>
    <row r="1224" spans="1:15" x14ac:dyDescent="0.25">
      <c r="A1224" s="15">
        <f t="shared" si="325"/>
        <v>4</v>
      </c>
      <c r="B1224" s="16">
        <f t="shared" si="330"/>
        <v>1224</v>
      </c>
      <c r="C1224" s="16">
        <f t="shared" si="318"/>
        <v>179</v>
      </c>
      <c r="D1224" s="17" t="str">
        <f t="shared" si="331"/>
        <v>20110728</v>
      </c>
      <c r="E1224" s="18" t="str">
        <f t="shared" si="326"/>
        <v>20110728179</v>
      </c>
      <c r="F1224" s="19">
        <v>27</v>
      </c>
      <c r="G1224" s="19">
        <v>36</v>
      </c>
      <c r="H1224" s="19">
        <v>30</v>
      </c>
      <c r="I1224" s="19">
        <v>9</v>
      </c>
      <c r="J1224" s="19">
        <v>4</v>
      </c>
      <c r="K1224" s="19">
        <f t="shared" si="329"/>
        <v>106</v>
      </c>
      <c r="L1224" s="23">
        <f t="shared" si="322"/>
        <v>40752</v>
      </c>
      <c r="N1224" s="2">
        <f t="shared" si="327"/>
        <v>21.2</v>
      </c>
      <c r="O1224" s="2">
        <f t="shared" si="328"/>
        <v>12.448293055676348</v>
      </c>
    </row>
    <row r="1225" spans="1:15" x14ac:dyDescent="0.25">
      <c r="A1225" s="15">
        <f t="shared" si="325"/>
        <v>5</v>
      </c>
      <c r="B1225" s="16">
        <f t="shared" si="330"/>
        <v>1225</v>
      </c>
      <c r="C1225" s="16">
        <f t="shared" si="318"/>
        <v>180</v>
      </c>
      <c r="D1225" s="17" t="str">
        <f t="shared" si="331"/>
        <v>20110729</v>
      </c>
      <c r="E1225" s="18" t="str">
        <f t="shared" si="326"/>
        <v>20110729180</v>
      </c>
      <c r="F1225" s="19">
        <v>4</v>
      </c>
      <c r="G1225" s="19">
        <v>3</v>
      </c>
      <c r="H1225" s="19">
        <v>27</v>
      </c>
      <c r="I1225" s="19">
        <v>20</v>
      </c>
      <c r="J1225" s="19">
        <v>16</v>
      </c>
      <c r="K1225" s="19">
        <f t="shared" si="329"/>
        <v>70</v>
      </c>
      <c r="L1225" s="23">
        <f t="shared" si="322"/>
        <v>40753</v>
      </c>
      <c r="N1225" s="2">
        <f t="shared" si="327"/>
        <v>14</v>
      </c>
      <c r="O1225" s="2">
        <f t="shared" si="328"/>
        <v>9.2736184954957039</v>
      </c>
    </row>
    <row r="1226" spans="1:15" x14ac:dyDescent="0.25">
      <c r="A1226" s="15">
        <f t="shared" si="325"/>
        <v>6</v>
      </c>
      <c r="B1226" s="16">
        <f t="shared" si="330"/>
        <v>1226</v>
      </c>
      <c r="C1226" s="16">
        <f t="shared" si="318"/>
        <v>181</v>
      </c>
      <c r="D1226" s="17" t="str">
        <f t="shared" si="331"/>
        <v>20110730</v>
      </c>
      <c r="E1226" s="18" t="str">
        <f t="shared" si="326"/>
        <v>20110730181</v>
      </c>
      <c r="F1226" s="19">
        <v>6</v>
      </c>
      <c r="G1226" s="19">
        <v>10</v>
      </c>
      <c r="H1226" s="19">
        <v>17</v>
      </c>
      <c r="I1226" s="19">
        <v>13</v>
      </c>
      <c r="J1226" s="19">
        <v>1</v>
      </c>
      <c r="K1226" s="19">
        <f t="shared" si="329"/>
        <v>47</v>
      </c>
      <c r="L1226" s="23">
        <f t="shared" si="322"/>
        <v>40754</v>
      </c>
      <c r="N1226" s="2">
        <f t="shared" si="327"/>
        <v>9.4</v>
      </c>
      <c r="O1226" s="2">
        <f t="shared" si="328"/>
        <v>5.5353410012392192</v>
      </c>
    </row>
    <row r="1227" spans="1:15" x14ac:dyDescent="0.25">
      <c r="A1227" s="15">
        <f t="shared" si="325"/>
        <v>1</v>
      </c>
      <c r="B1227" s="16">
        <f t="shared" si="330"/>
        <v>1227</v>
      </c>
      <c r="C1227" s="16">
        <f t="shared" si="318"/>
        <v>182</v>
      </c>
      <c r="D1227" s="17" t="str">
        <f t="shared" si="331"/>
        <v>20110801</v>
      </c>
      <c r="E1227" s="18" t="str">
        <f t="shared" si="326"/>
        <v>20110801182</v>
      </c>
      <c r="F1227" s="19">
        <v>12</v>
      </c>
      <c r="G1227" s="19">
        <v>10</v>
      </c>
      <c r="H1227" s="19">
        <v>19</v>
      </c>
      <c r="I1227" s="19">
        <v>24</v>
      </c>
      <c r="J1227" s="19">
        <v>1</v>
      </c>
      <c r="K1227" s="19">
        <f t="shared" si="329"/>
        <v>66</v>
      </c>
      <c r="L1227" s="23">
        <f t="shared" ref="L1227" si="333">L1226+2</f>
        <v>40756</v>
      </c>
      <c r="N1227" s="2">
        <f t="shared" si="327"/>
        <v>13.2</v>
      </c>
      <c r="O1227" s="2">
        <f t="shared" si="328"/>
        <v>7.8841613377708093</v>
      </c>
    </row>
    <row r="1228" spans="1:15" x14ac:dyDescent="0.25">
      <c r="A1228" s="15">
        <f t="shared" si="325"/>
        <v>2</v>
      </c>
      <c r="B1228" s="16">
        <f t="shared" si="330"/>
        <v>1228</v>
      </c>
      <c r="C1228" s="16">
        <f t="shared" si="318"/>
        <v>183</v>
      </c>
      <c r="D1228" s="17" t="str">
        <f t="shared" si="331"/>
        <v>20110802</v>
      </c>
      <c r="E1228" s="18" t="str">
        <f t="shared" si="326"/>
        <v>20110802183</v>
      </c>
      <c r="F1228" s="19">
        <v>22</v>
      </c>
      <c r="G1228" s="19">
        <v>13</v>
      </c>
      <c r="H1228" s="19">
        <v>39</v>
      </c>
      <c r="I1228" s="19">
        <v>25</v>
      </c>
      <c r="J1228" s="19">
        <v>3</v>
      </c>
      <c r="K1228" s="19">
        <f t="shared" si="329"/>
        <v>102</v>
      </c>
      <c r="L1228" s="23">
        <f t="shared" si="322"/>
        <v>40757</v>
      </c>
      <c r="N1228" s="2">
        <f t="shared" si="327"/>
        <v>20.399999999999999</v>
      </c>
      <c r="O1228" s="2">
        <f t="shared" si="328"/>
        <v>12.059850745345068</v>
      </c>
    </row>
    <row r="1229" spans="1:15" x14ac:dyDescent="0.25">
      <c r="A1229" s="15">
        <f t="shared" si="325"/>
        <v>3</v>
      </c>
      <c r="B1229" s="16">
        <f t="shared" si="330"/>
        <v>1229</v>
      </c>
      <c r="C1229" s="16">
        <f t="shared" si="318"/>
        <v>184</v>
      </c>
      <c r="D1229" s="17" t="str">
        <f t="shared" si="331"/>
        <v>20110803</v>
      </c>
      <c r="E1229" s="18" t="str">
        <f t="shared" si="326"/>
        <v>20110803184</v>
      </c>
      <c r="F1229" s="19">
        <v>3</v>
      </c>
      <c r="G1229" s="19">
        <v>39</v>
      </c>
      <c r="H1229" s="19">
        <v>4</v>
      </c>
      <c r="I1229" s="19">
        <v>14</v>
      </c>
      <c r="J1229" s="19">
        <v>13</v>
      </c>
      <c r="K1229" s="19">
        <f t="shared" si="329"/>
        <v>73</v>
      </c>
      <c r="L1229" s="23">
        <f t="shared" si="322"/>
        <v>40758</v>
      </c>
      <c r="N1229" s="2">
        <f t="shared" si="327"/>
        <v>14.6</v>
      </c>
      <c r="O1229" s="2">
        <f t="shared" si="328"/>
        <v>13.001538370516005</v>
      </c>
    </row>
    <row r="1230" spans="1:15" x14ac:dyDescent="0.25">
      <c r="A1230" s="15">
        <f t="shared" si="325"/>
        <v>4</v>
      </c>
      <c r="B1230" s="16">
        <f t="shared" si="330"/>
        <v>1230</v>
      </c>
      <c r="C1230" s="16">
        <f t="shared" si="318"/>
        <v>185</v>
      </c>
      <c r="D1230" s="17" t="str">
        <f t="shared" si="331"/>
        <v>20110804</v>
      </c>
      <c r="E1230" s="18" t="str">
        <f t="shared" si="326"/>
        <v>20110804185</v>
      </c>
      <c r="F1230" s="19">
        <v>33</v>
      </c>
      <c r="G1230" s="19">
        <v>9</v>
      </c>
      <c r="H1230" s="19">
        <v>37</v>
      </c>
      <c r="I1230" s="19">
        <v>38</v>
      </c>
      <c r="J1230" s="19">
        <v>10</v>
      </c>
      <c r="K1230" s="19">
        <f t="shared" si="329"/>
        <v>127</v>
      </c>
      <c r="L1230" s="23">
        <f t="shared" si="322"/>
        <v>40759</v>
      </c>
      <c r="N1230" s="2">
        <f t="shared" si="327"/>
        <v>25.4</v>
      </c>
      <c r="O1230" s="2">
        <f t="shared" si="328"/>
        <v>13.093509842666327</v>
      </c>
    </row>
    <row r="1231" spans="1:15" x14ac:dyDescent="0.25">
      <c r="A1231" s="15">
        <f t="shared" si="325"/>
        <v>5</v>
      </c>
      <c r="B1231" s="16">
        <f t="shared" si="330"/>
        <v>1231</v>
      </c>
      <c r="C1231" s="16">
        <f t="shared" si="318"/>
        <v>186</v>
      </c>
      <c r="D1231" s="17" t="str">
        <f t="shared" si="331"/>
        <v>20110805</v>
      </c>
      <c r="E1231" s="18" t="str">
        <f t="shared" si="326"/>
        <v>20110805186</v>
      </c>
      <c r="F1231" s="19">
        <v>14</v>
      </c>
      <c r="G1231" s="19">
        <v>25</v>
      </c>
      <c r="H1231" s="19">
        <v>33</v>
      </c>
      <c r="I1231" s="19">
        <v>22</v>
      </c>
      <c r="J1231" s="19">
        <v>18</v>
      </c>
      <c r="K1231" s="19">
        <f t="shared" si="329"/>
        <v>112</v>
      </c>
      <c r="L1231" s="23">
        <f t="shared" si="322"/>
        <v>40760</v>
      </c>
      <c r="N1231" s="2">
        <f t="shared" si="327"/>
        <v>22.4</v>
      </c>
      <c r="O1231" s="2">
        <f t="shared" si="328"/>
        <v>6.468384651518492</v>
      </c>
    </row>
    <row r="1232" spans="1:15" x14ac:dyDescent="0.25">
      <c r="A1232" s="15">
        <f t="shared" si="325"/>
        <v>6</v>
      </c>
      <c r="B1232" s="16">
        <f t="shared" si="330"/>
        <v>1232</v>
      </c>
      <c r="C1232" s="16">
        <f t="shared" si="318"/>
        <v>187</v>
      </c>
      <c r="D1232" s="17" t="str">
        <f t="shared" si="331"/>
        <v>20110806</v>
      </c>
      <c r="E1232" s="18" t="str">
        <f t="shared" si="326"/>
        <v>20110806187</v>
      </c>
      <c r="F1232" s="19">
        <v>14</v>
      </c>
      <c r="G1232" s="19">
        <v>28</v>
      </c>
      <c r="H1232" s="19">
        <v>23</v>
      </c>
      <c r="I1232" s="19">
        <v>19</v>
      </c>
      <c r="J1232" s="19">
        <v>24</v>
      </c>
      <c r="K1232" s="19">
        <f t="shared" si="329"/>
        <v>108</v>
      </c>
      <c r="L1232" s="23">
        <f t="shared" si="322"/>
        <v>40761</v>
      </c>
      <c r="N1232" s="2">
        <f t="shared" si="327"/>
        <v>21.6</v>
      </c>
      <c r="O1232" s="2">
        <f t="shared" si="328"/>
        <v>4.7581509013481273</v>
      </c>
    </row>
    <row r="1233" spans="1:15" x14ac:dyDescent="0.25">
      <c r="A1233" s="15">
        <f t="shared" si="325"/>
        <v>1</v>
      </c>
      <c r="B1233" s="16">
        <f t="shared" si="330"/>
        <v>1233</v>
      </c>
      <c r="C1233" s="16">
        <f t="shared" si="318"/>
        <v>188</v>
      </c>
      <c r="D1233" s="17" t="str">
        <f t="shared" si="331"/>
        <v>20110808</v>
      </c>
      <c r="E1233" s="18" t="str">
        <f t="shared" si="326"/>
        <v>20110808188</v>
      </c>
      <c r="F1233" s="19">
        <v>37</v>
      </c>
      <c r="G1233" s="19">
        <v>18</v>
      </c>
      <c r="H1233" s="19">
        <v>13</v>
      </c>
      <c r="I1233" s="19">
        <v>15</v>
      </c>
      <c r="J1233" s="19">
        <v>39</v>
      </c>
      <c r="K1233" s="19">
        <f t="shared" si="329"/>
        <v>122</v>
      </c>
      <c r="L1233" s="23">
        <f t="shared" ref="L1233" si="334">L1232+2</f>
        <v>40763</v>
      </c>
      <c r="N1233" s="2">
        <f t="shared" si="327"/>
        <v>24.4</v>
      </c>
      <c r="O1233" s="2">
        <f t="shared" si="328"/>
        <v>11.235657524150511</v>
      </c>
    </row>
    <row r="1234" spans="1:15" x14ac:dyDescent="0.25">
      <c r="A1234" s="15">
        <f t="shared" si="325"/>
        <v>2</v>
      </c>
      <c r="B1234" s="16">
        <f t="shared" si="330"/>
        <v>1234</v>
      </c>
      <c r="C1234" s="16">
        <f t="shared" si="318"/>
        <v>189</v>
      </c>
      <c r="D1234" s="17" t="str">
        <f t="shared" si="331"/>
        <v>20110809</v>
      </c>
      <c r="E1234" s="18" t="str">
        <f t="shared" si="326"/>
        <v>20110809189</v>
      </c>
      <c r="F1234" s="19">
        <v>35</v>
      </c>
      <c r="G1234" s="19">
        <v>22</v>
      </c>
      <c r="H1234" s="19">
        <v>14</v>
      </c>
      <c r="I1234" s="19">
        <v>29</v>
      </c>
      <c r="J1234" s="19">
        <v>7</v>
      </c>
      <c r="K1234" s="19">
        <f t="shared" si="329"/>
        <v>107</v>
      </c>
      <c r="L1234" s="23">
        <f t="shared" si="322"/>
        <v>40764</v>
      </c>
      <c r="N1234" s="2">
        <f t="shared" si="327"/>
        <v>21.4</v>
      </c>
      <c r="O1234" s="2">
        <f t="shared" si="328"/>
        <v>10.051865498503251</v>
      </c>
    </row>
    <row r="1235" spans="1:15" x14ac:dyDescent="0.25">
      <c r="A1235" s="15">
        <f t="shared" si="325"/>
        <v>3</v>
      </c>
      <c r="B1235" s="16">
        <f t="shared" si="330"/>
        <v>1235</v>
      </c>
      <c r="C1235" s="16">
        <f t="shared" si="318"/>
        <v>190</v>
      </c>
      <c r="D1235" s="17" t="str">
        <f t="shared" si="331"/>
        <v>20110810</v>
      </c>
      <c r="E1235" s="18" t="str">
        <f t="shared" si="326"/>
        <v>20110810190</v>
      </c>
      <c r="F1235" s="19">
        <v>17</v>
      </c>
      <c r="G1235" s="19">
        <v>16</v>
      </c>
      <c r="H1235" s="19">
        <v>20</v>
      </c>
      <c r="I1235" s="19">
        <v>22</v>
      </c>
      <c r="J1235" s="19">
        <v>26</v>
      </c>
      <c r="K1235" s="19">
        <f t="shared" si="329"/>
        <v>101</v>
      </c>
      <c r="L1235" s="23">
        <f t="shared" si="322"/>
        <v>40765</v>
      </c>
      <c r="N1235" s="2">
        <f t="shared" si="327"/>
        <v>20.2</v>
      </c>
      <c r="O1235" s="2">
        <f t="shared" si="328"/>
        <v>3.6</v>
      </c>
    </row>
    <row r="1236" spans="1:15" x14ac:dyDescent="0.25">
      <c r="A1236" s="15">
        <f t="shared" si="325"/>
        <v>4</v>
      </c>
      <c r="B1236" s="16">
        <f t="shared" si="330"/>
        <v>1236</v>
      </c>
      <c r="C1236" s="16">
        <f t="shared" si="318"/>
        <v>191</v>
      </c>
      <c r="D1236" s="17" t="str">
        <f t="shared" si="331"/>
        <v>20110811</v>
      </c>
      <c r="E1236" s="18" t="str">
        <f t="shared" si="326"/>
        <v>20110811191</v>
      </c>
      <c r="F1236" s="19">
        <v>37</v>
      </c>
      <c r="G1236" s="19">
        <v>14</v>
      </c>
      <c r="H1236" s="19">
        <v>19</v>
      </c>
      <c r="I1236" s="19">
        <v>13</v>
      </c>
      <c r="J1236" s="19">
        <v>9</v>
      </c>
      <c r="K1236" s="19">
        <f t="shared" si="329"/>
        <v>92</v>
      </c>
      <c r="L1236" s="23">
        <f t="shared" si="322"/>
        <v>40766</v>
      </c>
      <c r="N1236" s="2">
        <f t="shared" si="327"/>
        <v>18.399999999999999</v>
      </c>
      <c r="O1236" s="2">
        <f t="shared" si="328"/>
        <v>9.8305645819556062</v>
      </c>
    </row>
    <row r="1237" spans="1:15" x14ac:dyDescent="0.25">
      <c r="A1237" s="15">
        <f t="shared" si="325"/>
        <v>5</v>
      </c>
      <c r="B1237" s="16">
        <f t="shared" si="330"/>
        <v>1237</v>
      </c>
      <c r="C1237" s="16">
        <f t="shared" si="318"/>
        <v>192</v>
      </c>
      <c r="D1237" s="17" t="str">
        <f t="shared" si="331"/>
        <v>20110812</v>
      </c>
      <c r="E1237" s="18" t="str">
        <f t="shared" si="326"/>
        <v>20110812192</v>
      </c>
      <c r="F1237" s="19">
        <v>34</v>
      </c>
      <c r="G1237" s="19">
        <v>20</v>
      </c>
      <c r="H1237" s="19">
        <v>37</v>
      </c>
      <c r="I1237" s="19">
        <v>29</v>
      </c>
      <c r="J1237" s="19">
        <v>39</v>
      </c>
      <c r="K1237" s="19">
        <f t="shared" si="329"/>
        <v>159</v>
      </c>
      <c r="L1237" s="23">
        <f t="shared" si="322"/>
        <v>40767</v>
      </c>
      <c r="N1237" s="2">
        <f t="shared" si="327"/>
        <v>31.8</v>
      </c>
      <c r="O1237" s="2">
        <f t="shared" si="328"/>
        <v>6.794115100585211</v>
      </c>
    </row>
    <row r="1238" spans="1:15" x14ac:dyDescent="0.25">
      <c r="A1238" s="15">
        <f t="shared" si="325"/>
        <v>6</v>
      </c>
      <c r="B1238" s="16">
        <f t="shared" si="330"/>
        <v>1238</v>
      </c>
      <c r="C1238" s="16">
        <f t="shared" si="318"/>
        <v>193</v>
      </c>
      <c r="D1238" s="17" t="str">
        <f t="shared" si="331"/>
        <v>20110813</v>
      </c>
      <c r="E1238" s="18" t="str">
        <f t="shared" si="326"/>
        <v>20110813193</v>
      </c>
      <c r="F1238" s="19">
        <v>28</v>
      </c>
      <c r="G1238" s="19">
        <v>10</v>
      </c>
      <c r="H1238" s="19">
        <v>6</v>
      </c>
      <c r="I1238" s="19">
        <v>18</v>
      </c>
      <c r="J1238" s="19">
        <v>4</v>
      </c>
      <c r="K1238" s="19">
        <f t="shared" si="329"/>
        <v>66</v>
      </c>
      <c r="L1238" s="23">
        <f t="shared" si="322"/>
        <v>40768</v>
      </c>
      <c r="N1238" s="2">
        <f t="shared" si="327"/>
        <v>13.2</v>
      </c>
      <c r="O1238" s="2">
        <f t="shared" si="328"/>
        <v>8.8181630740194414</v>
      </c>
    </row>
    <row r="1239" spans="1:15" x14ac:dyDescent="0.25">
      <c r="A1239" s="15">
        <f t="shared" si="325"/>
        <v>1</v>
      </c>
      <c r="B1239" s="16">
        <f t="shared" si="330"/>
        <v>1239</v>
      </c>
      <c r="C1239" s="16">
        <f t="shared" si="318"/>
        <v>194</v>
      </c>
      <c r="D1239" s="17" t="str">
        <f t="shared" si="331"/>
        <v>20110815</v>
      </c>
      <c r="E1239" s="18" t="str">
        <f t="shared" si="326"/>
        <v>20110815194</v>
      </c>
      <c r="F1239" s="19">
        <v>38</v>
      </c>
      <c r="G1239" s="19">
        <v>23</v>
      </c>
      <c r="H1239" s="19">
        <v>36</v>
      </c>
      <c r="I1239" s="19">
        <v>16</v>
      </c>
      <c r="J1239" s="19">
        <v>33</v>
      </c>
      <c r="K1239" s="19">
        <f t="shared" si="329"/>
        <v>146</v>
      </c>
      <c r="L1239" s="23">
        <f t="shared" ref="L1239" si="335">L1238+2</f>
        <v>40770</v>
      </c>
      <c r="N1239" s="2">
        <f t="shared" si="327"/>
        <v>29.2</v>
      </c>
      <c r="O1239" s="2">
        <f t="shared" si="328"/>
        <v>8.3761566365487692</v>
      </c>
    </row>
    <row r="1240" spans="1:15" x14ac:dyDescent="0.25">
      <c r="A1240" s="15">
        <f t="shared" si="325"/>
        <v>2</v>
      </c>
      <c r="B1240" s="16">
        <f t="shared" si="330"/>
        <v>1240</v>
      </c>
      <c r="C1240" s="16">
        <f t="shared" si="318"/>
        <v>195</v>
      </c>
      <c r="D1240" s="17" t="str">
        <f t="shared" si="331"/>
        <v>20110816</v>
      </c>
      <c r="E1240" s="18" t="str">
        <f t="shared" si="326"/>
        <v>20110816195</v>
      </c>
      <c r="F1240" s="19">
        <v>10</v>
      </c>
      <c r="G1240" s="19">
        <v>22</v>
      </c>
      <c r="H1240" s="19">
        <v>21</v>
      </c>
      <c r="I1240" s="19">
        <v>18</v>
      </c>
      <c r="J1240" s="19">
        <v>1</v>
      </c>
      <c r="K1240" s="19">
        <f t="shared" si="329"/>
        <v>72</v>
      </c>
      <c r="L1240" s="23">
        <f t="shared" si="322"/>
        <v>40771</v>
      </c>
      <c r="N1240" s="2">
        <f t="shared" si="327"/>
        <v>14.4</v>
      </c>
      <c r="O1240" s="2">
        <f t="shared" si="328"/>
        <v>7.9145435749637514</v>
      </c>
    </row>
    <row r="1241" spans="1:15" x14ac:dyDescent="0.25">
      <c r="A1241" s="15">
        <f t="shared" si="325"/>
        <v>3</v>
      </c>
      <c r="B1241" s="16">
        <f t="shared" si="330"/>
        <v>1241</v>
      </c>
      <c r="C1241" s="16">
        <f t="shared" si="318"/>
        <v>196</v>
      </c>
      <c r="D1241" s="17" t="str">
        <f t="shared" si="331"/>
        <v>20110817</v>
      </c>
      <c r="E1241" s="18" t="str">
        <f t="shared" si="326"/>
        <v>20110817196</v>
      </c>
      <c r="F1241" s="19">
        <v>15</v>
      </c>
      <c r="G1241" s="19">
        <v>20</v>
      </c>
      <c r="H1241" s="19">
        <v>3</v>
      </c>
      <c r="I1241" s="19">
        <v>28</v>
      </c>
      <c r="J1241" s="19">
        <v>14</v>
      </c>
      <c r="K1241" s="19">
        <f t="shared" si="329"/>
        <v>80</v>
      </c>
      <c r="L1241" s="23">
        <f t="shared" si="322"/>
        <v>40772</v>
      </c>
      <c r="N1241" s="2">
        <f t="shared" si="327"/>
        <v>16</v>
      </c>
      <c r="O1241" s="2">
        <f t="shared" si="328"/>
        <v>8.1731266966810203</v>
      </c>
    </row>
    <row r="1242" spans="1:15" x14ac:dyDescent="0.25">
      <c r="A1242" s="15">
        <f t="shared" si="325"/>
        <v>4</v>
      </c>
      <c r="B1242" s="16">
        <f t="shared" si="330"/>
        <v>1242</v>
      </c>
      <c r="C1242" s="16">
        <f t="shared" si="318"/>
        <v>197</v>
      </c>
      <c r="D1242" s="17" t="str">
        <f t="shared" si="331"/>
        <v>20110818</v>
      </c>
      <c r="E1242" s="18" t="str">
        <f t="shared" si="326"/>
        <v>20110818197</v>
      </c>
      <c r="F1242" s="19">
        <v>8</v>
      </c>
      <c r="G1242" s="19">
        <v>19</v>
      </c>
      <c r="H1242" s="19">
        <v>7</v>
      </c>
      <c r="I1242" s="19">
        <v>16</v>
      </c>
      <c r="J1242" s="19">
        <v>34</v>
      </c>
      <c r="K1242" s="19">
        <f t="shared" si="329"/>
        <v>84</v>
      </c>
      <c r="L1242" s="23">
        <f t="shared" si="322"/>
        <v>40773</v>
      </c>
      <c r="N1242" s="2">
        <f t="shared" si="327"/>
        <v>16.8</v>
      </c>
      <c r="O1242" s="2">
        <f t="shared" si="328"/>
        <v>9.7447421720638658</v>
      </c>
    </row>
    <row r="1243" spans="1:15" x14ac:dyDescent="0.25">
      <c r="A1243" s="15">
        <f t="shared" si="325"/>
        <v>5</v>
      </c>
      <c r="B1243" s="16">
        <f t="shared" si="330"/>
        <v>1243</v>
      </c>
      <c r="C1243" s="16">
        <f t="shared" si="318"/>
        <v>198</v>
      </c>
      <c r="D1243" s="17" t="str">
        <f t="shared" si="331"/>
        <v>20110819</v>
      </c>
      <c r="E1243" s="18" t="str">
        <f t="shared" si="326"/>
        <v>20110819198</v>
      </c>
      <c r="F1243" s="19">
        <v>13</v>
      </c>
      <c r="G1243" s="19">
        <v>11</v>
      </c>
      <c r="H1243" s="19">
        <v>38</v>
      </c>
      <c r="I1243" s="19">
        <v>8</v>
      </c>
      <c r="J1243" s="19">
        <v>30</v>
      </c>
      <c r="K1243" s="19">
        <f t="shared" si="329"/>
        <v>100</v>
      </c>
      <c r="L1243" s="23">
        <f t="shared" si="322"/>
        <v>40774</v>
      </c>
      <c r="N1243" s="2">
        <f t="shared" si="327"/>
        <v>20</v>
      </c>
      <c r="O1243" s="2">
        <f t="shared" si="328"/>
        <v>11.815244390193543</v>
      </c>
    </row>
    <row r="1244" spans="1:15" x14ac:dyDescent="0.25">
      <c r="A1244" s="15">
        <f t="shared" si="325"/>
        <v>6</v>
      </c>
      <c r="B1244" s="16">
        <f t="shared" si="330"/>
        <v>1244</v>
      </c>
      <c r="C1244" s="16">
        <f t="shared" si="318"/>
        <v>199</v>
      </c>
      <c r="D1244" s="17" t="str">
        <f t="shared" si="331"/>
        <v>20110820</v>
      </c>
      <c r="E1244" s="18" t="str">
        <f t="shared" si="326"/>
        <v>20110820199</v>
      </c>
      <c r="F1244" s="19">
        <v>31</v>
      </c>
      <c r="G1244" s="19">
        <v>21</v>
      </c>
      <c r="H1244" s="19">
        <v>24</v>
      </c>
      <c r="I1244" s="19">
        <v>7</v>
      </c>
      <c r="J1244" s="19">
        <v>2</v>
      </c>
      <c r="K1244" s="19">
        <f t="shared" si="329"/>
        <v>85</v>
      </c>
      <c r="L1244" s="23">
        <f t="shared" si="322"/>
        <v>40775</v>
      </c>
      <c r="N1244" s="2">
        <f t="shared" si="327"/>
        <v>17</v>
      </c>
      <c r="O1244" s="2">
        <f t="shared" si="328"/>
        <v>10.825894882179487</v>
      </c>
    </row>
    <row r="1245" spans="1:15" x14ac:dyDescent="0.25">
      <c r="A1245" s="15">
        <f t="shared" si="325"/>
        <v>1</v>
      </c>
      <c r="B1245" s="16">
        <f t="shared" si="330"/>
        <v>1245</v>
      </c>
      <c r="C1245" s="16">
        <f t="shared" si="318"/>
        <v>200</v>
      </c>
      <c r="D1245" s="17" t="str">
        <f t="shared" si="331"/>
        <v>20110822</v>
      </c>
      <c r="E1245" s="18" t="str">
        <f t="shared" si="326"/>
        <v>20110822200</v>
      </c>
      <c r="F1245" s="19">
        <v>13</v>
      </c>
      <c r="G1245" s="19">
        <v>27</v>
      </c>
      <c r="H1245" s="19">
        <v>26</v>
      </c>
      <c r="I1245" s="19">
        <v>38</v>
      </c>
      <c r="J1245" s="19">
        <v>9</v>
      </c>
      <c r="K1245" s="19">
        <f t="shared" si="329"/>
        <v>113</v>
      </c>
      <c r="L1245" s="23">
        <f t="shared" ref="L1245" si="336">L1244+2</f>
        <v>40777</v>
      </c>
      <c r="N1245" s="2">
        <f t="shared" si="327"/>
        <v>22.6</v>
      </c>
      <c r="O1245" s="2">
        <f t="shared" si="328"/>
        <v>10.44222198576529</v>
      </c>
    </row>
    <row r="1246" spans="1:15" x14ac:dyDescent="0.25">
      <c r="A1246" s="15">
        <f t="shared" si="325"/>
        <v>2</v>
      </c>
      <c r="B1246" s="16">
        <f t="shared" si="330"/>
        <v>1246</v>
      </c>
      <c r="C1246" s="16">
        <f t="shared" si="318"/>
        <v>201</v>
      </c>
      <c r="D1246" s="17" t="str">
        <f t="shared" si="331"/>
        <v>20110823</v>
      </c>
      <c r="E1246" s="18" t="str">
        <f t="shared" si="326"/>
        <v>20110823201</v>
      </c>
      <c r="F1246" s="19">
        <v>7</v>
      </c>
      <c r="G1246" s="19">
        <v>14</v>
      </c>
      <c r="H1246" s="19">
        <v>23</v>
      </c>
      <c r="I1246" s="19">
        <v>15</v>
      </c>
      <c r="J1246" s="19">
        <v>30</v>
      </c>
      <c r="K1246" s="19">
        <f t="shared" si="329"/>
        <v>89</v>
      </c>
      <c r="L1246" s="23">
        <f t="shared" si="322"/>
        <v>40778</v>
      </c>
      <c r="N1246" s="2">
        <f t="shared" si="327"/>
        <v>17.8</v>
      </c>
      <c r="O1246" s="2">
        <f t="shared" si="328"/>
        <v>7.9347337699509488</v>
      </c>
    </row>
    <row r="1247" spans="1:15" x14ac:dyDescent="0.25">
      <c r="A1247" s="15">
        <f t="shared" si="325"/>
        <v>3</v>
      </c>
      <c r="B1247" s="16">
        <f t="shared" si="330"/>
        <v>1247</v>
      </c>
      <c r="C1247" s="16">
        <f t="shared" si="318"/>
        <v>202</v>
      </c>
      <c r="D1247" s="17" t="str">
        <f t="shared" si="331"/>
        <v>20110824</v>
      </c>
      <c r="E1247" s="18" t="str">
        <f t="shared" si="326"/>
        <v>20110824202</v>
      </c>
      <c r="F1247" s="19">
        <v>13</v>
      </c>
      <c r="G1247" s="19">
        <v>22</v>
      </c>
      <c r="H1247" s="19">
        <v>16</v>
      </c>
      <c r="I1247" s="19">
        <v>39</v>
      </c>
      <c r="J1247" s="19">
        <v>35</v>
      </c>
      <c r="K1247" s="19">
        <f t="shared" si="329"/>
        <v>125</v>
      </c>
      <c r="L1247" s="23">
        <f t="shared" si="322"/>
        <v>40779</v>
      </c>
      <c r="N1247" s="2">
        <f t="shared" si="327"/>
        <v>25</v>
      </c>
      <c r="O1247" s="2">
        <f t="shared" si="328"/>
        <v>10.295630140987001</v>
      </c>
    </row>
    <row r="1248" spans="1:15" x14ac:dyDescent="0.25">
      <c r="A1248" s="15">
        <f t="shared" si="325"/>
        <v>4</v>
      </c>
      <c r="B1248" s="16">
        <f t="shared" si="330"/>
        <v>1248</v>
      </c>
      <c r="C1248" s="16">
        <f t="shared" si="318"/>
        <v>203</v>
      </c>
      <c r="D1248" s="17" t="str">
        <f t="shared" si="331"/>
        <v>20110825</v>
      </c>
      <c r="E1248" s="18" t="str">
        <f t="shared" si="326"/>
        <v>20110825203</v>
      </c>
      <c r="F1248" s="19">
        <v>37</v>
      </c>
      <c r="G1248" s="19">
        <v>3</v>
      </c>
      <c r="H1248" s="19">
        <v>2</v>
      </c>
      <c r="I1248" s="19">
        <v>5</v>
      </c>
      <c r="J1248" s="19">
        <v>22</v>
      </c>
      <c r="K1248" s="19">
        <f t="shared" si="329"/>
        <v>69</v>
      </c>
      <c r="L1248" s="23">
        <f t="shared" si="322"/>
        <v>40780</v>
      </c>
      <c r="N1248" s="2">
        <f t="shared" si="327"/>
        <v>13.8</v>
      </c>
      <c r="O1248" s="2">
        <f t="shared" si="328"/>
        <v>13.702554506368511</v>
      </c>
    </row>
    <row r="1249" spans="1:15" x14ac:dyDescent="0.25">
      <c r="A1249" s="15">
        <f t="shared" si="325"/>
        <v>5</v>
      </c>
      <c r="B1249" s="16">
        <f t="shared" si="330"/>
        <v>1249</v>
      </c>
      <c r="C1249" s="16">
        <f t="shared" si="318"/>
        <v>204</v>
      </c>
      <c r="D1249" s="17" t="str">
        <f t="shared" si="331"/>
        <v>20110826</v>
      </c>
      <c r="E1249" s="18" t="str">
        <f t="shared" si="326"/>
        <v>20110826204</v>
      </c>
      <c r="F1249" s="19">
        <v>36</v>
      </c>
      <c r="G1249" s="19">
        <v>32</v>
      </c>
      <c r="H1249" s="19">
        <v>22</v>
      </c>
      <c r="I1249" s="19">
        <v>28</v>
      </c>
      <c r="J1249" s="19">
        <v>15</v>
      </c>
      <c r="K1249" s="19">
        <f t="shared" si="329"/>
        <v>133</v>
      </c>
      <c r="L1249" s="23">
        <f t="shared" si="322"/>
        <v>40781</v>
      </c>
      <c r="N1249" s="2">
        <f t="shared" si="327"/>
        <v>26.6</v>
      </c>
      <c r="O1249" s="2">
        <f t="shared" si="328"/>
        <v>7.4188947963965628</v>
      </c>
    </row>
    <row r="1250" spans="1:15" x14ac:dyDescent="0.25">
      <c r="A1250" s="15">
        <f t="shared" si="325"/>
        <v>6</v>
      </c>
      <c r="B1250" s="16">
        <f t="shared" si="330"/>
        <v>1250</v>
      </c>
      <c r="C1250" s="16">
        <f t="shared" si="318"/>
        <v>205</v>
      </c>
      <c r="D1250" s="17" t="str">
        <f t="shared" si="331"/>
        <v>20110827</v>
      </c>
      <c r="E1250" s="18" t="str">
        <f t="shared" si="326"/>
        <v>20110827205</v>
      </c>
      <c r="F1250" s="19">
        <v>1</v>
      </c>
      <c r="G1250" s="19">
        <v>12</v>
      </c>
      <c r="H1250" s="19">
        <v>2</v>
      </c>
      <c r="I1250" s="19">
        <v>29</v>
      </c>
      <c r="J1250" s="19">
        <v>35</v>
      </c>
      <c r="K1250" s="19">
        <f t="shared" si="329"/>
        <v>79</v>
      </c>
      <c r="L1250" s="23">
        <f t="shared" si="322"/>
        <v>40782</v>
      </c>
      <c r="N1250" s="2">
        <f t="shared" si="327"/>
        <v>15.8</v>
      </c>
      <c r="O1250" s="2">
        <f t="shared" si="328"/>
        <v>13.905394636614957</v>
      </c>
    </row>
    <row r="1251" spans="1:15" x14ac:dyDescent="0.25">
      <c r="A1251" s="15">
        <f t="shared" si="325"/>
        <v>1</v>
      </c>
      <c r="B1251" s="16">
        <f t="shared" si="330"/>
        <v>1251</v>
      </c>
      <c r="C1251" s="16">
        <f t="shared" si="318"/>
        <v>206</v>
      </c>
      <c r="D1251" s="17" t="str">
        <f t="shared" si="331"/>
        <v>20110829</v>
      </c>
      <c r="E1251" s="18" t="str">
        <f t="shared" si="326"/>
        <v>20110829206</v>
      </c>
      <c r="F1251" s="19">
        <v>34</v>
      </c>
      <c r="G1251" s="19">
        <v>4</v>
      </c>
      <c r="H1251" s="19">
        <v>21</v>
      </c>
      <c r="I1251" s="19">
        <v>7</v>
      </c>
      <c r="J1251" s="19">
        <v>11</v>
      </c>
      <c r="K1251" s="19">
        <f t="shared" si="329"/>
        <v>77</v>
      </c>
      <c r="L1251" s="23">
        <f t="shared" ref="L1251" si="337">L1250+2</f>
        <v>40784</v>
      </c>
      <c r="N1251" s="2">
        <f t="shared" si="327"/>
        <v>15.4</v>
      </c>
      <c r="O1251" s="2">
        <f t="shared" si="328"/>
        <v>10.9288608738514</v>
      </c>
    </row>
    <row r="1252" spans="1:15" x14ac:dyDescent="0.25">
      <c r="A1252" s="15">
        <f t="shared" si="325"/>
        <v>2</v>
      </c>
      <c r="B1252" s="16">
        <f t="shared" si="330"/>
        <v>1252</v>
      </c>
      <c r="C1252" s="16">
        <f t="shared" si="318"/>
        <v>207</v>
      </c>
      <c r="D1252" s="17" t="str">
        <f t="shared" si="331"/>
        <v>20110830</v>
      </c>
      <c r="E1252" s="18" t="str">
        <f t="shared" si="326"/>
        <v>20110830207</v>
      </c>
      <c r="F1252" s="19">
        <v>22</v>
      </c>
      <c r="G1252" s="19">
        <v>8</v>
      </c>
      <c r="H1252" s="19">
        <v>36</v>
      </c>
      <c r="I1252" s="19">
        <v>6</v>
      </c>
      <c r="J1252" s="19">
        <v>10</v>
      </c>
      <c r="K1252" s="19">
        <f t="shared" si="329"/>
        <v>82</v>
      </c>
      <c r="L1252" s="23">
        <f t="shared" si="322"/>
        <v>40785</v>
      </c>
      <c r="N1252" s="2">
        <f t="shared" si="327"/>
        <v>16.399999999999999</v>
      </c>
      <c r="O1252" s="2">
        <f t="shared" si="328"/>
        <v>11.271202242884296</v>
      </c>
    </row>
    <row r="1253" spans="1:15" x14ac:dyDescent="0.25">
      <c r="A1253" s="15">
        <f t="shared" si="325"/>
        <v>3</v>
      </c>
      <c r="B1253" s="16">
        <f t="shared" si="330"/>
        <v>1253</v>
      </c>
      <c r="C1253" s="16">
        <f t="shared" si="318"/>
        <v>208</v>
      </c>
      <c r="D1253" s="17" t="str">
        <f t="shared" si="331"/>
        <v>20110831</v>
      </c>
      <c r="E1253" s="18" t="str">
        <f t="shared" si="326"/>
        <v>20110831208</v>
      </c>
      <c r="F1253" s="19">
        <v>25</v>
      </c>
      <c r="G1253" s="19">
        <v>34</v>
      </c>
      <c r="H1253" s="19">
        <v>37</v>
      </c>
      <c r="I1253" s="19">
        <v>6</v>
      </c>
      <c r="J1253" s="19">
        <v>17</v>
      </c>
      <c r="K1253" s="19">
        <f t="shared" si="329"/>
        <v>119</v>
      </c>
      <c r="L1253" s="23">
        <f t="shared" si="322"/>
        <v>40786</v>
      </c>
      <c r="N1253" s="2">
        <f t="shared" si="327"/>
        <v>23.8</v>
      </c>
      <c r="O1253" s="2">
        <f t="shared" si="328"/>
        <v>11.338430226446693</v>
      </c>
    </row>
    <row r="1254" spans="1:15" x14ac:dyDescent="0.25">
      <c r="A1254" s="15">
        <f t="shared" si="325"/>
        <v>4</v>
      </c>
      <c r="B1254" s="16">
        <f t="shared" si="330"/>
        <v>1254</v>
      </c>
      <c r="C1254" s="16">
        <f t="shared" ref="C1254:C1317" si="338">C1253+1</f>
        <v>209</v>
      </c>
      <c r="D1254" s="17" t="str">
        <f t="shared" si="331"/>
        <v>20110901</v>
      </c>
      <c r="E1254" s="18" t="str">
        <f t="shared" si="326"/>
        <v>20110901209</v>
      </c>
      <c r="F1254" s="19">
        <v>12</v>
      </c>
      <c r="G1254" s="19">
        <v>32</v>
      </c>
      <c r="H1254" s="19">
        <v>37</v>
      </c>
      <c r="I1254" s="19">
        <v>38</v>
      </c>
      <c r="J1254" s="19">
        <v>22</v>
      </c>
      <c r="K1254" s="19">
        <f t="shared" si="329"/>
        <v>141</v>
      </c>
      <c r="L1254" s="23">
        <f t="shared" si="322"/>
        <v>40787</v>
      </c>
      <c r="N1254" s="2">
        <f t="shared" si="327"/>
        <v>28.2</v>
      </c>
      <c r="O1254" s="2">
        <f t="shared" si="328"/>
        <v>9.8873656754466204</v>
      </c>
    </row>
    <row r="1255" spans="1:15" x14ac:dyDescent="0.25">
      <c r="A1255" s="15">
        <f t="shared" si="325"/>
        <v>5</v>
      </c>
      <c r="B1255" s="16">
        <f t="shared" si="330"/>
        <v>1255</v>
      </c>
      <c r="C1255" s="16">
        <f t="shared" si="338"/>
        <v>210</v>
      </c>
      <c r="D1255" s="17" t="str">
        <f t="shared" si="331"/>
        <v>20110902</v>
      </c>
      <c r="E1255" s="18" t="str">
        <f t="shared" si="326"/>
        <v>20110902210</v>
      </c>
      <c r="F1255" s="19">
        <v>18</v>
      </c>
      <c r="G1255" s="19">
        <v>4</v>
      </c>
      <c r="H1255" s="19">
        <v>3</v>
      </c>
      <c r="I1255" s="19">
        <v>11</v>
      </c>
      <c r="J1255" s="19">
        <v>10</v>
      </c>
      <c r="K1255" s="19">
        <f t="shared" si="329"/>
        <v>46</v>
      </c>
      <c r="L1255" s="23">
        <f t="shared" si="322"/>
        <v>40788</v>
      </c>
      <c r="N1255" s="2">
        <f t="shared" si="327"/>
        <v>9.1999999999999993</v>
      </c>
      <c r="O1255" s="2">
        <f t="shared" si="328"/>
        <v>5.4184868736576268</v>
      </c>
    </row>
    <row r="1256" spans="1:15" x14ac:dyDescent="0.25">
      <c r="A1256" s="15">
        <f t="shared" si="325"/>
        <v>6</v>
      </c>
      <c r="B1256" s="16">
        <f t="shared" si="330"/>
        <v>1256</v>
      </c>
      <c r="C1256" s="16">
        <f t="shared" si="338"/>
        <v>211</v>
      </c>
      <c r="D1256" s="17" t="str">
        <f t="shared" si="331"/>
        <v>20110903</v>
      </c>
      <c r="E1256" s="18" t="str">
        <f t="shared" si="326"/>
        <v>20110903211</v>
      </c>
      <c r="F1256" s="19">
        <v>22</v>
      </c>
      <c r="G1256" s="19">
        <v>19</v>
      </c>
      <c r="H1256" s="19">
        <v>37</v>
      </c>
      <c r="I1256" s="19">
        <v>33</v>
      </c>
      <c r="J1256" s="19">
        <v>34</v>
      </c>
      <c r="K1256" s="19">
        <f t="shared" si="329"/>
        <v>145</v>
      </c>
      <c r="L1256" s="23">
        <f t="shared" si="322"/>
        <v>40789</v>
      </c>
      <c r="N1256" s="2">
        <f t="shared" si="327"/>
        <v>29</v>
      </c>
      <c r="O1256" s="2">
        <f t="shared" si="328"/>
        <v>7.1274118724821847</v>
      </c>
    </row>
    <row r="1257" spans="1:15" x14ac:dyDescent="0.25">
      <c r="A1257" s="15">
        <f t="shared" si="325"/>
        <v>1</v>
      </c>
      <c r="B1257" s="16">
        <f t="shared" si="330"/>
        <v>1257</v>
      </c>
      <c r="C1257" s="16">
        <f t="shared" si="338"/>
        <v>212</v>
      </c>
      <c r="D1257" s="17" t="str">
        <f t="shared" si="331"/>
        <v>20110905</v>
      </c>
      <c r="E1257" s="18" t="str">
        <f t="shared" si="326"/>
        <v>20110905212</v>
      </c>
      <c r="F1257" s="19">
        <v>28</v>
      </c>
      <c r="G1257" s="19">
        <v>35</v>
      </c>
      <c r="H1257" s="19">
        <v>2</v>
      </c>
      <c r="I1257" s="19">
        <v>22</v>
      </c>
      <c r="J1257" s="19">
        <v>11</v>
      </c>
      <c r="K1257" s="19">
        <f t="shared" si="329"/>
        <v>98</v>
      </c>
      <c r="L1257" s="23">
        <f t="shared" ref="L1257" si="339">L1256+2</f>
        <v>40791</v>
      </c>
      <c r="N1257" s="2">
        <f t="shared" si="327"/>
        <v>19.600000000000001</v>
      </c>
      <c r="O1257" s="2">
        <f t="shared" si="328"/>
        <v>11.808471535300409</v>
      </c>
    </row>
    <row r="1258" spans="1:15" x14ac:dyDescent="0.25">
      <c r="A1258" s="15">
        <f t="shared" si="325"/>
        <v>2</v>
      </c>
      <c r="B1258" s="16">
        <f t="shared" si="330"/>
        <v>1258</v>
      </c>
      <c r="C1258" s="16">
        <f t="shared" si="338"/>
        <v>213</v>
      </c>
      <c r="D1258" s="17" t="str">
        <f t="shared" si="331"/>
        <v>20110906</v>
      </c>
      <c r="E1258" s="18" t="str">
        <f t="shared" si="326"/>
        <v>20110906213</v>
      </c>
      <c r="F1258" s="19">
        <v>34</v>
      </c>
      <c r="G1258" s="19">
        <v>33</v>
      </c>
      <c r="H1258" s="19">
        <v>30</v>
      </c>
      <c r="I1258" s="19">
        <v>32</v>
      </c>
      <c r="J1258" s="19">
        <v>25</v>
      </c>
      <c r="K1258" s="19">
        <f t="shared" si="329"/>
        <v>154</v>
      </c>
      <c r="L1258" s="23">
        <f t="shared" si="322"/>
        <v>40792</v>
      </c>
      <c r="N1258" s="2">
        <f t="shared" si="327"/>
        <v>30.8</v>
      </c>
      <c r="O1258" s="2">
        <f t="shared" si="328"/>
        <v>3.1874754901018454</v>
      </c>
    </row>
    <row r="1259" spans="1:15" x14ac:dyDescent="0.25">
      <c r="A1259" s="15">
        <f t="shared" si="325"/>
        <v>3</v>
      </c>
      <c r="B1259" s="16">
        <f t="shared" si="330"/>
        <v>1259</v>
      </c>
      <c r="C1259" s="16">
        <f t="shared" si="338"/>
        <v>214</v>
      </c>
      <c r="D1259" s="17" t="str">
        <f t="shared" si="331"/>
        <v>20110907</v>
      </c>
      <c r="E1259" s="18" t="str">
        <f t="shared" si="326"/>
        <v>20110907214</v>
      </c>
      <c r="F1259" s="19">
        <v>23</v>
      </c>
      <c r="G1259" s="19">
        <v>29</v>
      </c>
      <c r="H1259" s="19">
        <v>9</v>
      </c>
      <c r="I1259" s="19">
        <v>20</v>
      </c>
      <c r="J1259" s="19">
        <v>27</v>
      </c>
      <c r="K1259" s="19">
        <f t="shared" si="329"/>
        <v>108</v>
      </c>
      <c r="L1259" s="23">
        <f t="shared" si="322"/>
        <v>40793</v>
      </c>
      <c r="N1259" s="2">
        <f t="shared" si="327"/>
        <v>21.6</v>
      </c>
      <c r="O1259" s="2">
        <f t="shared" si="328"/>
        <v>7.0313583324987778</v>
      </c>
    </row>
    <row r="1260" spans="1:15" x14ac:dyDescent="0.25">
      <c r="A1260" s="15">
        <f t="shared" si="325"/>
        <v>4</v>
      </c>
      <c r="B1260" s="16">
        <f t="shared" si="330"/>
        <v>1260</v>
      </c>
      <c r="C1260" s="16">
        <f t="shared" si="338"/>
        <v>215</v>
      </c>
      <c r="D1260" s="17" t="str">
        <f t="shared" si="331"/>
        <v>20110908</v>
      </c>
      <c r="E1260" s="18" t="str">
        <f t="shared" si="326"/>
        <v>20110908215</v>
      </c>
      <c r="F1260" s="19">
        <v>17</v>
      </c>
      <c r="G1260" s="19">
        <v>15</v>
      </c>
      <c r="H1260" s="19">
        <v>36</v>
      </c>
      <c r="I1260" s="19">
        <v>21</v>
      </c>
      <c r="J1260" s="19">
        <v>2</v>
      </c>
      <c r="K1260" s="19">
        <f t="shared" si="329"/>
        <v>91</v>
      </c>
      <c r="L1260" s="23">
        <f t="shared" si="322"/>
        <v>40794</v>
      </c>
      <c r="N1260" s="2">
        <f t="shared" si="327"/>
        <v>18.2</v>
      </c>
      <c r="O1260" s="2">
        <f t="shared" si="328"/>
        <v>10.943491216243562</v>
      </c>
    </row>
    <row r="1261" spans="1:15" x14ac:dyDescent="0.25">
      <c r="A1261" s="15">
        <f t="shared" si="325"/>
        <v>5</v>
      </c>
      <c r="B1261" s="16">
        <f t="shared" si="330"/>
        <v>1261</v>
      </c>
      <c r="C1261" s="16">
        <f t="shared" si="338"/>
        <v>216</v>
      </c>
      <c r="D1261" s="17" t="str">
        <f t="shared" si="331"/>
        <v>20110909</v>
      </c>
      <c r="E1261" s="18" t="str">
        <f t="shared" si="326"/>
        <v>20110909216</v>
      </c>
      <c r="F1261" s="19">
        <v>18</v>
      </c>
      <c r="G1261" s="19">
        <v>14</v>
      </c>
      <c r="H1261" s="19">
        <v>26</v>
      </c>
      <c r="I1261" s="19">
        <v>28</v>
      </c>
      <c r="J1261" s="19">
        <v>36</v>
      </c>
      <c r="K1261" s="19">
        <f t="shared" si="329"/>
        <v>122</v>
      </c>
      <c r="L1261" s="23">
        <f t="shared" si="322"/>
        <v>40795</v>
      </c>
      <c r="N1261" s="2">
        <f t="shared" si="327"/>
        <v>24.4</v>
      </c>
      <c r="O1261" s="2">
        <f t="shared" si="328"/>
        <v>7.7356318423254864</v>
      </c>
    </row>
    <row r="1262" spans="1:15" x14ac:dyDescent="0.25">
      <c r="A1262" s="15">
        <f t="shared" si="325"/>
        <v>6</v>
      </c>
      <c r="B1262" s="16">
        <f t="shared" si="330"/>
        <v>1262</v>
      </c>
      <c r="C1262" s="16">
        <f t="shared" si="338"/>
        <v>217</v>
      </c>
      <c r="D1262" s="17" t="str">
        <f t="shared" si="331"/>
        <v>20110910</v>
      </c>
      <c r="E1262" s="18" t="str">
        <f t="shared" si="326"/>
        <v>20110910217</v>
      </c>
      <c r="F1262" s="19">
        <v>17</v>
      </c>
      <c r="G1262" s="19">
        <v>23</v>
      </c>
      <c r="H1262" s="19">
        <v>35</v>
      </c>
      <c r="I1262" s="19">
        <v>2</v>
      </c>
      <c r="J1262" s="19">
        <v>3</v>
      </c>
      <c r="K1262" s="19">
        <f t="shared" si="329"/>
        <v>80</v>
      </c>
      <c r="L1262" s="23">
        <f t="shared" si="322"/>
        <v>40796</v>
      </c>
      <c r="N1262" s="2">
        <f t="shared" si="327"/>
        <v>16</v>
      </c>
      <c r="O1262" s="2">
        <f t="shared" si="328"/>
        <v>12.457929201917949</v>
      </c>
    </row>
    <row r="1263" spans="1:15" x14ac:dyDescent="0.25">
      <c r="A1263" s="15">
        <f t="shared" si="325"/>
        <v>1</v>
      </c>
      <c r="B1263" s="16">
        <f t="shared" si="330"/>
        <v>1263</v>
      </c>
      <c r="C1263" s="16">
        <f t="shared" si="338"/>
        <v>218</v>
      </c>
      <c r="D1263" s="17" t="str">
        <f t="shared" si="331"/>
        <v>20110912</v>
      </c>
      <c r="E1263" s="18" t="str">
        <f t="shared" si="326"/>
        <v>20110912218</v>
      </c>
      <c r="F1263" s="19">
        <v>18</v>
      </c>
      <c r="G1263" s="19">
        <v>24</v>
      </c>
      <c r="H1263" s="19">
        <v>12</v>
      </c>
      <c r="I1263" s="19">
        <v>22</v>
      </c>
      <c r="J1263" s="19">
        <v>39</v>
      </c>
      <c r="K1263" s="19">
        <f t="shared" si="329"/>
        <v>115</v>
      </c>
      <c r="L1263" s="23">
        <f t="shared" ref="L1263" si="340">L1262+2</f>
        <v>40798</v>
      </c>
      <c r="N1263" s="2">
        <f t="shared" si="327"/>
        <v>23</v>
      </c>
      <c r="O1263" s="2">
        <f t="shared" si="328"/>
        <v>8.9888820216976928</v>
      </c>
    </row>
    <row r="1264" spans="1:15" x14ac:dyDescent="0.25">
      <c r="A1264" s="15">
        <f t="shared" si="325"/>
        <v>2</v>
      </c>
      <c r="B1264" s="16">
        <f t="shared" si="330"/>
        <v>1264</v>
      </c>
      <c r="C1264" s="16">
        <f t="shared" si="338"/>
        <v>219</v>
      </c>
      <c r="D1264" s="17" t="str">
        <f t="shared" si="331"/>
        <v>20110913</v>
      </c>
      <c r="E1264" s="18" t="str">
        <f t="shared" si="326"/>
        <v>20110913219</v>
      </c>
      <c r="F1264" s="19">
        <v>4</v>
      </c>
      <c r="G1264" s="19">
        <v>9</v>
      </c>
      <c r="H1264" s="19">
        <v>10</v>
      </c>
      <c r="I1264" s="19">
        <v>1</v>
      </c>
      <c r="J1264" s="19">
        <v>16</v>
      </c>
      <c r="K1264" s="19">
        <f t="shared" si="329"/>
        <v>40</v>
      </c>
      <c r="L1264" s="23">
        <f t="shared" si="322"/>
        <v>40799</v>
      </c>
      <c r="N1264" s="2">
        <f t="shared" si="327"/>
        <v>8</v>
      </c>
      <c r="O1264" s="2">
        <f t="shared" si="328"/>
        <v>5.1768716422179137</v>
      </c>
    </row>
    <row r="1265" spans="1:15" x14ac:dyDescent="0.25">
      <c r="A1265" s="15">
        <f t="shared" si="325"/>
        <v>3</v>
      </c>
      <c r="B1265" s="16">
        <f t="shared" si="330"/>
        <v>1265</v>
      </c>
      <c r="C1265" s="16">
        <f t="shared" si="338"/>
        <v>220</v>
      </c>
      <c r="D1265" s="17" t="str">
        <f t="shared" si="331"/>
        <v>20110914</v>
      </c>
      <c r="E1265" s="18" t="str">
        <f t="shared" si="326"/>
        <v>20110914220</v>
      </c>
      <c r="F1265" s="19">
        <v>19</v>
      </c>
      <c r="G1265" s="19">
        <v>16</v>
      </c>
      <c r="H1265" s="19">
        <v>23</v>
      </c>
      <c r="I1265" s="19">
        <v>36</v>
      </c>
      <c r="J1265" s="19">
        <v>13</v>
      </c>
      <c r="K1265" s="19">
        <f t="shared" si="329"/>
        <v>107</v>
      </c>
      <c r="L1265" s="23">
        <f t="shared" si="322"/>
        <v>40800</v>
      </c>
      <c r="N1265" s="2">
        <f t="shared" si="327"/>
        <v>21.4</v>
      </c>
      <c r="O1265" s="2">
        <f t="shared" si="328"/>
        <v>8.0149859638055503</v>
      </c>
    </row>
    <row r="1266" spans="1:15" x14ac:dyDescent="0.25">
      <c r="A1266" s="15">
        <f t="shared" si="325"/>
        <v>4</v>
      </c>
      <c r="B1266" s="16">
        <f t="shared" si="330"/>
        <v>1266</v>
      </c>
      <c r="C1266" s="16">
        <f t="shared" si="338"/>
        <v>221</v>
      </c>
      <c r="D1266" s="17" t="str">
        <f t="shared" si="331"/>
        <v>20110915</v>
      </c>
      <c r="E1266" s="18" t="str">
        <f t="shared" si="326"/>
        <v>20110915221</v>
      </c>
      <c r="F1266" s="19">
        <v>5</v>
      </c>
      <c r="G1266" s="19">
        <v>30</v>
      </c>
      <c r="H1266" s="19">
        <v>34</v>
      </c>
      <c r="I1266" s="19">
        <v>19</v>
      </c>
      <c r="J1266" s="19">
        <v>14</v>
      </c>
      <c r="K1266" s="19">
        <f t="shared" si="329"/>
        <v>102</v>
      </c>
      <c r="L1266" s="23">
        <f t="shared" si="322"/>
        <v>40801</v>
      </c>
      <c r="N1266" s="2">
        <f t="shared" si="327"/>
        <v>20.399999999999999</v>
      </c>
      <c r="O1266" s="2">
        <f t="shared" si="328"/>
        <v>10.556514576317317</v>
      </c>
    </row>
    <row r="1267" spans="1:15" x14ac:dyDescent="0.25">
      <c r="A1267" s="15">
        <f t="shared" si="325"/>
        <v>5</v>
      </c>
      <c r="B1267" s="16">
        <f t="shared" si="330"/>
        <v>1267</v>
      </c>
      <c r="C1267" s="16">
        <f t="shared" si="338"/>
        <v>222</v>
      </c>
      <c r="D1267" s="17" t="str">
        <f t="shared" si="331"/>
        <v>20110916</v>
      </c>
      <c r="E1267" s="18" t="str">
        <f t="shared" si="326"/>
        <v>20110916222</v>
      </c>
      <c r="F1267" s="19">
        <v>23</v>
      </c>
      <c r="G1267" s="19">
        <v>18</v>
      </c>
      <c r="H1267" s="19">
        <v>13</v>
      </c>
      <c r="I1267" s="19">
        <v>27</v>
      </c>
      <c r="J1267" s="19">
        <v>38</v>
      </c>
      <c r="K1267" s="19">
        <f t="shared" si="329"/>
        <v>119</v>
      </c>
      <c r="L1267" s="23">
        <f t="shared" si="322"/>
        <v>40802</v>
      </c>
      <c r="N1267" s="2">
        <f t="shared" si="327"/>
        <v>23.8</v>
      </c>
      <c r="O1267" s="2">
        <f t="shared" si="328"/>
        <v>8.5182157756187422</v>
      </c>
    </row>
    <row r="1268" spans="1:15" x14ac:dyDescent="0.25">
      <c r="A1268" s="15">
        <f t="shared" si="325"/>
        <v>6</v>
      </c>
      <c r="B1268" s="16">
        <f t="shared" si="330"/>
        <v>1268</v>
      </c>
      <c r="C1268" s="16">
        <f t="shared" si="338"/>
        <v>223</v>
      </c>
      <c r="D1268" s="17" t="str">
        <f t="shared" si="331"/>
        <v>20110917</v>
      </c>
      <c r="E1268" s="18" t="str">
        <f t="shared" si="326"/>
        <v>20110917223</v>
      </c>
      <c r="F1268" s="19">
        <v>28</v>
      </c>
      <c r="G1268" s="19">
        <v>4</v>
      </c>
      <c r="H1268" s="19">
        <v>38</v>
      </c>
      <c r="I1268" s="19">
        <v>27</v>
      </c>
      <c r="J1268" s="19">
        <v>15</v>
      </c>
      <c r="K1268" s="19">
        <f t="shared" si="329"/>
        <v>112</v>
      </c>
      <c r="L1268" s="23">
        <f t="shared" ref="L1268:L1331" si="341">L1267+1</f>
        <v>40803</v>
      </c>
      <c r="N1268" s="2">
        <f t="shared" si="327"/>
        <v>22.4</v>
      </c>
      <c r="O1268" s="2">
        <f t="shared" si="328"/>
        <v>11.740528097151337</v>
      </c>
    </row>
    <row r="1269" spans="1:15" x14ac:dyDescent="0.25">
      <c r="A1269" s="15">
        <f t="shared" si="325"/>
        <v>1</v>
      </c>
      <c r="B1269" s="16">
        <f t="shared" si="330"/>
        <v>1269</v>
      </c>
      <c r="C1269" s="16">
        <f t="shared" si="338"/>
        <v>224</v>
      </c>
      <c r="D1269" s="17" t="str">
        <f t="shared" si="331"/>
        <v>20110919</v>
      </c>
      <c r="E1269" s="18" t="str">
        <f t="shared" si="326"/>
        <v>20110919224</v>
      </c>
      <c r="F1269" s="19">
        <v>11</v>
      </c>
      <c r="G1269" s="19">
        <v>22</v>
      </c>
      <c r="H1269" s="19">
        <v>28</v>
      </c>
      <c r="I1269" s="19">
        <v>5</v>
      </c>
      <c r="J1269" s="19">
        <v>35</v>
      </c>
      <c r="K1269" s="19">
        <f t="shared" si="329"/>
        <v>101</v>
      </c>
      <c r="L1269" s="23">
        <f t="shared" ref="L1269" si="342">L1268+2</f>
        <v>40805</v>
      </c>
      <c r="N1269" s="2">
        <f t="shared" si="327"/>
        <v>20.2</v>
      </c>
      <c r="O1269" s="2">
        <f t="shared" si="328"/>
        <v>10.943491216243562</v>
      </c>
    </row>
    <row r="1270" spans="1:15" x14ac:dyDescent="0.25">
      <c r="A1270" s="15">
        <f t="shared" si="325"/>
        <v>2</v>
      </c>
      <c r="B1270" s="16">
        <f t="shared" si="330"/>
        <v>1270</v>
      </c>
      <c r="C1270" s="16">
        <f t="shared" si="338"/>
        <v>225</v>
      </c>
      <c r="D1270" s="17" t="str">
        <f t="shared" si="331"/>
        <v>20110920</v>
      </c>
      <c r="E1270" s="18" t="str">
        <f t="shared" si="326"/>
        <v>20110920225</v>
      </c>
      <c r="F1270" s="19">
        <v>34</v>
      </c>
      <c r="G1270" s="19">
        <v>32</v>
      </c>
      <c r="H1270" s="19">
        <v>14</v>
      </c>
      <c r="I1270" s="19">
        <v>37</v>
      </c>
      <c r="J1270" s="19">
        <v>16</v>
      </c>
      <c r="K1270" s="19">
        <f t="shared" si="329"/>
        <v>133</v>
      </c>
      <c r="L1270" s="23">
        <f t="shared" si="341"/>
        <v>40806</v>
      </c>
      <c r="N1270" s="2">
        <f t="shared" si="327"/>
        <v>26.6</v>
      </c>
      <c r="O1270" s="2">
        <f t="shared" si="328"/>
        <v>9.6249675324127715</v>
      </c>
    </row>
    <row r="1271" spans="1:15" x14ac:dyDescent="0.25">
      <c r="A1271" s="15">
        <f t="shared" si="325"/>
        <v>3</v>
      </c>
      <c r="B1271" s="16">
        <f t="shared" si="330"/>
        <v>1271</v>
      </c>
      <c r="C1271" s="16">
        <f t="shared" si="338"/>
        <v>226</v>
      </c>
      <c r="D1271" s="17" t="str">
        <f t="shared" si="331"/>
        <v>20110921</v>
      </c>
      <c r="E1271" s="18" t="str">
        <f t="shared" si="326"/>
        <v>20110921226</v>
      </c>
      <c r="F1271" s="19">
        <v>5</v>
      </c>
      <c r="G1271" s="19">
        <v>16</v>
      </c>
      <c r="H1271" s="19">
        <v>7</v>
      </c>
      <c r="I1271" s="19">
        <v>4</v>
      </c>
      <c r="J1271" s="19">
        <v>15</v>
      </c>
      <c r="K1271" s="19">
        <f t="shared" si="329"/>
        <v>47</v>
      </c>
      <c r="L1271" s="23">
        <f t="shared" si="341"/>
        <v>40807</v>
      </c>
      <c r="N1271" s="2">
        <f t="shared" si="327"/>
        <v>9.4</v>
      </c>
      <c r="O1271" s="2">
        <f t="shared" si="328"/>
        <v>5.0833060108555337</v>
      </c>
    </row>
    <row r="1272" spans="1:15" x14ac:dyDescent="0.25">
      <c r="A1272" s="15">
        <f t="shared" si="325"/>
        <v>4</v>
      </c>
      <c r="B1272" s="16">
        <f t="shared" si="330"/>
        <v>1272</v>
      </c>
      <c r="C1272" s="16">
        <f t="shared" si="338"/>
        <v>227</v>
      </c>
      <c r="D1272" s="17" t="str">
        <f t="shared" si="331"/>
        <v>20110922</v>
      </c>
      <c r="E1272" s="18" t="str">
        <f t="shared" si="326"/>
        <v>20110922227</v>
      </c>
      <c r="F1272" s="19">
        <v>1</v>
      </c>
      <c r="G1272" s="19">
        <v>32</v>
      </c>
      <c r="H1272" s="19">
        <v>10</v>
      </c>
      <c r="I1272" s="19">
        <v>20</v>
      </c>
      <c r="J1272" s="19">
        <v>29</v>
      </c>
      <c r="K1272" s="19">
        <f t="shared" si="329"/>
        <v>92</v>
      </c>
      <c r="L1272" s="23">
        <f t="shared" si="341"/>
        <v>40808</v>
      </c>
      <c r="N1272" s="2">
        <f t="shared" si="327"/>
        <v>18.399999999999999</v>
      </c>
      <c r="O1272" s="2">
        <f t="shared" si="328"/>
        <v>11.603447763488228</v>
      </c>
    </row>
    <row r="1273" spans="1:15" x14ac:dyDescent="0.25">
      <c r="A1273" s="15">
        <f t="shared" si="325"/>
        <v>5</v>
      </c>
      <c r="B1273" s="16">
        <f t="shared" si="330"/>
        <v>1273</v>
      </c>
      <c r="C1273" s="16">
        <f t="shared" si="338"/>
        <v>228</v>
      </c>
      <c r="D1273" s="17" t="str">
        <f t="shared" si="331"/>
        <v>20110923</v>
      </c>
      <c r="E1273" s="18" t="str">
        <f t="shared" si="326"/>
        <v>20110923228</v>
      </c>
      <c r="F1273" s="19">
        <v>15</v>
      </c>
      <c r="G1273" s="19">
        <v>2</v>
      </c>
      <c r="H1273" s="19">
        <v>7</v>
      </c>
      <c r="I1273" s="19">
        <v>25</v>
      </c>
      <c r="J1273" s="19">
        <v>34</v>
      </c>
      <c r="K1273" s="19">
        <f t="shared" si="329"/>
        <v>83</v>
      </c>
      <c r="L1273" s="23">
        <f t="shared" si="341"/>
        <v>40809</v>
      </c>
      <c r="N1273" s="2">
        <f t="shared" si="327"/>
        <v>16.600000000000001</v>
      </c>
      <c r="O1273" s="2">
        <f t="shared" si="328"/>
        <v>11.672189169131899</v>
      </c>
    </row>
    <row r="1274" spans="1:15" x14ac:dyDescent="0.25">
      <c r="A1274" s="15">
        <f t="shared" si="325"/>
        <v>6</v>
      </c>
      <c r="B1274" s="16">
        <f t="shared" si="330"/>
        <v>1274</v>
      </c>
      <c r="C1274" s="16">
        <f t="shared" si="338"/>
        <v>229</v>
      </c>
      <c r="D1274" s="17" t="str">
        <f t="shared" si="331"/>
        <v>20110924</v>
      </c>
      <c r="E1274" s="18" t="str">
        <f t="shared" si="326"/>
        <v>20110924229</v>
      </c>
      <c r="F1274" s="19">
        <v>23</v>
      </c>
      <c r="G1274" s="19">
        <v>20</v>
      </c>
      <c r="H1274" s="19">
        <v>19</v>
      </c>
      <c r="I1274" s="19">
        <v>29</v>
      </c>
      <c r="J1274" s="19">
        <v>39</v>
      </c>
      <c r="K1274" s="19">
        <f t="shared" si="329"/>
        <v>130</v>
      </c>
      <c r="L1274" s="23">
        <f t="shared" si="341"/>
        <v>40810</v>
      </c>
      <c r="N1274" s="2">
        <f t="shared" si="327"/>
        <v>26</v>
      </c>
      <c r="O1274" s="2">
        <f t="shared" si="328"/>
        <v>7.37563556583431</v>
      </c>
    </row>
    <row r="1275" spans="1:15" x14ac:dyDescent="0.25">
      <c r="A1275" s="15">
        <f t="shared" si="325"/>
        <v>1</v>
      </c>
      <c r="B1275" s="16">
        <f t="shared" si="330"/>
        <v>1275</v>
      </c>
      <c r="C1275" s="16">
        <f t="shared" si="338"/>
        <v>230</v>
      </c>
      <c r="D1275" s="17" t="str">
        <f t="shared" si="331"/>
        <v>20110926</v>
      </c>
      <c r="E1275" s="18" t="str">
        <f t="shared" si="326"/>
        <v>20110926230</v>
      </c>
      <c r="F1275" s="19">
        <v>8</v>
      </c>
      <c r="G1275" s="19">
        <v>4</v>
      </c>
      <c r="H1275" s="19">
        <v>29</v>
      </c>
      <c r="I1275" s="19">
        <v>14</v>
      </c>
      <c r="J1275" s="19">
        <v>33</v>
      </c>
      <c r="K1275" s="19">
        <f t="shared" si="329"/>
        <v>88</v>
      </c>
      <c r="L1275" s="23">
        <f t="shared" ref="L1275" si="343">L1274+2</f>
        <v>40812</v>
      </c>
      <c r="N1275" s="2">
        <f t="shared" si="327"/>
        <v>17.600000000000001</v>
      </c>
      <c r="O1275" s="2">
        <f t="shared" si="328"/>
        <v>11.46472851837321</v>
      </c>
    </row>
    <row r="1276" spans="1:15" x14ac:dyDescent="0.25">
      <c r="A1276" s="15">
        <f t="shared" si="325"/>
        <v>2</v>
      </c>
      <c r="B1276" s="16">
        <f t="shared" si="330"/>
        <v>1276</v>
      </c>
      <c r="C1276" s="16">
        <f t="shared" si="338"/>
        <v>231</v>
      </c>
      <c r="D1276" s="17" t="str">
        <f t="shared" si="331"/>
        <v>20110927</v>
      </c>
      <c r="E1276" s="18" t="str">
        <f t="shared" si="326"/>
        <v>20110927231</v>
      </c>
      <c r="F1276" s="19">
        <v>5</v>
      </c>
      <c r="G1276" s="19">
        <v>7</v>
      </c>
      <c r="H1276" s="19">
        <v>34</v>
      </c>
      <c r="I1276" s="19">
        <v>14</v>
      </c>
      <c r="J1276" s="19">
        <v>35</v>
      </c>
      <c r="K1276" s="19">
        <f t="shared" si="329"/>
        <v>95</v>
      </c>
      <c r="L1276" s="23">
        <f t="shared" si="341"/>
        <v>40813</v>
      </c>
      <c r="N1276" s="2">
        <f t="shared" si="327"/>
        <v>19</v>
      </c>
      <c r="O1276" s="2">
        <f t="shared" si="328"/>
        <v>13.007690033207279</v>
      </c>
    </row>
    <row r="1277" spans="1:15" x14ac:dyDescent="0.25">
      <c r="A1277" s="15">
        <f t="shared" si="325"/>
        <v>3</v>
      </c>
      <c r="B1277" s="16">
        <f t="shared" si="330"/>
        <v>1277</v>
      </c>
      <c r="C1277" s="16">
        <f t="shared" si="338"/>
        <v>232</v>
      </c>
      <c r="D1277" s="17" t="str">
        <f t="shared" si="331"/>
        <v>20110928</v>
      </c>
      <c r="E1277" s="18" t="str">
        <f t="shared" si="326"/>
        <v>20110928232</v>
      </c>
      <c r="F1277" s="19">
        <v>28</v>
      </c>
      <c r="G1277" s="19">
        <v>27</v>
      </c>
      <c r="H1277" s="19">
        <v>13</v>
      </c>
      <c r="I1277" s="19">
        <v>16</v>
      </c>
      <c r="J1277" s="19">
        <v>7</v>
      </c>
      <c r="K1277" s="19">
        <f t="shared" si="329"/>
        <v>91</v>
      </c>
      <c r="L1277" s="23">
        <f t="shared" si="341"/>
        <v>40814</v>
      </c>
      <c r="N1277" s="2">
        <f t="shared" si="327"/>
        <v>18.2</v>
      </c>
      <c r="O1277" s="2">
        <f t="shared" si="328"/>
        <v>8.1338797630651012</v>
      </c>
    </row>
    <row r="1278" spans="1:15" x14ac:dyDescent="0.25">
      <c r="A1278" s="15">
        <f t="shared" si="325"/>
        <v>4</v>
      </c>
      <c r="B1278" s="16">
        <f t="shared" si="330"/>
        <v>1278</v>
      </c>
      <c r="C1278" s="16">
        <f t="shared" si="338"/>
        <v>233</v>
      </c>
      <c r="D1278" s="17" t="str">
        <f t="shared" si="331"/>
        <v>20110929</v>
      </c>
      <c r="E1278" s="18" t="str">
        <f t="shared" si="326"/>
        <v>20110929233</v>
      </c>
      <c r="F1278" s="19">
        <v>15</v>
      </c>
      <c r="G1278" s="19">
        <v>12</v>
      </c>
      <c r="H1278" s="19">
        <v>6</v>
      </c>
      <c r="I1278" s="19">
        <v>14</v>
      </c>
      <c r="J1278" s="19">
        <v>28</v>
      </c>
      <c r="K1278" s="19">
        <f t="shared" si="329"/>
        <v>75</v>
      </c>
      <c r="L1278" s="23">
        <f t="shared" si="341"/>
        <v>40815</v>
      </c>
      <c r="N1278" s="2">
        <f t="shared" si="327"/>
        <v>15</v>
      </c>
      <c r="O1278" s="2">
        <f t="shared" si="328"/>
        <v>7.2111025509279782</v>
      </c>
    </row>
    <row r="1279" spans="1:15" x14ac:dyDescent="0.25">
      <c r="A1279" s="15">
        <f t="shared" si="325"/>
        <v>5</v>
      </c>
      <c r="B1279" s="16">
        <f t="shared" si="330"/>
        <v>1279</v>
      </c>
      <c r="C1279" s="16">
        <f t="shared" si="338"/>
        <v>234</v>
      </c>
      <c r="D1279" s="17" t="str">
        <f t="shared" si="331"/>
        <v>20110930</v>
      </c>
      <c r="E1279" s="18" t="str">
        <f t="shared" si="326"/>
        <v>20110930234</v>
      </c>
      <c r="F1279" s="19">
        <v>21</v>
      </c>
      <c r="G1279" s="19">
        <v>14</v>
      </c>
      <c r="H1279" s="19">
        <v>4</v>
      </c>
      <c r="I1279" s="19">
        <v>37</v>
      </c>
      <c r="J1279" s="19">
        <v>27</v>
      </c>
      <c r="K1279" s="19">
        <f t="shared" si="329"/>
        <v>103</v>
      </c>
      <c r="L1279" s="23">
        <f t="shared" si="341"/>
        <v>40816</v>
      </c>
      <c r="N1279" s="2">
        <f t="shared" si="327"/>
        <v>20.6</v>
      </c>
      <c r="O1279" s="2">
        <f t="shared" si="328"/>
        <v>11.217842929904126</v>
      </c>
    </row>
    <row r="1280" spans="1:15" x14ac:dyDescent="0.25">
      <c r="A1280" s="15">
        <f t="shared" si="325"/>
        <v>6</v>
      </c>
      <c r="B1280" s="16">
        <f t="shared" si="330"/>
        <v>1280</v>
      </c>
      <c r="C1280" s="16">
        <f t="shared" si="338"/>
        <v>235</v>
      </c>
      <c r="D1280" s="17" t="str">
        <f t="shared" si="331"/>
        <v>20111001</v>
      </c>
      <c r="E1280" s="18" t="str">
        <f t="shared" si="326"/>
        <v>20111001235</v>
      </c>
      <c r="F1280" s="19">
        <v>23</v>
      </c>
      <c r="G1280" s="19">
        <v>27</v>
      </c>
      <c r="H1280" s="19">
        <v>2</v>
      </c>
      <c r="I1280" s="19">
        <v>9</v>
      </c>
      <c r="J1280" s="19">
        <v>13</v>
      </c>
      <c r="K1280" s="19">
        <f t="shared" si="329"/>
        <v>74</v>
      </c>
      <c r="L1280" s="23">
        <f t="shared" si="341"/>
        <v>40817</v>
      </c>
      <c r="N1280" s="2">
        <f t="shared" si="327"/>
        <v>14.8</v>
      </c>
      <c r="O1280" s="2">
        <f t="shared" si="328"/>
        <v>9.1301697684106617</v>
      </c>
    </row>
    <row r="1281" spans="1:15" x14ac:dyDescent="0.25">
      <c r="A1281" s="15">
        <f t="shared" ref="A1281:A1344" si="344">WEEKDAY(L1281,2)</f>
        <v>1</v>
      </c>
      <c r="B1281" s="16">
        <f t="shared" si="330"/>
        <v>1281</v>
      </c>
      <c r="C1281" s="16">
        <f t="shared" si="338"/>
        <v>236</v>
      </c>
      <c r="D1281" s="17" t="str">
        <f t="shared" si="331"/>
        <v>20111003</v>
      </c>
      <c r="E1281" s="18" t="str">
        <f t="shared" ref="E1281:E1344" si="345">CONCATENATE(D1281,TEXT(C1281,"000"))</f>
        <v>20111003236</v>
      </c>
      <c r="F1281" s="19">
        <v>22</v>
      </c>
      <c r="G1281" s="19">
        <v>31</v>
      </c>
      <c r="H1281" s="19">
        <v>39</v>
      </c>
      <c r="I1281" s="19">
        <v>16</v>
      </c>
      <c r="J1281" s="19">
        <v>15</v>
      </c>
      <c r="K1281" s="19">
        <f t="shared" si="329"/>
        <v>123</v>
      </c>
      <c r="L1281" s="23">
        <f t="shared" ref="L1281" si="346">L1280+2</f>
        <v>40819</v>
      </c>
      <c r="N1281" s="2">
        <f t="shared" ref="N1281:N1344" si="347">AVERAGE(F1281:J1281)</f>
        <v>24.6</v>
      </c>
      <c r="O1281" s="2">
        <f t="shared" ref="O1281:O1344" si="348">STDEVPA(F1281:J1281)</f>
        <v>9.1782351244670117</v>
      </c>
    </row>
    <row r="1282" spans="1:15" x14ac:dyDescent="0.25">
      <c r="A1282" s="15">
        <f t="shared" si="344"/>
        <v>2</v>
      </c>
      <c r="B1282" s="16">
        <f t="shared" si="330"/>
        <v>1282</v>
      </c>
      <c r="C1282" s="16">
        <f t="shared" si="338"/>
        <v>237</v>
      </c>
      <c r="D1282" s="17" t="str">
        <f t="shared" si="331"/>
        <v>20111004</v>
      </c>
      <c r="E1282" s="18" t="str">
        <f t="shared" si="345"/>
        <v>20111004237</v>
      </c>
      <c r="F1282" s="19">
        <v>18</v>
      </c>
      <c r="G1282" s="19">
        <v>38</v>
      </c>
      <c r="H1282" s="19">
        <v>12</v>
      </c>
      <c r="I1282" s="19">
        <v>34</v>
      </c>
      <c r="J1282" s="19">
        <v>2</v>
      </c>
      <c r="K1282" s="19">
        <f t="shared" ref="K1282:K1345" si="349">SUM(F1282:J1282)</f>
        <v>104</v>
      </c>
      <c r="L1282" s="23">
        <f t="shared" si="341"/>
        <v>40820</v>
      </c>
      <c r="N1282" s="2">
        <f t="shared" si="347"/>
        <v>20.8</v>
      </c>
      <c r="O1282" s="2">
        <f t="shared" si="348"/>
        <v>13.481839637082173</v>
      </c>
    </row>
    <row r="1283" spans="1:15" x14ac:dyDescent="0.25">
      <c r="A1283" s="15">
        <f t="shared" si="344"/>
        <v>3</v>
      </c>
      <c r="B1283" s="16">
        <f t="shared" ref="B1283:B1347" si="350">B1282+1</f>
        <v>1283</v>
      </c>
      <c r="C1283" s="16">
        <f t="shared" si="338"/>
        <v>238</v>
      </c>
      <c r="D1283" s="17" t="str">
        <f t="shared" ref="D1283:D1346" si="351">CONCATENATE(TEXT(YEAR(L1283),"0000"),TEXT(MONTH(L1283),"00"),TEXT(DAY(L1283),"00"))</f>
        <v>20111005</v>
      </c>
      <c r="E1283" s="18" t="str">
        <f t="shared" si="345"/>
        <v>20111005238</v>
      </c>
      <c r="F1283" s="19">
        <v>23</v>
      </c>
      <c r="G1283" s="19">
        <v>22</v>
      </c>
      <c r="H1283" s="19">
        <v>36</v>
      </c>
      <c r="I1283" s="19">
        <v>17</v>
      </c>
      <c r="J1283" s="19">
        <v>33</v>
      </c>
      <c r="K1283" s="19">
        <f t="shared" si="349"/>
        <v>131</v>
      </c>
      <c r="L1283" s="23">
        <f t="shared" si="341"/>
        <v>40821</v>
      </c>
      <c r="N1283" s="2">
        <f t="shared" si="347"/>
        <v>26.2</v>
      </c>
      <c r="O1283" s="2">
        <f t="shared" si="348"/>
        <v>7.138627319029899</v>
      </c>
    </row>
    <row r="1284" spans="1:15" x14ac:dyDescent="0.25">
      <c r="A1284" s="15">
        <f t="shared" si="344"/>
        <v>4</v>
      </c>
      <c r="B1284" s="16">
        <f t="shared" si="350"/>
        <v>1284</v>
      </c>
      <c r="C1284" s="16">
        <f t="shared" si="338"/>
        <v>239</v>
      </c>
      <c r="D1284" s="17" t="str">
        <f t="shared" si="351"/>
        <v>20111006</v>
      </c>
      <c r="E1284" s="18" t="str">
        <f t="shared" si="345"/>
        <v>20111006239</v>
      </c>
      <c r="F1284" s="19">
        <v>11</v>
      </c>
      <c r="G1284" s="19">
        <v>38</v>
      </c>
      <c r="H1284" s="19">
        <v>19</v>
      </c>
      <c r="I1284" s="19">
        <v>37</v>
      </c>
      <c r="J1284" s="19">
        <v>14</v>
      </c>
      <c r="K1284" s="19">
        <f t="shared" si="349"/>
        <v>119</v>
      </c>
      <c r="L1284" s="23">
        <f t="shared" si="341"/>
        <v>40822</v>
      </c>
      <c r="N1284" s="2">
        <f t="shared" si="347"/>
        <v>23.8</v>
      </c>
      <c r="O1284" s="2">
        <f t="shared" si="348"/>
        <v>11.478675881825394</v>
      </c>
    </row>
    <row r="1285" spans="1:15" x14ac:dyDescent="0.25">
      <c r="A1285" s="15">
        <f t="shared" si="344"/>
        <v>5</v>
      </c>
      <c r="B1285" s="16">
        <f t="shared" si="350"/>
        <v>1285</v>
      </c>
      <c r="C1285" s="16">
        <f t="shared" si="338"/>
        <v>240</v>
      </c>
      <c r="D1285" s="17" t="str">
        <f t="shared" si="351"/>
        <v>20111007</v>
      </c>
      <c r="E1285" s="18" t="str">
        <f t="shared" si="345"/>
        <v>20111007240</v>
      </c>
      <c r="F1285" s="19">
        <v>12</v>
      </c>
      <c r="G1285" s="19">
        <v>30</v>
      </c>
      <c r="H1285" s="19">
        <v>9</v>
      </c>
      <c r="I1285" s="19">
        <v>33</v>
      </c>
      <c r="J1285" s="19">
        <v>23</v>
      </c>
      <c r="K1285" s="19">
        <f t="shared" si="349"/>
        <v>107</v>
      </c>
      <c r="L1285" s="23">
        <f t="shared" si="341"/>
        <v>40823</v>
      </c>
      <c r="N1285" s="2">
        <f t="shared" si="347"/>
        <v>21.4</v>
      </c>
      <c r="O1285" s="2">
        <f t="shared" si="348"/>
        <v>9.5205041883295234</v>
      </c>
    </row>
    <row r="1286" spans="1:15" x14ac:dyDescent="0.25">
      <c r="A1286" s="15">
        <f t="shared" si="344"/>
        <v>6</v>
      </c>
      <c r="B1286" s="16">
        <f t="shared" si="350"/>
        <v>1286</v>
      </c>
      <c r="C1286" s="16">
        <f t="shared" si="338"/>
        <v>241</v>
      </c>
      <c r="D1286" s="17" t="str">
        <f t="shared" si="351"/>
        <v>20111008</v>
      </c>
      <c r="E1286" s="18" t="str">
        <f t="shared" si="345"/>
        <v>20111008241</v>
      </c>
      <c r="F1286" s="19">
        <v>19</v>
      </c>
      <c r="G1286" s="19">
        <v>7</v>
      </c>
      <c r="H1286" s="19">
        <v>10</v>
      </c>
      <c r="I1286" s="19">
        <v>27</v>
      </c>
      <c r="J1286" s="19">
        <v>33</v>
      </c>
      <c r="K1286" s="19">
        <f t="shared" si="349"/>
        <v>96</v>
      </c>
      <c r="L1286" s="23">
        <f t="shared" si="341"/>
        <v>40824</v>
      </c>
      <c r="N1286" s="2">
        <f t="shared" si="347"/>
        <v>19.2</v>
      </c>
      <c r="O1286" s="2">
        <f t="shared" si="348"/>
        <v>9.8468269000729371</v>
      </c>
    </row>
    <row r="1287" spans="1:15" x14ac:dyDescent="0.25">
      <c r="A1287" s="15">
        <f t="shared" si="344"/>
        <v>1</v>
      </c>
      <c r="B1287" s="16">
        <f t="shared" si="350"/>
        <v>1287</v>
      </c>
      <c r="C1287" s="16">
        <f t="shared" si="338"/>
        <v>242</v>
      </c>
      <c r="D1287" s="17" t="str">
        <f t="shared" si="351"/>
        <v>20111010</v>
      </c>
      <c r="E1287" s="18" t="str">
        <f t="shared" si="345"/>
        <v>20111010242</v>
      </c>
      <c r="F1287" s="19">
        <v>18</v>
      </c>
      <c r="G1287" s="19">
        <v>33</v>
      </c>
      <c r="H1287" s="19">
        <v>2</v>
      </c>
      <c r="I1287" s="19">
        <v>34</v>
      </c>
      <c r="J1287" s="19">
        <v>20</v>
      </c>
      <c r="K1287" s="19">
        <f t="shared" si="349"/>
        <v>107</v>
      </c>
      <c r="L1287" s="23">
        <f t="shared" ref="L1287" si="352">L1286+2</f>
        <v>40826</v>
      </c>
      <c r="N1287" s="2">
        <f t="shared" si="347"/>
        <v>21.4</v>
      </c>
      <c r="O1287" s="2">
        <f t="shared" si="348"/>
        <v>11.689311356961966</v>
      </c>
    </row>
    <row r="1288" spans="1:15" x14ac:dyDescent="0.25">
      <c r="A1288" s="15">
        <f t="shared" si="344"/>
        <v>2</v>
      </c>
      <c r="B1288" s="16">
        <f t="shared" si="350"/>
        <v>1288</v>
      </c>
      <c r="C1288" s="16">
        <f t="shared" si="338"/>
        <v>243</v>
      </c>
      <c r="D1288" s="17" t="str">
        <f t="shared" si="351"/>
        <v>20111011</v>
      </c>
      <c r="E1288" s="18" t="str">
        <f t="shared" si="345"/>
        <v>20111011243</v>
      </c>
      <c r="F1288" s="19">
        <v>9</v>
      </c>
      <c r="G1288" s="19">
        <v>25</v>
      </c>
      <c r="H1288" s="19">
        <v>29</v>
      </c>
      <c r="I1288" s="19">
        <v>20</v>
      </c>
      <c r="J1288" s="19">
        <v>15</v>
      </c>
      <c r="K1288" s="19">
        <f t="shared" si="349"/>
        <v>98</v>
      </c>
      <c r="L1288" s="23">
        <f t="shared" si="341"/>
        <v>40827</v>
      </c>
      <c r="N1288" s="2">
        <f t="shared" si="347"/>
        <v>19.600000000000001</v>
      </c>
      <c r="O1288" s="2">
        <f t="shared" si="348"/>
        <v>7.0880180586677399</v>
      </c>
    </row>
    <row r="1289" spans="1:15" x14ac:dyDescent="0.25">
      <c r="A1289" s="15">
        <f t="shared" si="344"/>
        <v>3</v>
      </c>
      <c r="B1289" s="16">
        <f t="shared" si="350"/>
        <v>1289</v>
      </c>
      <c r="C1289" s="16">
        <f t="shared" si="338"/>
        <v>244</v>
      </c>
      <c r="D1289" s="17" t="str">
        <f t="shared" si="351"/>
        <v>20111012</v>
      </c>
      <c r="E1289" s="18" t="str">
        <f t="shared" si="345"/>
        <v>20111012244</v>
      </c>
      <c r="F1289" s="19">
        <v>14</v>
      </c>
      <c r="G1289" s="19">
        <v>33</v>
      </c>
      <c r="H1289" s="19">
        <v>4</v>
      </c>
      <c r="I1289" s="19">
        <v>34</v>
      </c>
      <c r="J1289" s="19">
        <v>37</v>
      </c>
      <c r="K1289" s="19">
        <f t="shared" si="349"/>
        <v>122</v>
      </c>
      <c r="L1289" s="23">
        <f t="shared" si="341"/>
        <v>40828</v>
      </c>
      <c r="N1289" s="2">
        <f t="shared" si="347"/>
        <v>24.4</v>
      </c>
      <c r="O1289" s="2">
        <f t="shared" si="348"/>
        <v>13.032267646115928</v>
      </c>
    </row>
    <row r="1290" spans="1:15" x14ac:dyDescent="0.25">
      <c r="A1290" s="15">
        <f t="shared" si="344"/>
        <v>4</v>
      </c>
      <c r="B1290" s="16">
        <f t="shared" si="350"/>
        <v>1290</v>
      </c>
      <c r="C1290" s="16">
        <f t="shared" si="338"/>
        <v>245</v>
      </c>
      <c r="D1290" s="17" t="str">
        <f t="shared" si="351"/>
        <v>20111013</v>
      </c>
      <c r="E1290" s="18" t="str">
        <f t="shared" si="345"/>
        <v>20111013245</v>
      </c>
      <c r="F1290" s="19">
        <v>31</v>
      </c>
      <c r="G1290" s="19">
        <v>6</v>
      </c>
      <c r="H1290" s="19">
        <v>39</v>
      </c>
      <c r="I1290" s="19">
        <v>19</v>
      </c>
      <c r="J1290" s="19">
        <v>35</v>
      </c>
      <c r="K1290" s="19">
        <f t="shared" si="349"/>
        <v>130</v>
      </c>
      <c r="L1290" s="23">
        <f t="shared" si="341"/>
        <v>40829</v>
      </c>
      <c r="N1290" s="2">
        <f t="shared" si="347"/>
        <v>26</v>
      </c>
      <c r="O1290" s="2">
        <f t="shared" si="348"/>
        <v>12.033287165193059</v>
      </c>
    </row>
    <row r="1291" spans="1:15" x14ac:dyDescent="0.25">
      <c r="A1291" s="15">
        <f t="shared" si="344"/>
        <v>5</v>
      </c>
      <c r="B1291" s="16">
        <f t="shared" si="350"/>
        <v>1291</v>
      </c>
      <c r="C1291" s="16">
        <f t="shared" si="338"/>
        <v>246</v>
      </c>
      <c r="D1291" s="17" t="str">
        <f t="shared" si="351"/>
        <v>20111014</v>
      </c>
      <c r="E1291" s="18" t="str">
        <f t="shared" si="345"/>
        <v>20111014246</v>
      </c>
      <c r="F1291" s="19">
        <v>17</v>
      </c>
      <c r="G1291" s="19">
        <v>33</v>
      </c>
      <c r="H1291" s="19">
        <v>1</v>
      </c>
      <c r="I1291" s="19">
        <v>34</v>
      </c>
      <c r="J1291" s="19">
        <v>24</v>
      </c>
      <c r="K1291" s="19">
        <f t="shared" si="349"/>
        <v>109</v>
      </c>
      <c r="L1291" s="23">
        <f t="shared" si="341"/>
        <v>40830</v>
      </c>
      <c r="N1291" s="2">
        <f t="shared" si="347"/>
        <v>21.8</v>
      </c>
      <c r="O1291" s="2">
        <f t="shared" si="348"/>
        <v>12.12270596855339</v>
      </c>
    </row>
    <row r="1292" spans="1:15" x14ac:dyDescent="0.25">
      <c r="A1292" s="15">
        <f t="shared" si="344"/>
        <v>6</v>
      </c>
      <c r="B1292" s="16">
        <f t="shared" si="350"/>
        <v>1292</v>
      </c>
      <c r="C1292" s="16">
        <f t="shared" si="338"/>
        <v>247</v>
      </c>
      <c r="D1292" s="17" t="str">
        <f t="shared" si="351"/>
        <v>20111015</v>
      </c>
      <c r="E1292" s="18" t="str">
        <f t="shared" si="345"/>
        <v>20111015247</v>
      </c>
      <c r="F1292" s="19">
        <v>11</v>
      </c>
      <c r="G1292" s="19">
        <v>17</v>
      </c>
      <c r="H1292" s="19">
        <v>31</v>
      </c>
      <c r="I1292" s="19">
        <v>26</v>
      </c>
      <c r="J1292" s="19">
        <v>22</v>
      </c>
      <c r="K1292" s="19">
        <f t="shared" si="349"/>
        <v>107</v>
      </c>
      <c r="L1292" s="23">
        <f t="shared" si="341"/>
        <v>40831</v>
      </c>
      <c r="N1292" s="2">
        <f t="shared" si="347"/>
        <v>21.4</v>
      </c>
      <c r="O1292" s="2">
        <f t="shared" si="348"/>
        <v>6.9455021416741358</v>
      </c>
    </row>
    <row r="1293" spans="1:15" x14ac:dyDescent="0.25">
      <c r="A1293" s="15">
        <f t="shared" si="344"/>
        <v>1</v>
      </c>
      <c r="B1293" s="16">
        <f t="shared" si="350"/>
        <v>1293</v>
      </c>
      <c r="C1293" s="16">
        <f t="shared" si="338"/>
        <v>248</v>
      </c>
      <c r="D1293" s="17" t="str">
        <f t="shared" si="351"/>
        <v>20111017</v>
      </c>
      <c r="E1293" s="18" t="str">
        <f t="shared" si="345"/>
        <v>20111017248</v>
      </c>
      <c r="F1293" s="19">
        <v>30</v>
      </c>
      <c r="G1293" s="19">
        <v>38</v>
      </c>
      <c r="H1293" s="19">
        <v>33</v>
      </c>
      <c r="I1293" s="19">
        <v>39</v>
      </c>
      <c r="J1293" s="19">
        <v>11</v>
      </c>
      <c r="K1293" s="19">
        <f t="shared" si="349"/>
        <v>151</v>
      </c>
      <c r="L1293" s="23">
        <f t="shared" ref="L1293" si="353">L1292+2</f>
        <v>40833</v>
      </c>
      <c r="N1293" s="2">
        <f t="shared" si="347"/>
        <v>30.2</v>
      </c>
      <c r="O1293" s="2">
        <f t="shared" si="348"/>
        <v>10.146920715172657</v>
      </c>
    </row>
    <row r="1294" spans="1:15" x14ac:dyDescent="0.25">
      <c r="A1294" s="15">
        <f t="shared" si="344"/>
        <v>2</v>
      </c>
      <c r="B1294" s="16">
        <f t="shared" si="350"/>
        <v>1294</v>
      </c>
      <c r="C1294" s="16">
        <f t="shared" si="338"/>
        <v>249</v>
      </c>
      <c r="D1294" s="17" t="str">
        <f t="shared" si="351"/>
        <v>20111018</v>
      </c>
      <c r="E1294" s="18" t="str">
        <f t="shared" si="345"/>
        <v>20111018249</v>
      </c>
      <c r="F1294" s="19">
        <v>1</v>
      </c>
      <c r="G1294" s="19">
        <v>23</v>
      </c>
      <c r="H1294" s="19">
        <v>26</v>
      </c>
      <c r="I1294" s="19">
        <v>13</v>
      </c>
      <c r="J1294" s="19">
        <v>18</v>
      </c>
      <c r="K1294" s="19">
        <f t="shared" si="349"/>
        <v>81</v>
      </c>
      <c r="L1294" s="23">
        <f t="shared" si="341"/>
        <v>40834</v>
      </c>
      <c r="N1294" s="2">
        <f t="shared" si="347"/>
        <v>16.2</v>
      </c>
      <c r="O1294" s="2">
        <f t="shared" si="348"/>
        <v>8.7954533709184091</v>
      </c>
    </row>
    <row r="1295" spans="1:15" x14ac:dyDescent="0.25">
      <c r="A1295" s="15">
        <f t="shared" si="344"/>
        <v>3</v>
      </c>
      <c r="B1295" s="16">
        <f t="shared" si="350"/>
        <v>1295</v>
      </c>
      <c r="C1295" s="16">
        <f t="shared" si="338"/>
        <v>250</v>
      </c>
      <c r="D1295" s="17" t="str">
        <f t="shared" si="351"/>
        <v>20111019</v>
      </c>
      <c r="E1295" s="18" t="str">
        <f t="shared" si="345"/>
        <v>20111019250</v>
      </c>
      <c r="F1295" s="19">
        <v>15</v>
      </c>
      <c r="G1295" s="19">
        <v>16</v>
      </c>
      <c r="H1295" s="19">
        <v>23</v>
      </c>
      <c r="I1295" s="19">
        <v>21</v>
      </c>
      <c r="J1295" s="19">
        <v>29</v>
      </c>
      <c r="K1295" s="19">
        <f t="shared" si="349"/>
        <v>104</v>
      </c>
      <c r="L1295" s="23">
        <f t="shared" si="341"/>
        <v>40835</v>
      </c>
      <c r="N1295" s="2">
        <f t="shared" si="347"/>
        <v>20.8</v>
      </c>
      <c r="O1295" s="2">
        <f t="shared" si="348"/>
        <v>5.0754310161798086</v>
      </c>
    </row>
    <row r="1296" spans="1:15" x14ac:dyDescent="0.25">
      <c r="A1296" s="15">
        <f t="shared" si="344"/>
        <v>4</v>
      </c>
      <c r="B1296" s="16">
        <f t="shared" si="350"/>
        <v>1296</v>
      </c>
      <c r="C1296" s="16">
        <f t="shared" si="338"/>
        <v>251</v>
      </c>
      <c r="D1296" s="17" t="str">
        <f t="shared" si="351"/>
        <v>20111020</v>
      </c>
      <c r="E1296" s="18" t="str">
        <f t="shared" si="345"/>
        <v>20111020251</v>
      </c>
      <c r="F1296" s="19">
        <v>22</v>
      </c>
      <c r="G1296" s="19">
        <v>34</v>
      </c>
      <c r="H1296" s="19">
        <v>39</v>
      </c>
      <c r="I1296" s="19">
        <v>23</v>
      </c>
      <c r="J1296" s="19">
        <v>14</v>
      </c>
      <c r="K1296" s="19">
        <f t="shared" si="349"/>
        <v>132</v>
      </c>
      <c r="L1296" s="23">
        <f t="shared" si="341"/>
        <v>40836</v>
      </c>
      <c r="N1296" s="2">
        <f t="shared" si="347"/>
        <v>26.4</v>
      </c>
      <c r="O1296" s="2">
        <f t="shared" si="348"/>
        <v>8.957678270623477</v>
      </c>
    </row>
    <row r="1297" spans="1:15" x14ac:dyDescent="0.25">
      <c r="A1297" s="15">
        <f t="shared" si="344"/>
        <v>5</v>
      </c>
      <c r="B1297" s="16">
        <f t="shared" si="350"/>
        <v>1297</v>
      </c>
      <c r="C1297" s="16">
        <f t="shared" si="338"/>
        <v>252</v>
      </c>
      <c r="D1297" s="17" t="str">
        <f t="shared" si="351"/>
        <v>20111021</v>
      </c>
      <c r="E1297" s="18" t="str">
        <f t="shared" si="345"/>
        <v>20111021252</v>
      </c>
      <c r="F1297" s="19">
        <v>37</v>
      </c>
      <c r="G1297" s="19">
        <v>21</v>
      </c>
      <c r="H1297" s="19">
        <v>20</v>
      </c>
      <c r="I1297" s="19">
        <v>33</v>
      </c>
      <c r="J1297" s="19">
        <v>24</v>
      </c>
      <c r="K1297" s="19">
        <f t="shared" si="349"/>
        <v>135</v>
      </c>
      <c r="L1297" s="23">
        <f t="shared" si="341"/>
        <v>40837</v>
      </c>
      <c r="N1297" s="2">
        <f t="shared" si="347"/>
        <v>27</v>
      </c>
      <c r="O1297" s="2">
        <f t="shared" si="348"/>
        <v>6.7823299831252681</v>
      </c>
    </row>
    <row r="1298" spans="1:15" x14ac:dyDescent="0.25">
      <c r="A1298" s="15">
        <f t="shared" si="344"/>
        <v>6</v>
      </c>
      <c r="B1298" s="16">
        <f t="shared" si="350"/>
        <v>1298</v>
      </c>
      <c r="C1298" s="16">
        <f t="shared" si="338"/>
        <v>253</v>
      </c>
      <c r="D1298" s="17" t="str">
        <f t="shared" si="351"/>
        <v>20111022</v>
      </c>
      <c r="E1298" s="18" t="str">
        <f t="shared" si="345"/>
        <v>20111022253</v>
      </c>
      <c r="F1298" s="19">
        <v>12</v>
      </c>
      <c r="G1298" s="19">
        <v>2</v>
      </c>
      <c r="H1298" s="19">
        <v>24</v>
      </c>
      <c r="I1298" s="19">
        <v>35</v>
      </c>
      <c r="J1298" s="19">
        <v>39</v>
      </c>
      <c r="K1298" s="19">
        <f t="shared" si="349"/>
        <v>112</v>
      </c>
      <c r="L1298" s="23">
        <f t="shared" si="341"/>
        <v>40838</v>
      </c>
      <c r="N1298" s="2">
        <f t="shared" si="347"/>
        <v>22.4</v>
      </c>
      <c r="O1298" s="2">
        <f t="shared" si="348"/>
        <v>13.865064009949611</v>
      </c>
    </row>
    <row r="1299" spans="1:15" x14ac:dyDescent="0.25">
      <c r="A1299" s="15">
        <f t="shared" si="344"/>
        <v>1</v>
      </c>
      <c r="B1299" s="16">
        <f t="shared" si="350"/>
        <v>1299</v>
      </c>
      <c r="C1299" s="16">
        <f t="shared" si="338"/>
        <v>254</v>
      </c>
      <c r="D1299" s="17" t="str">
        <f t="shared" si="351"/>
        <v>20111024</v>
      </c>
      <c r="E1299" s="18" t="str">
        <f t="shared" si="345"/>
        <v>20111024254</v>
      </c>
      <c r="F1299" s="19">
        <v>34</v>
      </c>
      <c r="G1299" s="19">
        <v>31</v>
      </c>
      <c r="H1299" s="19">
        <v>27</v>
      </c>
      <c r="I1299" s="19">
        <v>5</v>
      </c>
      <c r="J1299" s="19">
        <v>21</v>
      </c>
      <c r="K1299" s="19">
        <f t="shared" si="349"/>
        <v>118</v>
      </c>
      <c r="L1299" s="23">
        <f t="shared" ref="L1299" si="354">L1298+2</f>
        <v>40840</v>
      </c>
      <c r="N1299" s="2">
        <f t="shared" si="347"/>
        <v>23.6</v>
      </c>
      <c r="O1299" s="2">
        <f t="shared" si="348"/>
        <v>10.268398122394748</v>
      </c>
    </row>
    <row r="1300" spans="1:15" x14ac:dyDescent="0.25">
      <c r="A1300" s="15">
        <f t="shared" si="344"/>
        <v>2</v>
      </c>
      <c r="B1300" s="16">
        <f t="shared" si="350"/>
        <v>1300</v>
      </c>
      <c r="C1300" s="16">
        <f t="shared" si="338"/>
        <v>255</v>
      </c>
      <c r="D1300" s="17" t="str">
        <f t="shared" si="351"/>
        <v>20111025</v>
      </c>
      <c r="E1300" s="18" t="str">
        <f t="shared" si="345"/>
        <v>20111025255</v>
      </c>
      <c r="F1300" s="19">
        <v>39</v>
      </c>
      <c r="G1300" s="19">
        <v>28</v>
      </c>
      <c r="H1300" s="19">
        <v>35</v>
      </c>
      <c r="I1300" s="19">
        <v>11</v>
      </c>
      <c r="J1300" s="19">
        <v>6</v>
      </c>
      <c r="K1300" s="19">
        <f t="shared" si="349"/>
        <v>119</v>
      </c>
      <c r="L1300" s="23">
        <f t="shared" si="341"/>
        <v>40841</v>
      </c>
      <c r="N1300" s="2">
        <f t="shared" si="347"/>
        <v>23.8</v>
      </c>
      <c r="O1300" s="2">
        <f t="shared" si="348"/>
        <v>13.075167302944923</v>
      </c>
    </row>
    <row r="1301" spans="1:15" x14ac:dyDescent="0.25">
      <c r="A1301" s="15">
        <f t="shared" si="344"/>
        <v>3</v>
      </c>
      <c r="B1301" s="16">
        <f t="shared" si="350"/>
        <v>1301</v>
      </c>
      <c r="C1301" s="16">
        <f t="shared" si="338"/>
        <v>256</v>
      </c>
      <c r="D1301" s="17" t="str">
        <f t="shared" si="351"/>
        <v>20111026</v>
      </c>
      <c r="E1301" s="18" t="str">
        <f t="shared" si="345"/>
        <v>20111026256</v>
      </c>
      <c r="F1301" s="19">
        <v>13</v>
      </c>
      <c r="G1301" s="19">
        <v>1</v>
      </c>
      <c r="H1301" s="19">
        <v>22</v>
      </c>
      <c r="I1301" s="19">
        <v>36</v>
      </c>
      <c r="J1301" s="19">
        <v>11</v>
      </c>
      <c r="K1301" s="19">
        <f t="shared" si="349"/>
        <v>83</v>
      </c>
      <c r="L1301" s="23">
        <f t="shared" si="341"/>
        <v>40842</v>
      </c>
      <c r="N1301" s="2">
        <f t="shared" si="347"/>
        <v>16.600000000000001</v>
      </c>
      <c r="O1301" s="2">
        <f t="shared" si="348"/>
        <v>11.77454882362802</v>
      </c>
    </row>
    <row r="1302" spans="1:15" x14ac:dyDescent="0.25">
      <c r="A1302" s="15">
        <f t="shared" si="344"/>
        <v>4</v>
      </c>
      <c r="B1302" s="16">
        <f t="shared" si="350"/>
        <v>1302</v>
      </c>
      <c r="C1302" s="16">
        <f t="shared" si="338"/>
        <v>257</v>
      </c>
      <c r="D1302" s="17" t="str">
        <f t="shared" si="351"/>
        <v>20111027</v>
      </c>
      <c r="E1302" s="18" t="str">
        <f t="shared" si="345"/>
        <v>20111027257</v>
      </c>
      <c r="F1302" s="19">
        <v>2</v>
      </c>
      <c r="G1302" s="19">
        <v>16</v>
      </c>
      <c r="H1302" s="19">
        <v>24</v>
      </c>
      <c r="I1302" s="19">
        <v>32</v>
      </c>
      <c r="J1302" s="19">
        <v>35</v>
      </c>
      <c r="K1302" s="19">
        <f t="shared" si="349"/>
        <v>109</v>
      </c>
      <c r="L1302" s="23">
        <f t="shared" si="341"/>
        <v>40843</v>
      </c>
      <c r="N1302" s="2">
        <f t="shared" si="347"/>
        <v>21.8</v>
      </c>
      <c r="O1302" s="2">
        <f t="shared" si="348"/>
        <v>11.906300852909773</v>
      </c>
    </row>
    <row r="1303" spans="1:15" x14ac:dyDescent="0.25">
      <c r="A1303" s="15">
        <f t="shared" si="344"/>
        <v>5</v>
      </c>
      <c r="B1303" s="16">
        <f t="shared" si="350"/>
        <v>1303</v>
      </c>
      <c r="C1303" s="16">
        <f t="shared" si="338"/>
        <v>258</v>
      </c>
      <c r="D1303" s="17" t="str">
        <f t="shared" si="351"/>
        <v>20111028</v>
      </c>
      <c r="E1303" s="18" t="str">
        <f t="shared" si="345"/>
        <v>20111028258</v>
      </c>
      <c r="F1303" s="19">
        <v>16</v>
      </c>
      <c r="G1303" s="19">
        <v>27</v>
      </c>
      <c r="H1303" s="19">
        <v>2</v>
      </c>
      <c r="I1303" s="19">
        <v>20</v>
      </c>
      <c r="J1303" s="19">
        <v>11</v>
      </c>
      <c r="K1303" s="19">
        <f t="shared" si="349"/>
        <v>76</v>
      </c>
      <c r="L1303" s="23">
        <f t="shared" si="341"/>
        <v>40844</v>
      </c>
      <c r="N1303" s="2">
        <f t="shared" si="347"/>
        <v>15.2</v>
      </c>
      <c r="O1303" s="2">
        <f t="shared" si="348"/>
        <v>8.4237758754610752</v>
      </c>
    </row>
    <row r="1304" spans="1:15" x14ac:dyDescent="0.25">
      <c r="A1304" s="15">
        <f t="shared" si="344"/>
        <v>6</v>
      </c>
      <c r="B1304" s="16">
        <f t="shared" si="350"/>
        <v>1304</v>
      </c>
      <c r="C1304" s="16">
        <f t="shared" si="338"/>
        <v>259</v>
      </c>
      <c r="D1304" s="17" t="str">
        <f t="shared" si="351"/>
        <v>20111029</v>
      </c>
      <c r="E1304" s="18" t="str">
        <f t="shared" si="345"/>
        <v>20111029259</v>
      </c>
      <c r="F1304" s="19">
        <v>25</v>
      </c>
      <c r="G1304" s="19">
        <v>14</v>
      </c>
      <c r="H1304" s="19">
        <v>16</v>
      </c>
      <c r="I1304" s="19">
        <v>3</v>
      </c>
      <c r="J1304" s="19">
        <v>37</v>
      </c>
      <c r="K1304" s="19">
        <f t="shared" si="349"/>
        <v>95</v>
      </c>
      <c r="L1304" s="23">
        <f t="shared" si="341"/>
        <v>40845</v>
      </c>
      <c r="N1304" s="2">
        <f t="shared" si="347"/>
        <v>19</v>
      </c>
      <c r="O1304" s="2">
        <f t="shared" si="348"/>
        <v>11.401754250991379</v>
      </c>
    </row>
    <row r="1305" spans="1:15" x14ac:dyDescent="0.25">
      <c r="A1305" s="15">
        <f t="shared" si="344"/>
        <v>1</v>
      </c>
      <c r="B1305" s="16">
        <f t="shared" si="350"/>
        <v>1305</v>
      </c>
      <c r="C1305" s="16">
        <f t="shared" si="338"/>
        <v>260</v>
      </c>
      <c r="D1305" s="17" t="str">
        <f t="shared" si="351"/>
        <v>20111031</v>
      </c>
      <c r="E1305" s="18" t="str">
        <f t="shared" si="345"/>
        <v>20111031260</v>
      </c>
      <c r="F1305" s="19">
        <v>38</v>
      </c>
      <c r="G1305" s="19">
        <v>12</v>
      </c>
      <c r="H1305" s="19">
        <v>27</v>
      </c>
      <c r="I1305" s="19">
        <v>16</v>
      </c>
      <c r="J1305" s="19">
        <v>3</v>
      </c>
      <c r="K1305" s="19">
        <f t="shared" si="349"/>
        <v>96</v>
      </c>
      <c r="L1305" s="23">
        <f t="shared" ref="L1305" si="355">L1304+2</f>
        <v>40847</v>
      </c>
      <c r="N1305" s="2">
        <f t="shared" si="347"/>
        <v>19.2</v>
      </c>
      <c r="O1305" s="2">
        <f t="shared" si="348"/>
        <v>12.155657119218196</v>
      </c>
    </row>
    <row r="1306" spans="1:15" x14ac:dyDescent="0.25">
      <c r="A1306" s="15">
        <f t="shared" si="344"/>
        <v>2</v>
      </c>
      <c r="B1306" s="16">
        <f t="shared" si="350"/>
        <v>1306</v>
      </c>
      <c r="C1306" s="16">
        <f t="shared" si="338"/>
        <v>261</v>
      </c>
      <c r="D1306" s="17" t="str">
        <f t="shared" si="351"/>
        <v>20111101</v>
      </c>
      <c r="E1306" s="18" t="str">
        <f t="shared" si="345"/>
        <v>20111101261</v>
      </c>
      <c r="F1306" s="19">
        <v>34</v>
      </c>
      <c r="G1306" s="19">
        <v>8</v>
      </c>
      <c r="H1306" s="19">
        <v>7</v>
      </c>
      <c r="I1306" s="19">
        <v>26</v>
      </c>
      <c r="J1306" s="19">
        <v>37</v>
      </c>
      <c r="K1306" s="19">
        <f t="shared" si="349"/>
        <v>112</v>
      </c>
      <c r="L1306" s="23">
        <f t="shared" si="341"/>
        <v>40848</v>
      </c>
      <c r="N1306" s="2">
        <f t="shared" si="347"/>
        <v>22.4</v>
      </c>
      <c r="O1306" s="2">
        <f t="shared" si="348"/>
        <v>12.690153663372245</v>
      </c>
    </row>
    <row r="1307" spans="1:15" x14ac:dyDescent="0.25">
      <c r="A1307" s="15">
        <f t="shared" si="344"/>
        <v>3</v>
      </c>
      <c r="B1307" s="16">
        <f t="shared" si="350"/>
        <v>1307</v>
      </c>
      <c r="C1307" s="16">
        <f t="shared" si="338"/>
        <v>262</v>
      </c>
      <c r="D1307" s="17" t="str">
        <f t="shared" si="351"/>
        <v>20111102</v>
      </c>
      <c r="E1307" s="18" t="str">
        <f t="shared" si="345"/>
        <v>20111102262</v>
      </c>
      <c r="F1307" s="19">
        <v>38</v>
      </c>
      <c r="G1307" s="19">
        <v>15</v>
      </c>
      <c r="H1307" s="19">
        <v>10</v>
      </c>
      <c r="I1307" s="19">
        <v>23</v>
      </c>
      <c r="J1307" s="19">
        <v>16</v>
      </c>
      <c r="K1307" s="19">
        <f t="shared" si="349"/>
        <v>102</v>
      </c>
      <c r="L1307" s="23">
        <f t="shared" si="341"/>
        <v>40849</v>
      </c>
      <c r="N1307" s="2">
        <f t="shared" si="347"/>
        <v>20.399999999999999</v>
      </c>
      <c r="O1307" s="2">
        <f t="shared" si="348"/>
        <v>9.7283092056122484</v>
      </c>
    </row>
    <row r="1308" spans="1:15" x14ac:dyDescent="0.25">
      <c r="A1308" s="15">
        <f t="shared" si="344"/>
        <v>4</v>
      </c>
      <c r="B1308" s="16">
        <f t="shared" si="350"/>
        <v>1308</v>
      </c>
      <c r="C1308" s="16">
        <f t="shared" si="338"/>
        <v>263</v>
      </c>
      <c r="D1308" s="17" t="str">
        <f t="shared" si="351"/>
        <v>20111103</v>
      </c>
      <c r="E1308" s="18" t="str">
        <f t="shared" si="345"/>
        <v>20111103263</v>
      </c>
      <c r="F1308" s="19">
        <v>36</v>
      </c>
      <c r="G1308" s="19">
        <v>8</v>
      </c>
      <c r="H1308" s="19">
        <v>21</v>
      </c>
      <c r="I1308" s="19">
        <v>19</v>
      </c>
      <c r="J1308" s="19">
        <v>39</v>
      </c>
      <c r="K1308" s="19">
        <f t="shared" si="349"/>
        <v>123</v>
      </c>
      <c r="L1308" s="23">
        <f t="shared" si="341"/>
        <v>40850</v>
      </c>
      <c r="N1308" s="2">
        <f t="shared" si="347"/>
        <v>24.6</v>
      </c>
      <c r="O1308" s="2">
        <f t="shared" si="348"/>
        <v>11.46472851837321</v>
      </c>
    </row>
    <row r="1309" spans="1:15" x14ac:dyDescent="0.25">
      <c r="A1309" s="15">
        <f t="shared" si="344"/>
        <v>5</v>
      </c>
      <c r="B1309" s="16">
        <f t="shared" si="350"/>
        <v>1309</v>
      </c>
      <c r="C1309" s="16">
        <f t="shared" si="338"/>
        <v>264</v>
      </c>
      <c r="D1309" s="17" t="str">
        <f t="shared" si="351"/>
        <v>20111104</v>
      </c>
      <c r="E1309" s="18" t="str">
        <f t="shared" si="345"/>
        <v>20111104264</v>
      </c>
      <c r="F1309" s="19">
        <v>37</v>
      </c>
      <c r="G1309" s="19">
        <v>21</v>
      </c>
      <c r="H1309" s="19">
        <v>2</v>
      </c>
      <c r="I1309" s="19">
        <v>33</v>
      </c>
      <c r="J1309" s="19">
        <v>38</v>
      </c>
      <c r="K1309" s="19">
        <f t="shared" si="349"/>
        <v>131</v>
      </c>
      <c r="L1309" s="23">
        <f t="shared" si="341"/>
        <v>40851</v>
      </c>
      <c r="N1309" s="2">
        <f t="shared" si="347"/>
        <v>26.2</v>
      </c>
      <c r="O1309" s="2">
        <f t="shared" si="348"/>
        <v>13.526270735128733</v>
      </c>
    </row>
    <row r="1310" spans="1:15" x14ac:dyDescent="0.25">
      <c r="A1310" s="15">
        <f t="shared" si="344"/>
        <v>6</v>
      </c>
      <c r="B1310" s="16">
        <f t="shared" si="350"/>
        <v>1310</v>
      </c>
      <c r="C1310" s="16">
        <f t="shared" si="338"/>
        <v>265</v>
      </c>
      <c r="D1310" s="17" t="str">
        <f t="shared" si="351"/>
        <v>20111105</v>
      </c>
      <c r="E1310" s="18" t="str">
        <f t="shared" si="345"/>
        <v>20111105265</v>
      </c>
      <c r="F1310" s="19">
        <v>18</v>
      </c>
      <c r="G1310" s="19">
        <v>34</v>
      </c>
      <c r="H1310" s="19">
        <v>2</v>
      </c>
      <c r="I1310" s="19">
        <v>7</v>
      </c>
      <c r="J1310" s="19">
        <v>5</v>
      </c>
      <c r="K1310" s="19">
        <f t="shared" si="349"/>
        <v>66</v>
      </c>
      <c r="L1310" s="23">
        <f t="shared" si="341"/>
        <v>40852</v>
      </c>
      <c r="N1310" s="2">
        <f t="shared" si="347"/>
        <v>13.2</v>
      </c>
      <c r="O1310" s="2">
        <f t="shared" si="348"/>
        <v>11.72006825918689</v>
      </c>
    </row>
    <row r="1311" spans="1:15" x14ac:dyDescent="0.25">
      <c r="A1311" s="15">
        <f t="shared" si="344"/>
        <v>1</v>
      </c>
      <c r="B1311" s="16">
        <f t="shared" si="350"/>
        <v>1311</v>
      </c>
      <c r="C1311" s="16">
        <f t="shared" si="338"/>
        <v>266</v>
      </c>
      <c r="D1311" s="17" t="str">
        <f t="shared" si="351"/>
        <v>20111107</v>
      </c>
      <c r="E1311" s="18" t="str">
        <f t="shared" si="345"/>
        <v>20111107266</v>
      </c>
      <c r="F1311" s="19">
        <v>34</v>
      </c>
      <c r="G1311" s="19">
        <v>37</v>
      </c>
      <c r="H1311" s="19">
        <v>16</v>
      </c>
      <c r="I1311" s="19">
        <v>39</v>
      </c>
      <c r="J1311" s="19">
        <v>7</v>
      </c>
      <c r="K1311" s="19">
        <f t="shared" si="349"/>
        <v>133</v>
      </c>
      <c r="L1311" s="23">
        <f t="shared" ref="L1311" si="356">L1310+2</f>
        <v>40854</v>
      </c>
      <c r="N1311" s="2">
        <f t="shared" si="347"/>
        <v>26.6</v>
      </c>
      <c r="O1311" s="2">
        <f t="shared" si="348"/>
        <v>12.753038853543888</v>
      </c>
    </row>
    <row r="1312" spans="1:15" x14ac:dyDescent="0.25">
      <c r="A1312" s="15">
        <f t="shared" si="344"/>
        <v>2</v>
      </c>
      <c r="B1312" s="16">
        <f t="shared" si="350"/>
        <v>1312</v>
      </c>
      <c r="C1312" s="16">
        <f t="shared" si="338"/>
        <v>267</v>
      </c>
      <c r="D1312" s="17" t="str">
        <f t="shared" si="351"/>
        <v>20111108</v>
      </c>
      <c r="E1312" s="18" t="str">
        <f t="shared" si="345"/>
        <v>20111108267</v>
      </c>
      <c r="F1312" s="19">
        <v>13</v>
      </c>
      <c r="G1312" s="19">
        <v>27</v>
      </c>
      <c r="H1312" s="19">
        <v>21</v>
      </c>
      <c r="I1312" s="19">
        <v>18</v>
      </c>
      <c r="J1312" s="19">
        <v>16</v>
      </c>
      <c r="K1312" s="19">
        <f t="shared" si="349"/>
        <v>95</v>
      </c>
      <c r="L1312" s="23">
        <f t="shared" si="341"/>
        <v>40855</v>
      </c>
      <c r="N1312" s="2">
        <f t="shared" si="347"/>
        <v>19</v>
      </c>
      <c r="O1312" s="2">
        <f t="shared" si="348"/>
        <v>4.7749345545253288</v>
      </c>
    </row>
    <row r="1313" spans="1:15" x14ac:dyDescent="0.25">
      <c r="A1313" s="15">
        <f t="shared" si="344"/>
        <v>3</v>
      </c>
      <c r="B1313" s="16">
        <f t="shared" si="350"/>
        <v>1313</v>
      </c>
      <c r="C1313" s="16">
        <f t="shared" si="338"/>
        <v>268</v>
      </c>
      <c r="D1313" s="17" t="str">
        <f t="shared" si="351"/>
        <v>20111109</v>
      </c>
      <c r="E1313" s="18" t="str">
        <f t="shared" si="345"/>
        <v>20111109268</v>
      </c>
      <c r="F1313" s="19">
        <v>12</v>
      </c>
      <c r="G1313" s="19">
        <v>20</v>
      </c>
      <c r="H1313" s="19">
        <v>28</v>
      </c>
      <c r="I1313" s="19">
        <v>23</v>
      </c>
      <c r="J1313" s="19">
        <v>27</v>
      </c>
      <c r="K1313" s="19">
        <f t="shared" si="349"/>
        <v>110</v>
      </c>
      <c r="L1313" s="23">
        <f t="shared" si="341"/>
        <v>40856</v>
      </c>
      <c r="N1313" s="2">
        <f t="shared" si="347"/>
        <v>22</v>
      </c>
      <c r="O1313" s="2">
        <f t="shared" si="348"/>
        <v>5.7619441163551732</v>
      </c>
    </row>
    <row r="1314" spans="1:15" x14ac:dyDescent="0.25">
      <c r="A1314" s="15">
        <f t="shared" si="344"/>
        <v>4</v>
      </c>
      <c r="B1314" s="16">
        <f t="shared" si="350"/>
        <v>1314</v>
      </c>
      <c r="C1314" s="16">
        <f t="shared" si="338"/>
        <v>269</v>
      </c>
      <c r="D1314" s="17" t="str">
        <f t="shared" si="351"/>
        <v>20111110</v>
      </c>
      <c r="E1314" s="18" t="str">
        <f t="shared" si="345"/>
        <v>20111110269</v>
      </c>
      <c r="F1314" s="19">
        <v>1</v>
      </c>
      <c r="G1314" s="19">
        <v>28</v>
      </c>
      <c r="H1314" s="19">
        <v>7</v>
      </c>
      <c r="I1314" s="19">
        <v>27</v>
      </c>
      <c r="J1314" s="19">
        <v>8</v>
      </c>
      <c r="K1314" s="19">
        <f t="shared" si="349"/>
        <v>71</v>
      </c>
      <c r="L1314" s="23">
        <f t="shared" si="341"/>
        <v>40857</v>
      </c>
      <c r="N1314" s="2">
        <f t="shared" si="347"/>
        <v>14.2</v>
      </c>
      <c r="O1314" s="2">
        <f t="shared" si="348"/>
        <v>11.124747188138704</v>
      </c>
    </row>
    <row r="1315" spans="1:15" x14ac:dyDescent="0.25">
      <c r="A1315" s="15">
        <f t="shared" si="344"/>
        <v>5</v>
      </c>
      <c r="B1315" s="16">
        <f t="shared" si="350"/>
        <v>1315</v>
      </c>
      <c r="C1315" s="16">
        <f t="shared" si="338"/>
        <v>270</v>
      </c>
      <c r="D1315" s="17" t="str">
        <f t="shared" si="351"/>
        <v>20111111</v>
      </c>
      <c r="E1315" s="18" t="str">
        <f t="shared" si="345"/>
        <v>20111111270</v>
      </c>
      <c r="F1315" s="19">
        <v>4</v>
      </c>
      <c r="G1315" s="19">
        <v>19</v>
      </c>
      <c r="H1315" s="19">
        <v>11</v>
      </c>
      <c r="I1315" s="19">
        <v>33</v>
      </c>
      <c r="J1315" s="19">
        <v>22</v>
      </c>
      <c r="K1315" s="19">
        <f t="shared" si="349"/>
        <v>89</v>
      </c>
      <c r="L1315" s="23">
        <f t="shared" si="341"/>
        <v>40858</v>
      </c>
      <c r="N1315" s="2">
        <f t="shared" si="347"/>
        <v>17.8</v>
      </c>
      <c r="O1315" s="2">
        <f t="shared" si="348"/>
        <v>9.8671171068352077</v>
      </c>
    </row>
    <row r="1316" spans="1:15" x14ac:dyDescent="0.25">
      <c r="A1316" s="15">
        <f t="shared" si="344"/>
        <v>6</v>
      </c>
      <c r="B1316" s="16">
        <f t="shared" si="350"/>
        <v>1316</v>
      </c>
      <c r="C1316" s="16">
        <f t="shared" si="338"/>
        <v>271</v>
      </c>
      <c r="D1316" s="17" t="str">
        <f t="shared" si="351"/>
        <v>20111112</v>
      </c>
      <c r="E1316" s="18" t="str">
        <f t="shared" si="345"/>
        <v>20111112271</v>
      </c>
      <c r="F1316" s="19">
        <v>35</v>
      </c>
      <c r="G1316" s="19">
        <v>14</v>
      </c>
      <c r="H1316" s="19">
        <v>21</v>
      </c>
      <c r="I1316" s="19">
        <v>33</v>
      </c>
      <c r="J1316" s="19">
        <v>24</v>
      </c>
      <c r="K1316" s="19">
        <f t="shared" si="349"/>
        <v>127</v>
      </c>
      <c r="L1316" s="23">
        <f t="shared" si="341"/>
        <v>40859</v>
      </c>
      <c r="N1316" s="2">
        <f t="shared" si="347"/>
        <v>25.4</v>
      </c>
      <c r="O1316" s="2">
        <f t="shared" si="348"/>
        <v>7.7614431647729019</v>
      </c>
    </row>
    <row r="1317" spans="1:15" x14ac:dyDescent="0.25">
      <c r="A1317" s="15">
        <f t="shared" si="344"/>
        <v>1</v>
      </c>
      <c r="B1317" s="16">
        <f t="shared" si="350"/>
        <v>1317</v>
      </c>
      <c r="C1317" s="16">
        <f t="shared" si="338"/>
        <v>272</v>
      </c>
      <c r="D1317" s="17" t="str">
        <f t="shared" si="351"/>
        <v>20111114</v>
      </c>
      <c r="E1317" s="18" t="str">
        <f t="shared" si="345"/>
        <v>20111114272</v>
      </c>
      <c r="F1317" s="19">
        <v>30</v>
      </c>
      <c r="G1317" s="19">
        <v>5</v>
      </c>
      <c r="H1317" s="19">
        <v>14</v>
      </c>
      <c r="I1317" s="19">
        <v>3</v>
      </c>
      <c r="J1317" s="19">
        <v>10</v>
      </c>
      <c r="K1317" s="19">
        <f t="shared" si="349"/>
        <v>62</v>
      </c>
      <c r="L1317" s="23">
        <f t="shared" ref="L1317" si="357">L1316+2</f>
        <v>40861</v>
      </c>
      <c r="N1317" s="2">
        <f t="shared" si="347"/>
        <v>12.4</v>
      </c>
      <c r="O1317" s="2">
        <f t="shared" si="348"/>
        <v>9.6041657628343753</v>
      </c>
    </row>
    <row r="1318" spans="1:15" x14ac:dyDescent="0.25">
      <c r="A1318" s="15">
        <f t="shared" si="344"/>
        <v>2</v>
      </c>
      <c r="B1318" s="16">
        <f t="shared" si="350"/>
        <v>1318</v>
      </c>
      <c r="C1318" s="16">
        <f t="shared" ref="C1318:C1358" si="358">C1317+1</f>
        <v>273</v>
      </c>
      <c r="D1318" s="17" t="str">
        <f t="shared" si="351"/>
        <v>20111115</v>
      </c>
      <c r="E1318" s="18" t="str">
        <f t="shared" si="345"/>
        <v>20111115273</v>
      </c>
      <c r="F1318" s="19">
        <v>8</v>
      </c>
      <c r="G1318" s="19">
        <v>4</v>
      </c>
      <c r="H1318" s="19">
        <v>38</v>
      </c>
      <c r="I1318" s="19">
        <v>9</v>
      </c>
      <c r="J1318" s="19">
        <v>21</v>
      </c>
      <c r="K1318" s="19">
        <f t="shared" si="349"/>
        <v>80</v>
      </c>
      <c r="L1318" s="23">
        <f t="shared" si="341"/>
        <v>40862</v>
      </c>
      <c r="N1318" s="2">
        <f t="shared" si="347"/>
        <v>16</v>
      </c>
      <c r="O1318" s="2">
        <f t="shared" si="348"/>
        <v>12.377398757412641</v>
      </c>
    </row>
    <row r="1319" spans="1:15" x14ac:dyDescent="0.25">
      <c r="A1319" s="15">
        <f t="shared" si="344"/>
        <v>3</v>
      </c>
      <c r="B1319" s="16">
        <f t="shared" si="350"/>
        <v>1319</v>
      </c>
      <c r="C1319" s="16">
        <f t="shared" si="358"/>
        <v>274</v>
      </c>
      <c r="D1319" s="17" t="str">
        <f t="shared" si="351"/>
        <v>20111116</v>
      </c>
      <c r="E1319" s="18" t="str">
        <f t="shared" si="345"/>
        <v>20111116274</v>
      </c>
      <c r="F1319" s="19">
        <v>27</v>
      </c>
      <c r="G1319" s="19">
        <v>28</v>
      </c>
      <c r="H1319" s="19">
        <v>29</v>
      </c>
      <c r="I1319" s="19">
        <v>32</v>
      </c>
      <c r="J1319" s="19">
        <v>12</v>
      </c>
      <c r="K1319" s="19">
        <f t="shared" si="349"/>
        <v>128</v>
      </c>
      <c r="L1319" s="23">
        <f t="shared" si="341"/>
        <v>40863</v>
      </c>
      <c r="N1319" s="2">
        <f t="shared" si="347"/>
        <v>25.6</v>
      </c>
      <c r="O1319" s="2">
        <f t="shared" si="348"/>
        <v>7.0028565600046386</v>
      </c>
    </row>
    <row r="1320" spans="1:15" x14ac:dyDescent="0.25">
      <c r="A1320" s="15">
        <f t="shared" si="344"/>
        <v>4</v>
      </c>
      <c r="B1320" s="16">
        <f t="shared" si="350"/>
        <v>1320</v>
      </c>
      <c r="C1320" s="16">
        <f t="shared" si="358"/>
        <v>275</v>
      </c>
      <c r="D1320" s="17" t="str">
        <f t="shared" si="351"/>
        <v>20111117</v>
      </c>
      <c r="E1320" s="18" t="str">
        <f t="shared" si="345"/>
        <v>20111117275</v>
      </c>
      <c r="F1320" s="19">
        <v>5</v>
      </c>
      <c r="G1320" s="19">
        <v>20</v>
      </c>
      <c r="H1320" s="19">
        <v>19</v>
      </c>
      <c r="I1320" s="19">
        <v>11</v>
      </c>
      <c r="J1320" s="19">
        <v>36</v>
      </c>
      <c r="K1320" s="19">
        <f t="shared" si="349"/>
        <v>91</v>
      </c>
      <c r="L1320" s="23">
        <f t="shared" si="341"/>
        <v>40864</v>
      </c>
      <c r="N1320" s="2">
        <f t="shared" si="347"/>
        <v>18.2</v>
      </c>
      <c r="O1320" s="2">
        <f t="shared" si="348"/>
        <v>10.457533169921097</v>
      </c>
    </row>
    <row r="1321" spans="1:15" x14ac:dyDescent="0.25">
      <c r="A1321" s="15">
        <f t="shared" si="344"/>
        <v>5</v>
      </c>
      <c r="B1321" s="16">
        <f t="shared" si="350"/>
        <v>1321</v>
      </c>
      <c r="C1321" s="16">
        <f t="shared" si="358"/>
        <v>276</v>
      </c>
      <c r="D1321" s="17" t="str">
        <f t="shared" si="351"/>
        <v>20111118</v>
      </c>
      <c r="E1321" s="18" t="str">
        <f t="shared" si="345"/>
        <v>20111118276</v>
      </c>
      <c r="F1321" s="19">
        <v>28</v>
      </c>
      <c r="G1321" s="19">
        <v>37</v>
      </c>
      <c r="H1321" s="19">
        <v>10</v>
      </c>
      <c r="I1321" s="19">
        <v>26</v>
      </c>
      <c r="J1321" s="19">
        <v>34</v>
      </c>
      <c r="K1321" s="19">
        <f t="shared" si="349"/>
        <v>135</v>
      </c>
      <c r="L1321" s="23">
        <f t="shared" si="341"/>
        <v>40865</v>
      </c>
      <c r="N1321" s="2">
        <f t="shared" si="347"/>
        <v>27</v>
      </c>
      <c r="O1321" s="2">
        <f t="shared" si="348"/>
        <v>9.3808315196468595</v>
      </c>
    </row>
    <row r="1322" spans="1:15" x14ac:dyDescent="0.25">
      <c r="A1322" s="15">
        <f t="shared" si="344"/>
        <v>6</v>
      </c>
      <c r="B1322" s="16">
        <f t="shared" si="350"/>
        <v>1322</v>
      </c>
      <c r="C1322" s="16">
        <f t="shared" si="358"/>
        <v>277</v>
      </c>
      <c r="D1322" s="17" t="str">
        <f t="shared" si="351"/>
        <v>20111119</v>
      </c>
      <c r="E1322" s="18" t="str">
        <f t="shared" si="345"/>
        <v>20111119277</v>
      </c>
      <c r="F1322" s="19">
        <v>9</v>
      </c>
      <c r="G1322" s="19">
        <v>6</v>
      </c>
      <c r="H1322" s="19">
        <v>16</v>
      </c>
      <c r="I1322" s="19">
        <v>5</v>
      </c>
      <c r="J1322" s="19">
        <v>8</v>
      </c>
      <c r="K1322" s="19">
        <f t="shared" si="349"/>
        <v>44</v>
      </c>
      <c r="L1322" s="23">
        <f t="shared" si="341"/>
        <v>40866</v>
      </c>
      <c r="N1322" s="2">
        <f t="shared" si="347"/>
        <v>8.8000000000000007</v>
      </c>
      <c r="O1322" s="2">
        <f t="shared" si="348"/>
        <v>3.8678159211627432</v>
      </c>
    </row>
    <row r="1323" spans="1:15" x14ac:dyDescent="0.25">
      <c r="A1323" s="15">
        <f t="shared" si="344"/>
        <v>1</v>
      </c>
      <c r="B1323" s="16">
        <f t="shared" si="350"/>
        <v>1323</v>
      </c>
      <c r="C1323" s="16">
        <f t="shared" si="358"/>
        <v>278</v>
      </c>
      <c r="D1323" s="17" t="str">
        <f t="shared" si="351"/>
        <v>20111121</v>
      </c>
      <c r="E1323" s="18" t="str">
        <f t="shared" si="345"/>
        <v>20111121278</v>
      </c>
      <c r="F1323" s="19">
        <v>4</v>
      </c>
      <c r="G1323" s="19">
        <v>3</v>
      </c>
      <c r="H1323" s="19">
        <v>9</v>
      </c>
      <c r="I1323" s="19">
        <v>23</v>
      </c>
      <c r="J1323" s="19">
        <v>25</v>
      </c>
      <c r="K1323" s="19">
        <f t="shared" si="349"/>
        <v>64</v>
      </c>
      <c r="L1323" s="23">
        <f t="shared" ref="L1323" si="359">L1322+2</f>
        <v>40868</v>
      </c>
      <c r="N1323" s="2">
        <f t="shared" si="347"/>
        <v>12.8</v>
      </c>
      <c r="O1323" s="2">
        <f t="shared" si="348"/>
        <v>9.389355675444401</v>
      </c>
    </row>
    <row r="1324" spans="1:15" x14ac:dyDescent="0.25">
      <c r="A1324" s="15">
        <f t="shared" si="344"/>
        <v>2</v>
      </c>
      <c r="B1324" s="16">
        <f t="shared" si="350"/>
        <v>1324</v>
      </c>
      <c r="C1324" s="16">
        <f t="shared" si="358"/>
        <v>279</v>
      </c>
      <c r="D1324" s="17" t="str">
        <f t="shared" si="351"/>
        <v>20111122</v>
      </c>
      <c r="E1324" s="18" t="str">
        <f t="shared" si="345"/>
        <v>20111122279</v>
      </c>
      <c r="F1324" s="19">
        <v>21</v>
      </c>
      <c r="G1324" s="19">
        <v>10</v>
      </c>
      <c r="H1324" s="19">
        <v>2</v>
      </c>
      <c r="I1324" s="19">
        <v>4</v>
      </c>
      <c r="J1324" s="19">
        <v>14</v>
      </c>
      <c r="K1324" s="19">
        <f t="shared" si="349"/>
        <v>51</v>
      </c>
      <c r="L1324" s="23">
        <f t="shared" si="341"/>
        <v>40869</v>
      </c>
      <c r="N1324" s="2">
        <f t="shared" si="347"/>
        <v>10.199999999999999</v>
      </c>
      <c r="O1324" s="2">
        <f t="shared" si="348"/>
        <v>6.8818602136341012</v>
      </c>
    </row>
    <row r="1325" spans="1:15" x14ac:dyDescent="0.25">
      <c r="A1325" s="15">
        <f t="shared" si="344"/>
        <v>3</v>
      </c>
      <c r="B1325" s="16">
        <f t="shared" si="350"/>
        <v>1325</v>
      </c>
      <c r="C1325" s="16">
        <f t="shared" si="358"/>
        <v>280</v>
      </c>
      <c r="D1325" s="17" t="str">
        <f t="shared" si="351"/>
        <v>20111123</v>
      </c>
      <c r="E1325" s="18" t="str">
        <f t="shared" si="345"/>
        <v>20111123280</v>
      </c>
      <c r="F1325" s="19">
        <v>2</v>
      </c>
      <c r="G1325" s="19">
        <v>36</v>
      </c>
      <c r="H1325" s="19">
        <v>16</v>
      </c>
      <c r="I1325" s="19">
        <v>28</v>
      </c>
      <c r="J1325" s="19">
        <v>18</v>
      </c>
      <c r="K1325" s="19">
        <f t="shared" si="349"/>
        <v>100</v>
      </c>
      <c r="L1325" s="23">
        <f t="shared" si="341"/>
        <v>40870</v>
      </c>
      <c r="N1325" s="2">
        <f t="shared" si="347"/>
        <v>20</v>
      </c>
      <c r="O1325" s="2">
        <f t="shared" si="348"/>
        <v>11.523888232710346</v>
      </c>
    </row>
    <row r="1326" spans="1:15" x14ac:dyDescent="0.25">
      <c r="A1326" s="15">
        <f t="shared" si="344"/>
        <v>4</v>
      </c>
      <c r="B1326" s="16">
        <f t="shared" si="350"/>
        <v>1326</v>
      </c>
      <c r="C1326" s="16">
        <f t="shared" si="358"/>
        <v>281</v>
      </c>
      <c r="D1326" s="17" t="str">
        <f t="shared" si="351"/>
        <v>20111124</v>
      </c>
      <c r="E1326" s="18" t="str">
        <f t="shared" si="345"/>
        <v>20111124281</v>
      </c>
      <c r="F1326" s="19">
        <v>26</v>
      </c>
      <c r="G1326" s="19">
        <v>34</v>
      </c>
      <c r="H1326" s="19">
        <v>7</v>
      </c>
      <c r="I1326" s="19">
        <v>20</v>
      </c>
      <c r="J1326" s="19">
        <v>9</v>
      </c>
      <c r="K1326" s="19">
        <f t="shared" si="349"/>
        <v>96</v>
      </c>
      <c r="L1326" s="23">
        <f t="shared" si="341"/>
        <v>40871</v>
      </c>
      <c r="N1326" s="2">
        <f t="shared" si="347"/>
        <v>19.2</v>
      </c>
      <c r="O1326" s="2">
        <f t="shared" si="348"/>
        <v>10.186265262597475</v>
      </c>
    </row>
    <row r="1327" spans="1:15" x14ac:dyDescent="0.25">
      <c r="A1327" s="15">
        <f t="shared" si="344"/>
        <v>5</v>
      </c>
      <c r="B1327" s="16">
        <f t="shared" si="350"/>
        <v>1327</v>
      </c>
      <c r="C1327" s="16">
        <f t="shared" si="358"/>
        <v>282</v>
      </c>
      <c r="D1327" s="17" t="str">
        <f t="shared" si="351"/>
        <v>20111125</v>
      </c>
      <c r="E1327" s="18" t="str">
        <f t="shared" si="345"/>
        <v>20111125282</v>
      </c>
      <c r="F1327" s="19">
        <v>9</v>
      </c>
      <c r="G1327" s="19">
        <v>12</v>
      </c>
      <c r="H1327" s="19">
        <v>6</v>
      </c>
      <c r="I1327" s="19">
        <v>19</v>
      </c>
      <c r="J1327" s="19">
        <v>30</v>
      </c>
      <c r="K1327" s="19">
        <f t="shared" si="349"/>
        <v>76</v>
      </c>
      <c r="L1327" s="23">
        <f t="shared" si="341"/>
        <v>40872</v>
      </c>
      <c r="N1327" s="2">
        <f t="shared" si="347"/>
        <v>15.2</v>
      </c>
      <c r="O1327" s="2">
        <f t="shared" si="348"/>
        <v>8.5650452421455423</v>
      </c>
    </row>
    <row r="1328" spans="1:15" x14ac:dyDescent="0.25">
      <c r="A1328" s="15">
        <f t="shared" si="344"/>
        <v>6</v>
      </c>
      <c r="B1328" s="16">
        <f t="shared" si="350"/>
        <v>1328</v>
      </c>
      <c r="C1328" s="16">
        <f t="shared" si="358"/>
        <v>283</v>
      </c>
      <c r="D1328" s="17" t="str">
        <f t="shared" si="351"/>
        <v>20111126</v>
      </c>
      <c r="E1328" s="18" t="str">
        <f t="shared" si="345"/>
        <v>20111126283</v>
      </c>
      <c r="F1328" s="19">
        <v>22</v>
      </c>
      <c r="G1328" s="19">
        <v>12</v>
      </c>
      <c r="H1328" s="19">
        <v>25</v>
      </c>
      <c r="I1328" s="19">
        <v>18</v>
      </c>
      <c r="J1328" s="19">
        <v>16</v>
      </c>
      <c r="K1328" s="19">
        <f t="shared" si="349"/>
        <v>93</v>
      </c>
      <c r="L1328" s="23">
        <f t="shared" si="341"/>
        <v>40873</v>
      </c>
      <c r="N1328" s="2">
        <f t="shared" si="347"/>
        <v>18.600000000000001</v>
      </c>
      <c r="O1328" s="2">
        <f t="shared" si="348"/>
        <v>4.5431266766402185</v>
      </c>
    </row>
    <row r="1329" spans="1:15" x14ac:dyDescent="0.25">
      <c r="A1329" s="15">
        <f t="shared" si="344"/>
        <v>1</v>
      </c>
      <c r="B1329" s="16">
        <f t="shared" si="350"/>
        <v>1329</v>
      </c>
      <c r="C1329" s="16">
        <f t="shared" si="358"/>
        <v>284</v>
      </c>
      <c r="D1329" s="17" t="str">
        <f t="shared" si="351"/>
        <v>20111128</v>
      </c>
      <c r="E1329" s="18" t="str">
        <f t="shared" si="345"/>
        <v>20111128284</v>
      </c>
      <c r="F1329" s="19">
        <v>27</v>
      </c>
      <c r="G1329" s="19">
        <v>5</v>
      </c>
      <c r="H1329" s="19">
        <v>9</v>
      </c>
      <c r="I1329" s="19">
        <v>15</v>
      </c>
      <c r="J1329" s="19">
        <v>30</v>
      </c>
      <c r="K1329" s="19">
        <f t="shared" si="349"/>
        <v>86</v>
      </c>
      <c r="L1329" s="23">
        <f t="shared" ref="L1329" si="360">L1328+2</f>
        <v>40875</v>
      </c>
      <c r="N1329" s="2">
        <f t="shared" si="347"/>
        <v>17.2</v>
      </c>
      <c r="O1329" s="2">
        <f t="shared" si="348"/>
        <v>9.8061205377050094</v>
      </c>
    </row>
    <row r="1330" spans="1:15" x14ac:dyDescent="0.25">
      <c r="A1330" s="15">
        <f t="shared" si="344"/>
        <v>2</v>
      </c>
      <c r="B1330" s="16">
        <f t="shared" si="350"/>
        <v>1330</v>
      </c>
      <c r="C1330" s="16">
        <f t="shared" si="358"/>
        <v>285</v>
      </c>
      <c r="D1330" s="17" t="str">
        <f t="shared" si="351"/>
        <v>20111129</v>
      </c>
      <c r="E1330" s="18" t="str">
        <f t="shared" si="345"/>
        <v>20111129285</v>
      </c>
      <c r="F1330" s="19">
        <v>7</v>
      </c>
      <c r="G1330" s="19">
        <v>12</v>
      </c>
      <c r="H1330" s="19">
        <v>19</v>
      </c>
      <c r="I1330" s="19">
        <v>37</v>
      </c>
      <c r="J1330" s="19">
        <v>3</v>
      </c>
      <c r="K1330" s="19">
        <f t="shared" si="349"/>
        <v>78</v>
      </c>
      <c r="L1330" s="23">
        <f t="shared" si="341"/>
        <v>40876</v>
      </c>
      <c r="N1330" s="2">
        <f t="shared" si="347"/>
        <v>15.6</v>
      </c>
      <c r="O1330" s="2">
        <f t="shared" si="348"/>
        <v>11.959933110180842</v>
      </c>
    </row>
    <row r="1331" spans="1:15" x14ac:dyDescent="0.25">
      <c r="A1331" s="15">
        <f t="shared" si="344"/>
        <v>3</v>
      </c>
      <c r="B1331" s="16">
        <f t="shared" si="350"/>
        <v>1331</v>
      </c>
      <c r="C1331" s="16">
        <f t="shared" si="358"/>
        <v>286</v>
      </c>
      <c r="D1331" s="17" t="str">
        <f t="shared" si="351"/>
        <v>20111130</v>
      </c>
      <c r="E1331" s="18" t="str">
        <f t="shared" si="345"/>
        <v>20111130286</v>
      </c>
      <c r="F1331" s="19">
        <v>24</v>
      </c>
      <c r="G1331" s="19">
        <v>12</v>
      </c>
      <c r="H1331" s="19">
        <v>21</v>
      </c>
      <c r="I1331" s="19">
        <v>5</v>
      </c>
      <c r="J1331" s="19">
        <v>22</v>
      </c>
      <c r="K1331" s="19">
        <f t="shared" si="349"/>
        <v>84</v>
      </c>
      <c r="L1331" s="23">
        <f t="shared" si="341"/>
        <v>40877</v>
      </c>
      <c r="N1331" s="2">
        <f t="shared" si="347"/>
        <v>16.8</v>
      </c>
      <c r="O1331" s="2">
        <f t="shared" si="348"/>
        <v>7.1944422994419792</v>
      </c>
    </row>
    <row r="1332" spans="1:15" x14ac:dyDescent="0.25">
      <c r="A1332" s="15">
        <f t="shared" si="344"/>
        <v>4</v>
      </c>
      <c r="B1332" s="16">
        <f t="shared" si="350"/>
        <v>1332</v>
      </c>
      <c r="C1332" s="16">
        <f t="shared" si="358"/>
        <v>287</v>
      </c>
      <c r="D1332" s="17" t="str">
        <f t="shared" si="351"/>
        <v>20111201</v>
      </c>
      <c r="E1332" s="18" t="str">
        <f t="shared" si="345"/>
        <v>20111201287</v>
      </c>
      <c r="F1332" s="19">
        <v>15</v>
      </c>
      <c r="G1332" s="19">
        <v>20</v>
      </c>
      <c r="H1332" s="19">
        <v>6</v>
      </c>
      <c r="I1332" s="19">
        <v>10</v>
      </c>
      <c r="J1332" s="19">
        <v>13</v>
      </c>
      <c r="K1332" s="19">
        <f t="shared" si="349"/>
        <v>64</v>
      </c>
      <c r="L1332" s="23">
        <f t="shared" ref="L1332:L1394" si="361">L1331+1</f>
        <v>40878</v>
      </c>
      <c r="N1332" s="2">
        <f t="shared" si="347"/>
        <v>12.8</v>
      </c>
      <c r="O1332" s="2">
        <f t="shared" si="348"/>
        <v>4.7074409183759283</v>
      </c>
    </row>
    <row r="1333" spans="1:15" x14ac:dyDescent="0.25">
      <c r="A1333" s="15">
        <f t="shared" si="344"/>
        <v>5</v>
      </c>
      <c r="B1333" s="16">
        <f t="shared" si="350"/>
        <v>1333</v>
      </c>
      <c r="C1333" s="16">
        <f t="shared" si="358"/>
        <v>288</v>
      </c>
      <c r="D1333" s="17" t="str">
        <f t="shared" si="351"/>
        <v>20111202</v>
      </c>
      <c r="E1333" s="18" t="str">
        <f t="shared" si="345"/>
        <v>20111202288</v>
      </c>
      <c r="F1333" s="19">
        <v>37</v>
      </c>
      <c r="G1333" s="19">
        <v>1</v>
      </c>
      <c r="H1333" s="19">
        <v>18</v>
      </c>
      <c r="I1333" s="19">
        <v>24</v>
      </c>
      <c r="J1333" s="19">
        <v>12</v>
      </c>
      <c r="K1333" s="19">
        <f t="shared" si="349"/>
        <v>92</v>
      </c>
      <c r="L1333" s="23">
        <f t="shared" si="361"/>
        <v>40879</v>
      </c>
      <c r="N1333" s="2">
        <f t="shared" si="347"/>
        <v>18.399999999999999</v>
      </c>
      <c r="O1333" s="2">
        <f t="shared" si="348"/>
        <v>12.009995836801943</v>
      </c>
    </row>
    <row r="1334" spans="1:15" x14ac:dyDescent="0.25">
      <c r="A1334" s="15">
        <f t="shared" si="344"/>
        <v>6</v>
      </c>
      <c r="B1334" s="16">
        <f t="shared" si="350"/>
        <v>1334</v>
      </c>
      <c r="C1334" s="16">
        <f t="shared" si="358"/>
        <v>289</v>
      </c>
      <c r="D1334" s="17" t="str">
        <f t="shared" si="351"/>
        <v>20111203</v>
      </c>
      <c r="E1334" s="18" t="str">
        <f t="shared" si="345"/>
        <v>20111203289</v>
      </c>
      <c r="F1334" s="19">
        <v>33</v>
      </c>
      <c r="G1334" s="19">
        <v>32</v>
      </c>
      <c r="H1334" s="19">
        <v>14</v>
      </c>
      <c r="I1334" s="19">
        <v>13</v>
      </c>
      <c r="J1334" s="19">
        <v>5</v>
      </c>
      <c r="K1334" s="19">
        <f t="shared" si="349"/>
        <v>97</v>
      </c>
      <c r="L1334" s="23">
        <f t="shared" si="361"/>
        <v>40880</v>
      </c>
      <c r="N1334" s="2">
        <f t="shared" si="347"/>
        <v>19.399999999999999</v>
      </c>
      <c r="O1334" s="2">
        <f t="shared" si="348"/>
        <v>11.146299834474219</v>
      </c>
    </row>
    <row r="1335" spans="1:15" x14ac:dyDescent="0.25">
      <c r="A1335" s="15">
        <f t="shared" si="344"/>
        <v>1</v>
      </c>
      <c r="B1335" s="16">
        <f t="shared" si="350"/>
        <v>1335</v>
      </c>
      <c r="C1335" s="16">
        <f t="shared" si="358"/>
        <v>290</v>
      </c>
      <c r="D1335" s="17" t="str">
        <f t="shared" si="351"/>
        <v>20111205</v>
      </c>
      <c r="E1335" s="18" t="str">
        <f t="shared" si="345"/>
        <v>20111205290</v>
      </c>
      <c r="F1335" s="19">
        <v>26</v>
      </c>
      <c r="G1335" s="19">
        <v>6</v>
      </c>
      <c r="H1335" s="19">
        <v>15</v>
      </c>
      <c r="I1335" s="19">
        <v>38</v>
      </c>
      <c r="J1335" s="19">
        <v>31</v>
      </c>
      <c r="K1335" s="19">
        <f t="shared" si="349"/>
        <v>116</v>
      </c>
      <c r="L1335" s="23">
        <f t="shared" ref="L1335" si="362">L1334+2</f>
        <v>40882</v>
      </c>
      <c r="N1335" s="2">
        <f t="shared" si="347"/>
        <v>23.2</v>
      </c>
      <c r="O1335" s="2">
        <f t="shared" si="348"/>
        <v>11.408768557561329</v>
      </c>
    </row>
    <row r="1336" spans="1:15" x14ac:dyDescent="0.25">
      <c r="A1336" s="15">
        <f t="shared" si="344"/>
        <v>2</v>
      </c>
      <c r="B1336" s="16">
        <f t="shared" si="350"/>
        <v>1336</v>
      </c>
      <c r="C1336" s="16">
        <f t="shared" si="358"/>
        <v>291</v>
      </c>
      <c r="D1336" s="17" t="str">
        <f t="shared" si="351"/>
        <v>20111206</v>
      </c>
      <c r="E1336" s="18" t="str">
        <f t="shared" si="345"/>
        <v>20111206291</v>
      </c>
      <c r="F1336" s="19">
        <v>38</v>
      </c>
      <c r="G1336" s="19">
        <v>28</v>
      </c>
      <c r="H1336" s="19">
        <v>19</v>
      </c>
      <c r="I1336" s="19">
        <v>18</v>
      </c>
      <c r="J1336" s="19">
        <v>35</v>
      </c>
      <c r="K1336" s="19">
        <f t="shared" si="349"/>
        <v>138</v>
      </c>
      <c r="L1336" s="23">
        <f t="shared" si="361"/>
        <v>40883</v>
      </c>
      <c r="N1336" s="2">
        <f t="shared" si="347"/>
        <v>27.6</v>
      </c>
      <c r="O1336" s="2">
        <f t="shared" si="348"/>
        <v>8.1141851100403173</v>
      </c>
    </row>
    <row r="1337" spans="1:15" x14ac:dyDescent="0.25">
      <c r="A1337" s="15">
        <f t="shared" si="344"/>
        <v>3</v>
      </c>
      <c r="B1337" s="16">
        <f t="shared" si="350"/>
        <v>1337</v>
      </c>
      <c r="C1337" s="16">
        <f t="shared" si="358"/>
        <v>292</v>
      </c>
      <c r="D1337" s="17" t="str">
        <f t="shared" si="351"/>
        <v>20111207</v>
      </c>
      <c r="E1337" s="18" t="str">
        <f t="shared" si="345"/>
        <v>20111207292</v>
      </c>
      <c r="F1337" s="19">
        <v>34</v>
      </c>
      <c r="G1337" s="19">
        <v>13</v>
      </c>
      <c r="H1337" s="19">
        <v>15</v>
      </c>
      <c r="I1337" s="19">
        <v>12</v>
      </c>
      <c r="J1337" s="19">
        <v>29</v>
      </c>
      <c r="K1337" s="19">
        <f t="shared" si="349"/>
        <v>103</v>
      </c>
      <c r="L1337" s="23">
        <f t="shared" si="361"/>
        <v>40884</v>
      </c>
      <c r="N1337" s="2">
        <f t="shared" si="347"/>
        <v>20.6</v>
      </c>
      <c r="O1337" s="2">
        <f t="shared" si="348"/>
        <v>9.0906545418908085</v>
      </c>
    </row>
    <row r="1338" spans="1:15" x14ac:dyDescent="0.25">
      <c r="A1338" s="15">
        <f t="shared" si="344"/>
        <v>4</v>
      </c>
      <c r="B1338" s="16">
        <f t="shared" si="350"/>
        <v>1338</v>
      </c>
      <c r="C1338" s="16">
        <f t="shared" si="358"/>
        <v>293</v>
      </c>
      <c r="D1338" s="17" t="str">
        <f t="shared" si="351"/>
        <v>20111208</v>
      </c>
      <c r="E1338" s="18" t="str">
        <f t="shared" si="345"/>
        <v>20111208293</v>
      </c>
      <c r="F1338" s="19">
        <v>34</v>
      </c>
      <c r="G1338" s="19">
        <v>5</v>
      </c>
      <c r="H1338" s="19">
        <v>19</v>
      </c>
      <c r="I1338" s="19">
        <v>4</v>
      </c>
      <c r="J1338" s="19">
        <v>23</v>
      </c>
      <c r="K1338" s="19">
        <f t="shared" si="349"/>
        <v>85</v>
      </c>
      <c r="L1338" s="23">
        <f t="shared" si="361"/>
        <v>40885</v>
      </c>
      <c r="N1338" s="2">
        <f t="shared" si="347"/>
        <v>17</v>
      </c>
      <c r="O1338" s="2">
        <f t="shared" si="348"/>
        <v>11.331372379372237</v>
      </c>
    </row>
    <row r="1339" spans="1:15" x14ac:dyDescent="0.25">
      <c r="A1339" s="15">
        <f t="shared" si="344"/>
        <v>5</v>
      </c>
      <c r="B1339" s="16">
        <f t="shared" si="350"/>
        <v>1339</v>
      </c>
      <c r="C1339" s="16">
        <f t="shared" si="358"/>
        <v>294</v>
      </c>
      <c r="D1339" s="17" t="str">
        <f t="shared" si="351"/>
        <v>20111209</v>
      </c>
      <c r="E1339" s="18" t="str">
        <f t="shared" si="345"/>
        <v>20111209294</v>
      </c>
      <c r="F1339" s="19">
        <v>33</v>
      </c>
      <c r="G1339" s="19">
        <v>15</v>
      </c>
      <c r="H1339" s="19">
        <v>27</v>
      </c>
      <c r="I1339" s="19">
        <v>35</v>
      </c>
      <c r="J1339" s="19">
        <v>24</v>
      </c>
      <c r="K1339" s="19">
        <f t="shared" si="349"/>
        <v>134</v>
      </c>
      <c r="L1339" s="23">
        <f t="shared" si="361"/>
        <v>40886</v>
      </c>
      <c r="N1339" s="2">
        <f t="shared" si="347"/>
        <v>26.8</v>
      </c>
      <c r="O1339" s="2">
        <f t="shared" si="348"/>
        <v>7.1105555338524713</v>
      </c>
    </row>
    <row r="1340" spans="1:15" x14ac:dyDescent="0.25">
      <c r="A1340" s="15">
        <f t="shared" si="344"/>
        <v>6</v>
      </c>
      <c r="B1340" s="16">
        <f t="shared" si="350"/>
        <v>1340</v>
      </c>
      <c r="C1340" s="16">
        <f t="shared" si="358"/>
        <v>295</v>
      </c>
      <c r="D1340" s="17" t="str">
        <f t="shared" si="351"/>
        <v>20111210</v>
      </c>
      <c r="E1340" s="18" t="str">
        <f t="shared" si="345"/>
        <v>20111210295</v>
      </c>
      <c r="F1340" s="19">
        <v>8</v>
      </c>
      <c r="G1340" s="19">
        <v>19</v>
      </c>
      <c r="H1340" s="19">
        <v>37</v>
      </c>
      <c r="I1340" s="19">
        <v>35</v>
      </c>
      <c r="J1340" s="19">
        <v>31</v>
      </c>
      <c r="K1340" s="19">
        <f t="shared" si="349"/>
        <v>130</v>
      </c>
      <c r="L1340" s="23">
        <f t="shared" si="361"/>
        <v>40887</v>
      </c>
      <c r="N1340" s="2">
        <f t="shared" si="347"/>
        <v>26</v>
      </c>
      <c r="O1340" s="2">
        <f t="shared" si="348"/>
        <v>10.954451150103322</v>
      </c>
    </row>
    <row r="1341" spans="1:15" x14ac:dyDescent="0.25">
      <c r="A1341" s="15">
        <f t="shared" si="344"/>
        <v>1</v>
      </c>
      <c r="B1341" s="16">
        <f t="shared" si="350"/>
        <v>1341</v>
      </c>
      <c r="C1341" s="16">
        <f t="shared" si="358"/>
        <v>296</v>
      </c>
      <c r="D1341" s="17" t="str">
        <f t="shared" si="351"/>
        <v>20111212</v>
      </c>
      <c r="E1341" s="18" t="str">
        <f t="shared" si="345"/>
        <v>20111212296</v>
      </c>
      <c r="F1341" s="19">
        <v>22</v>
      </c>
      <c r="G1341" s="19">
        <v>16</v>
      </c>
      <c r="H1341" s="19">
        <v>5</v>
      </c>
      <c r="I1341" s="19">
        <v>7</v>
      </c>
      <c r="J1341" s="19">
        <v>6</v>
      </c>
      <c r="K1341" s="19">
        <f t="shared" si="349"/>
        <v>56</v>
      </c>
      <c r="L1341" s="23">
        <f t="shared" ref="L1341" si="363">L1340+2</f>
        <v>40889</v>
      </c>
      <c r="N1341" s="2">
        <f t="shared" si="347"/>
        <v>11.2</v>
      </c>
      <c r="O1341" s="2">
        <f t="shared" si="348"/>
        <v>6.675327707311455</v>
      </c>
    </row>
    <row r="1342" spans="1:15" x14ac:dyDescent="0.25">
      <c r="A1342" s="15">
        <f t="shared" si="344"/>
        <v>2</v>
      </c>
      <c r="B1342" s="16">
        <f t="shared" si="350"/>
        <v>1342</v>
      </c>
      <c r="C1342" s="16">
        <f t="shared" si="358"/>
        <v>297</v>
      </c>
      <c r="D1342" s="17" t="str">
        <f t="shared" si="351"/>
        <v>20111213</v>
      </c>
      <c r="E1342" s="18" t="str">
        <f t="shared" si="345"/>
        <v>20111213297</v>
      </c>
      <c r="F1342" s="19">
        <v>28</v>
      </c>
      <c r="G1342" s="19">
        <v>13</v>
      </c>
      <c r="H1342" s="19">
        <v>27</v>
      </c>
      <c r="I1342" s="19">
        <v>12</v>
      </c>
      <c r="J1342" s="19">
        <v>32</v>
      </c>
      <c r="K1342" s="19">
        <f t="shared" si="349"/>
        <v>112</v>
      </c>
      <c r="L1342" s="23">
        <f t="shared" si="361"/>
        <v>40890</v>
      </c>
      <c r="N1342" s="2">
        <f t="shared" si="347"/>
        <v>22.4</v>
      </c>
      <c r="O1342" s="2">
        <f t="shared" si="348"/>
        <v>8.2607505712253531</v>
      </c>
    </row>
    <row r="1343" spans="1:15" x14ac:dyDescent="0.25">
      <c r="A1343" s="15">
        <f t="shared" si="344"/>
        <v>3</v>
      </c>
      <c r="B1343" s="16">
        <f t="shared" si="350"/>
        <v>1343</v>
      </c>
      <c r="C1343" s="16">
        <f t="shared" si="358"/>
        <v>298</v>
      </c>
      <c r="D1343" s="17" t="str">
        <f t="shared" si="351"/>
        <v>20111214</v>
      </c>
      <c r="E1343" s="18" t="str">
        <f t="shared" si="345"/>
        <v>20111214298</v>
      </c>
      <c r="F1343" s="19">
        <v>6</v>
      </c>
      <c r="G1343" s="19">
        <v>20</v>
      </c>
      <c r="H1343" s="19">
        <v>18</v>
      </c>
      <c r="I1343" s="19">
        <v>30</v>
      </c>
      <c r="J1343" s="19">
        <v>5</v>
      </c>
      <c r="K1343" s="19">
        <f t="shared" si="349"/>
        <v>79</v>
      </c>
      <c r="L1343" s="23">
        <f t="shared" si="361"/>
        <v>40891</v>
      </c>
      <c r="N1343" s="2">
        <f t="shared" si="347"/>
        <v>15.8</v>
      </c>
      <c r="O1343" s="2">
        <f t="shared" si="348"/>
        <v>9.3466571564383383</v>
      </c>
    </row>
    <row r="1344" spans="1:15" x14ac:dyDescent="0.25">
      <c r="A1344" s="15">
        <f t="shared" si="344"/>
        <v>4</v>
      </c>
      <c r="B1344" s="16">
        <f t="shared" si="350"/>
        <v>1344</v>
      </c>
      <c r="C1344" s="16">
        <f t="shared" si="358"/>
        <v>299</v>
      </c>
      <c r="D1344" s="17" t="str">
        <f t="shared" si="351"/>
        <v>20111215</v>
      </c>
      <c r="E1344" s="18" t="str">
        <f t="shared" si="345"/>
        <v>20111215299</v>
      </c>
      <c r="F1344" s="19">
        <v>22</v>
      </c>
      <c r="G1344" s="19">
        <v>5</v>
      </c>
      <c r="H1344" s="19">
        <v>26</v>
      </c>
      <c r="I1344" s="19">
        <v>7</v>
      </c>
      <c r="J1344" s="19">
        <v>31</v>
      </c>
      <c r="K1344" s="19">
        <f t="shared" si="349"/>
        <v>91</v>
      </c>
      <c r="L1344" s="23">
        <f t="shared" si="361"/>
        <v>40892</v>
      </c>
      <c r="N1344" s="2">
        <f t="shared" si="347"/>
        <v>18.2</v>
      </c>
      <c r="O1344" s="2">
        <f t="shared" si="348"/>
        <v>10.380751417888785</v>
      </c>
    </row>
    <row r="1345" spans="1:15" x14ac:dyDescent="0.25">
      <c r="A1345" s="15">
        <f t="shared" ref="A1345:A1420" si="364">WEEKDAY(L1345,2)</f>
        <v>5</v>
      </c>
      <c r="B1345" s="16">
        <f t="shared" si="350"/>
        <v>1345</v>
      </c>
      <c r="C1345" s="16">
        <f t="shared" si="358"/>
        <v>300</v>
      </c>
      <c r="D1345" s="17" t="str">
        <f t="shared" si="351"/>
        <v>20111216</v>
      </c>
      <c r="E1345" s="18" t="str">
        <f t="shared" ref="E1345:E1408" si="365">CONCATENATE(D1345,TEXT(C1345,"000"))</f>
        <v>20111216300</v>
      </c>
      <c r="F1345" s="19">
        <v>29</v>
      </c>
      <c r="G1345" s="19">
        <v>13</v>
      </c>
      <c r="H1345" s="19">
        <v>6</v>
      </c>
      <c r="I1345" s="19">
        <v>27</v>
      </c>
      <c r="J1345" s="19">
        <v>28</v>
      </c>
      <c r="K1345" s="19">
        <f t="shared" si="349"/>
        <v>103</v>
      </c>
      <c r="L1345" s="23">
        <f t="shared" si="361"/>
        <v>40893</v>
      </c>
      <c r="N1345" s="2">
        <f t="shared" ref="N1345:N1408" si="366">AVERAGE(F1345:J1345)</f>
        <v>20.6</v>
      </c>
      <c r="O1345" s="2">
        <f t="shared" ref="O1345:O1408" si="367">STDEVPA(F1345:J1345)</f>
        <v>9.3509357820487669</v>
      </c>
    </row>
    <row r="1346" spans="1:15" x14ac:dyDescent="0.25">
      <c r="A1346" s="15">
        <f t="shared" si="364"/>
        <v>6</v>
      </c>
      <c r="B1346" s="16">
        <f t="shared" si="350"/>
        <v>1346</v>
      </c>
      <c r="C1346" s="16">
        <f t="shared" si="358"/>
        <v>301</v>
      </c>
      <c r="D1346" s="17" t="str">
        <f t="shared" si="351"/>
        <v>20111217</v>
      </c>
      <c r="E1346" s="18" t="str">
        <f t="shared" si="365"/>
        <v>20111217301</v>
      </c>
      <c r="F1346" s="19">
        <v>7</v>
      </c>
      <c r="G1346" s="19">
        <v>20</v>
      </c>
      <c r="H1346" s="19">
        <v>17</v>
      </c>
      <c r="I1346" s="19">
        <v>1</v>
      </c>
      <c r="J1346" s="19">
        <v>35</v>
      </c>
      <c r="K1346" s="19">
        <f t="shared" ref="K1346:K1409" si="368">SUM(F1346:J1346)</f>
        <v>80</v>
      </c>
      <c r="L1346" s="23">
        <f t="shared" si="361"/>
        <v>40894</v>
      </c>
      <c r="N1346" s="2">
        <f t="shared" si="366"/>
        <v>16</v>
      </c>
      <c r="O1346" s="2">
        <f t="shared" si="367"/>
        <v>11.696153213770756</v>
      </c>
    </row>
    <row r="1347" spans="1:15" x14ac:dyDescent="0.25">
      <c r="A1347" s="15">
        <f t="shared" si="364"/>
        <v>1</v>
      </c>
      <c r="B1347" s="16">
        <f t="shared" si="350"/>
        <v>1347</v>
      </c>
      <c r="C1347" s="16">
        <f t="shared" si="358"/>
        <v>302</v>
      </c>
      <c r="D1347" s="17" t="str">
        <f t="shared" ref="D1347:D1410" si="369">CONCATENATE(TEXT(YEAR(L1347),"0000"),TEXT(MONTH(L1347),"00"),TEXT(DAY(L1347),"00"))</f>
        <v>20111219</v>
      </c>
      <c r="E1347" s="18" t="str">
        <f t="shared" si="365"/>
        <v>20111219302</v>
      </c>
      <c r="F1347" s="19">
        <v>8</v>
      </c>
      <c r="G1347" s="19">
        <v>17</v>
      </c>
      <c r="H1347" s="19">
        <v>28</v>
      </c>
      <c r="I1347" s="19">
        <v>34</v>
      </c>
      <c r="J1347" s="19">
        <v>7</v>
      </c>
      <c r="K1347" s="19">
        <f t="shared" si="368"/>
        <v>94</v>
      </c>
      <c r="L1347" s="23">
        <f t="shared" ref="L1347" si="370">L1346+2</f>
        <v>40896</v>
      </c>
      <c r="N1347" s="2">
        <f t="shared" si="366"/>
        <v>18.8</v>
      </c>
      <c r="O1347" s="2">
        <f t="shared" si="367"/>
        <v>10.721940122944167</v>
      </c>
    </row>
    <row r="1348" spans="1:15" x14ac:dyDescent="0.25">
      <c r="A1348" s="15">
        <f t="shared" si="364"/>
        <v>2</v>
      </c>
      <c r="B1348" s="16">
        <f t="shared" ref="B1348:B1411" si="371">B1347+1</f>
        <v>1348</v>
      </c>
      <c r="C1348" s="16">
        <f t="shared" si="358"/>
        <v>303</v>
      </c>
      <c r="D1348" s="17" t="str">
        <f t="shared" si="369"/>
        <v>20111220</v>
      </c>
      <c r="E1348" s="18" t="str">
        <f t="shared" si="365"/>
        <v>20111220303</v>
      </c>
      <c r="F1348" s="19">
        <v>2</v>
      </c>
      <c r="G1348" s="19">
        <v>5</v>
      </c>
      <c r="H1348" s="19">
        <v>7</v>
      </c>
      <c r="I1348" s="19">
        <v>17</v>
      </c>
      <c r="J1348" s="19">
        <v>15</v>
      </c>
      <c r="K1348" s="19">
        <f t="shared" si="368"/>
        <v>46</v>
      </c>
      <c r="L1348" s="23">
        <f t="shared" si="361"/>
        <v>40897</v>
      </c>
      <c r="N1348" s="2">
        <f t="shared" si="366"/>
        <v>9.1999999999999993</v>
      </c>
      <c r="O1348" s="2">
        <f t="shared" si="367"/>
        <v>5.8103356185335802</v>
      </c>
    </row>
    <row r="1349" spans="1:15" x14ac:dyDescent="0.25">
      <c r="A1349" s="15">
        <f t="shared" si="364"/>
        <v>3</v>
      </c>
      <c r="B1349" s="16">
        <f t="shared" si="371"/>
        <v>1349</v>
      </c>
      <c r="C1349" s="16">
        <f t="shared" si="358"/>
        <v>304</v>
      </c>
      <c r="D1349" s="17" t="str">
        <f t="shared" si="369"/>
        <v>20111221</v>
      </c>
      <c r="E1349" s="18" t="str">
        <f t="shared" si="365"/>
        <v>20111221304</v>
      </c>
      <c r="F1349" s="19">
        <v>25</v>
      </c>
      <c r="G1349" s="19">
        <v>7</v>
      </c>
      <c r="H1349" s="19">
        <v>32</v>
      </c>
      <c r="I1349" s="19">
        <v>2</v>
      </c>
      <c r="J1349" s="19">
        <v>17</v>
      </c>
      <c r="K1349" s="19">
        <f t="shared" si="368"/>
        <v>83</v>
      </c>
      <c r="L1349" s="23">
        <f t="shared" si="361"/>
        <v>40898</v>
      </c>
      <c r="N1349" s="2">
        <f t="shared" si="366"/>
        <v>16.600000000000001</v>
      </c>
      <c r="O1349" s="2">
        <f t="shared" si="367"/>
        <v>11.074294559925702</v>
      </c>
    </row>
    <row r="1350" spans="1:15" x14ac:dyDescent="0.25">
      <c r="A1350" s="15">
        <f t="shared" si="364"/>
        <v>4</v>
      </c>
      <c r="B1350" s="16">
        <f t="shared" si="371"/>
        <v>1350</v>
      </c>
      <c r="C1350" s="16">
        <f t="shared" si="358"/>
        <v>305</v>
      </c>
      <c r="D1350" s="17" t="str">
        <f t="shared" si="369"/>
        <v>20111222</v>
      </c>
      <c r="E1350" s="18" t="str">
        <f t="shared" si="365"/>
        <v>20111222305</v>
      </c>
      <c r="F1350" s="19">
        <v>3</v>
      </c>
      <c r="G1350" s="19">
        <v>23</v>
      </c>
      <c r="H1350" s="19">
        <v>10</v>
      </c>
      <c r="I1350" s="19">
        <v>19</v>
      </c>
      <c r="J1350" s="19">
        <v>33</v>
      </c>
      <c r="K1350" s="19">
        <f t="shared" si="368"/>
        <v>88</v>
      </c>
      <c r="L1350" s="23">
        <f t="shared" si="361"/>
        <v>40899</v>
      </c>
      <c r="N1350" s="2">
        <f t="shared" si="366"/>
        <v>17.600000000000001</v>
      </c>
      <c r="O1350" s="2">
        <f t="shared" si="367"/>
        <v>10.384603988597735</v>
      </c>
    </row>
    <row r="1351" spans="1:15" x14ac:dyDescent="0.25">
      <c r="A1351" s="15">
        <f t="shared" si="364"/>
        <v>5</v>
      </c>
      <c r="B1351" s="16">
        <f t="shared" si="371"/>
        <v>1351</v>
      </c>
      <c r="C1351" s="16">
        <f t="shared" si="358"/>
        <v>306</v>
      </c>
      <c r="D1351" s="17" t="str">
        <f t="shared" si="369"/>
        <v>20111223</v>
      </c>
      <c r="E1351" s="18" t="str">
        <f t="shared" si="365"/>
        <v>20111223306</v>
      </c>
      <c r="F1351" s="19">
        <v>32</v>
      </c>
      <c r="G1351" s="19">
        <v>27</v>
      </c>
      <c r="H1351" s="19">
        <v>1</v>
      </c>
      <c r="I1351" s="19">
        <v>23</v>
      </c>
      <c r="J1351" s="19">
        <v>10</v>
      </c>
      <c r="K1351" s="19">
        <f t="shared" si="368"/>
        <v>93</v>
      </c>
      <c r="L1351" s="23">
        <f t="shared" si="361"/>
        <v>40900</v>
      </c>
      <c r="N1351" s="2">
        <f t="shared" si="366"/>
        <v>18.600000000000001</v>
      </c>
      <c r="O1351" s="2">
        <f t="shared" si="367"/>
        <v>11.429785649783637</v>
      </c>
    </row>
    <row r="1352" spans="1:15" x14ac:dyDescent="0.25">
      <c r="A1352" s="15">
        <f t="shared" si="364"/>
        <v>6</v>
      </c>
      <c r="B1352" s="16">
        <f t="shared" si="371"/>
        <v>1352</v>
      </c>
      <c r="C1352" s="16">
        <f t="shared" si="358"/>
        <v>307</v>
      </c>
      <c r="D1352" s="17" t="str">
        <f t="shared" si="369"/>
        <v>20111224</v>
      </c>
      <c r="E1352" s="18" t="str">
        <f t="shared" si="365"/>
        <v>20111224307</v>
      </c>
      <c r="F1352" s="19">
        <v>38</v>
      </c>
      <c r="G1352" s="19">
        <v>24</v>
      </c>
      <c r="H1352" s="19">
        <v>23</v>
      </c>
      <c r="I1352" s="19">
        <v>35</v>
      </c>
      <c r="J1352" s="19">
        <v>29</v>
      </c>
      <c r="K1352" s="19">
        <f t="shared" si="368"/>
        <v>149</v>
      </c>
      <c r="L1352" s="23">
        <f t="shared" si="361"/>
        <v>40901</v>
      </c>
      <c r="N1352" s="2">
        <f t="shared" si="366"/>
        <v>29.8</v>
      </c>
      <c r="O1352" s="2">
        <f t="shared" si="367"/>
        <v>5.9126981996377932</v>
      </c>
    </row>
    <row r="1353" spans="1:15" x14ac:dyDescent="0.25">
      <c r="A1353" s="15">
        <f t="shared" si="364"/>
        <v>1</v>
      </c>
      <c r="B1353" s="16">
        <f t="shared" si="371"/>
        <v>1353</v>
      </c>
      <c r="C1353" s="16">
        <f t="shared" si="358"/>
        <v>308</v>
      </c>
      <c r="D1353" s="17" t="str">
        <f t="shared" si="369"/>
        <v>20111226</v>
      </c>
      <c r="E1353" s="18" t="str">
        <f t="shared" si="365"/>
        <v>20111226308</v>
      </c>
      <c r="F1353" s="19">
        <v>22</v>
      </c>
      <c r="G1353" s="19">
        <v>30</v>
      </c>
      <c r="H1353" s="19">
        <v>33</v>
      </c>
      <c r="I1353" s="19">
        <v>27</v>
      </c>
      <c r="J1353" s="19">
        <v>7</v>
      </c>
      <c r="K1353" s="19">
        <f t="shared" si="368"/>
        <v>119</v>
      </c>
      <c r="L1353" s="23">
        <f t="shared" ref="L1353" si="372">L1352+2</f>
        <v>40903</v>
      </c>
      <c r="N1353" s="2">
        <f t="shared" si="366"/>
        <v>23.8</v>
      </c>
      <c r="O1353" s="2">
        <f t="shared" si="367"/>
        <v>9.15204895091804</v>
      </c>
    </row>
    <row r="1354" spans="1:15" x14ac:dyDescent="0.25">
      <c r="A1354" s="15">
        <f t="shared" si="364"/>
        <v>2</v>
      </c>
      <c r="B1354" s="16">
        <f t="shared" si="371"/>
        <v>1354</v>
      </c>
      <c r="C1354" s="16">
        <f t="shared" si="358"/>
        <v>309</v>
      </c>
      <c r="D1354" s="17" t="str">
        <f t="shared" si="369"/>
        <v>20111227</v>
      </c>
      <c r="E1354" s="18" t="str">
        <f t="shared" si="365"/>
        <v>20111227309</v>
      </c>
      <c r="F1354" s="19">
        <v>4</v>
      </c>
      <c r="G1354" s="19">
        <v>36</v>
      </c>
      <c r="H1354" s="19">
        <v>19</v>
      </c>
      <c r="I1354" s="19">
        <v>2</v>
      </c>
      <c r="J1354" s="19">
        <v>5</v>
      </c>
      <c r="K1354" s="19">
        <f t="shared" si="368"/>
        <v>66</v>
      </c>
      <c r="L1354" s="23">
        <f t="shared" si="361"/>
        <v>40904</v>
      </c>
      <c r="N1354" s="2">
        <f t="shared" si="366"/>
        <v>13.2</v>
      </c>
      <c r="O1354" s="2">
        <f t="shared" si="367"/>
        <v>12.890306435457616</v>
      </c>
    </row>
    <row r="1355" spans="1:15" x14ac:dyDescent="0.25">
      <c r="A1355" s="15">
        <f t="shared" si="364"/>
        <v>3</v>
      </c>
      <c r="B1355" s="16">
        <f t="shared" si="371"/>
        <v>1355</v>
      </c>
      <c r="C1355" s="16">
        <f t="shared" si="358"/>
        <v>310</v>
      </c>
      <c r="D1355" s="17" t="str">
        <f t="shared" si="369"/>
        <v>20111228</v>
      </c>
      <c r="E1355" s="18" t="str">
        <f t="shared" si="365"/>
        <v>20111228310</v>
      </c>
      <c r="F1355" s="19">
        <v>20</v>
      </c>
      <c r="G1355" s="19">
        <v>4</v>
      </c>
      <c r="H1355" s="19">
        <v>24</v>
      </c>
      <c r="I1355" s="19">
        <v>28</v>
      </c>
      <c r="J1355" s="19">
        <v>3</v>
      </c>
      <c r="K1355" s="19">
        <f t="shared" si="368"/>
        <v>79</v>
      </c>
      <c r="L1355" s="23">
        <f t="shared" si="361"/>
        <v>40905</v>
      </c>
      <c r="N1355" s="2">
        <f t="shared" si="366"/>
        <v>15.8</v>
      </c>
      <c r="O1355" s="2">
        <f t="shared" si="367"/>
        <v>10.361467077590895</v>
      </c>
    </row>
    <row r="1356" spans="1:15" x14ac:dyDescent="0.25">
      <c r="A1356" s="15">
        <f t="shared" si="364"/>
        <v>4</v>
      </c>
      <c r="B1356" s="16">
        <f t="shared" si="371"/>
        <v>1356</v>
      </c>
      <c r="C1356" s="16">
        <f t="shared" si="358"/>
        <v>311</v>
      </c>
      <c r="D1356" s="17" t="str">
        <f t="shared" si="369"/>
        <v>20111229</v>
      </c>
      <c r="E1356" s="18" t="str">
        <f t="shared" si="365"/>
        <v>20111229311</v>
      </c>
      <c r="F1356" s="19">
        <v>30</v>
      </c>
      <c r="G1356" s="19">
        <v>13</v>
      </c>
      <c r="H1356" s="19">
        <v>16</v>
      </c>
      <c r="I1356" s="19">
        <v>21</v>
      </c>
      <c r="J1356" s="19">
        <v>3</v>
      </c>
      <c r="K1356" s="19">
        <f t="shared" si="368"/>
        <v>83</v>
      </c>
      <c r="L1356" s="23">
        <f t="shared" si="361"/>
        <v>40906</v>
      </c>
      <c r="N1356" s="2">
        <f t="shared" si="366"/>
        <v>16.600000000000001</v>
      </c>
      <c r="O1356" s="2">
        <f t="shared" si="367"/>
        <v>8.9129119820628766</v>
      </c>
    </row>
    <row r="1357" spans="1:15" x14ac:dyDescent="0.25">
      <c r="A1357" s="15">
        <f t="shared" si="364"/>
        <v>5</v>
      </c>
      <c r="B1357" s="16">
        <f t="shared" si="371"/>
        <v>1357</v>
      </c>
      <c r="C1357" s="16">
        <f t="shared" si="358"/>
        <v>312</v>
      </c>
      <c r="D1357" s="17" t="str">
        <f t="shared" si="369"/>
        <v>20111230</v>
      </c>
      <c r="E1357" s="18" t="str">
        <f t="shared" si="365"/>
        <v>20111230312</v>
      </c>
      <c r="F1357" s="19">
        <v>17</v>
      </c>
      <c r="G1357" s="19">
        <v>5</v>
      </c>
      <c r="H1357" s="19">
        <v>38</v>
      </c>
      <c r="I1357" s="19">
        <v>15</v>
      </c>
      <c r="J1357" s="19">
        <v>28</v>
      </c>
      <c r="K1357" s="19">
        <f t="shared" si="368"/>
        <v>103</v>
      </c>
      <c r="L1357" s="23">
        <f t="shared" si="361"/>
        <v>40907</v>
      </c>
      <c r="N1357" s="2">
        <f t="shared" si="366"/>
        <v>20.6</v>
      </c>
      <c r="O1357" s="2">
        <f t="shared" si="367"/>
        <v>11.35957745693034</v>
      </c>
    </row>
    <row r="1358" spans="1:15" x14ac:dyDescent="0.25">
      <c r="A1358" s="15">
        <f t="shared" si="364"/>
        <v>6</v>
      </c>
      <c r="B1358" s="16">
        <f t="shared" si="371"/>
        <v>1358</v>
      </c>
      <c r="C1358" s="16">
        <f t="shared" si="358"/>
        <v>313</v>
      </c>
      <c r="D1358" s="17" t="str">
        <f t="shared" si="369"/>
        <v>20111231</v>
      </c>
      <c r="E1358" s="18" t="str">
        <f t="shared" si="365"/>
        <v>20111231313</v>
      </c>
      <c r="F1358" s="19">
        <v>30</v>
      </c>
      <c r="G1358" s="19">
        <v>18</v>
      </c>
      <c r="H1358" s="19">
        <v>26</v>
      </c>
      <c r="I1358" s="19">
        <v>8</v>
      </c>
      <c r="J1358" s="19">
        <v>19</v>
      </c>
      <c r="K1358" s="19">
        <f t="shared" si="368"/>
        <v>101</v>
      </c>
      <c r="L1358" s="23">
        <f t="shared" si="361"/>
        <v>40908</v>
      </c>
      <c r="N1358" s="2">
        <f t="shared" si="366"/>
        <v>20.2</v>
      </c>
      <c r="O1358" s="2">
        <f t="shared" si="367"/>
        <v>7.5471849056452829</v>
      </c>
    </row>
    <row r="1359" spans="1:15" x14ac:dyDescent="0.25">
      <c r="A1359" s="15">
        <f t="shared" si="364"/>
        <v>1</v>
      </c>
      <c r="B1359" s="16">
        <f t="shared" si="371"/>
        <v>1359</v>
      </c>
      <c r="C1359" s="16">
        <v>1</v>
      </c>
      <c r="D1359" s="17" t="str">
        <f t="shared" si="369"/>
        <v>20120102</v>
      </c>
      <c r="E1359" s="18" t="str">
        <f t="shared" si="365"/>
        <v>20120102001</v>
      </c>
      <c r="F1359" s="19">
        <v>16</v>
      </c>
      <c r="G1359" s="19">
        <v>30</v>
      </c>
      <c r="H1359" s="19">
        <v>35</v>
      </c>
      <c r="I1359" s="19">
        <v>31</v>
      </c>
      <c r="J1359" s="19">
        <v>32</v>
      </c>
      <c r="K1359" s="19">
        <f t="shared" si="368"/>
        <v>144</v>
      </c>
      <c r="L1359" s="23">
        <f t="shared" ref="L1359" si="373">L1358+2</f>
        <v>40910</v>
      </c>
      <c r="N1359" s="2">
        <f t="shared" si="366"/>
        <v>28.8</v>
      </c>
      <c r="O1359" s="2">
        <f t="shared" si="367"/>
        <v>6.6151341634164913</v>
      </c>
    </row>
    <row r="1360" spans="1:15" x14ac:dyDescent="0.25">
      <c r="A1360" s="15">
        <f t="shared" si="364"/>
        <v>2</v>
      </c>
      <c r="B1360" s="16">
        <f t="shared" si="371"/>
        <v>1360</v>
      </c>
      <c r="C1360" s="16">
        <f>C1359+1</f>
        <v>2</v>
      </c>
      <c r="D1360" s="17" t="str">
        <f t="shared" si="369"/>
        <v>20120103</v>
      </c>
      <c r="E1360" s="18" t="str">
        <f t="shared" si="365"/>
        <v>20120103002</v>
      </c>
      <c r="F1360" s="19">
        <v>14</v>
      </c>
      <c r="G1360" s="19">
        <v>36</v>
      </c>
      <c r="H1360" s="19">
        <v>1</v>
      </c>
      <c r="I1360" s="19">
        <v>29</v>
      </c>
      <c r="J1360" s="19">
        <v>25</v>
      </c>
      <c r="K1360" s="19">
        <f t="shared" si="368"/>
        <v>105</v>
      </c>
      <c r="L1360" s="23">
        <f t="shared" si="361"/>
        <v>40911</v>
      </c>
      <c r="N1360" s="2">
        <f t="shared" si="366"/>
        <v>21</v>
      </c>
      <c r="O1360" s="2">
        <f t="shared" si="367"/>
        <v>12.280065146407001</v>
      </c>
    </row>
    <row r="1361" spans="1:15" x14ac:dyDescent="0.25">
      <c r="A1361" s="15">
        <f t="shared" si="364"/>
        <v>3</v>
      </c>
      <c r="B1361" s="16">
        <f t="shared" si="371"/>
        <v>1361</v>
      </c>
      <c r="C1361" s="16">
        <f t="shared" ref="C1361:C1425" si="374">C1360+1</f>
        <v>3</v>
      </c>
      <c r="D1361" s="17" t="str">
        <f t="shared" si="369"/>
        <v>20120104</v>
      </c>
      <c r="E1361" s="18" t="str">
        <f t="shared" si="365"/>
        <v>20120104003</v>
      </c>
      <c r="F1361" s="19">
        <v>3</v>
      </c>
      <c r="G1361" s="19">
        <v>31</v>
      </c>
      <c r="H1361" s="19">
        <v>9</v>
      </c>
      <c r="I1361" s="19">
        <v>16</v>
      </c>
      <c r="J1361" s="19">
        <v>25</v>
      </c>
      <c r="K1361" s="19">
        <f t="shared" si="368"/>
        <v>84</v>
      </c>
      <c r="L1361" s="23">
        <f t="shared" si="361"/>
        <v>40912</v>
      </c>
      <c r="N1361" s="2">
        <f t="shared" si="366"/>
        <v>16.8</v>
      </c>
      <c r="O1361" s="2">
        <f t="shared" si="367"/>
        <v>10.205880657738458</v>
      </c>
    </row>
    <row r="1362" spans="1:15" x14ac:dyDescent="0.25">
      <c r="A1362" s="15">
        <f t="shared" si="364"/>
        <v>4</v>
      </c>
      <c r="B1362" s="16">
        <f t="shared" si="371"/>
        <v>1362</v>
      </c>
      <c r="C1362" s="16">
        <f t="shared" si="374"/>
        <v>4</v>
      </c>
      <c r="D1362" s="17" t="str">
        <f t="shared" si="369"/>
        <v>20120105</v>
      </c>
      <c r="E1362" s="18" t="str">
        <f t="shared" si="365"/>
        <v>20120105004</v>
      </c>
      <c r="F1362" s="19">
        <v>39</v>
      </c>
      <c r="G1362" s="19">
        <v>34</v>
      </c>
      <c r="H1362" s="19">
        <v>21</v>
      </c>
      <c r="I1362" s="19">
        <v>10</v>
      </c>
      <c r="J1362" s="19">
        <v>17</v>
      </c>
      <c r="K1362" s="19">
        <f t="shared" si="368"/>
        <v>121</v>
      </c>
      <c r="L1362" s="23">
        <f t="shared" si="361"/>
        <v>40913</v>
      </c>
      <c r="N1362" s="2">
        <f t="shared" si="366"/>
        <v>24.2</v>
      </c>
      <c r="O1362" s="2">
        <f t="shared" si="367"/>
        <v>10.759182125050213</v>
      </c>
    </row>
    <row r="1363" spans="1:15" x14ac:dyDescent="0.25">
      <c r="A1363" s="15">
        <f t="shared" si="364"/>
        <v>5</v>
      </c>
      <c r="B1363" s="16">
        <f t="shared" si="371"/>
        <v>1363</v>
      </c>
      <c r="C1363" s="16">
        <f t="shared" si="374"/>
        <v>5</v>
      </c>
      <c r="D1363" s="17" t="str">
        <f t="shared" si="369"/>
        <v>20120106</v>
      </c>
      <c r="E1363" s="18" t="str">
        <f t="shared" si="365"/>
        <v>20120106005</v>
      </c>
      <c r="F1363" s="19">
        <v>29</v>
      </c>
      <c r="G1363" s="19">
        <v>7</v>
      </c>
      <c r="H1363" s="19">
        <v>8</v>
      </c>
      <c r="I1363" s="19">
        <v>25</v>
      </c>
      <c r="J1363" s="19">
        <v>15</v>
      </c>
      <c r="K1363" s="19">
        <f t="shared" si="368"/>
        <v>84</v>
      </c>
      <c r="L1363" s="23">
        <f t="shared" si="361"/>
        <v>40914</v>
      </c>
      <c r="N1363" s="2">
        <f t="shared" si="366"/>
        <v>16.8</v>
      </c>
      <c r="O1363" s="2">
        <f t="shared" si="367"/>
        <v>8.8634079224641358</v>
      </c>
    </row>
    <row r="1364" spans="1:15" x14ac:dyDescent="0.25">
      <c r="A1364" s="15">
        <f t="shared" si="364"/>
        <v>6</v>
      </c>
      <c r="B1364" s="16">
        <f t="shared" si="371"/>
        <v>1364</v>
      </c>
      <c r="C1364" s="16">
        <f t="shared" si="374"/>
        <v>6</v>
      </c>
      <c r="D1364" s="17" t="str">
        <f t="shared" si="369"/>
        <v>20120107</v>
      </c>
      <c r="E1364" s="18" t="str">
        <f t="shared" si="365"/>
        <v>20120107006</v>
      </c>
      <c r="F1364" s="19">
        <v>3</v>
      </c>
      <c r="G1364" s="19">
        <v>24</v>
      </c>
      <c r="H1364" s="19">
        <v>13</v>
      </c>
      <c r="I1364" s="19">
        <v>16</v>
      </c>
      <c r="J1364" s="19">
        <v>27</v>
      </c>
      <c r="K1364" s="19">
        <f t="shared" si="368"/>
        <v>83</v>
      </c>
      <c r="L1364" s="23">
        <f t="shared" si="361"/>
        <v>40915</v>
      </c>
      <c r="N1364" s="2">
        <f t="shared" si="366"/>
        <v>16.600000000000001</v>
      </c>
      <c r="O1364" s="2">
        <f t="shared" si="367"/>
        <v>8.4994117443503114</v>
      </c>
    </row>
    <row r="1365" spans="1:15" x14ac:dyDescent="0.25">
      <c r="A1365" s="15">
        <f t="shared" si="364"/>
        <v>1</v>
      </c>
      <c r="B1365" s="16">
        <f t="shared" si="371"/>
        <v>1365</v>
      </c>
      <c r="C1365" s="16">
        <f t="shared" si="374"/>
        <v>7</v>
      </c>
      <c r="D1365" s="17" t="str">
        <f t="shared" si="369"/>
        <v>20120109</v>
      </c>
      <c r="E1365" s="18" t="str">
        <f t="shared" si="365"/>
        <v>20120109007</v>
      </c>
      <c r="F1365" s="19">
        <v>35</v>
      </c>
      <c r="G1365" s="19">
        <v>4</v>
      </c>
      <c r="H1365" s="19">
        <v>10</v>
      </c>
      <c r="I1365" s="19">
        <v>14</v>
      </c>
      <c r="J1365" s="19">
        <v>2</v>
      </c>
      <c r="K1365" s="19">
        <f t="shared" si="368"/>
        <v>65</v>
      </c>
      <c r="L1365" s="23">
        <f t="shared" ref="L1365" si="375">L1364+2</f>
        <v>40917</v>
      </c>
      <c r="N1365" s="2">
        <f t="shared" si="366"/>
        <v>13</v>
      </c>
      <c r="O1365" s="2">
        <f t="shared" si="367"/>
        <v>11.798304963002099</v>
      </c>
    </row>
    <row r="1366" spans="1:15" x14ac:dyDescent="0.25">
      <c r="A1366" s="15">
        <f t="shared" si="364"/>
        <v>2</v>
      </c>
      <c r="B1366" s="16">
        <f t="shared" si="371"/>
        <v>1366</v>
      </c>
      <c r="C1366" s="16">
        <f t="shared" si="374"/>
        <v>8</v>
      </c>
      <c r="D1366" s="17" t="str">
        <f t="shared" si="369"/>
        <v>20120110</v>
      </c>
      <c r="E1366" s="18" t="str">
        <f t="shared" si="365"/>
        <v>20120110008</v>
      </c>
      <c r="F1366" s="19">
        <v>33</v>
      </c>
      <c r="G1366" s="19">
        <v>5</v>
      </c>
      <c r="H1366" s="19">
        <v>39</v>
      </c>
      <c r="I1366" s="19">
        <v>21</v>
      </c>
      <c r="J1366" s="19">
        <v>2</v>
      </c>
      <c r="K1366" s="19">
        <f t="shared" si="368"/>
        <v>100</v>
      </c>
      <c r="L1366" s="23">
        <f t="shared" si="361"/>
        <v>40918</v>
      </c>
      <c r="N1366" s="2">
        <f t="shared" si="366"/>
        <v>20</v>
      </c>
      <c r="O1366" s="2">
        <f t="shared" si="367"/>
        <v>14.696938456699069</v>
      </c>
    </row>
    <row r="1367" spans="1:15" x14ac:dyDescent="0.25">
      <c r="A1367" s="15">
        <f t="shared" si="364"/>
        <v>3</v>
      </c>
      <c r="B1367" s="16">
        <f t="shared" si="371"/>
        <v>1367</v>
      </c>
      <c r="C1367" s="16">
        <f t="shared" si="374"/>
        <v>9</v>
      </c>
      <c r="D1367" s="17" t="str">
        <f t="shared" si="369"/>
        <v>20120111</v>
      </c>
      <c r="E1367" s="18" t="str">
        <f t="shared" si="365"/>
        <v>20120111009</v>
      </c>
      <c r="F1367" s="19">
        <v>38</v>
      </c>
      <c r="G1367" s="19">
        <v>6</v>
      </c>
      <c r="H1367" s="19">
        <v>39</v>
      </c>
      <c r="I1367" s="19">
        <v>29</v>
      </c>
      <c r="J1367" s="19">
        <v>19</v>
      </c>
      <c r="K1367" s="19">
        <f t="shared" si="368"/>
        <v>131</v>
      </c>
      <c r="L1367" s="23">
        <f t="shared" si="361"/>
        <v>40919</v>
      </c>
      <c r="N1367" s="2">
        <f t="shared" si="366"/>
        <v>26.2</v>
      </c>
      <c r="O1367" s="2">
        <f t="shared" si="367"/>
        <v>12.416118556135006</v>
      </c>
    </row>
    <row r="1368" spans="1:15" x14ac:dyDescent="0.25">
      <c r="A1368" s="15">
        <f t="shared" si="364"/>
        <v>4</v>
      </c>
      <c r="B1368" s="16">
        <f t="shared" si="371"/>
        <v>1368</v>
      </c>
      <c r="C1368" s="16">
        <f t="shared" si="374"/>
        <v>10</v>
      </c>
      <c r="D1368" s="17" t="str">
        <f t="shared" si="369"/>
        <v>20120112</v>
      </c>
      <c r="E1368" s="18" t="str">
        <f t="shared" si="365"/>
        <v>20120112010</v>
      </c>
      <c r="F1368" s="19">
        <v>26</v>
      </c>
      <c r="G1368" s="19">
        <v>10</v>
      </c>
      <c r="H1368" s="19">
        <v>2</v>
      </c>
      <c r="I1368" s="19">
        <v>13</v>
      </c>
      <c r="J1368" s="19">
        <v>38</v>
      </c>
      <c r="K1368" s="19">
        <f t="shared" si="368"/>
        <v>89</v>
      </c>
      <c r="L1368" s="23">
        <f t="shared" si="361"/>
        <v>40920</v>
      </c>
      <c r="N1368" s="2">
        <f t="shared" si="366"/>
        <v>17.8</v>
      </c>
      <c r="O1368" s="2">
        <f t="shared" si="367"/>
        <v>12.718490476467716</v>
      </c>
    </row>
    <row r="1369" spans="1:15" x14ac:dyDescent="0.25">
      <c r="A1369" s="15">
        <f t="shared" si="364"/>
        <v>5</v>
      </c>
      <c r="B1369" s="16">
        <f t="shared" si="371"/>
        <v>1369</v>
      </c>
      <c r="C1369" s="16">
        <f t="shared" si="374"/>
        <v>11</v>
      </c>
      <c r="D1369" s="17" t="str">
        <f t="shared" si="369"/>
        <v>20120113</v>
      </c>
      <c r="E1369" s="18" t="str">
        <f t="shared" si="365"/>
        <v>20120113011</v>
      </c>
      <c r="F1369" s="19">
        <v>31</v>
      </c>
      <c r="G1369" s="19">
        <v>35</v>
      </c>
      <c r="H1369" s="19">
        <v>1</v>
      </c>
      <c r="I1369" s="19">
        <v>17</v>
      </c>
      <c r="J1369" s="19">
        <v>4</v>
      </c>
      <c r="K1369" s="19">
        <f t="shared" si="368"/>
        <v>88</v>
      </c>
      <c r="L1369" s="23">
        <f t="shared" si="361"/>
        <v>40921</v>
      </c>
      <c r="N1369" s="2">
        <f t="shared" si="366"/>
        <v>17.600000000000001</v>
      </c>
      <c r="O1369" s="2">
        <f t="shared" si="367"/>
        <v>13.734627770711516</v>
      </c>
    </row>
    <row r="1370" spans="1:15" x14ac:dyDescent="0.25">
      <c r="A1370" s="15">
        <f t="shared" si="364"/>
        <v>6</v>
      </c>
      <c r="B1370" s="16">
        <f t="shared" si="371"/>
        <v>1370</v>
      </c>
      <c r="C1370" s="16">
        <f t="shared" si="374"/>
        <v>12</v>
      </c>
      <c r="D1370" s="17" t="str">
        <f t="shared" si="369"/>
        <v>20120114</v>
      </c>
      <c r="E1370" s="18" t="str">
        <f t="shared" si="365"/>
        <v>20120114012</v>
      </c>
      <c r="F1370" s="19">
        <v>38</v>
      </c>
      <c r="G1370" s="19">
        <v>34</v>
      </c>
      <c r="H1370" s="19">
        <v>9</v>
      </c>
      <c r="I1370" s="19">
        <v>32</v>
      </c>
      <c r="J1370" s="19">
        <v>17</v>
      </c>
      <c r="K1370" s="19">
        <f t="shared" si="368"/>
        <v>130</v>
      </c>
      <c r="L1370" s="23">
        <f t="shared" si="361"/>
        <v>40922</v>
      </c>
      <c r="N1370" s="2">
        <f t="shared" si="366"/>
        <v>26</v>
      </c>
      <c r="O1370" s="2">
        <f t="shared" si="367"/>
        <v>11.081516141756055</v>
      </c>
    </row>
    <row r="1371" spans="1:15" x14ac:dyDescent="0.25">
      <c r="A1371" s="15">
        <f t="shared" si="364"/>
        <v>1</v>
      </c>
      <c r="B1371" s="16">
        <f t="shared" si="371"/>
        <v>1371</v>
      </c>
      <c r="C1371" s="16">
        <f t="shared" si="374"/>
        <v>13</v>
      </c>
      <c r="D1371" s="17" t="str">
        <f t="shared" si="369"/>
        <v>20120116</v>
      </c>
      <c r="E1371" s="18" t="str">
        <f t="shared" si="365"/>
        <v>20120116013</v>
      </c>
      <c r="F1371" s="19">
        <v>9</v>
      </c>
      <c r="G1371" s="19">
        <v>3</v>
      </c>
      <c r="H1371" s="19">
        <v>28</v>
      </c>
      <c r="I1371" s="19">
        <v>18</v>
      </c>
      <c r="J1371" s="19">
        <v>29</v>
      </c>
      <c r="K1371" s="19">
        <f t="shared" si="368"/>
        <v>87</v>
      </c>
      <c r="L1371" s="23">
        <f t="shared" ref="L1371" si="376">L1370+2</f>
        <v>40924</v>
      </c>
      <c r="N1371" s="2">
        <f t="shared" si="366"/>
        <v>17.399999999999999</v>
      </c>
      <c r="O1371" s="2">
        <f t="shared" si="367"/>
        <v>10.248902380255165</v>
      </c>
    </row>
    <row r="1372" spans="1:15" x14ac:dyDescent="0.25">
      <c r="A1372" s="15">
        <f t="shared" si="364"/>
        <v>2</v>
      </c>
      <c r="B1372" s="16">
        <f t="shared" si="371"/>
        <v>1372</v>
      </c>
      <c r="C1372" s="16">
        <f t="shared" si="374"/>
        <v>14</v>
      </c>
      <c r="D1372" s="17" t="str">
        <f t="shared" si="369"/>
        <v>20120117</v>
      </c>
      <c r="E1372" s="18" t="str">
        <f t="shared" si="365"/>
        <v>20120117014</v>
      </c>
      <c r="F1372" s="19">
        <v>22</v>
      </c>
      <c r="G1372" s="19">
        <v>17</v>
      </c>
      <c r="H1372" s="19">
        <v>37</v>
      </c>
      <c r="I1372" s="19">
        <v>4</v>
      </c>
      <c r="J1372" s="19">
        <v>33</v>
      </c>
      <c r="K1372" s="19">
        <f t="shared" si="368"/>
        <v>113</v>
      </c>
      <c r="L1372" s="23">
        <f t="shared" si="361"/>
        <v>40925</v>
      </c>
      <c r="N1372" s="2">
        <f t="shared" si="366"/>
        <v>22.6</v>
      </c>
      <c r="O1372" s="2">
        <f t="shared" si="367"/>
        <v>11.77454882362802</v>
      </c>
    </row>
    <row r="1373" spans="1:15" x14ac:dyDescent="0.25">
      <c r="A1373" s="15">
        <f t="shared" si="364"/>
        <v>3</v>
      </c>
      <c r="B1373" s="16">
        <f t="shared" si="371"/>
        <v>1373</v>
      </c>
      <c r="C1373" s="16">
        <f t="shared" si="374"/>
        <v>15</v>
      </c>
      <c r="D1373" s="17" t="str">
        <f t="shared" si="369"/>
        <v>20120118</v>
      </c>
      <c r="E1373" s="18" t="str">
        <f t="shared" si="365"/>
        <v>20120118015</v>
      </c>
      <c r="F1373" s="19">
        <v>31</v>
      </c>
      <c r="G1373" s="19">
        <v>22</v>
      </c>
      <c r="H1373" s="19">
        <v>5</v>
      </c>
      <c r="I1373" s="19">
        <v>4</v>
      </c>
      <c r="J1373" s="19">
        <v>27</v>
      </c>
      <c r="K1373" s="19">
        <f t="shared" si="368"/>
        <v>89</v>
      </c>
      <c r="L1373" s="23">
        <f t="shared" si="361"/>
        <v>40926</v>
      </c>
      <c r="N1373" s="2">
        <f t="shared" si="366"/>
        <v>17.8</v>
      </c>
      <c r="O1373" s="2">
        <f t="shared" si="367"/>
        <v>11.232096865679177</v>
      </c>
    </row>
    <row r="1374" spans="1:15" x14ac:dyDescent="0.25">
      <c r="A1374" s="15">
        <f t="shared" si="364"/>
        <v>4</v>
      </c>
      <c r="B1374" s="16">
        <f t="shared" si="371"/>
        <v>1374</v>
      </c>
      <c r="C1374" s="16">
        <f t="shared" si="374"/>
        <v>16</v>
      </c>
      <c r="D1374" s="17" t="str">
        <f t="shared" si="369"/>
        <v>20120119</v>
      </c>
      <c r="E1374" s="18" t="str">
        <f t="shared" si="365"/>
        <v>20120119016</v>
      </c>
      <c r="F1374" s="19">
        <v>29</v>
      </c>
      <c r="G1374" s="19">
        <v>4</v>
      </c>
      <c r="H1374" s="19">
        <v>19</v>
      </c>
      <c r="I1374" s="19">
        <v>5</v>
      </c>
      <c r="J1374" s="19">
        <v>13</v>
      </c>
      <c r="K1374" s="19">
        <f t="shared" si="368"/>
        <v>70</v>
      </c>
      <c r="L1374" s="23">
        <f t="shared" si="361"/>
        <v>40927</v>
      </c>
      <c r="N1374" s="2">
        <f t="shared" si="366"/>
        <v>14</v>
      </c>
      <c r="O1374" s="2">
        <f t="shared" si="367"/>
        <v>9.2951600308978009</v>
      </c>
    </row>
    <row r="1375" spans="1:15" x14ac:dyDescent="0.25">
      <c r="A1375" s="15">
        <f t="shared" si="364"/>
        <v>5</v>
      </c>
      <c r="B1375" s="16">
        <f t="shared" si="371"/>
        <v>1375</v>
      </c>
      <c r="C1375" s="16">
        <f t="shared" si="374"/>
        <v>17</v>
      </c>
      <c r="D1375" s="17" t="str">
        <f t="shared" si="369"/>
        <v>20120120</v>
      </c>
      <c r="E1375" s="18" t="str">
        <f t="shared" si="365"/>
        <v>20120120017</v>
      </c>
      <c r="F1375" s="19">
        <v>28</v>
      </c>
      <c r="G1375" s="19">
        <v>23</v>
      </c>
      <c r="H1375" s="19">
        <v>30</v>
      </c>
      <c r="I1375" s="19">
        <v>29</v>
      </c>
      <c r="J1375" s="19">
        <v>18</v>
      </c>
      <c r="K1375" s="19">
        <f t="shared" si="368"/>
        <v>128</v>
      </c>
      <c r="L1375" s="23">
        <f t="shared" si="361"/>
        <v>40928</v>
      </c>
      <c r="N1375" s="2">
        <f t="shared" si="366"/>
        <v>25.6</v>
      </c>
      <c r="O1375" s="2">
        <f t="shared" si="367"/>
        <v>4.4988887516807967</v>
      </c>
    </row>
    <row r="1376" spans="1:15" x14ac:dyDescent="0.25">
      <c r="A1376" s="15">
        <f t="shared" si="364"/>
        <v>6</v>
      </c>
      <c r="B1376" s="16">
        <f t="shared" si="371"/>
        <v>1376</v>
      </c>
      <c r="C1376" s="16">
        <f t="shared" si="374"/>
        <v>18</v>
      </c>
      <c r="D1376" s="17" t="str">
        <f t="shared" si="369"/>
        <v>20120121</v>
      </c>
      <c r="E1376" s="18" t="str">
        <f t="shared" si="365"/>
        <v>20120121018</v>
      </c>
      <c r="F1376" s="19">
        <v>18</v>
      </c>
      <c r="G1376" s="19">
        <v>17</v>
      </c>
      <c r="H1376" s="19">
        <v>33</v>
      </c>
      <c r="I1376" s="19">
        <v>6</v>
      </c>
      <c r="J1376" s="19">
        <v>38</v>
      </c>
      <c r="K1376" s="19">
        <f t="shared" si="368"/>
        <v>112</v>
      </c>
      <c r="L1376" s="23">
        <f t="shared" si="361"/>
        <v>40929</v>
      </c>
      <c r="N1376" s="2">
        <f t="shared" si="366"/>
        <v>22.4</v>
      </c>
      <c r="O1376" s="2">
        <f t="shared" si="367"/>
        <v>11.603447763488228</v>
      </c>
    </row>
    <row r="1377" spans="1:15" x14ac:dyDescent="0.25">
      <c r="A1377" s="15">
        <f t="shared" si="364"/>
        <v>1</v>
      </c>
      <c r="B1377" s="16">
        <f t="shared" si="371"/>
        <v>1377</v>
      </c>
      <c r="C1377" s="16">
        <f t="shared" si="374"/>
        <v>19</v>
      </c>
      <c r="D1377" s="17" t="str">
        <f t="shared" si="369"/>
        <v>20120123</v>
      </c>
      <c r="E1377" s="18" t="str">
        <f t="shared" si="365"/>
        <v>20120123019</v>
      </c>
      <c r="F1377" s="19">
        <v>7</v>
      </c>
      <c r="G1377" s="19">
        <v>2</v>
      </c>
      <c r="H1377" s="19">
        <v>29</v>
      </c>
      <c r="I1377" s="19">
        <v>28</v>
      </c>
      <c r="J1377" s="19">
        <v>18</v>
      </c>
      <c r="K1377" s="19">
        <f t="shared" si="368"/>
        <v>84</v>
      </c>
      <c r="L1377" s="23">
        <f t="shared" ref="L1377" si="377">L1376+2</f>
        <v>40931</v>
      </c>
      <c r="N1377" s="2">
        <f t="shared" si="366"/>
        <v>16.8</v>
      </c>
      <c r="O1377" s="2">
        <f t="shared" si="367"/>
        <v>10.870142593360953</v>
      </c>
    </row>
    <row r="1378" spans="1:15" x14ac:dyDescent="0.25">
      <c r="A1378" s="15">
        <f t="shared" si="364"/>
        <v>2</v>
      </c>
      <c r="B1378" s="16">
        <f t="shared" si="371"/>
        <v>1378</v>
      </c>
      <c r="C1378" s="16">
        <f t="shared" si="374"/>
        <v>20</v>
      </c>
      <c r="D1378" s="17" t="str">
        <f t="shared" si="369"/>
        <v>20120124</v>
      </c>
      <c r="E1378" s="18" t="str">
        <f t="shared" si="365"/>
        <v>20120124020</v>
      </c>
      <c r="F1378" s="19">
        <v>17</v>
      </c>
      <c r="G1378" s="19">
        <v>22</v>
      </c>
      <c r="H1378" s="19">
        <v>37</v>
      </c>
      <c r="I1378" s="19">
        <v>20</v>
      </c>
      <c r="J1378" s="19">
        <v>26</v>
      </c>
      <c r="K1378" s="19">
        <f t="shared" si="368"/>
        <v>122</v>
      </c>
      <c r="L1378" s="23">
        <f t="shared" si="361"/>
        <v>40932</v>
      </c>
      <c r="N1378" s="2">
        <f t="shared" si="366"/>
        <v>24.4</v>
      </c>
      <c r="O1378" s="2">
        <f t="shared" si="367"/>
        <v>6.9455021416741358</v>
      </c>
    </row>
    <row r="1379" spans="1:15" x14ac:dyDescent="0.25">
      <c r="A1379" s="15">
        <f t="shared" si="364"/>
        <v>3</v>
      </c>
      <c r="B1379" s="16">
        <f t="shared" si="371"/>
        <v>1379</v>
      </c>
      <c r="C1379" s="16">
        <f t="shared" si="374"/>
        <v>21</v>
      </c>
      <c r="D1379" s="17" t="str">
        <f t="shared" si="369"/>
        <v>20120125</v>
      </c>
      <c r="E1379" s="18" t="str">
        <f t="shared" si="365"/>
        <v>20120125021</v>
      </c>
      <c r="F1379" s="19">
        <v>9</v>
      </c>
      <c r="G1379" s="19">
        <v>30</v>
      </c>
      <c r="H1379" s="19">
        <v>39</v>
      </c>
      <c r="I1379" s="19">
        <v>35</v>
      </c>
      <c r="J1379" s="19">
        <v>26</v>
      </c>
      <c r="K1379" s="19">
        <f t="shared" si="368"/>
        <v>139</v>
      </c>
      <c r="L1379" s="23">
        <f t="shared" si="361"/>
        <v>40933</v>
      </c>
      <c r="N1379" s="2">
        <f t="shared" si="366"/>
        <v>27.8</v>
      </c>
      <c r="O1379" s="2">
        <f t="shared" si="367"/>
        <v>10.380751417888785</v>
      </c>
    </row>
    <row r="1380" spans="1:15" x14ac:dyDescent="0.25">
      <c r="A1380" s="15">
        <f t="shared" si="364"/>
        <v>4</v>
      </c>
      <c r="B1380" s="16">
        <f t="shared" si="371"/>
        <v>1380</v>
      </c>
      <c r="C1380" s="16">
        <f t="shared" si="374"/>
        <v>22</v>
      </c>
      <c r="D1380" s="17" t="str">
        <f t="shared" si="369"/>
        <v>20120126</v>
      </c>
      <c r="E1380" s="18" t="str">
        <f t="shared" si="365"/>
        <v>20120126022</v>
      </c>
      <c r="F1380" s="19">
        <v>10</v>
      </c>
      <c r="G1380" s="19">
        <v>26</v>
      </c>
      <c r="H1380" s="19">
        <v>18</v>
      </c>
      <c r="I1380" s="19">
        <v>8</v>
      </c>
      <c r="J1380" s="19">
        <v>36</v>
      </c>
      <c r="K1380" s="19">
        <f t="shared" si="368"/>
        <v>98</v>
      </c>
      <c r="L1380" s="23">
        <f t="shared" si="361"/>
        <v>40934</v>
      </c>
      <c r="N1380" s="2">
        <f t="shared" si="366"/>
        <v>19.600000000000001</v>
      </c>
      <c r="O1380" s="2">
        <f t="shared" si="367"/>
        <v>10.384603988597735</v>
      </c>
    </row>
    <row r="1381" spans="1:15" x14ac:dyDescent="0.25">
      <c r="A1381" s="15">
        <f t="shared" si="364"/>
        <v>5</v>
      </c>
      <c r="B1381" s="16">
        <f t="shared" si="371"/>
        <v>1381</v>
      </c>
      <c r="C1381" s="16">
        <f t="shared" si="374"/>
        <v>23</v>
      </c>
      <c r="D1381" s="17" t="str">
        <f t="shared" si="369"/>
        <v>20120127</v>
      </c>
      <c r="E1381" s="18" t="str">
        <f t="shared" si="365"/>
        <v>20120127023</v>
      </c>
      <c r="F1381" s="19">
        <v>37</v>
      </c>
      <c r="G1381" s="19">
        <v>31</v>
      </c>
      <c r="H1381" s="19">
        <v>22</v>
      </c>
      <c r="I1381" s="19">
        <v>9</v>
      </c>
      <c r="J1381" s="19">
        <v>16</v>
      </c>
      <c r="K1381" s="19">
        <f t="shared" si="368"/>
        <v>115</v>
      </c>
      <c r="L1381" s="23">
        <f t="shared" si="361"/>
        <v>40935</v>
      </c>
      <c r="N1381" s="2">
        <f t="shared" si="366"/>
        <v>23</v>
      </c>
      <c r="O1381" s="2">
        <f t="shared" si="367"/>
        <v>10.059821071967434</v>
      </c>
    </row>
    <row r="1382" spans="1:15" x14ac:dyDescent="0.25">
      <c r="A1382" s="15">
        <f t="shared" si="364"/>
        <v>6</v>
      </c>
      <c r="B1382" s="16">
        <f t="shared" si="371"/>
        <v>1382</v>
      </c>
      <c r="C1382" s="16">
        <f t="shared" si="374"/>
        <v>24</v>
      </c>
      <c r="D1382" s="17" t="str">
        <f t="shared" si="369"/>
        <v>20120128</v>
      </c>
      <c r="E1382" s="18" t="str">
        <f t="shared" si="365"/>
        <v>20120128024</v>
      </c>
      <c r="F1382" s="19">
        <v>20</v>
      </c>
      <c r="G1382" s="19">
        <v>34</v>
      </c>
      <c r="H1382" s="19">
        <v>2</v>
      </c>
      <c r="I1382" s="19">
        <v>13</v>
      </c>
      <c r="J1382" s="19">
        <v>22</v>
      </c>
      <c r="K1382" s="19">
        <f t="shared" si="368"/>
        <v>91</v>
      </c>
      <c r="L1382" s="23">
        <f t="shared" si="361"/>
        <v>40936</v>
      </c>
      <c r="N1382" s="2">
        <f t="shared" si="366"/>
        <v>18.2</v>
      </c>
      <c r="O1382" s="2">
        <f t="shared" si="367"/>
        <v>10.552724766618335</v>
      </c>
    </row>
    <row r="1383" spans="1:15" x14ac:dyDescent="0.25">
      <c r="A1383" s="15">
        <f t="shared" si="364"/>
        <v>1</v>
      </c>
      <c r="B1383" s="16">
        <f t="shared" si="371"/>
        <v>1383</v>
      </c>
      <c r="C1383" s="16">
        <f t="shared" si="374"/>
        <v>25</v>
      </c>
      <c r="D1383" s="17" t="str">
        <f t="shared" si="369"/>
        <v>20120130</v>
      </c>
      <c r="E1383" s="18" t="str">
        <f t="shared" si="365"/>
        <v>20120130025</v>
      </c>
      <c r="F1383" s="19">
        <v>21</v>
      </c>
      <c r="G1383" s="19">
        <v>38</v>
      </c>
      <c r="H1383" s="19">
        <v>33</v>
      </c>
      <c r="I1383" s="19">
        <v>32</v>
      </c>
      <c r="J1383" s="19">
        <v>8</v>
      </c>
      <c r="K1383" s="19">
        <f t="shared" si="368"/>
        <v>132</v>
      </c>
      <c r="L1383" s="23">
        <f t="shared" ref="L1383" si="378">L1382+2</f>
        <v>40938</v>
      </c>
      <c r="N1383" s="2">
        <f t="shared" si="366"/>
        <v>26.4</v>
      </c>
      <c r="O1383" s="2">
        <f t="shared" si="367"/>
        <v>10.744300814850634</v>
      </c>
    </row>
    <row r="1384" spans="1:15" x14ac:dyDescent="0.25">
      <c r="A1384" s="15">
        <f t="shared" si="364"/>
        <v>2</v>
      </c>
      <c r="B1384" s="16">
        <f t="shared" si="371"/>
        <v>1384</v>
      </c>
      <c r="C1384" s="16">
        <f t="shared" si="374"/>
        <v>26</v>
      </c>
      <c r="D1384" s="17" t="str">
        <f t="shared" si="369"/>
        <v>20120131</v>
      </c>
      <c r="E1384" s="18" t="str">
        <f t="shared" si="365"/>
        <v>20120131026</v>
      </c>
      <c r="F1384" s="19">
        <v>34</v>
      </c>
      <c r="G1384" s="19">
        <v>31</v>
      </c>
      <c r="H1384" s="19">
        <v>23</v>
      </c>
      <c r="I1384" s="19">
        <v>26</v>
      </c>
      <c r="J1384" s="19">
        <v>12</v>
      </c>
      <c r="K1384" s="19">
        <f t="shared" si="368"/>
        <v>126</v>
      </c>
      <c r="L1384" s="23">
        <f t="shared" si="361"/>
        <v>40939</v>
      </c>
      <c r="N1384" s="2">
        <f t="shared" si="366"/>
        <v>25.2</v>
      </c>
      <c r="O1384" s="2">
        <f t="shared" si="367"/>
        <v>7.6262703859750474</v>
      </c>
    </row>
    <row r="1385" spans="1:15" x14ac:dyDescent="0.25">
      <c r="A1385" s="15">
        <f t="shared" si="364"/>
        <v>3</v>
      </c>
      <c r="B1385" s="16">
        <f t="shared" si="371"/>
        <v>1385</v>
      </c>
      <c r="C1385" s="16">
        <f t="shared" si="374"/>
        <v>27</v>
      </c>
      <c r="D1385" s="17" t="str">
        <f t="shared" si="369"/>
        <v>20120201</v>
      </c>
      <c r="E1385" s="18" t="str">
        <f t="shared" si="365"/>
        <v>20120201027</v>
      </c>
      <c r="F1385" s="19">
        <v>12</v>
      </c>
      <c r="G1385" s="19">
        <v>4</v>
      </c>
      <c r="H1385" s="19">
        <v>36</v>
      </c>
      <c r="I1385" s="19">
        <v>32</v>
      </c>
      <c r="J1385" s="19">
        <v>8</v>
      </c>
      <c r="K1385" s="19">
        <f t="shared" si="368"/>
        <v>92</v>
      </c>
      <c r="L1385" s="23">
        <f t="shared" si="361"/>
        <v>40940</v>
      </c>
      <c r="N1385" s="2">
        <f t="shared" si="366"/>
        <v>18.399999999999999</v>
      </c>
      <c r="O1385" s="2">
        <f t="shared" si="367"/>
        <v>13.047605144240073</v>
      </c>
    </row>
    <row r="1386" spans="1:15" x14ac:dyDescent="0.25">
      <c r="A1386" s="15">
        <f t="shared" si="364"/>
        <v>4</v>
      </c>
      <c r="B1386" s="16">
        <f t="shared" si="371"/>
        <v>1386</v>
      </c>
      <c r="C1386" s="16">
        <f t="shared" si="374"/>
        <v>28</v>
      </c>
      <c r="D1386" s="17" t="str">
        <f t="shared" si="369"/>
        <v>20120202</v>
      </c>
      <c r="E1386" s="18" t="str">
        <f t="shared" si="365"/>
        <v>20120202028</v>
      </c>
      <c r="F1386" s="19">
        <v>29</v>
      </c>
      <c r="G1386" s="19">
        <v>21</v>
      </c>
      <c r="H1386" s="19">
        <v>30</v>
      </c>
      <c r="I1386" s="19">
        <v>7</v>
      </c>
      <c r="J1386" s="19">
        <v>16</v>
      </c>
      <c r="K1386" s="19">
        <f t="shared" si="368"/>
        <v>103</v>
      </c>
      <c r="L1386" s="23">
        <f t="shared" si="361"/>
        <v>40941</v>
      </c>
      <c r="N1386" s="2">
        <f t="shared" si="366"/>
        <v>20.6</v>
      </c>
      <c r="O1386" s="2">
        <f t="shared" si="367"/>
        <v>8.5463442476885998</v>
      </c>
    </row>
    <row r="1387" spans="1:15" x14ac:dyDescent="0.25">
      <c r="A1387" s="15">
        <f t="shared" si="364"/>
        <v>5</v>
      </c>
      <c r="B1387" s="16">
        <f t="shared" si="371"/>
        <v>1387</v>
      </c>
      <c r="C1387" s="16">
        <f t="shared" si="374"/>
        <v>29</v>
      </c>
      <c r="D1387" s="17" t="str">
        <f t="shared" si="369"/>
        <v>20120203</v>
      </c>
      <c r="E1387" s="18" t="str">
        <f t="shared" si="365"/>
        <v>20120203029</v>
      </c>
      <c r="F1387" s="19">
        <v>8</v>
      </c>
      <c r="G1387" s="19">
        <v>23</v>
      </c>
      <c r="H1387" s="19">
        <v>33</v>
      </c>
      <c r="I1387" s="19">
        <v>7</v>
      </c>
      <c r="J1387" s="19">
        <v>39</v>
      </c>
      <c r="K1387" s="19">
        <f t="shared" si="368"/>
        <v>110</v>
      </c>
      <c r="L1387" s="23">
        <f t="shared" si="361"/>
        <v>40942</v>
      </c>
      <c r="N1387" s="2">
        <f t="shared" si="366"/>
        <v>22</v>
      </c>
      <c r="O1387" s="2">
        <f t="shared" si="367"/>
        <v>12.89961239727768</v>
      </c>
    </row>
    <row r="1388" spans="1:15" x14ac:dyDescent="0.25">
      <c r="A1388" s="15">
        <f t="shared" si="364"/>
        <v>6</v>
      </c>
      <c r="B1388" s="16">
        <f t="shared" si="371"/>
        <v>1388</v>
      </c>
      <c r="C1388" s="16">
        <f t="shared" si="374"/>
        <v>30</v>
      </c>
      <c r="D1388" s="17" t="str">
        <f t="shared" si="369"/>
        <v>20120204</v>
      </c>
      <c r="E1388" s="18" t="str">
        <f t="shared" si="365"/>
        <v>20120204030</v>
      </c>
      <c r="F1388" s="19">
        <v>28</v>
      </c>
      <c r="G1388" s="19">
        <v>32</v>
      </c>
      <c r="H1388" s="19">
        <v>37</v>
      </c>
      <c r="I1388" s="19">
        <v>14</v>
      </c>
      <c r="J1388" s="19">
        <v>12</v>
      </c>
      <c r="K1388" s="19">
        <f t="shared" si="368"/>
        <v>123</v>
      </c>
      <c r="L1388" s="23">
        <f t="shared" si="361"/>
        <v>40943</v>
      </c>
      <c r="N1388" s="2">
        <f t="shared" si="366"/>
        <v>24.6</v>
      </c>
      <c r="O1388" s="2">
        <f t="shared" si="367"/>
        <v>9.9116093546910928</v>
      </c>
    </row>
    <row r="1389" spans="1:15" x14ac:dyDescent="0.25">
      <c r="A1389" s="15">
        <f t="shared" si="364"/>
        <v>1</v>
      </c>
      <c r="B1389" s="16">
        <f t="shared" si="371"/>
        <v>1389</v>
      </c>
      <c r="C1389" s="16">
        <f t="shared" si="374"/>
        <v>31</v>
      </c>
      <c r="D1389" s="17" t="str">
        <f t="shared" si="369"/>
        <v>20120206</v>
      </c>
      <c r="E1389" s="18" t="str">
        <f t="shared" si="365"/>
        <v>20120206031</v>
      </c>
      <c r="F1389" s="19">
        <v>26</v>
      </c>
      <c r="G1389" s="19">
        <v>1</v>
      </c>
      <c r="H1389" s="19">
        <v>37</v>
      </c>
      <c r="I1389" s="19">
        <v>25</v>
      </c>
      <c r="J1389" s="19">
        <v>30</v>
      </c>
      <c r="K1389" s="19">
        <f t="shared" si="368"/>
        <v>119</v>
      </c>
      <c r="L1389" s="23">
        <f t="shared" ref="L1389" si="379">L1388+2</f>
        <v>40945</v>
      </c>
      <c r="N1389" s="2">
        <f t="shared" si="366"/>
        <v>23.8</v>
      </c>
      <c r="O1389" s="2">
        <f t="shared" si="367"/>
        <v>12.155657119218196</v>
      </c>
    </row>
    <row r="1390" spans="1:15" x14ac:dyDescent="0.25">
      <c r="A1390" s="15">
        <f t="shared" si="364"/>
        <v>2</v>
      </c>
      <c r="B1390" s="16">
        <f t="shared" si="371"/>
        <v>1390</v>
      </c>
      <c r="C1390" s="16">
        <f t="shared" si="374"/>
        <v>32</v>
      </c>
      <c r="D1390" s="17" t="str">
        <f t="shared" si="369"/>
        <v>20120207</v>
      </c>
      <c r="E1390" s="18" t="str">
        <f t="shared" si="365"/>
        <v>20120207032</v>
      </c>
      <c r="F1390" s="19">
        <v>24</v>
      </c>
      <c r="G1390" s="19">
        <v>6</v>
      </c>
      <c r="H1390" s="19">
        <v>28</v>
      </c>
      <c r="I1390" s="19">
        <v>10</v>
      </c>
      <c r="J1390" s="19">
        <v>36</v>
      </c>
      <c r="K1390" s="19">
        <f t="shared" si="368"/>
        <v>104</v>
      </c>
      <c r="L1390" s="23">
        <f t="shared" si="361"/>
        <v>40946</v>
      </c>
      <c r="N1390" s="2">
        <f t="shared" si="366"/>
        <v>20.8</v>
      </c>
      <c r="O1390" s="2">
        <f t="shared" si="367"/>
        <v>11.21427661510095</v>
      </c>
    </row>
    <row r="1391" spans="1:15" x14ac:dyDescent="0.25">
      <c r="A1391" s="15">
        <f t="shared" si="364"/>
        <v>3</v>
      </c>
      <c r="B1391" s="16">
        <f t="shared" si="371"/>
        <v>1391</v>
      </c>
      <c r="C1391" s="16">
        <f t="shared" si="374"/>
        <v>33</v>
      </c>
      <c r="D1391" s="17" t="str">
        <f t="shared" si="369"/>
        <v>20120208</v>
      </c>
      <c r="E1391" s="18" t="str">
        <f t="shared" si="365"/>
        <v>20120208033</v>
      </c>
      <c r="F1391" s="19">
        <v>8</v>
      </c>
      <c r="G1391" s="19">
        <v>39</v>
      </c>
      <c r="H1391" s="19">
        <v>26</v>
      </c>
      <c r="I1391" s="19">
        <v>32</v>
      </c>
      <c r="J1391" s="19">
        <v>3</v>
      </c>
      <c r="K1391" s="19">
        <f t="shared" si="368"/>
        <v>108</v>
      </c>
      <c r="L1391" s="23">
        <f t="shared" si="361"/>
        <v>40947</v>
      </c>
      <c r="N1391" s="2">
        <f t="shared" si="366"/>
        <v>21.6</v>
      </c>
      <c r="O1391" s="2">
        <f t="shared" si="367"/>
        <v>13.865064009949611</v>
      </c>
    </row>
    <row r="1392" spans="1:15" x14ac:dyDescent="0.25">
      <c r="A1392" s="15">
        <f t="shared" si="364"/>
        <v>4</v>
      </c>
      <c r="B1392" s="16">
        <f t="shared" si="371"/>
        <v>1392</v>
      </c>
      <c r="C1392" s="16">
        <f t="shared" si="374"/>
        <v>34</v>
      </c>
      <c r="D1392" s="17" t="str">
        <f t="shared" si="369"/>
        <v>20120209</v>
      </c>
      <c r="E1392" s="18" t="str">
        <f t="shared" si="365"/>
        <v>20120209034</v>
      </c>
      <c r="F1392" s="19">
        <v>17</v>
      </c>
      <c r="G1392" s="19">
        <v>14</v>
      </c>
      <c r="H1392" s="19">
        <v>7</v>
      </c>
      <c r="I1392" s="19">
        <v>16</v>
      </c>
      <c r="J1392" s="19">
        <v>38</v>
      </c>
      <c r="K1392" s="19">
        <f t="shared" si="368"/>
        <v>92</v>
      </c>
      <c r="L1392" s="23">
        <f t="shared" si="361"/>
        <v>40948</v>
      </c>
      <c r="N1392" s="2">
        <f t="shared" si="366"/>
        <v>18.399999999999999</v>
      </c>
      <c r="O1392" s="2">
        <f t="shared" si="367"/>
        <v>10.403845442911962</v>
      </c>
    </row>
    <row r="1393" spans="1:15" x14ac:dyDescent="0.25">
      <c r="A1393" s="15">
        <f t="shared" si="364"/>
        <v>5</v>
      </c>
      <c r="B1393" s="16">
        <f t="shared" si="371"/>
        <v>1393</v>
      </c>
      <c r="C1393" s="16">
        <f t="shared" si="374"/>
        <v>35</v>
      </c>
      <c r="D1393" s="17" t="str">
        <f t="shared" si="369"/>
        <v>20120210</v>
      </c>
      <c r="E1393" s="18" t="str">
        <f t="shared" si="365"/>
        <v>20120210035</v>
      </c>
      <c r="F1393" s="19">
        <v>8</v>
      </c>
      <c r="G1393" s="19">
        <v>17</v>
      </c>
      <c r="H1393" s="19">
        <v>37</v>
      </c>
      <c r="I1393" s="19">
        <v>7</v>
      </c>
      <c r="J1393" s="19">
        <v>15</v>
      </c>
      <c r="K1393" s="19">
        <f t="shared" si="368"/>
        <v>84</v>
      </c>
      <c r="L1393" s="23">
        <f t="shared" si="361"/>
        <v>40949</v>
      </c>
      <c r="N1393" s="2">
        <f t="shared" si="366"/>
        <v>16.8</v>
      </c>
      <c r="O1393" s="2">
        <f t="shared" si="367"/>
        <v>10.814804667676619</v>
      </c>
    </row>
    <row r="1394" spans="1:15" x14ac:dyDescent="0.25">
      <c r="A1394" s="15">
        <f t="shared" si="364"/>
        <v>6</v>
      </c>
      <c r="B1394" s="16">
        <f t="shared" si="371"/>
        <v>1394</v>
      </c>
      <c r="C1394" s="16">
        <f t="shared" si="374"/>
        <v>36</v>
      </c>
      <c r="D1394" s="17" t="str">
        <f t="shared" si="369"/>
        <v>20120211</v>
      </c>
      <c r="E1394" s="18" t="str">
        <f t="shared" si="365"/>
        <v>20120211036</v>
      </c>
      <c r="F1394" s="19">
        <v>4</v>
      </c>
      <c r="G1394" s="19">
        <v>29</v>
      </c>
      <c r="H1394" s="19">
        <v>15</v>
      </c>
      <c r="I1394" s="19">
        <v>9</v>
      </c>
      <c r="J1394" s="19">
        <v>1</v>
      </c>
      <c r="K1394" s="19">
        <f t="shared" si="368"/>
        <v>58</v>
      </c>
      <c r="L1394" s="23">
        <f t="shared" si="361"/>
        <v>40950</v>
      </c>
      <c r="N1394" s="2">
        <f t="shared" si="366"/>
        <v>11.6</v>
      </c>
      <c r="O1394" s="2">
        <f t="shared" si="367"/>
        <v>9.9116093546910928</v>
      </c>
    </row>
    <row r="1395" spans="1:15" x14ac:dyDescent="0.25">
      <c r="A1395" s="15">
        <f t="shared" si="364"/>
        <v>1</v>
      </c>
      <c r="B1395" s="16">
        <f t="shared" si="371"/>
        <v>1395</v>
      </c>
      <c r="C1395" s="16">
        <f t="shared" si="374"/>
        <v>37</v>
      </c>
      <c r="D1395" s="17" t="str">
        <f t="shared" si="369"/>
        <v>20120213</v>
      </c>
      <c r="E1395" s="18" t="str">
        <f t="shared" si="365"/>
        <v>20120213037</v>
      </c>
      <c r="F1395" s="19">
        <v>2</v>
      </c>
      <c r="G1395" s="19">
        <v>7</v>
      </c>
      <c r="H1395" s="19">
        <v>26</v>
      </c>
      <c r="I1395" s="19">
        <v>20</v>
      </c>
      <c r="J1395" s="19">
        <v>6</v>
      </c>
      <c r="K1395" s="19">
        <f t="shared" si="368"/>
        <v>61</v>
      </c>
      <c r="L1395" s="23">
        <f t="shared" ref="L1395" si="380">L1394+2</f>
        <v>40952</v>
      </c>
      <c r="N1395" s="2">
        <f t="shared" si="366"/>
        <v>12.2</v>
      </c>
      <c r="O1395" s="2">
        <f t="shared" si="367"/>
        <v>9.1738759529437726</v>
      </c>
    </row>
    <row r="1396" spans="1:15" x14ac:dyDescent="0.25">
      <c r="A1396" s="15">
        <f t="shared" si="364"/>
        <v>2</v>
      </c>
      <c r="B1396" s="16">
        <f t="shared" si="371"/>
        <v>1396</v>
      </c>
      <c r="C1396" s="16">
        <f t="shared" si="374"/>
        <v>38</v>
      </c>
      <c r="D1396" s="17" t="str">
        <f t="shared" si="369"/>
        <v>20120214</v>
      </c>
      <c r="E1396" s="18" t="str">
        <f t="shared" si="365"/>
        <v>20120214038</v>
      </c>
      <c r="F1396" s="19">
        <v>21</v>
      </c>
      <c r="G1396" s="19">
        <v>22</v>
      </c>
      <c r="H1396" s="19">
        <v>20</v>
      </c>
      <c r="I1396" s="19">
        <v>4</v>
      </c>
      <c r="J1396" s="19">
        <v>3</v>
      </c>
      <c r="K1396" s="19">
        <f t="shared" si="368"/>
        <v>70</v>
      </c>
      <c r="L1396" s="23">
        <f t="shared" ref="L1396:L1459" si="381">L1395+1</f>
        <v>40953</v>
      </c>
      <c r="N1396" s="2">
        <f t="shared" si="366"/>
        <v>14</v>
      </c>
      <c r="O1396" s="2">
        <f t="shared" si="367"/>
        <v>8.6023252670426267</v>
      </c>
    </row>
    <row r="1397" spans="1:15" x14ac:dyDescent="0.25">
      <c r="A1397" s="15">
        <f t="shared" si="364"/>
        <v>3</v>
      </c>
      <c r="B1397" s="16">
        <f t="shared" si="371"/>
        <v>1397</v>
      </c>
      <c r="C1397" s="16">
        <f t="shared" si="374"/>
        <v>39</v>
      </c>
      <c r="D1397" s="17" t="str">
        <f t="shared" si="369"/>
        <v>20120215</v>
      </c>
      <c r="E1397" s="18" t="str">
        <f t="shared" si="365"/>
        <v>20120215039</v>
      </c>
      <c r="F1397" s="19">
        <v>8</v>
      </c>
      <c r="G1397" s="19">
        <v>12</v>
      </c>
      <c r="H1397" s="19">
        <v>2</v>
      </c>
      <c r="I1397" s="19">
        <v>33</v>
      </c>
      <c r="J1397" s="19">
        <v>16</v>
      </c>
      <c r="K1397" s="19">
        <f t="shared" si="368"/>
        <v>71</v>
      </c>
      <c r="L1397" s="23">
        <f t="shared" si="381"/>
        <v>40954</v>
      </c>
      <c r="N1397" s="2">
        <f t="shared" si="366"/>
        <v>14.2</v>
      </c>
      <c r="O1397" s="2">
        <f t="shared" si="367"/>
        <v>10.476640682967036</v>
      </c>
    </row>
    <row r="1398" spans="1:15" x14ac:dyDescent="0.25">
      <c r="A1398" s="15">
        <f t="shared" si="364"/>
        <v>4</v>
      </c>
      <c r="B1398" s="16">
        <f t="shared" si="371"/>
        <v>1398</v>
      </c>
      <c r="C1398" s="16">
        <f t="shared" si="374"/>
        <v>40</v>
      </c>
      <c r="D1398" s="17" t="str">
        <f t="shared" si="369"/>
        <v>20120216</v>
      </c>
      <c r="E1398" s="18" t="str">
        <f t="shared" si="365"/>
        <v>20120216040</v>
      </c>
      <c r="F1398" s="19">
        <v>13</v>
      </c>
      <c r="G1398" s="19">
        <v>15</v>
      </c>
      <c r="H1398" s="19">
        <v>21</v>
      </c>
      <c r="I1398" s="19">
        <v>7</v>
      </c>
      <c r="J1398" s="19">
        <v>6</v>
      </c>
      <c r="K1398" s="19">
        <f t="shared" si="368"/>
        <v>62</v>
      </c>
      <c r="L1398" s="23">
        <f t="shared" si="381"/>
        <v>40955</v>
      </c>
      <c r="N1398" s="2">
        <f t="shared" si="366"/>
        <v>12.4</v>
      </c>
      <c r="O1398" s="2">
        <f t="shared" si="367"/>
        <v>5.4990908339470082</v>
      </c>
    </row>
    <row r="1399" spans="1:15" x14ac:dyDescent="0.25">
      <c r="A1399" s="15">
        <f t="shared" si="364"/>
        <v>5</v>
      </c>
      <c r="B1399" s="16">
        <f t="shared" si="371"/>
        <v>1399</v>
      </c>
      <c r="C1399" s="16">
        <f t="shared" si="374"/>
        <v>41</v>
      </c>
      <c r="D1399" s="17" t="str">
        <f t="shared" si="369"/>
        <v>20120217</v>
      </c>
      <c r="E1399" s="18" t="str">
        <f t="shared" si="365"/>
        <v>20120217041</v>
      </c>
      <c r="F1399" s="19">
        <v>36</v>
      </c>
      <c r="G1399" s="19">
        <v>39</v>
      </c>
      <c r="H1399" s="19">
        <v>17</v>
      </c>
      <c r="I1399" s="19">
        <v>13</v>
      </c>
      <c r="J1399" s="19">
        <v>32</v>
      </c>
      <c r="K1399" s="19">
        <f t="shared" si="368"/>
        <v>137</v>
      </c>
      <c r="L1399" s="23">
        <f t="shared" si="381"/>
        <v>40956</v>
      </c>
      <c r="N1399" s="2">
        <f t="shared" si="366"/>
        <v>27.4</v>
      </c>
      <c r="O1399" s="2">
        <f t="shared" si="367"/>
        <v>10.44222198576529</v>
      </c>
    </row>
    <row r="1400" spans="1:15" x14ac:dyDescent="0.25">
      <c r="A1400" s="15">
        <f t="shared" si="364"/>
        <v>6</v>
      </c>
      <c r="B1400" s="16">
        <f t="shared" si="371"/>
        <v>1400</v>
      </c>
      <c r="C1400" s="16">
        <f t="shared" si="374"/>
        <v>42</v>
      </c>
      <c r="D1400" s="17" t="str">
        <f t="shared" si="369"/>
        <v>20120218</v>
      </c>
      <c r="E1400" s="18" t="str">
        <f t="shared" si="365"/>
        <v>20120218042</v>
      </c>
      <c r="F1400" s="21">
        <v>9</v>
      </c>
      <c r="G1400" s="21">
        <v>21</v>
      </c>
      <c r="H1400" s="21">
        <v>39</v>
      </c>
      <c r="I1400" s="21">
        <v>16</v>
      </c>
      <c r="J1400" s="21">
        <v>37</v>
      </c>
      <c r="K1400" s="19">
        <f t="shared" si="368"/>
        <v>122</v>
      </c>
      <c r="L1400" s="23">
        <f t="shared" si="381"/>
        <v>40957</v>
      </c>
      <c r="N1400" s="2">
        <f t="shared" si="366"/>
        <v>24.4</v>
      </c>
      <c r="O1400" s="2">
        <f t="shared" si="367"/>
        <v>11.757550765359255</v>
      </c>
    </row>
    <row r="1401" spans="1:15" x14ac:dyDescent="0.25">
      <c r="A1401" s="15">
        <f t="shared" si="364"/>
        <v>1</v>
      </c>
      <c r="B1401" s="16">
        <f t="shared" si="371"/>
        <v>1401</v>
      </c>
      <c r="C1401" s="16">
        <f t="shared" si="374"/>
        <v>43</v>
      </c>
      <c r="D1401" s="17" t="str">
        <f t="shared" si="369"/>
        <v>20120220</v>
      </c>
      <c r="E1401" s="18" t="str">
        <f t="shared" si="365"/>
        <v>20120220043</v>
      </c>
      <c r="F1401" s="19">
        <v>27</v>
      </c>
      <c r="G1401" s="19">
        <v>7</v>
      </c>
      <c r="H1401" s="19">
        <v>25</v>
      </c>
      <c r="I1401" s="19">
        <v>28</v>
      </c>
      <c r="J1401" s="19">
        <v>35</v>
      </c>
      <c r="K1401" s="19">
        <f t="shared" si="368"/>
        <v>122</v>
      </c>
      <c r="L1401" s="23">
        <f t="shared" ref="L1401" si="382">L1400+2</f>
        <v>40959</v>
      </c>
      <c r="N1401" s="2">
        <f t="shared" si="366"/>
        <v>24.4</v>
      </c>
      <c r="O1401" s="2">
        <f t="shared" si="367"/>
        <v>9.3295230317524815</v>
      </c>
    </row>
    <row r="1402" spans="1:15" x14ac:dyDescent="0.25">
      <c r="A1402" s="15">
        <f t="shared" si="364"/>
        <v>2</v>
      </c>
      <c r="B1402" s="16">
        <f t="shared" si="371"/>
        <v>1402</v>
      </c>
      <c r="C1402" s="16">
        <f t="shared" si="374"/>
        <v>44</v>
      </c>
      <c r="D1402" s="17" t="str">
        <f t="shared" si="369"/>
        <v>20120221</v>
      </c>
      <c r="E1402" s="18" t="str">
        <f t="shared" si="365"/>
        <v>20120221044</v>
      </c>
      <c r="F1402" s="19">
        <v>8</v>
      </c>
      <c r="G1402" s="19">
        <v>22</v>
      </c>
      <c r="H1402" s="19">
        <v>27</v>
      </c>
      <c r="I1402" s="19">
        <v>26</v>
      </c>
      <c r="J1402" s="19">
        <v>10</v>
      </c>
      <c r="K1402" s="19">
        <f t="shared" si="368"/>
        <v>93</v>
      </c>
      <c r="L1402" s="23">
        <f t="shared" si="381"/>
        <v>40960</v>
      </c>
      <c r="N1402" s="2">
        <f t="shared" si="366"/>
        <v>18.600000000000001</v>
      </c>
      <c r="O1402" s="2">
        <f t="shared" si="367"/>
        <v>8.0399004968967116</v>
      </c>
    </row>
    <row r="1403" spans="1:15" x14ac:dyDescent="0.25">
      <c r="A1403" s="15">
        <f t="shared" si="364"/>
        <v>3</v>
      </c>
      <c r="B1403" s="16">
        <f t="shared" si="371"/>
        <v>1403</v>
      </c>
      <c r="C1403" s="16">
        <f t="shared" si="374"/>
        <v>45</v>
      </c>
      <c r="D1403" s="17" t="str">
        <f t="shared" si="369"/>
        <v>20120222</v>
      </c>
      <c r="E1403" s="18" t="str">
        <f t="shared" si="365"/>
        <v>20120222045</v>
      </c>
      <c r="F1403" s="19">
        <v>30</v>
      </c>
      <c r="G1403" s="19">
        <v>3</v>
      </c>
      <c r="H1403" s="19">
        <v>25</v>
      </c>
      <c r="I1403" s="19">
        <v>23</v>
      </c>
      <c r="J1403" s="19">
        <v>32</v>
      </c>
      <c r="K1403" s="19">
        <f t="shared" si="368"/>
        <v>113</v>
      </c>
      <c r="L1403" s="23">
        <f t="shared" si="381"/>
        <v>40961</v>
      </c>
      <c r="N1403" s="2">
        <f t="shared" si="366"/>
        <v>22.6</v>
      </c>
      <c r="O1403" s="2">
        <f t="shared" si="367"/>
        <v>10.326664514740468</v>
      </c>
    </row>
    <row r="1404" spans="1:15" x14ac:dyDescent="0.25">
      <c r="A1404" s="15">
        <f t="shared" si="364"/>
        <v>4</v>
      </c>
      <c r="B1404" s="16">
        <f t="shared" si="371"/>
        <v>1404</v>
      </c>
      <c r="C1404" s="16">
        <f t="shared" si="374"/>
        <v>46</v>
      </c>
      <c r="D1404" s="17" t="str">
        <f t="shared" si="369"/>
        <v>20120223</v>
      </c>
      <c r="E1404" s="18" t="str">
        <f t="shared" si="365"/>
        <v>20120223046</v>
      </c>
      <c r="F1404" s="19">
        <v>5</v>
      </c>
      <c r="G1404" s="19">
        <v>12</v>
      </c>
      <c r="H1404" s="19">
        <v>33</v>
      </c>
      <c r="I1404" s="19">
        <v>35</v>
      </c>
      <c r="J1404" s="19">
        <v>16</v>
      </c>
      <c r="K1404" s="19">
        <f t="shared" si="368"/>
        <v>101</v>
      </c>
      <c r="L1404" s="23">
        <f t="shared" si="381"/>
        <v>40962</v>
      </c>
      <c r="N1404" s="2">
        <f t="shared" si="366"/>
        <v>20.2</v>
      </c>
      <c r="O1404" s="2">
        <f t="shared" si="367"/>
        <v>11.822013364905319</v>
      </c>
    </row>
    <row r="1405" spans="1:15" x14ac:dyDescent="0.25">
      <c r="A1405" s="15">
        <f t="shared" si="364"/>
        <v>5</v>
      </c>
      <c r="B1405" s="16">
        <f t="shared" si="371"/>
        <v>1405</v>
      </c>
      <c r="C1405" s="16">
        <f t="shared" si="374"/>
        <v>47</v>
      </c>
      <c r="D1405" s="17" t="str">
        <f t="shared" si="369"/>
        <v>20120224</v>
      </c>
      <c r="E1405" s="18" t="str">
        <f t="shared" si="365"/>
        <v>20120224047</v>
      </c>
      <c r="F1405" s="19">
        <v>9</v>
      </c>
      <c r="G1405" s="19">
        <v>38</v>
      </c>
      <c r="H1405" s="19">
        <v>24</v>
      </c>
      <c r="I1405" s="19">
        <v>34</v>
      </c>
      <c r="J1405" s="19">
        <v>37</v>
      </c>
      <c r="K1405" s="19">
        <f t="shared" si="368"/>
        <v>142</v>
      </c>
      <c r="L1405" s="23">
        <f t="shared" si="381"/>
        <v>40963</v>
      </c>
      <c r="N1405" s="2">
        <f t="shared" si="366"/>
        <v>28.4</v>
      </c>
      <c r="O1405" s="2">
        <f t="shared" si="367"/>
        <v>10.892199043352081</v>
      </c>
    </row>
    <row r="1406" spans="1:15" x14ac:dyDescent="0.25">
      <c r="A1406" s="15">
        <f t="shared" si="364"/>
        <v>6</v>
      </c>
      <c r="B1406" s="16">
        <f t="shared" si="371"/>
        <v>1406</v>
      </c>
      <c r="C1406" s="16">
        <f t="shared" si="374"/>
        <v>48</v>
      </c>
      <c r="D1406" s="17" t="str">
        <f t="shared" si="369"/>
        <v>20120225</v>
      </c>
      <c r="E1406" s="18" t="str">
        <f t="shared" si="365"/>
        <v>20120225048</v>
      </c>
      <c r="F1406" s="19">
        <v>22</v>
      </c>
      <c r="G1406" s="19">
        <v>35</v>
      </c>
      <c r="H1406" s="19">
        <v>37</v>
      </c>
      <c r="I1406" s="19">
        <v>31</v>
      </c>
      <c r="J1406" s="19">
        <v>26</v>
      </c>
      <c r="K1406" s="19">
        <f t="shared" si="368"/>
        <v>151</v>
      </c>
      <c r="L1406" s="23">
        <f t="shared" si="381"/>
        <v>40964</v>
      </c>
      <c r="N1406" s="2">
        <f t="shared" si="366"/>
        <v>30.2</v>
      </c>
      <c r="O1406" s="2">
        <f t="shared" si="367"/>
        <v>5.5641710972974225</v>
      </c>
    </row>
    <row r="1407" spans="1:15" x14ac:dyDescent="0.25">
      <c r="A1407" s="15">
        <f t="shared" si="364"/>
        <v>1</v>
      </c>
      <c r="B1407" s="16">
        <f t="shared" si="371"/>
        <v>1407</v>
      </c>
      <c r="C1407" s="16">
        <f t="shared" si="374"/>
        <v>49</v>
      </c>
      <c r="D1407" s="17" t="str">
        <f t="shared" si="369"/>
        <v>20120227</v>
      </c>
      <c r="E1407" s="18" t="str">
        <f t="shared" si="365"/>
        <v>20120227049</v>
      </c>
      <c r="F1407" s="19">
        <v>18</v>
      </c>
      <c r="G1407" s="19">
        <v>37</v>
      </c>
      <c r="H1407" s="19">
        <v>12</v>
      </c>
      <c r="I1407" s="19">
        <v>2</v>
      </c>
      <c r="J1407" s="19">
        <v>26</v>
      </c>
      <c r="K1407" s="19">
        <f t="shared" si="368"/>
        <v>95</v>
      </c>
      <c r="L1407" s="23">
        <f t="shared" ref="L1407" si="383">L1406+2</f>
        <v>40966</v>
      </c>
      <c r="N1407" s="2">
        <f t="shared" si="366"/>
        <v>19</v>
      </c>
      <c r="O1407" s="2">
        <f t="shared" si="367"/>
        <v>11.933147112141038</v>
      </c>
    </row>
    <row r="1408" spans="1:15" x14ac:dyDescent="0.25">
      <c r="A1408" s="15">
        <f t="shared" si="364"/>
        <v>2</v>
      </c>
      <c r="B1408" s="16">
        <f t="shared" si="371"/>
        <v>1408</v>
      </c>
      <c r="C1408" s="16">
        <f t="shared" si="374"/>
        <v>50</v>
      </c>
      <c r="D1408" s="17" t="str">
        <f t="shared" si="369"/>
        <v>20120228</v>
      </c>
      <c r="E1408" s="18" t="str">
        <f t="shared" si="365"/>
        <v>20120228050</v>
      </c>
      <c r="F1408" s="19">
        <v>15</v>
      </c>
      <c r="G1408" s="19">
        <v>26</v>
      </c>
      <c r="H1408" s="19">
        <v>20</v>
      </c>
      <c r="I1408" s="19">
        <v>35</v>
      </c>
      <c r="J1408" s="19">
        <v>38</v>
      </c>
      <c r="K1408" s="19">
        <f t="shared" si="368"/>
        <v>134</v>
      </c>
      <c r="L1408" s="23">
        <f t="shared" si="381"/>
        <v>40967</v>
      </c>
      <c r="N1408" s="2">
        <f t="shared" si="366"/>
        <v>26.8</v>
      </c>
      <c r="O1408" s="2">
        <f t="shared" si="367"/>
        <v>8.7040220587955783</v>
      </c>
    </row>
    <row r="1409" spans="1:15" x14ac:dyDescent="0.25">
      <c r="A1409" s="15">
        <f t="shared" si="364"/>
        <v>3</v>
      </c>
      <c r="B1409" s="16">
        <f t="shared" si="371"/>
        <v>1409</v>
      </c>
      <c r="C1409" s="16">
        <f t="shared" si="374"/>
        <v>51</v>
      </c>
      <c r="D1409" s="17" t="str">
        <f t="shared" si="369"/>
        <v>20120229</v>
      </c>
      <c r="E1409" s="18" t="str">
        <f t="shared" ref="E1409:E1472" si="384">CONCATENATE(D1409,TEXT(C1409,"000"))</f>
        <v>20120229051</v>
      </c>
      <c r="F1409" s="19">
        <v>35</v>
      </c>
      <c r="G1409" s="19">
        <v>30</v>
      </c>
      <c r="H1409" s="19">
        <v>29</v>
      </c>
      <c r="I1409" s="19">
        <v>14</v>
      </c>
      <c r="J1409" s="19">
        <v>6</v>
      </c>
      <c r="K1409" s="19">
        <f t="shared" si="368"/>
        <v>114</v>
      </c>
      <c r="L1409" s="23">
        <f t="shared" si="381"/>
        <v>40968</v>
      </c>
      <c r="N1409" s="2">
        <f t="shared" ref="N1409:N1472" si="385">AVERAGE(F1409:J1409)</f>
        <v>22.8</v>
      </c>
      <c r="O1409" s="2">
        <f t="shared" ref="O1409:O1472" si="386">STDEVPA(F1409:J1409)</f>
        <v>10.943491216243562</v>
      </c>
    </row>
    <row r="1410" spans="1:15" x14ac:dyDescent="0.25">
      <c r="A1410" s="15">
        <f t="shared" si="364"/>
        <v>4</v>
      </c>
      <c r="B1410" s="16">
        <f t="shared" si="371"/>
        <v>1410</v>
      </c>
      <c r="C1410" s="16">
        <f t="shared" si="374"/>
        <v>52</v>
      </c>
      <c r="D1410" s="17" t="str">
        <f t="shared" si="369"/>
        <v>20120301</v>
      </c>
      <c r="E1410" s="18" t="str">
        <f t="shared" si="384"/>
        <v>20120301052</v>
      </c>
      <c r="F1410" s="19">
        <v>10</v>
      </c>
      <c r="G1410" s="19">
        <v>15</v>
      </c>
      <c r="H1410" s="19">
        <v>13</v>
      </c>
      <c r="I1410" s="19">
        <v>9</v>
      </c>
      <c r="J1410" s="19">
        <v>5</v>
      </c>
      <c r="K1410" s="19">
        <f t="shared" ref="K1410:K1473" si="387">SUM(F1410:J1410)</f>
        <v>52</v>
      </c>
      <c r="L1410" s="23">
        <f t="shared" si="381"/>
        <v>40969</v>
      </c>
      <c r="N1410" s="2">
        <f t="shared" si="385"/>
        <v>10.4</v>
      </c>
      <c r="O1410" s="2">
        <f t="shared" si="386"/>
        <v>3.4409301068170506</v>
      </c>
    </row>
    <row r="1411" spans="1:15" x14ac:dyDescent="0.25">
      <c r="A1411" s="15">
        <f t="shared" si="364"/>
        <v>5</v>
      </c>
      <c r="B1411" s="16">
        <f t="shared" si="371"/>
        <v>1411</v>
      </c>
      <c r="C1411" s="16">
        <f t="shared" si="374"/>
        <v>53</v>
      </c>
      <c r="D1411" s="17" t="str">
        <f t="shared" ref="D1411:D1474" si="388">CONCATENATE(TEXT(YEAR(L1411),"0000"),TEXT(MONTH(L1411),"00"),TEXT(DAY(L1411),"00"))</f>
        <v>20120302</v>
      </c>
      <c r="E1411" s="18" t="str">
        <f t="shared" si="384"/>
        <v>20120302053</v>
      </c>
      <c r="F1411" s="19">
        <v>10</v>
      </c>
      <c r="G1411" s="19">
        <v>27</v>
      </c>
      <c r="H1411" s="19">
        <v>20</v>
      </c>
      <c r="I1411" s="19">
        <v>38</v>
      </c>
      <c r="J1411" s="19">
        <v>3</v>
      </c>
      <c r="K1411" s="19">
        <f t="shared" si="387"/>
        <v>98</v>
      </c>
      <c r="L1411" s="23">
        <f t="shared" si="381"/>
        <v>40970</v>
      </c>
      <c r="N1411" s="2">
        <f t="shared" si="385"/>
        <v>19.600000000000001</v>
      </c>
      <c r="O1411" s="2">
        <f t="shared" si="386"/>
        <v>12.338557452149745</v>
      </c>
    </row>
    <row r="1412" spans="1:15" x14ac:dyDescent="0.25">
      <c r="A1412" s="15">
        <f t="shared" si="364"/>
        <v>6</v>
      </c>
      <c r="B1412" s="16">
        <f t="shared" ref="B1412:B1475" si="389">B1411+1</f>
        <v>1412</v>
      </c>
      <c r="C1412" s="16">
        <f t="shared" si="374"/>
        <v>54</v>
      </c>
      <c r="D1412" s="17" t="str">
        <f t="shared" si="388"/>
        <v>20120303</v>
      </c>
      <c r="E1412" s="18" t="str">
        <f t="shared" si="384"/>
        <v>20120303054</v>
      </c>
      <c r="F1412" s="19">
        <v>13</v>
      </c>
      <c r="G1412" s="19">
        <v>23</v>
      </c>
      <c r="H1412" s="19">
        <v>36</v>
      </c>
      <c r="I1412" s="19">
        <v>1</v>
      </c>
      <c r="J1412" s="19">
        <v>25</v>
      </c>
      <c r="K1412" s="19">
        <f t="shared" si="387"/>
        <v>98</v>
      </c>
      <c r="L1412" s="23">
        <f t="shared" si="381"/>
        <v>40971</v>
      </c>
      <c r="N1412" s="2">
        <f t="shared" si="385"/>
        <v>19.600000000000001</v>
      </c>
      <c r="O1412" s="2">
        <f t="shared" si="386"/>
        <v>11.825396399275586</v>
      </c>
    </row>
    <row r="1413" spans="1:15" x14ac:dyDescent="0.25">
      <c r="A1413" s="15">
        <f t="shared" si="364"/>
        <v>1</v>
      </c>
      <c r="B1413" s="16">
        <f t="shared" si="389"/>
        <v>1413</v>
      </c>
      <c r="C1413" s="16">
        <f t="shared" si="374"/>
        <v>55</v>
      </c>
      <c r="D1413" s="17" t="str">
        <f t="shared" si="388"/>
        <v>20120305</v>
      </c>
      <c r="E1413" s="18" t="str">
        <f t="shared" si="384"/>
        <v>20120305055</v>
      </c>
      <c r="F1413" s="19">
        <v>8</v>
      </c>
      <c r="G1413" s="19">
        <v>11</v>
      </c>
      <c r="H1413" s="19">
        <v>36</v>
      </c>
      <c r="I1413" s="19">
        <v>27</v>
      </c>
      <c r="J1413" s="19">
        <v>15</v>
      </c>
      <c r="K1413" s="19">
        <f t="shared" si="387"/>
        <v>97</v>
      </c>
      <c r="L1413" s="23">
        <f t="shared" ref="L1413" si="390">L1412+2</f>
        <v>40973</v>
      </c>
      <c r="N1413" s="2">
        <f t="shared" si="385"/>
        <v>19.399999999999999</v>
      </c>
      <c r="O1413" s="2">
        <f t="shared" si="386"/>
        <v>10.518555033843764</v>
      </c>
    </row>
    <row r="1414" spans="1:15" x14ac:dyDescent="0.25">
      <c r="A1414" s="15">
        <f t="shared" si="364"/>
        <v>2</v>
      </c>
      <c r="B1414" s="16">
        <f t="shared" si="389"/>
        <v>1414</v>
      </c>
      <c r="C1414" s="16">
        <f t="shared" si="374"/>
        <v>56</v>
      </c>
      <c r="D1414" s="17" t="str">
        <f t="shared" si="388"/>
        <v>20120306</v>
      </c>
      <c r="E1414" s="18" t="str">
        <f t="shared" si="384"/>
        <v>20120306056</v>
      </c>
      <c r="F1414" s="19">
        <v>13</v>
      </c>
      <c r="G1414" s="19">
        <v>20</v>
      </c>
      <c r="H1414" s="19">
        <v>23</v>
      </c>
      <c r="I1414" s="19">
        <v>22</v>
      </c>
      <c r="J1414" s="19">
        <v>18</v>
      </c>
      <c r="K1414" s="19">
        <f t="shared" si="387"/>
        <v>96</v>
      </c>
      <c r="L1414" s="23">
        <f t="shared" si="381"/>
        <v>40974</v>
      </c>
      <c r="N1414" s="2">
        <f t="shared" si="385"/>
        <v>19.2</v>
      </c>
      <c r="O1414" s="2">
        <f t="shared" si="386"/>
        <v>3.54400902933387</v>
      </c>
    </row>
    <row r="1415" spans="1:15" x14ac:dyDescent="0.25">
      <c r="A1415" s="15">
        <f t="shared" si="364"/>
        <v>3</v>
      </c>
      <c r="B1415" s="16">
        <f t="shared" si="389"/>
        <v>1415</v>
      </c>
      <c r="C1415" s="16">
        <f t="shared" si="374"/>
        <v>57</v>
      </c>
      <c r="D1415" s="17" t="str">
        <f t="shared" si="388"/>
        <v>20120307</v>
      </c>
      <c r="E1415" s="18" t="str">
        <f t="shared" si="384"/>
        <v>20120307057</v>
      </c>
      <c r="F1415" s="19">
        <v>19</v>
      </c>
      <c r="G1415" s="19">
        <v>15</v>
      </c>
      <c r="H1415" s="19">
        <v>4</v>
      </c>
      <c r="I1415" s="19">
        <v>3</v>
      </c>
      <c r="J1415" s="19">
        <v>20</v>
      </c>
      <c r="K1415" s="19">
        <f t="shared" si="387"/>
        <v>61</v>
      </c>
      <c r="L1415" s="23">
        <f t="shared" si="381"/>
        <v>40975</v>
      </c>
      <c r="N1415" s="2">
        <f t="shared" si="385"/>
        <v>12.2</v>
      </c>
      <c r="O1415" s="2">
        <f t="shared" si="386"/>
        <v>7.3047929470998696</v>
      </c>
    </row>
    <row r="1416" spans="1:15" x14ac:dyDescent="0.25">
      <c r="A1416" s="15">
        <f t="shared" si="364"/>
        <v>4</v>
      </c>
      <c r="B1416" s="16">
        <f t="shared" si="389"/>
        <v>1416</v>
      </c>
      <c r="C1416" s="16">
        <f t="shared" si="374"/>
        <v>58</v>
      </c>
      <c r="D1416" s="17" t="str">
        <f t="shared" si="388"/>
        <v>20120308</v>
      </c>
      <c r="E1416" s="18" t="str">
        <f t="shared" si="384"/>
        <v>20120308058</v>
      </c>
      <c r="F1416" s="19">
        <v>34</v>
      </c>
      <c r="G1416" s="19">
        <v>21</v>
      </c>
      <c r="H1416" s="19">
        <v>9</v>
      </c>
      <c r="I1416" s="19">
        <v>3</v>
      </c>
      <c r="J1416" s="19">
        <v>4</v>
      </c>
      <c r="K1416" s="19">
        <f t="shared" si="387"/>
        <v>71</v>
      </c>
      <c r="L1416" s="23">
        <f t="shared" si="381"/>
        <v>40976</v>
      </c>
      <c r="N1416" s="2">
        <f t="shared" si="385"/>
        <v>14.2</v>
      </c>
      <c r="O1416" s="2">
        <f t="shared" si="386"/>
        <v>11.7881296226331</v>
      </c>
    </row>
    <row r="1417" spans="1:15" x14ac:dyDescent="0.25">
      <c r="A1417" s="15">
        <f t="shared" si="364"/>
        <v>5</v>
      </c>
      <c r="B1417" s="16">
        <f t="shared" si="389"/>
        <v>1417</v>
      </c>
      <c r="C1417" s="16">
        <f t="shared" si="374"/>
        <v>59</v>
      </c>
      <c r="D1417" s="17" t="str">
        <f t="shared" si="388"/>
        <v>20120309</v>
      </c>
      <c r="E1417" s="18" t="str">
        <f t="shared" si="384"/>
        <v>20120309059</v>
      </c>
      <c r="F1417" s="19">
        <v>36</v>
      </c>
      <c r="G1417" s="19">
        <v>30</v>
      </c>
      <c r="H1417" s="19">
        <v>22</v>
      </c>
      <c r="I1417" s="19">
        <v>27</v>
      </c>
      <c r="J1417" s="19">
        <v>16</v>
      </c>
      <c r="K1417" s="19">
        <f t="shared" si="387"/>
        <v>131</v>
      </c>
      <c r="L1417" s="23">
        <f t="shared" si="381"/>
        <v>40977</v>
      </c>
      <c r="N1417" s="2">
        <f t="shared" si="385"/>
        <v>26.2</v>
      </c>
      <c r="O1417" s="2">
        <f t="shared" si="386"/>
        <v>6.8234888436927923</v>
      </c>
    </row>
    <row r="1418" spans="1:15" x14ac:dyDescent="0.25">
      <c r="A1418" s="15">
        <f t="shared" si="364"/>
        <v>6</v>
      </c>
      <c r="B1418" s="16">
        <f t="shared" si="389"/>
        <v>1418</v>
      </c>
      <c r="C1418" s="16">
        <f t="shared" si="374"/>
        <v>60</v>
      </c>
      <c r="D1418" s="17" t="str">
        <f t="shared" si="388"/>
        <v>20120310</v>
      </c>
      <c r="E1418" s="18" t="str">
        <f t="shared" si="384"/>
        <v>20120310060</v>
      </c>
      <c r="F1418" s="19">
        <v>29</v>
      </c>
      <c r="G1418" s="19">
        <v>10</v>
      </c>
      <c r="H1418" s="19">
        <v>36</v>
      </c>
      <c r="I1418" s="19">
        <v>32</v>
      </c>
      <c r="J1418" s="19">
        <v>34</v>
      </c>
      <c r="K1418" s="19">
        <f t="shared" si="387"/>
        <v>141</v>
      </c>
      <c r="L1418" s="23">
        <f t="shared" si="381"/>
        <v>40978</v>
      </c>
      <c r="N1418" s="2">
        <f t="shared" si="385"/>
        <v>28.2</v>
      </c>
      <c r="O1418" s="2">
        <f t="shared" si="386"/>
        <v>9.389355675444401</v>
      </c>
    </row>
    <row r="1419" spans="1:15" x14ac:dyDescent="0.25">
      <c r="A1419" s="15">
        <f t="shared" si="364"/>
        <v>1</v>
      </c>
      <c r="B1419" s="16">
        <f t="shared" si="389"/>
        <v>1419</v>
      </c>
      <c r="C1419" s="16">
        <f t="shared" si="374"/>
        <v>61</v>
      </c>
      <c r="D1419" s="17" t="str">
        <f t="shared" si="388"/>
        <v>20120312</v>
      </c>
      <c r="E1419" s="18" t="str">
        <f t="shared" si="384"/>
        <v>20120312061</v>
      </c>
      <c r="F1419" s="19">
        <v>4</v>
      </c>
      <c r="G1419" s="19">
        <v>29</v>
      </c>
      <c r="H1419" s="19">
        <v>35</v>
      </c>
      <c r="I1419" s="19">
        <v>32</v>
      </c>
      <c r="J1419" s="19">
        <v>24</v>
      </c>
      <c r="K1419" s="19">
        <f t="shared" si="387"/>
        <v>124</v>
      </c>
      <c r="L1419" s="23">
        <f t="shared" ref="L1419" si="391">L1418+2</f>
        <v>40980</v>
      </c>
      <c r="N1419" s="2">
        <f t="shared" si="385"/>
        <v>24.8</v>
      </c>
      <c r="O1419" s="2">
        <f t="shared" si="386"/>
        <v>11.016351483136329</v>
      </c>
    </row>
    <row r="1420" spans="1:15" x14ac:dyDescent="0.25">
      <c r="A1420" s="15">
        <f t="shared" si="364"/>
        <v>2</v>
      </c>
      <c r="B1420" s="16">
        <f t="shared" si="389"/>
        <v>1420</v>
      </c>
      <c r="C1420" s="16">
        <f t="shared" si="374"/>
        <v>62</v>
      </c>
      <c r="D1420" s="17" t="str">
        <f t="shared" si="388"/>
        <v>20120313</v>
      </c>
      <c r="E1420" s="18" t="str">
        <f t="shared" si="384"/>
        <v>20120313062</v>
      </c>
      <c r="F1420" s="19">
        <v>16</v>
      </c>
      <c r="G1420" s="19">
        <v>38</v>
      </c>
      <c r="H1420" s="19">
        <v>27</v>
      </c>
      <c r="I1420" s="19">
        <v>15</v>
      </c>
      <c r="J1420" s="19">
        <v>29</v>
      </c>
      <c r="K1420" s="19">
        <f t="shared" si="387"/>
        <v>125</v>
      </c>
      <c r="L1420" s="23">
        <f t="shared" si="381"/>
        <v>40981</v>
      </c>
      <c r="N1420" s="2">
        <f t="shared" si="385"/>
        <v>25</v>
      </c>
      <c r="O1420" s="2">
        <f t="shared" si="386"/>
        <v>8.6023252670426267</v>
      </c>
    </row>
    <row r="1421" spans="1:15" x14ac:dyDescent="0.25">
      <c r="A1421" s="15">
        <f t="shared" ref="A1421:A1484" si="392">WEEKDAY(L1421,2)</f>
        <v>3</v>
      </c>
      <c r="B1421" s="16">
        <f t="shared" si="389"/>
        <v>1421</v>
      </c>
      <c r="C1421" s="16">
        <f t="shared" si="374"/>
        <v>63</v>
      </c>
      <c r="D1421" s="17" t="str">
        <f t="shared" si="388"/>
        <v>20120314</v>
      </c>
      <c r="E1421" s="18" t="str">
        <f t="shared" si="384"/>
        <v>20120314063</v>
      </c>
      <c r="F1421" s="19">
        <v>12</v>
      </c>
      <c r="G1421" s="19">
        <v>6</v>
      </c>
      <c r="H1421" s="19">
        <v>8</v>
      </c>
      <c r="I1421" s="19">
        <v>7</v>
      </c>
      <c r="J1421" s="19">
        <v>10</v>
      </c>
      <c r="K1421" s="19">
        <f t="shared" si="387"/>
        <v>43</v>
      </c>
      <c r="L1421" s="23">
        <f t="shared" si="381"/>
        <v>40982</v>
      </c>
      <c r="N1421" s="2">
        <f t="shared" si="385"/>
        <v>8.6</v>
      </c>
      <c r="O1421" s="2">
        <f t="shared" si="386"/>
        <v>2.1540659228538015</v>
      </c>
    </row>
    <row r="1422" spans="1:15" x14ac:dyDescent="0.25">
      <c r="A1422" s="15">
        <f t="shared" si="392"/>
        <v>4</v>
      </c>
      <c r="B1422" s="16">
        <f t="shared" si="389"/>
        <v>1422</v>
      </c>
      <c r="C1422" s="16">
        <f t="shared" si="374"/>
        <v>64</v>
      </c>
      <c r="D1422" s="17" t="str">
        <f t="shared" si="388"/>
        <v>20120315</v>
      </c>
      <c r="E1422" s="18" t="str">
        <f t="shared" si="384"/>
        <v>20120315064</v>
      </c>
      <c r="F1422" s="19">
        <v>24</v>
      </c>
      <c r="G1422" s="19">
        <v>30</v>
      </c>
      <c r="H1422" s="19">
        <v>15</v>
      </c>
      <c r="I1422" s="19">
        <v>29</v>
      </c>
      <c r="J1422" s="19">
        <v>25</v>
      </c>
      <c r="K1422" s="19">
        <f t="shared" si="387"/>
        <v>123</v>
      </c>
      <c r="L1422" s="23">
        <f t="shared" si="381"/>
        <v>40983</v>
      </c>
      <c r="N1422" s="2">
        <f t="shared" si="385"/>
        <v>24.6</v>
      </c>
      <c r="O1422" s="2">
        <f t="shared" si="386"/>
        <v>5.3141321022345691</v>
      </c>
    </row>
    <row r="1423" spans="1:15" x14ac:dyDescent="0.25">
      <c r="A1423" s="15">
        <f t="shared" si="392"/>
        <v>5</v>
      </c>
      <c r="B1423" s="16">
        <f t="shared" si="389"/>
        <v>1423</v>
      </c>
      <c r="C1423" s="16">
        <f t="shared" si="374"/>
        <v>65</v>
      </c>
      <c r="D1423" s="17" t="str">
        <f t="shared" si="388"/>
        <v>20120316</v>
      </c>
      <c r="E1423" s="18" t="str">
        <f t="shared" si="384"/>
        <v>20120316065</v>
      </c>
      <c r="F1423" s="19">
        <v>36</v>
      </c>
      <c r="G1423" s="19">
        <v>23</v>
      </c>
      <c r="H1423" s="19">
        <v>20</v>
      </c>
      <c r="I1423" s="19">
        <v>30</v>
      </c>
      <c r="J1423" s="19">
        <v>10</v>
      </c>
      <c r="K1423" s="19">
        <f t="shared" si="387"/>
        <v>119</v>
      </c>
      <c r="L1423" s="23">
        <f t="shared" si="381"/>
        <v>40984</v>
      </c>
      <c r="N1423" s="2">
        <f t="shared" si="385"/>
        <v>23.8</v>
      </c>
      <c r="O1423" s="2">
        <f t="shared" si="386"/>
        <v>8.8634079224641358</v>
      </c>
    </row>
    <row r="1424" spans="1:15" x14ac:dyDescent="0.25">
      <c r="A1424" s="15">
        <f t="shared" si="392"/>
        <v>6</v>
      </c>
      <c r="B1424" s="16">
        <f t="shared" si="389"/>
        <v>1424</v>
      </c>
      <c r="C1424" s="16">
        <f t="shared" si="374"/>
        <v>66</v>
      </c>
      <c r="D1424" s="17" t="str">
        <f t="shared" si="388"/>
        <v>20120317</v>
      </c>
      <c r="E1424" s="18" t="str">
        <f t="shared" si="384"/>
        <v>20120317066</v>
      </c>
      <c r="F1424" s="19">
        <v>15</v>
      </c>
      <c r="G1424" s="19">
        <v>36</v>
      </c>
      <c r="H1424" s="19">
        <v>23</v>
      </c>
      <c r="I1424" s="19">
        <v>18</v>
      </c>
      <c r="J1424" s="19">
        <v>12</v>
      </c>
      <c r="K1424" s="19">
        <f t="shared" si="387"/>
        <v>104</v>
      </c>
      <c r="L1424" s="23">
        <f t="shared" si="381"/>
        <v>40985</v>
      </c>
      <c r="N1424" s="2">
        <f t="shared" si="385"/>
        <v>20.8</v>
      </c>
      <c r="O1424" s="2">
        <f t="shared" si="386"/>
        <v>8.4237758754610752</v>
      </c>
    </row>
    <row r="1425" spans="1:15" x14ac:dyDescent="0.25">
      <c r="A1425" s="15">
        <f t="shared" si="392"/>
        <v>1</v>
      </c>
      <c r="B1425" s="16">
        <f t="shared" si="389"/>
        <v>1425</v>
      </c>
      <c r="C1425" s="16">
        <f t="shared" si="374"/>
        <v>67</v>
      </c>
      <c r="D1425" s="17" t="str">
        <f t="shared" si="388"/>
        <v>20120319</v>
      </c>
      <c r="E1425" s="18" t="str">
        <f t="shared" si="384"/>
        <v>20120319067</v>
      </c>
      <c r="F1425" s="19">
        <v>10</v>
      </c>
      <c r="G1425" s="19">
        <v>29</v>
      </c>
      <c r="H1425" s="19">
        <v>26</v>
      </c>
      <c r="I1425" s="19">
        <v>35</v>
      </c>
      <c r="J1425" s="19">
        <v>5</v>
      </c>
      <c r="K1425" s="19">
        <f t="shared" si="387"/>
        <v>105</v>
      </c>
      <c r="L1425" s="23">
        <f t="shared" ref="L1425" si="393">L1424+2</f>
        <v>40987</v>
      </c>
      <c r="N1425" s="2">
        <f t="shared" si="385"/>
        <v>21</v>
      </c>
      <c r="O1425" s="2">
        <f t="shared" si="386"/>
        <v>11.506519890914021</v>
      </c>
    </row>
    <row r="1426" spans="1:15" x14ac:dyDescent="0.25">
      <c r="A1426" s="15">
        <f t="shared" si="392"/>
        <v>2</v>
      </c>
      <c r="B1426" s="16">
        <f t="shared" si="389"/>
        <v>1426</v>
      </c>
      <c r="C1426" s="16">
        <f t="shared" ref="C1426:C1491" si="394">C1425+1</f>
        <v>68</v>
      </c>
      <c r="D1426" s="17" t="str">
        <f t="shared" si="388"/>
        <v>20120320</v>
      </c>
      <c r="E1426" s="18" t="str">
        <f t="shared" si="384"/>
        <v>20120320068</v>
      </c>
      <c r="F1426" s="19">
        <v>6</v>
      </c>
      <c r="G1426" s="19">
        <v>13</v>
      </c>
      <c r="H1426" s="19">
        <v>17</v>
      </c>
      <c r="I1426" s="19">
        <v>10</v>
      </c>
      <c r="J1426" s="19">
        <v>25</v>
      </c>
      <c r="K1426" s="19">
        <f t="shared" si="387"/>
        <v>71</v>
      </c>
      <c r="L1426" s="23">
        <f t="shared" si="381"/>
        <v>40988</v>
      </c>
      <c r="N1426" s="2">
        <f t="shared" si="385"/>
        <v>14.2</v>
      </c>
      <c r="O1426" s="2">
        <f t="shared" si="386"/>
        <v>6.49307323229917</v>
      </c>
    </row>
    <row r="1427" spans="1:15" x14ac:dyDescent="0.25">
      <c r="A1427" s="15">
        <f t="shared" si="392"/>
        <v>3</v>
      </c>
      <c r="B1427" s="16">
        <f t="shared" si="389"/>
        <v>1427</v>
      </c>
      <c r="C1427" s="16">
        <f t="shared" si="394"/>
        <v>69</v>
      </c>
      <c r="D1427" s="17" t="str">
        <f t="shared" si="388"/>
        <v>20120321</v>
      </c>
      <c r="E1427" s="18" t="str">
        <f t="shared" si="384"/>
        <v>20120321069</v>
      </c>
      <c r="F1427" s="19">
        <v>32</v>
      </c>
      <c r="G1427" s="19">
        <v>26</v>
      </c>
      <c r="H1427" s="19">
        <v>27</v>
      </c>
      <c r="I1427" s="19">
        <v>35</v>
      </c>
      <c r="J1427" s="19">
        <v>22</v>
      </c>
      <c r="K1427" s="19">
        <f t="shared" si="387"/>
        <v>142</v>
      </c>
      <c r="L1427" s="23">
        <f t="shared" si="381"/>
        <v>40989</v>
      </c>
      <c r="N1427" s="2">
        <f t="shared" si="385"/>
        <v>28.4</v>
      </c>
      <c r="O1427" s="2">
        <f t="shared" si="386"/>
        <v>4.5869379764718863</v>
      </c>
    </row>
    <row r="1428" spans="1:15" x14ac:dyDescent="0.25">
      <c r="A1428" s="15">
        <f t="shared" si="392"/>
        <v>4</v>
      </c>
      <c r="B1428" s="16">
        <f t="shared" si="389"/>
        <v>1428</v>
      </c>
      <c r="C1428" s="16">
        <f t="shared" si="394"/>
        <v>70</v>
      </c>
      <c r="D1428" s="17" t="str">
        <f t="shared" si="388"/>
        <v>20120322</v>
      </c>
      <c r="E1428" s="18" t="str">
        <f t="shared" si="384"/>
        <v>20120322070</v>
      </c>
      <c r="F1428" s="19">
        <v>24</v>
      </c>
      <c r="G1428" s="19">
        <v>19</v>
      </c>
      <c r="H1428" s="19">
        <v>12</v>
      </c>
      <c r="I1428" s="19">
        <v>9</v>
      </c>
      <c r="J1428" s="19">
        <v>13</v>
      </c>
      <c r="K1428" s="19">
        <f t="shared" si="387"/>
        <v>77</v>
      </c>
      <c r="L1428" s="23">
        <f t="shared" si="381"/>
        <v>40990</v>
      </c>
      <c r="N1428" s="2">
        <f t="shared" si="385"/>
        <v>15.4</v>
      </c>
      <c r="O1428" s="2">
        <f t="shared" si="386"/>
        <v>5.3888774341229917</v>
      </c>
    </row>
    <row r="1429" spans="1:15" x14ac:dyDescent="0.25">
      <c r="A1429" s="15">
        <f t="shared" si="392"/>
        <v>5</v>
      </c>
      <c r="B1429" s="16">
        <f t="shared" si="389"/>
        <v>1429</v>
      </c>
      <c r="C1429" s="16">
        <f t="shared" si="394"/>
        <v>71</v>
      </c>
      <c r="D1429" s="17" t="str">
        <f t="shared" si="388"/>
        <v>20120323</v>
      </c>
      <c r="E1429" s="18" t="str">
        <f t="shared" si="384"/>
        <v>20120323071</v>
      </c>
      <c r="F1429" s="19">
        <v>2</v>
      </c>
      <c r="G1429" s="19">
        <v>30</v>
      </c>
      <c r="H1429" s="19">
        <v>8</v>
      </c>
      <c r="I1429" s="19">
        <v>19</v>
      </c>
      <c r="J1429" s="19">
        <v>3</v>
      </c>
      <c r="K1429" s="19">
        <f t="shared" si="387"/>
        <v>62</v>
      </c>
      <c r="L1429" s="23">
        <f t="shared" si="381"/>
        <v>40991</v>
      </c>
      <c r="N1429" s="2">
        <f t="shared" si="385"/>
        <v>12.4</v>
      </c>
      <c r="O1429" s="2">
        <f t="shared" si="386"/>
        <v>10.669582934679312</v>
      </c>
    </row>
    <row r="1430" spans="1:15" x14ac:dyDescent="0.25">
      <c r="A1430" s="15">
        <f t="shared" si="392"/>
        <v>6</v>
      </c>
      <c r="B1430" s="16">
        <f t="shared" si="389"/>
        <v>1430</v>
      </c>
      <c r="C1430" s="16">
        <f t="shared" si="394"/>
        <v>72</v>
      </c>
      <c r="D1430" s="17" t="str">
        <f t="shared" si="388"/>
        <v>20120324</v>
      </c>
      <c r="E1430" s="18" t="str">
        <f t="shared" si="384"/>
        <v>20120324072</v>
      </c>
      <c r="F1430" s="19">
        <v>8</v>
      </c>
      <c r="G1430" s="19">
        <v>39</v>
      </c>
      <c r="H1430" s="19">
        <v>31</v>
      </c>
      <c r="I1430" s="19">
        <v>32</v>
      </c>
      <c r="J1430" s="19">
        <v>27</v>
      </c>
      <c r="K1430" s="19">
        <f t="shared" si="387"/>
        <v>137</v>
      </c>
      <c r="L1430" s="23">
        <f t="shared" si="381"/>
        <v>40992</v>
      </c>
      <c r="N1430" s="2">
        <f t="shared" si="385"/>
        <v>27.4</v>
      </c>
      <c r="O1430" s="2">
        <f t="shared" si="386"/>
        <v>10.44222198576529</v>
      </c>
    </row>
    <row r="1431" spans="1:15" x14ac:dyDescent="0.25">
      <c r="A1431" s="15">
        <f t="shared" si="392"/>
        <v>1</v>
      </c>
      <c r="B1431" s="16">
        <f t="shared" si="389"/>
        <v>1431</v>
      </c>
      <c r="C1431" s="16">
        <f t="shared" si="394"/>
        <v>73</v>
      </c>
      <c r="D1431" s="17" t="str">
        <f t="shared" si="388"/>
        <v>20120326</v>
      </c>
      <c r="E1431" s="18" t="str">
        <f t="shared" si="384"/>
        <v>20120326073</v>
      </c>
      <c r="F1431" s="19">
        <v>24</v>
      </c>
      <c r="G1431" s="19">
        <v>12</v>
      </c>
      <c r="H1431" s="19">
        <v>37</v>
      </c>
      <c r="I1431" s="19">
        <v>32</v>
      </c>
      <c r="J1431" s="19">
        <v>15</v>
      </c>
      <c r="K1431" s="19">
        <f t="shared" si="387"/>
        <v>120</v>
      </c>
      <c r="L1431" s="23">
        <f t="shared" ref="L1431" si="395">L1430+2</f>
        <v>40994</v>
      </c>
      <c r="N1431" s="2">
        <f t="shared" si="385"/>
        <v>24</v>
      </c>
      <c r="O1431" s="2">
        <f t="shared" si="386"/>
        <v>9.5707888912043195</v>
      </c>
    </row>
    <row r="1432" spans="1:15" x14ac:dyDescent="0.25">
      <c r="A1432" s="15">
        <f t="shared" si="392"/>
        <v>2</v>
      </c>
      <c r="B1432" s="16">
        <f t="shared" si="389"/>
        <v>1432</v>
      </c>
      <c r="C1432" s="16">
        <f t="shared" si="394"/>
        <v>74</v>
      </c>
      <c r="D1432" s="17" t="str">
        <f t="shared" si="388"/>
        <v>20120327</v>
      </c>
      <c r="E1432" s="18" t="str">
        <f t="shared" si="384"/>
        <v>20120327074</v>
      </c>
      <c r="F1432" s="19">
        <v>32</v>
      </c>
      <c r="G1432" s="19">
        <v>17</v>
      </c>
      <c r="H1432" s="19">
        <v>30</v>
      </c>
      <c r="I1432" s="19">
        <v>14</v>
      </c>
      <c r="J1432" s="19">
        <v>15</v>
      </c>
      <c r="K1432" s="19">
        <f t="shared" si="387"/>
        <v>108</v>
      </c>
      <c r="L1432" s="23">
        <f t="shared" si="381"/>
        <v>40995</v>
      </c>
      <c r="N1432" s="2">
        <f t="shared" si="385"/>
        <v>21.6</v>
      </c>
      <c r="O1432" s="2">
        <f t="shared" si="386"/>
        <v>7.7614431647729019</v>
      </c>
    </row>
    <row r="1433" spans="1:15" x14ac:dyDescent="0.25">
      <c r="A1433" s="15">
        <f t="shared" si="392"/>
        <v>3</v>
      </c>
      <c r="B1433" s="16">
        <f t="shared" si="389"/>
        <v>1433</v>
      </c>
      <c r="C1433" s="16">
        <f t="shared" si="394"/>
        <v>75</v>
      </c>
      <c r="D1433" s="17" t="str">
        <f t="shared" si="388"/>
        <v>20120328</v>
      </c>
      <c r="E1433" s="18" t="str">
        <f t="shared" si="384"/>
        <v>20120328075</v>
      </c>
      <c r="F1433" s="19">
        <v>20</v>
      </c>
      <c r="G1433" s="19">
        <v>31</v>
      </c>
      <c r="H1433" s="19">
        <v>22</v>
      </c>
      <c r="I1433" s="19">
        <v>12</v>
      </c>
      <c r="J1433" s="19">
        <v>36</v>
      </c>
      <c r="K1433" s="19">
        <f t="shared" si="387"/>
        <v>121</v>
      </c>
      <c r="L1433" s="23">
        <f t="shared" si="381"/>
        <v>40996</v>
      </c>
      <c r="N1433" s="2">
        <f t="shared" si="385"/>
        <v>24.2</v>
      </c>
      <c r="O1433" s="2">
        <f t="shared" si="386"/>
        <v>8.4474848327771497</v>
      </c>
    </row>
    <row r="1434" spans="1:15" x14ac:dyDescent="0.25">
      <c r="A1434" s="15">
        <f t="shared" si="392"/>
        <v>4</v>
      </c>
      <c r="B1434" s="16">
        <f t="shared" si="389"/>
        <v>1434</v>
      </c>
      <c r="C1434" s="16">
        <f t="shared" si="394"/>
        <v>76</v>
      </c>
      <c r="D1434" s="17" t="str">
        <f t="shared" si="388"/>
        <v>20120329</v>
      </c>
      <c r="E1434" s="18" t="str">
        <f t="shared" si="384"/>
        <v>20120329076</v>
      </c>
      <c r="F1434" s="19">
        <v>23</v>
      </c>
      <c r="G1434" s="19">
        <v>39</v>
      </c>
      <c r="H1434" s="19">
        <v>18</v>
      </c>
      <c r="I1434" s="19">
        <v>1</v>
      </c>
      <c r="J1434" s="19">
        <v>13</v>
      </c>
      <c r="K1434" s="19">
        <f t="shared" si="387"/>
        <v>94</v>
      </c>
      <c r="L1434" s="23">
        <f t="shared" si="381"/>
        <v>40997</v>
      </c>
      <c r="N1434" s="2">
        <f t="shared" si="385"/>
        <v>18.8</v>
      </c>
      <c r="O1434" s="2">
        <f t="shared" si="386"/>
        <v>12.464349160706307</v>
      </c>
    </row>
    <row r="1435" spans="1:15" x14ac:dyDescent="0.25">
      <c r="A1435" s="15">
        <f t="shared" si="392"/>
        <v>5</v>
      </c>
      <c r="B1435" s="16">
        <f t="shared" si="389"/>
        <v>1435</v>
      </c>
      <c r="C1435" s="16">
        <f t="shared" si="394"/>
        <v>77</v>
      </c>
      <c r="D1435" s="17" t="str">
        <f t="shared" si="388"/>
        <v>20120330</v>
      </c>
      <c r="E1435" s="18" t="str">
        <f t="shared" si="384"/>
        <v>20120330077</v>
      </c>
      <c r="F1435" s="19">
        <v>3</v>
      </c>
      <c r="G1435" s="19">
        <v>38</v>
      </c>
      <c r="H1435" s="19">
        <v>9</v>
      </c>
      <c r="I1435" s="19">
        <v>1</v>
      </c>
      <c r="J1435" s="19">
        <v>2</v>
      </c>
      <c r="K1435" s="19">
        <f t="shared" si="387"/>
        <v>53</v>
      </c>
      <c r="L1435" s="23">
        <f t="shared" si="381"/>
        <v>40998</v>
      </c>
      <c r="N1435" s="2">
        <f t="shared" si="385"/>
        <v>10.6</v>
      </c>
      <c r="O1435" s="2">
        <f t="shared" si="386"/>
        <v>13.979985693841035</v>
      </c>
    </row>
    <row r="1436" spans="1:15" x14ac:dyDescent="0.25">
      <c r="A1436" s="15">
        <f t="shared" si="392"/>
        <v>6</v>
      </c>
      <c r="B1436" s="16">
        <f t="shared" si="389"/>
        <v>1436</v>
      </c>
      <c r="C1436" s="16">
        <f t="shared" si="394"/>
        <v>78</v>
      </c>
      <c r="D1436" s="17" t="str">
        <f t="shared" si="388"/>
        <v>20120331</v>
      </c>
      <c r="E1436" s="18" t="str">
        <f t="shared" si="384"/>
        <v>20120331078</v>
      </c>
      <c r="F1436" s="19">
        <v>9</v>
      </c>
      <c r="G1436" s="19">
        <v>36</v>
      </c>
      <c r="H1436" s="19">
        <v>8</v>
      </c>
      <c r="I1436" s="19">
        <v>21</v>
      </c>
      <c r="J1436" s="19">
        <v>15</v>
      </c>
      <c r="K1436" s="19">
        <f t="shared" si="387"/>
        <v>89</v>
      </c>
      <c r="L1436" s="23">
        <f t="shared" si="381"/>
        <v>40999</v>
      </c>
      <c r="N1436" s="2">
        <f t="shared" si="385"/>
        <v>17.8</v>
      </c>
      <c r="O1436" s="2">
        <f t="shared" si="386"/>
        <v>10.225458424931373</v>
      </c>
    </row>
    <row r="1437" spans="1:15" x14ac:dyDescent="0.25">
      <c r="A1437" s="15">
        <f t="shared" si="392"/>
        <v>1</v>
      </c>
      <c r="B1437" s="16">
        <f t="shared" si="389"/>
        <v>1437</v>
      </c>
      <c r="C1437" s="16">
        <f t="shared" si="394"/>
        <v>79</v>
      </c>
      <c r="D1437" s="17" t="str">
        <f t="shared" si="388"/>
        <v>20120402</v>
      </c>
      <c r="E1437" s="18" t="str">
        <f t="shared" si="384"/>
        <v>20120402079</v>
      </c>
      <c r="F1437" s="19">
        <v>13</v>
      </c>
      <c r="G1437" s="19">
        <v>27</v>
      </c>
      <c r="H1437" s="19">
        <v>5</v>
      </c>
      <c r="I1437" s="19">
        <v>3</v>
      </c>
      <c r="J1437" s="19">
        <v>32</v>
      </c>
      <c r="K1437" s="19">
        <f t="shared" si="387"/>
        <v>80</v>
      </c>
      <c r="L1437" s="23">
        <f t="shared" ref="L1437" si="396">L1436+2</f>
        <v>41001</v>
      </c>
      <c r="N1437" s="2">
        <f t="shared" si="385"/>
        <v>16</v>
      </c>
      <c r="O1437" s="2">
        <f t="shared" si="386"/>
        <v>11.627553482998906</v>
      </c>
    </row>
    <row r="1438" spans="1:15" x14ac:dyDescent="0.25">
      <c r="A1438" s="15">
        <f t="shared" si="392"/>
        <v>2</v>
      </c>
      <c r="B1438" s="16">
        <f t="shared" si="389"/>
        <v>1438</v>
      </c>
      <c r="C1438" s="16">
        <f t="shared" si="394"/>
        <v>80</v>
      </c>
      <c r="D1438" s="17" t="str">
        <f t="shared" si="388"/>
        <v>20120403</v>
      </c>
      <c r="E1438" s="18" t="str">
        <f t="shared" si="384"/>
        <v>20120403080</v>
      </c>
      <c r="F1438" s="19">
        <v>27</v>
      </c>
      <c r="G1438" s="19">
        <v>19</v>
      </c>
      <c r="H1438" s="19">
        <v>30</v>
      </c>
      <c r="I1438" s="19">
        <v>18</v>
      </c>
      <c r="J1438" s="19">
        <v>21</v>
      </c>
      <c r="K1438" s="19">
        <f t="shared" si="387"/>
        <v>115</v>
      </c>
      <c r="L1438" s="23">
        <f t="shared" si="381"/>
        <v>41002</v>
      </c>
      <c r="N1438" s="2">
        <f t="shared" si="385"/>
        <v>23</v>
      </c>
      <c r="O1438" s="2">
        <f t="shared" si="386"/>
        <v>4.6904157598234297</v>
      </c>
    </row>
    <row r="1439" spans="1:15" x14ac:dyDescent="0.25">
      <c r="A1439" s="15">
        <f t="shared" si="392"/>
        <v>3</v>
      </c>
      <c r="B1439" s="16">
        <f t="shared" si="389"/>
        <v>1439</v>
      </c>
      <c r="C1439" s="16">
        <f t="shared" si="394"/>
        <v>81</v>
      </c>
      <c r="D1439" s="17" t="str">
        <f t="shared" si="388"/>
        <v>20120404</v>
      </c>
      <c r="E1439" s="18" t="str">
        <f t="shared" si="384"/>
        <v>20120404081</v>
      </c>
      <c r="F1439" s="19">
        <v>39</v>
      </c>
      <c r="G1439" s="19">
        <v>37</v>
      </c>
      <c r="H1439" s="19">
        <v>11</v>
      </c>
      <c r="I1439" s="19">
        <v>28</v>
      </c>
      <c r="J1439" s="19">
        <v>24</v>
      </c>
      <c r="K1439" s="19">
        <f t="shared" si="387"/>
        <v>139</v>
      </c>
      <c r="L1439" s="23">
        <f t="shared" si="381"/>
        <v>41003</v>
      </c>
      <c r="N1439" s="2">
        <f t="shared" si="385"/>
        <v>27.8</v>
      </c>
      <c r="O1439" s="2">
        <f t="shared" si="386"/>
        <v>10.067770358922575</v>
      </c>
    </row>
    <row r="1440" spans="1:15" x14ac:dyDescent="0.25">
      <c r="A1440" s="15">
        <f t="shared" si="392"/>
        <v>4</v>
      </c>
      <c r="B1440" s="16">
        <f t="shared" si="389"/>
        <v>1440</v>
      </c>
      <c r="C1440" s="16">
        <f t="shared" si="394"/>
        <v>82</v>
      </c>
      <c r="D1440" s="17" t="str">
        <f t="shared" si="388"/>
        <v>20120405</v>
      </c>
      <c r="E1440" s="18" t="str">
        <f t="shared" si="384"/>
        <v>20120405082</v>
      </c>
      <c r="F1440" s="19">
        <v>9</v>
      </c>
      <c r="G1440" s="19">
        <v>8</v>
      </c>
      <c r="H1440" s="19">
        <v>1</v>
      </c>
      <c r="I1440" s="19">
        <v>32</v>
      </c>
      <c r="J1440" s="19">
        <v>15</v>
      </c>
      <c r="K1440" s="19">
        <f t="shared" si="387"/>
        <v>65</v>
      </c>
      <c r="L1440" s="23">
        <f t="shared" si="381"/>
        <v>41004</v>
      </c>
      <c r="N1440" s="2">
        <f t="shared" si="385"/>
        <v>13</v>
      </c>
      <c r="O1440" s="2">
        <f t="shared" si="386"/>
        <v>10.488088481701515</v>
      </c>
    </row>
    <row r="1441" spans="1:15" x14ac:dyDescent="0.25">
      <c r="A1441" s="15">
        <f t="shared" si="392"/>
        <v>5</v>
      </c>
      <c r="B1441" s="16">
        <f t="shared" si="389"/>
        <v>1441</v>
      </c>
      <c r="C1441" s="16">
        <f t="shared" si="394"/>
        <v>83</v>
      </c>
      <c r="D1441" s="17" t="str">
        <f t="shared" si="388"/>
        <v>20120406</v>
      </c>
      <c r="E1441" s="18" t="str">
        <f t="shared" si="384"/>
        <v>20120406083</v>
      </c>
      <c r="F1441" s="19">
        <v>36</v>
      </c>
      <c r="G1441" s="19">
        <v>21</v>
      </c>
      <c r="H1441" s="19">
        <v>29</v>
      </c>
      <c r="I1441" s="19">
        <v>17</v>
      </c>
      <c r="J1441" s="19">
        <v>22</v>
      </c>
      <c r="K1441" s="19">
        <f t="shared" si="387"/>
        <v>125</v>
      </c>
      <c r="L1441" s="23">
        <f t="shared" si="381"/>
        <v>41005</v>
      </c>
      <c r="N1441" s="2">
        <f t="shared" si="385"/>
        <v>25</v>
      </c>
      <c r="O1441" s="2">
        <f t="shared" si="386"/>
        <v>6.7230945255886443</v>
      </c>
    </row>
    <row r="1442" spans="1:15" x14ac:dyDescent="0.25">
      <c r="A1442" s="15">
        <f t="shared" si="392"/>
        <v>6</v>
      </c>
      <c r="B1442" s="16">
        <f t="shared" si="389"/>
        <v>1442</v>
      </c>
      <c r="C1442" s="16">
        <f t="shared" si="394"/>
        <v>84</v>
      </c>
      <c r="D1442" s="17" t="str">
        <f t="shared" si="388"/>
        <v>20120407</v>
      </c>
      <c r="E1442" s="18" t="str">
        <f t="shared" si="384"/>
        <v>20120407084</v>
      </c>
      <c r="F1442" s="19">
        <v>32</v>
      </c>
      <c r="G1442" s="19">
        <v>29</v>
      </c>
      <c r="H1442" s="19">
        <v>18</v>
      </c>
      <c r="I1442" s="19">
        <v>24</v>
      </c>
      <c r="J1442" s="19">
        <v>4</v>
      </c>
      <c r="K1442" s="19">
        <f t="shared" si="387"/>
        <v>107</v>
      </c>
      <c r="L1442" s="23">
        <f t="shared" si="381"/>
        <v>41006</v>
      </c>
      <c r="N1442" s="2">
        <f t="shared" si="385"/>
        <v>21.4</v>
      </c>
      <c r="O1442" s="2">
        <f t="shared" si="386"/>
        <v>9.9116093546910928</v>
      </c>
    </row>
    <row r="1443" spans="1:15" x14ac:dyDescent="0.25">
      <c r="A1443" s="15">
        <f t="shared" si="392"/>
        <v>1</v>
      </c>
      <c r="B1443" s="16">
        <f t="shared" si="389"/>
        <v>1443</v>
      </c>
      <c r="C1443" s="16">
        <f t="shared" si="394"/>
        <v>85</v>
      </c>
      <c r="D1443" s="17" t="str">
        <f t="shared" si="388"/>
        <v>20120409</v>
      </c>
      <c r="E1443" s="18" t="str">
        <f t="shared" si="384"/>
        <v>20120409085</v>
      </c>
      <c r="F1443" s="19">
        <v>9</v>
      </c>
      <c r="G1443" s="19">
        <v>2</v>
      </c>
      <c r="H1443" s="19">
        <v>13</v>
      </c>
      <c r="I1443" s="19">
        <v>15</v>
      </c>
      <c r="J1443" s="19">
        <v>25</v>
      </c>
      <c r="K1443" s="19">
        <f t="shared" si="387"/>
        <v>64</v>
      </c>
      <c r="L1443" s="23">
        <f t="shared" ref="L1443" si="397">L1442+2</f>
        <v>41008</v>
      </c>
      <c r="N1443" s="2">
        <f t="shared" si="385"/>
        <v>12.8</v>
      </c>
      <c r="O1443" s="2">
        <f t="shared" si="386"/>
        <v>7.5471849056452829</v>
      </c>
    </row>
    <row r="1444" spans="1:15" x14ac:dyDescent="0.25">
      <c r="A1444" s="15">
        <f t="shared" si="392"/>
        <v>2</v>
      </c>
      <c r="B1444" s="16">
        <f t="shared" si="389"/>
        <v>1444</v>
      </c>
      <c r="C1444" s="16">
        <f t="shared" si="394"/>
        <v>86</v>
      </c>
      <c r="D1444" s="17" t="str">
        <f t="shared" si="388"/>
        <v>20120410</v>
      </c>
      <c r="E1444" s="18" t="str">
        <f t="shared" si="384"/>
        <v>20120410086</v>
      </c>
      <c r="F1444" s="19">
        <v>5</v>
      </c>
      <c r="G1444" s="19">
        <v>19</v>
      </c>
      <c r="H1444" s="19">
        <v>27</v>
      </c>
      <c r="I1444" s="19">
        <v>17</v>
      </c>
      <c r="J1444" s="19">
        <v>33</v>
      </c>
      <c r="K1444" s="19">
        <f t="shared" si="387"/>
        <v>101</v>
      </c>
      <c r="L1444" s="23">
        <f t="shared" si="381"/>
        <v>41009</v>
      </c>
      <c r="N1444" s="2">
        <f t="shared" si="385"/>
        <v>20.2</v>
      </c>
      <c r="O1444" s="2">
        <f t="shared" si="386"/>
        <v>9.5163018026962547</v>
      </c>
    </row>
    <row r="1445" spans="1:15" x14ac:dyDescent="0.25">
      <c r="A1445" s="15">
        <f t="shared" si="392"/>
        <v>3</v>
      </c>
      <c r="B1445" s="16">
        <f t="shared" si="389"/>
        <v>1445</v>
      </c>
      <c r="C1445" s="16">
        <f t="shared" si="394"/>
        <v>87</v>
      </c>
      <c r="D1445" s="17" t="str">
        <f t="shared" si="388"/>
        <v>20120411</v>
      </c>
      <c r="E1445" s="18" t="str">
        <f t="shared" si="384"/>
        <v>20120411087</v>
      </c>
      <c r="F1445" s="19">
        <v>22</v>
      </c>
      <c r="G1445" s="19">
        <v>4</v>
      </c>
      <c r="H1445" s="19">
        <v>32</v>
      </c>
      <c r="I1445" s="19">
        <v>16</v>
      </c>
      <c r="J1445" s="19">
        <v>19</v>
      </c>
      <c r="K1445" s="19">
        <f t="shared" si="387"/>
        <v>93</v>
      </c>
      <c r="L1445" s="23">
        <f t="shared" si="381"/>
        <v>41010</v>
      </c>
      <c r="N1445" s="2">
        <f t="shared" si="385"/>
        <v>18.600000000000001</v>
      </c>
      <c r="O1445" s="2">
        <f t="shared" si="386"/>
        <v>9.0686272390037068</v>
      </c>
    </row>
    <row r="1446" spans="1:15" x14ac:dyDescent="0.25">
      <c r="A1446" s="15">
        <f t="shared" si="392"/>
        <v>4</v>
      </c>
      <c r="B1446" s="16">
        <f t="shared" si="389"/>
        <v>1446</v>
      </c>
      <c r="C1446" s="16">
        <f t="shared" si="394"/>
        <v>88</v>
      </c>
      <c r="D1446" s="17" t="str">
        <f t="shared" si="388"/>
        <v>20120412</v>
      </c>
      <c r="E1446" s="18" t="str">
        <f t="shared" si="384"/>
        <v>20120412088</v>
      </c>
      <c r="F1446" s="19">
        <v>4</v>
      </c>
      <c r="G1446" s="19">
        <v>37</v>
      </c>
      <c r="H1446" s="19">
        <v>36</v>
      </c>
      <c r="I1446" s="19">
        <v>6</v>
      </c>
      <c r="J1446" s="19">
        <v>13</v>
      </c>
      <c r="K1446" s="19">
        <f t="shared" si="387"/>
        <v>96</v>
      </c>
      <c r="L1446" s="23">
        <f t="shared" si="381"/>
        <v>41011</v>
      </c>
      <c r="N1446" s="2">
        <f t="shared" si="385"/>
        <v>19.2</v>
      </c>
      <c r="O1446" s="2">
        <f t="shared" si="386"/>
        <v>14.441606558828557</v>
      </c>
    </row>
    <row r="1447" spans="1:15" x14ac:dyDescent="0.25">
      <c r="A1447" s="15">
        <f t="shared" si="392"/>
        <v>5</v>
      </c>
      <c r="B1447" s="16">
        <f t="shared" si="389"/>
        <v>1447</v>
      </c>
      <c r="C1447" s="16">
        <f t="shared" si="394"/>
        <v>89</v>
      </c>
      <c r="D1447" s="17" t="str">
        <f t="shared" si="388"/>
        <v>20120413</v>
      </c>
      <c r="E1447" s="18" t="str">
        <f t="shared" si="384"/>
        <v>20120413089</v>
      </c>
      <c r="F1447" s="19">
        <v>37</v>
      </c>
      <c r="G1447" s="19">
        <v>29</v>
      </c>
      <c r="H1447" s="19">
        <v>1</v>
      </c>
      <c r="I1447" s="19">
        <v>15</v>
      </c>
      <c r="J1447" s="19">
        <v>38</v>
      </c>
      <c r="K1447" s="19">
        <f t="shared" si="387"/>
        <v>120</v>
      </c>
      <c r="L1447" s="23">
        <f t="shared" si="381"/>
        <v>41012</v>
      </c>
      <c r="N1447" s="2">
        <f t="shared" si="385"/>
        <v>24</v>
      </c>
      <c r="O1447" s="2">
        <f t="shared" si="386"/>
        <v>14.142135623730951</v>
      </c>
    </row>
    <row r="1448" spans="1:15" x14ac:dyDescent="0.25">
      <c r="A1448" s="15">
        <f t="shared" si="392"/>
        <v>6</v>
      </c>
      <c r="B1448" s="16">
        <f t="shared" si="389"/>
        <v>1448</v>
      </c>
      <c r="C1448" s="16">
        <f t="shared" si="394"/>
        <v>90</v>
      </c>
      <c r="D1448" s="17" t="str">
        <f t="shared" si="388"/>
        <v>20120414</v>
      </c>
      <c r="E1448" s="18" t="str">
        <f t="shared" si="384"/>
        <v>20120414090</v>
      </c>
      <c r="F1448" s="19">
        <v>27</v>
      </c>
      <c r="G1448" s="19">
        <v>3</v>
      </c>
      <c r="H1448" s="19">
        <v>28</v>
      </c>
      <c r="I1448" s="19">
        <v>17</v>
      </c>
      <c r="J1448" s="19">
        <v>36</v>
      </c>
      <c r="K1448" s="19">
        <f t="shared" si="387"/>
        <v>111</v>
      </c>
      <c r="L1448" s="23">
        <f t="shared" si="381"/>
        <v>41013</v>
      </c>
      <c r="N1448" s="2">
        <f t="shared" si="385"/>
        <v>22.2</v>
      </c>
      <c r="O1448" s="2">
        <f t="shared" si="386"/>
        <v>11.338430226446693</v>
      </c>
    </row>
    <row r="1449" spans="1:15" x14ac:dyDescent="0.25">
      <c r="A1449" s="15">
        <f t="shared" si="392"/>
        <v>1</v>
      </c>
      <c r="B1449" s="16">
        <f t="shared" si="389"/>
        <v>1449</v>
      </c>
      <c r="C1449" s="16">
        <f t="shared" si="394"/>
        <v>91</v>
      </c>
      <c r="D1449" s="17" t="str">
        <f t="shared" si="388"/>
        <v>20120416</v>
      </c>
      <c r="E1449" s="18" t="str">
        <f t="shared" si="384"/>
        <v>20120416091</v>
      </c>
      <c r="F1449" s="19">
        <v>19</v>
      </c>
      <c r="G1449" s="19">
        <v>3</v>
      </c>
      <c r="H1449" s="19">
        <v>13</v>
      </c>
      <c r="I1449" s="19">
        <v>11</v>
      </c>
      <c r="J1449" s="19">
        <v>21</v>
      </c>
      <c r="K1449" s="19">
        <f t="shared" si="387"/>
        <v>67</v>
      </c>
      <c r="L1449" s="23">
        <f t="shared" ref="L1449" si="398">L1448+2</f>
        <v>41015</v>
      </c>
      <c r="N1449" s="2">
        <f t="shared" si="385"/>
        <v>13.4</v>
      </c>
      <c r="O1449" s="2">
        <f t="shared" si="386"/>
        <v>6.3749509802036908</v>
      </c>
    </row>
    <row r="1450" spans="1:15" x14ac:dyDescent="0.25">
      <c r="A1450" s="15">
        <f t="shared" si="392"/>
        <v>2</v>
      </c>
      <c r="B1450" s="16">
        <f t="shared" si="389"/>
        <v>1450</v>
      </c>
      <c r="C1450" s="16">
        <f t="shared" si="394"/>
        <v>92</v>
      </c>
      <c r="D1450" s="17" t="str">
        <f t="shared" si="388"/>
        <v>20120417</v>
      </c>
      <c r="E1450" s="18" t="str">
        <f t="shared" si="384"/>
        <v>20120417092</v>
      </c>
      <c r="F1450" s="19">
        <v>10</v>
      </c>
      <c r="G1450" s="19">
        <v>28</v>
      </c>
      <c r="H1450" s="19">
        <v>33</v>
      </c>
      <c r="I1450" s="19">
        <v>9</v>
      </c>
      <c r="J1450" s="19">
        <v>3</v>
      </c>
      <c r="K1450" s="19">
        <f t="shared" si="387"/>
        <v>83</v>
      </c>
      <c r="L1450" s="23">
        <f t="shared" si="381"/>
        <v>41016</v>
      </c>
      <c r="N1450" s="2">
        <f t="shared" si="385"/>
        <v>16.600000000000001</v>
      </c>
      <c r="O1450" s="2">
        <f t="shared" si="386"/>
        <v>11.706408501329518</v>
      </c>
    </row>
    <row r="1451" spans="1:15" x14ac:dyDescent="0.25">
      <c r="A1451" s="15">
        <f t="shared" si="392"/>
        <v>3</v>
      </c>
      <c r="B1451" s="16">
        <f t="shared" si="389"/>
        <v>1451</v>
      </c>
      <c r="C1451" s="16">
        <f t="shared" si="394"/>
        <v>93</v>
      </c>
      <c r="D1451" s="17" t="str">
        <f t="shared" si="388"/>
        <v>20120418</v>
      </c>
      <c r="E1451" s="18" t="str">
        <f t="shared" si="384"/>
        <v>20120418093</v>
      </c>
      <c r="F1451" s="19">
        <v>33</v>
      </c>
      <c r="G1451" s="19">
        <v>24</v>
      </c>
      <c r="H1451" s="19">
        <v>38</v>
      </c>
      <c r="I1451" s="19">
        <v>29</v>
      </c>
      <c r="J1451" s="19">
        <v>30</v>
      </c>
      <c r="K1451" s="19">
        <f t="shared" si="387"/>
        <v>154</v>
      </c>
      <c r="L1451" s="23">
        <f t="shared" si="381"/>
        <v>41017</v>
      </c>
      <c r="N1451" s="2">
        <f t="shared" si="385"/>
        <v>30.8</v>
      </c>
      <c r="O1451" s="2">
        <f t="shared" si="386"/>
        <v>4.6216880033165371</v>
      </c>
    </row>
    <row r="1452" spans="1:15" x14ac:dyDescent="0.25">
      <c r="A1452" s="15">
        <f t="shared" si="392"/>
        <v>4</v>
      </c>
      <c r="B1452" s="16">
        <f t="shared" si="389"/>
        <v>1452</v>
      </c>
      <c r="C1452" s="16">
        <f t="shared" si="394"/>
        <v>94</v>
      </c>
      <c r="D1452" s="17" t="str">
        <f t="shared" si="388"/>
        <v>20120419</v>
      </c>
      <c r="E1452" s="18" t="str">
        <f t="shared" si="384"/>
        <v>20120419094</v>
      </c>
      <c r="F1452" s="19">
        <v>19</v>
      </c>
      <c r="G1452" s="19">
        <v>30</v>
      </c>
      <c r="H1452" s="19">
        <v>25</v>
      </c>
      <c r="I1452" s="19">
        <v>14</v>
      </c>
      <c r="J1452" s="19">
        <v>4</v>
      </c>
      <c r="K1452" s="19">
        <f t="shared" si="387"/>
        <v>92</v>
      </c>
      <c r="L1452" s="23">
        <f t="shared" si="381"/>
        <v>41018</v>
      </c>
      <c r="N1452" s="2">
        <f t="shared" si="385"/>
        <v>18.399999999999999</v>
      </c>
      <c r="O1452" s="2">
        <f t="shared" si="386"/>
        <v>9.0022219479415195</v>
      </c>
    </row>
    <row r="1453" spans="1:15" x14ac:dyDescent="0.25">
      <c r="A1453" s="15">
        <f t="shared" si="392"/>
        <v>5</v>
      </c>
      <c r="B1453" s="16">
        <f t="shared" si="389"/>
        <v>1453</v>
      </c>
      <c r="C1453" s="16">
        <f t="shared" si="394"/>
        <v>95</v>
      </c>
      <c r="D1453" s="17" t="str">
        <f t="shared" si="388"/>
        <v>20120420</v>
      </c>
      <c r="E1453" s="18" t="str">
        <f t="shared" si="384"/>
        <v>20120420095</v>
      </c>
      <c r="F1453" s="19">
        <v>33</v>
      </c>
      <c r="G1453" s="19">
        <v>2</v>
      </c>
      <c r="H1453" s="19">
        <v>11</v>
      </c>
      <c r="I1453" s="19">
        <v>18</v>
      </c>
      <c r="J1453" s="19">
        <v>31</v>
      </c>
      <c r="K1453" s="19">
        <f t="shared" si="387"/>
        <v>95</v>
      </c>
      <c r="L1453" s="23">
        <f t="shared" si="381"/>
        <v>41019</v>
      </c>
      <c r="N1453" s="2">
        <f t="shared" si="385"/>
        <v>19</v>
      </c>
      <c r="O1453" s="2">
        <f t="shared" si="386"/>
        <v>11.781341180018513</v>
      </c>
    </row>
    <row r="1454" spans="1:15" x14ac:dyDescent="0.25">
      <c r="A1454" s="15">
        <f t="shared" si="392"/>
        <v>6</v>
      </c>
      <c r="B1454" s="16">
        <f t="shared" si="389"/>
        <v>1454</v>
      </c>
      <c r="C1454" s="16">
        <f t="shared" si="394"/>
        <v>96</v>
      </c>
      <c r="D1454" s="17" t="str">
        <f t="shared" si="388"/>
        <v>20120421</v>
      </c>
      <c r="E1454" s="18" t="str">
        <f t="shared" si="384"/>
        <v>20120421096</v>
      </c>
      <c r="F1454" s="19">
        <v>32</v>
      </c>
      <c r="G1454" s="19">
        <v>4</v>
      </c>
      <c r="H1454" s="19">
        <v>5</v>
      </c>
      <c r="I1454" s="19">
        <v>13</v>
      </c>
      <c r="J1454" s="19">
        <v>2</v>
      </c>
      <c r="K1454" s="19">
        <f t="shared" si="387"/>
        <v>56</v>
      </c>
      <c r="L1454" s="23">
        <f t="shared" si="381"/>
        <v>41020</v>
      </c>
      <c r="N1454" s="2">
        <f t="shared" si="385"/>
        <v>11.2</v>
      </c>
      <c r="O1454" s="2">
        <f t="shared" si="386"/>
        <v>11.052601503718479</v>
      </c>
    </row>
    <row r="1455" spans="1:15" x14ac:dyDescent="0.25">
      <c r="A1455" s="15">
        <f t="shared" si="392"/>
        <v>1</v>
      </c>
      <c r="B1455" s="16">
        <f t="shared" si="389"/>
        <v>1455</v>
      </c>
      <c r="C1455" s="16">
        <f t="shared" si="394"/>
        <v>97</v>
      </c>
      <c r="D1455" s="17" t="str">
        <f t="shared" si="388"/>
        <v>20120423</v>
      </c>
      <c r="E1455" s="18" t="str">
        <f t="shared" si="384"/>
        <v>20120423097</v>
      </c>
      <c r="F1455" s="19">
        <v>36</v>
      </c>
      <c r="G1455" s="19">
        <v>25</v>
      </c>
      <c r="H1455" s="19">
        <v>34</v>
      </c>
      <c r="I1455" s="19">
        <v>3</v>
      </c>
      <c r="J1455" s="19">
        <v>20</v>
      </c>
      <c r="K1455" s="19">
        <f t="shared" si="387"/>
        <v>118</v>
      </c>
      <c r="L1455" s="23">
        <f t="shared" ref="L1455" si="399">L1454+2</f>
        <v>41022</v>
      </c>
      <c r="N1455" s="2">
        <f t="shared" si="385"/>
        <v>23.6</v>
      </c>
      <c r="O1455" s="2">
        <f t="shared" si="386"/>
        <v>11.84229707446997</v>
      </c>
    </row>
    <row r="1456" spans="1:15" x14ac:dyDescent="0.25">
      <c r="A1456" s="15">
        <f t="shared" si="392"/>
        <v>2</v>
      </c>
      <c r="B1456" s="16">
        <f t="shared" si="389"/>
        <v>1456</v>
      </c>
      <c r="C1456" s="16">
        <f t="shared" si="394"/>
        <v>98</v>
      </c>
      <c r="D1456" s="17" t="str">
        <f t="shared" si="388"/>
        <v>20120424</v>
      </c>
      <c r="E1456" s="18" t="str">
        <f t="shared" si="384"/>
        <v>20120424098</v>
      </c>
      <c r="F1456" s="19">
        <v>24</v>
      </c>
      <c r="G1456" s="19">
        <v>11</v>
      </c>
      <c r="H1456" s="19">
        <v>6</v>
      </c>
      <c r="I1456" s="19">
        <v>30</v>
      </c>
      <c r="J1456" s="19">
        <v>22</v>
      </c>
      <c r="K1456" s="19">
        <f t="shared" si="387"/>
        <v>93</v>
      </c>
      <c r="L1456" s="23">
        <f t="shared" si="381"/>
        <v>41023</v>
      </c>
      <c r="N1456" s="2">
        <f t="shared" si="385"/>
        <v>18.600000000000001</v>
      </c>
      <c r="O1456" s="2">
        <f t="shared" si="386"/>
        <v>8.8000000000000007</v>
      </c>
    </row>
    <row r="1457" spans="1:15" x14ac:dyDescent="0.25">
      <c r="A1457" s="15">
        <f t="shared" si="392"/>
        <v>3</v>
      </c>
      <c r="B1457" s="16">
        <f t="shared" si="389"/>
        <v>1457</v>
      </c>
      <c r="C1457" s="16">
        <f t="shared" si="394"/>
        <v>99</v>
      </c>
      <c r="D1457" s="17" t="str">
        <f t="shared" si="388"/>
        <v>20120425</v>
      </c>
      <c r="E1457" s="18" t="str">
        <f t="shared" si="384"/>
        <v>20120425099</v>
      </c>
      <c r="F1457" s="19">
        <v>14</v>
      </c>
      <c r="G1457" s="19">
        <v>33</v>
      </c>
      <c r="H1457" s="19">
        <v>31</v>
      </c>
      <c r="I1457" s="19">
        <v>21</v>
      </c>
      <c r="J1457" s="19">
        <v>13</v>
      </c>
      <c r="K1457" s="19">
        <f t="shared" si="387"/>
        <v>112</v>
      </c>
      <c r="L1457" s="23">
        <f t="shared" si="381"/>
        <v>41024</v>
      </c>
      <c r="N1457" s="2">
        <f t="shared" si="385"/>
        <v>22.4</v>
      </c>
      <c r="O1457" s="2">
        <f t="shared" si="386"/>
        <v>8.3330666623998635</v>
      </c>
    </row>
    <row r="1458" spans="1:15" x14ac:dyDescent="0.25">
      <c r="A1458" s="15">
        <f t="shared" si="392"/>
        <v>4</v>
      </c>
      <c r="B1458" s="16">
        <f t="shared" si="389"/>
        <v>1458</v>
      </c>
      <c r="C1458" s="16">
        <f t="shared" si="394"/>
        <v>100</v>
      </c>
      <c r="D1458" s="17" t="str">
        <f t="shared" si="388"/>
        <v>20120426</v>
      </c>
      <c r="E1458" s="18" t="str">
        <f t="shared" si="384"/>
        <v>20120426100</v>
      </c>
      <c r="F1458" s="19">
        <v>8</v>
      </c>
      <c r="G1458" s="19">
        <v>11</v>
      </c>
      <c r="H1458" s="19">
        <v>2</v>
      </c>
      <c r="I1458" s="19">
        <v>14</v>
      </c>
      <c r="J1458" s="19">
        <v>1</v>
      </c>
      <c r="K1458" s="19">
        <f t="shared" si="387"/>
        <v>36</v>
      </c>
      <c r="L1458" s="23">
        <f t="shared" si="381"/>
        <v>41025</v>
      </c>
      <c r="N1458" s="2">
        <f t="shared" si="385"/>
        <v>7.2</v>
      </c>
      <c r="O1458" s="2">
        <f t="shared" si="386"/>
        <v>5.0358713248056688</v>
      </c>
    </row>
    <row r="1459" spans="1:15" x14ac:dyDescent="0.25">
      <c r="A1459" s="15">
        <f t="shared" si="392"/>
        <v>5</v>
      </c>
      <c r="B1459" s="16">
        <f t="shared" si="389"/>
        <v>1459</v>
      </c>
      <c r="C1459" s="16">
        <f t="shared" si="394"/>
        <v>101</v>
      </c>
      <c r="D1459" s="17" t="str">
        <f t="shared" si="388"/>
        <v>20120427</v>
      </c>
      <c r="E1459" s="18" t="str">
        <f t="shared" si="384"/>
        <v>20120427101</v>
      </c>
      <c r="F1459" s="19">
        <v>15</v>
      </c>
      <c r="G1459" s="19">
        <v>26</v>
      </c>
      <c r="H1459" s="19">
        <v>32</v>
      </c>
      <c r="I1459" s="19">
        <v>17</v>
      </c>
      <c r="J1459" s="19">
        <v>8</v>
      </c>
      <c r="K1459" s="19">
        <f t="shared" si="387"/>
        <v>98</v>
      </c>
      <c r="L1459" s="23">
        <f t="shared" si="381"/>
        <v>41026</v>
      </c>
      <c r="N1459" s="2">
        <f t="shared" si="385"/>
        <v>19.600000000000001</v>
      </c>
      <c r="O1459" s="2">
        <f t="shared" si="386"/>
        <v>8.4522186436461748</v>
      </c>
    </row>
    <row r="1460" spans="1:15" x14ac:dyDescent="0.25">
      <c r="A1460" s="15">
        <f t="shared" si="392"/>
        <v>6</v>
      </c>
      <c r="B1460" s="16">
        <f t="shared" si="389"/>
        <v>1460</v>
      </c>
      <c r="C1460" s="16">
        <f t="shared" si="394"/>
        <v>102</v>
      </c>
      <c r="D1460" s="17" t="str">
        <f t="shared" si="388"/>
        <v>20120428</v>
      </c>
      <c r="E1460" s="18" t="str">
        <f t="shared" si="384"/>
        <v>20120428102</v>
      </c>
      <c r="F1460" s="19">
        <v>17</v>
      </c>
      <c r="G1460" s="19">
        <v>21</v>
      </c>
      <c r="H1460" s="19">
        <v>35</v>
      </c>
      <c r="I1460" s="19">
        <v>29</v>
      </c>
      <c r="J1460" s="19">
        <v>4</v>
      </c>
      <c r="K1460" s="19">
        <f t="shared" si="387"/>
        <v>106</v>
      </c>
      <c r="L1460" s="23">
        <f t="shared" ref="L1460:L1523" si="400">L1459+1</f>
        <v>41027</v>
      </c>
      <c r="N1460" s="2">
        <f t="shared" si="385"/>
        <v>21.2</v>
      </c>
      <c r="O1460" s="2">
        <f t="shared" si="386"/>
        <v>10.628264204469138</v>
      </c>
    </row>
    <row r="1461" spans="1:15" x14ac:dyDescent="0.25">
      <c r="A1461" s="15">
        <f t="shared" si="392"/>
        <v>1</v>
      </c>
      <c r="B1461" s="16">
        <f t="shared" si="389"/>
        <v>1461</v>
      </c>
      <c r="C1461" s="16">
        <f t="shared" si="394"/>
        <v>103</v>
      </c>
      <c r="D1461" s="17" t="str">
        <f t="shared" si="388"/>
        <v>20120430</v>
      </c>
      <c r="E1461" s="18" t="str">
        <f t="shared" si="384"/>
        <v>20120430103</v>
      </c>
      <c r="F1461" s="19">
        <v>9</v>
      </c>
      <c r="G1461" s="19">
        <v>8</v>
      </c>
      <c r="H1461" s="19">
        <v>4</v>
      </c>
      <c r="I1461" s="19">
        <v>32</v>
      </c>
      <c r="J1461" s="19">
        <v>13</v>
      </c>
      <c r="K1461" s="19">
        <f t="shared" si="387"/>
        <v>66</v>
      </c>
      <c r="L1461" s="23">
        <f t="shared" ref="L1461" si="401">L1460+2</f>
        <v>41029</v>
      </c>
      <c r="N1461" s="2">
        <f t="shared" si="385"/>
        <v>13.2</v>
      </c>
      <c r="O1461" s="2">
        <f t="shared" si="386"/>
        <v>9.8264947972305983</v>
      </c>
    </row>
    <row r="1462" spans="1:15" x14ac:dyDescent="0.25">
      <c r="A1462" s="15">
        <f t="shared" si="392"/>
        <v>2</v>
      </c>
      <c r="B1462" s="16">
        <f t="shared" si="389"/>
        <v>1462</v>
      </c>
      <c r="C1462" s="16">
        <f t="shared" si="394"/>
        <v>104</v>
      </c>
      <c r="D1462" s="17" t="str">
        <f t="shared" si="388"/>
        <v>20120501</v>
      </c>
      <c r="E1462" s="18" t="str">
        <f t="shared" si="384"/>
        <v>20120501104</v>
      </c>
      <c r="F1462" s="19">
        <v>29</v>
      </c>
      <c r="G1462" s="19">
        <v>4</v>
      </c>
      <c r="H1462" s="19">
        <v>13</v>
      </c>
      <c r="I1462" s="19">
        <v>2</v>
      </c>
      <c r="J1462" s="19">
        <v>17</v>
      </c>
      <c r="K1462" s="19">
        <f t="shared" si="387"/>
        <v>65</v>
      </c>
      <c r="L1462" s="23">
        <f t="shared" si="400"/>
        <v>41030</v>
      </c>
      <c r="N1462" s="2">
        <f t="shared" si="385"/>
        <v>13</v>
      </c>
      <c r="O1462" s="2">
        <f t="shared" si="386"/>
        <v>9.7365291557104676</v>
      </c>
    </row>
    <row r="1463" spans="1:15" x14ac:dyDescent="0.25">
      <c r="A1463" s="15">
        <f t="shared" si="392"/>
        <v>3</v>
      </c>
      <c r="B1463" s="16">
        <f t="shared" si="389"/>
        <v>1463</v>
      </c>
      <c r="C1463" s="16">
        <f t="shared" si="394"/>
        <v>105</v>
      </c>
      <c r="D1463" s="17" t="str">
        <f t="shared" si="388"/>
        <v>20120502</v>
      </c>
      <c r="E1463" s="18" t="str">
        <f t="shared" si="384"/>
        <v>20120502105</v>
      </c>
      <c r="F1463" s="19">
        <v>24</v>
      </c>
      <c r="G1463" s="19">
        <v>22</v>
      </c>
      <c r="H1463" s="19">
        <v>39</v>
      </c>
      <c r="I1463" s="19">
        <v>7</v>
      </c>
      <c r="J1463" s="19">
        <v>3</v>
      </c>
      <c r="K1463" s="19">
        <f t="shared" si="387"/>
        <v>95</v>
      </c>
      <c r="L1463" s="23">
        <f t="shared" si="400"/>
        <v>41031</v>
      </c>
      <c r="N1463" s="2">
        <f t="shared" si="385"/>
        <v>19</v>
      </c>
      <c r="O1463" s="2">
        <f t="shared" si="386"/>
        <v>12.915107432770352</v>
      </c>
    </row>
    <row r="1464" spans="1:15" x14ac:dyDescent="0.25">
      <c r="A1464" s="15">
        <f t="shared" si="392"/>
        <v>4</v>
      </c>
      <c r="B1464" s="16">
        <f t="shared" si="389"/>
        <v>1464</v>
      </c>
      <c r="C1464" s="16">
        <f t="shared" si="394"/>
        <v>106</v>
      </c>
      <c r="D1464" s="17" t="str">
        <f t="shared" si="388"/>
        <v>20120503</v>
      </c>
      <c r="E1464" s="18" t="str">
        <f t="shared" si="384"/>
        <v>20120503106</v>
      </c>
      <c r="F1464" s="19">
        <v>5</v>
      </c>
      <c r="G1464" s="19">
        <v>36</v>
      </c>
      <c r="H1464" s="19">
        <v>14</v>
      </c>
      <c r="I1464" s="19">
        <v>28</v>
      </c>
      <c r="J1464" s="19">
        <v>25</v>
      </c>
      <c r="K1464" s="19">
        <f t="shared" si="387"/>
        <v>108</v>
      </c>
      <c r="L1464" s="23">
        <f t="shared" si="400"/>
        <v>41032</v>
      </c>
      <c r="N1464" s="2">
        <f t="shared" si="385"/>
        <v>21.6</v>
      </c>
      <c r="O1464" s="2">
        <f t="shared" si="386"/>
        <v>10.892199043352081</v>
      </c>
    </row>
    <row r="1465" spans="1:15" x14ac:dyDescent="0.25">
      <c r="A1465" s="15">
        <f t="shared" si="392"/>
        <v>5</v>
      </c>
      <c r="B1465" s="16">
        <f t="shared" si="389"/>
        <v>1465</v>
      </c>
      <c r="C1465" s="16">
        <f t="shared" si="394"/>
        <v>107</v>
      </c>
      <c r="D1465" s="17" t="str">
        <f t="shared" si="388"/>
        <v>20120504</v>
      </c>
      <c r="E1465" s="18" t="str">
        <f t="shared" si="384"/>
        <v>20120504107</v>
      </c>
      <c r="F1465" s="19">
        <v>8</v>
      </c>
      <c r="G1465" s="19">
        <v>19</v>
      </c>
      <c r="H1465" s="19">
        <v>31</v>
      </c>
      <c r="I1465" s="19">
        <v>4</v>
      </c>
      <c r="J1465" s="19">
        <v>38</v>
      </c>
      <c r="K1465" s="19">
        <f t="shared" si="387"/>
        <v>100</v>
      </c>
      <c r="L1465" s="23">
        <f t="shared" si="400"/>
        <v>41033</v>
      </c>
      <c r="N1465" s="2">
        <f t="shared" si="385"/>
        <v>20</v>
      </c>
      <c r="O1465" s="2">
        <f t="shared" si="386"/>
        <v>13.007690033207279</v>
      </c>
    </row>
    <row r="1466" spans="1:15" x14ac:dyDescent="0.25">
      <c r="A1466" s="15">
        <f t="shared" si="392"/>
        <v>6</v>
      </c>
      <c r="B1466" s="16">
        <f t="shared" si="389"/>
        <v>1466</v>
      </c>
      <c r="C1466" s="16">
        <f t="shared" si="394"/>
        <v>108</v>
      </c>
      <c r="D1466" s="17" t="str">
        <f t="shared" si="388"/>
        <v>20120505</v>
      </c>
      <c r="E1466" s="18" t="str">
        <f t="shared" si="384"/>
        <v>20120505108</v>
      </c>
      <c r="F1466" s="19">
        <v>27</v>
      </c>
      <c r="G1466" s="19">
        <v>37</v>
      </c>
      <c r="H1466" s="19">
        <v>20</v>
      </c>
      <c r="I1466" s="19">
        <v>8</v>
      </c>
      <c r="J1466" s="19">
        <v>13</v>
      </c>
      <c r="K1466" s="19">
        <f t="shared" si="387"/>
        <v>105</v>
      </c>
      <c r="L1466" s="23">
        <f t="shared" si="400"/>
        <v>41034</v>
      </c>
      <c r="N1466" s="2">
        <f t="shared" si="385"/>
        <v>21</v>
      </c>
      <c r="O1466" s="2">
        <f t="shared" si="386"/>
        <v>10.256705123966467</v>
      </c>
    </row>
    <row r="1467" spans="1:15" x14ac:dyDescent="0.25">
      <c r="A1467" s="15">
        <f t="shared" si="392"/>
        <v>1</v>
      </c>
      <c r="B1467" s="16">
        <f t="shared" si="389"/>
        <v>1467</v>
      </c>
      <c r="C1467" s="16">
        <f t="shared" si="394"/>
        <v>109</v>
      </c>
      <c r="D1467" s="17" t="str">
        <f t="shared" si="388"/>
        <v>20120507</v>
      </c>
      <c r="E1467" s="18" t="str">
        <f t="shared" si="384"/>
        <v>20120507109</v>
      </c>
      <c r="F1467" s="19">
        <v>17</v>
      </c>
      <c r="G1467" s="19">
        <v>37</v>
      </c>
      <c r="H1467" s="19">
        <v>24</v>
      </c>
      <c r="I1467" s="19">
        <v>20</v>
      </c>
      <c r="J1467" s="19">
        <v>22</v>
      </c>
      <c r="K1467" s="19">
        <f t="shared" si="387"/>
        <v>120</v>
      </c>
      <c r="L1467" s="23">
        <f t="shared" ref="L1467" si="402">L1466+2</f>
        <v>41036</v>
      </c>
      <c r="N1467" s="2">
        <f t="shared" si="385"/>
        <v>24</v>
      </c>
      <c r="O1467" s="2">
        <f t="shared" si="386"/>
        <v>6.8992753242641358</v>
      </c>
    </row>
    <row r="1468" spans="1:15" x14ac:dyDescent="0.25">
      <c r="A1468" s="15">
        <f t="shared" si="392"/>
        <v>2</v>
      </c>
      <c r="B1468" s="16">
        <f t="shared" si="389"/>
        <v>1468</v>
      </c>
      <c r="C1468" s="16">
        <f t="shared" si="394"/>
        <v>110</v>
      </c>
      <c r="D1468" s="17" t="str">
        <f t="shared" si="388"/>
        <v>20120508</v>
      </c>
      <c r="E1468" s="18" t="str">
        <f t="shared" si="384"/>
        <v>20120508110</v>
      </c>
      <c r="F1468" s="19">
        <v>28</v>
      </c>
      <c r="G1468" s="19">
        <v>16</v>
      </c>
      <c r="H1468" s="19">
        <v>7</v>
      </c>
      <c r="I1468" s="19">
        <v>31</v>
      </c>
      <c r="J1468" s="19">
        <v>22</v>
      </c>
      <c r="K1468" s="19">
        <f t="shared" si="387"/>
        <v>104</v>
      </c>
      <c r="L1468" s="23">
        <f t="shared" si="400"/>
        <v>41037</v>
      </c>
      <c r="N1468" s="2">
        <f t="shared" si="385"/>
        <v>20.8</v>
      </c>
      <c r="O1468" s="2">
        <f t="shared" si="386"/>
        <v>8.6116200566443943</v>
      </c>
    </row>
    <row r="1469" spans="1:15" x14ac:dyDescent="0.25">
      <c r="A1469" s="15">
        <f t="shared" si="392"/>
        <v>3</v>
      </c>
      <c r="B1469" s="16">
        <f t="shared" si="389"/>
        <v>1469</v>
      </c>
      <c r="C1469" s="16">
        <f t="shared" si="394"/>
        <v>111</v>
      </c>
      <c r="D1469" s="17" t="str">
        <f t="shared" si="388"/>
        <v>20120509</v>
      </c>
      <c r="E1469" s="18" t="str">
        <f t="shared" si="384"/>
        <v>20120509111</v>
      </c>
      <c r="F1469" s="19">
        <v>33</v>
      </c>
      <c r="G1469" s="19">
        <v>23</v>
      </c>
      <c r="H1469" s="19">
        <v>25</v>
      </c>
      <c r="I1469" s="19">
        <v>17</v>
      </c>
      <c r="J1469" s="19">
        <v>14</v>
      </c>
      <c r="K1469" s="19">
        <f t="shared" si="387"/>
        <v>112</v>
      </c>
      <c r="L1469" s="23">
        <f t="shared" si="400"/>
        <v>41038</v>
      </c>
      <c r="N1469" s="2">
        <f t="shared" si="385"/>
        <v>22.4</v>
      </c>
      <c r="O1469" s="2">
        <f t="shared" si="386"/>
        <v>6.6211781428987395</v>
      </c>
    </row>
    <row r="1470" spans="1:15" x14ac:dyDescent="0.25">
      <c r="A1470" s="15">
        <f t="shared" si="392"/>
        <v>4</v>
      </c>
      <c r="B1470" s="16">
        <f t="shared" si="389"/>
        <v>1470</v>
      </c>
      <c r="C1470" s="16">
        <f t="shared" si="394"/>
        <v>112</v>
      </c>
      <c r="D1470" s="17" t="str">
        <f t="shared" si="388"/>
        <v>20120510</v>
      </c>
      <c r="E1470" s="18" t="str">
        <f t="shared" si="384"/>
        <v>20120510112</v>
      </c>
      <c r="F1470" s="19">
        <v>5</v>
      </c>
      <c r="G1470" s="19">
        <v>6</v>
      </c>
      <c r="H1470" s="19">
        <v>17</v>
      </c>
      <c r="I1470" s="19">
        <v>30</v>
      </c>
      <c r="J1470" s="19">
        <v>3</v>
      </c>
      <c r="K1470" s="19">
        <f t="shared" si="387"/>
        <v>61</v>
      </c>
      <c r="L1470" s="23">
        <f t="shared" si="400"/>
        <v>41039</v>
      </c>
      <c r="N1470" s="2">
        <f t="shared" si="385"/>
        <v>12.2</v>
      </c>
      <c r="O1470" s="2">
        <f t="shared" si="386"/>
        <v>10.146920715172657</v>
      </c>
    </row>
    <row r="1471" spans="1:15" x14ac:dyDescent="0.25">
      <c r="A1471" s="15">
        <f t="shared" si="392"/>
        <v>5</v>
      </c>
      <c r="B1471" s="16">
        <f t="shared" si="389"/>
        <v>1471</v>
      </c>
      <c r="C1471" s="16">
        <f t="shared" si="394"/>
        <v>113</v>
      </c>
      <c r="D1471" s="17" t="str">
        <f t="shared" si="388"/>
        <v>20120511</v>
      </c>
      <c r="E1471" s="18" t="str">
        <f t="shared" si="384"/>
        <v>20120511113</v>
      </c>
      <c r="F1471" s="19">
        <v>18</v>
      </c>
      <c r="G1471" s="19">
        <v>6</v>
      </c>
      <c r="H1471" s="19">
        <v>25</v>
      </c>
      <c r="I1471" s="19">
        <v>38</v>
      </c>
      <c r="J1471" s="19">
        <v>20</v>
      </c>
      <c r="K1471" s="19">
        <f t="shared" si="387"/>
        <v>107</v>
      </c>
      <c r="L1471" s="23">
        <f t="shared" si="400"/>
        <v>41040</v>
      </c>
      <c r="N1471" s="2">
        <f t="shared" si="385"/>
        <v>21.4</v>
      </c>
      <c r="O1471" s="2">
        <f t="shared" si="386"/>
        <v>10.384603988597735</v>
      </c>
    </row>
    <row r="1472" spans="1:15" x14ac:dyDescent="0.25">
      <c r="A1472" s="15">
        <f t="shared" si="392"/>
        <v>6</v>
      </c>
      <c r="B1472" s="16">
        <f t="shared" si="389"/>
        <v>1472</v>
      </c>
      <c r="C1472" s="16">
        <f t="shared" si="394"/>
        <v>114</v>
      </c>
      <c r="D1472" s="17" t="str">
        <f t="shared" si="388"/>
        <v>20120512</v>
      </c>
      <c r="E1472" s="18" t="str">
        <f t="shared" si="384"/>
        <v>20120512114</v>
      </c>
      <c r="F1472" s="19">
        <v>16</v>
      </c>
      <c r="G1472" s="19">
        <v>21</v>
      </c>
      <c r="H1472" s="19">
        <v>34</v>
      </c>
      <c r="I1472" s="19">
        <v>38</v>
      </c>
      <c r="J1472" s="19">
        <v>4</v>
      </c>
      <c r="K1472" s="19">
        <f t="shared" si="387"/>
        <v>113</v>
      </c>
      <c r="L1472" s="23">
        <f t="shared" si="400"/>
        <v>41041</v>
      </c>
      <c r="N1472" s="2">
        <f t="shared" si="385"/>
        <v>22.6</v>
      </c>
      <c r="O1472" s="2">
        <f t="shared" si="386"/>
        <v>12.32233744059949</v>
      </c>
    </row>
    <row r="1473" spans="1:15" x14ac:dyDescent="0.25">
      <c r="A1473" s="15">
        <f t="shared" si="392"/>
        <v>1</v>
      </c>
      <c r="B1473" s="16">
        <f t="shared" si="389"/>
        <v>1473</v>
      </c>
      <c r="C1473" s="16">
        <f t="shared" si="394"/>
        <v>115</v>
      </c>
      <c r="D1473" s="17" t="str">
        <f t="shared" si="388"/>
        <v>20120514</v>
      </c>
      <c r="E1473" s="18" t="str">
        <f t="shared" ref="E1473:E1536" si="403">CONCATENATE(D1473,TEXT(C1473,"000"))</f>
        <v>20120514115</v>
      </c>
      <c r="F1473" s="19">
        <v>32</v>
      </c>
      <c r="G1473" s="19">
        <v>34</v>
      </c>
      <c r="H1473" s="19">
        <v>24</v>
      </c>
      <c r="I1473" s="19">
        <v>15</v>
      </c>
      <c r="J1473" s="19">
        <v>21</v>
      </c>
      <c r="K1473" s="19">
        <f t="shared" si="387"/>
        <v>126</v>
      </c>
      <c r="L1473" s="23">
        <f t="shared" ref="L1473" si="404">L1472+2</f>
        <v>41043</v>
      </c>
      <c r="N1473" s="2">
        <f t="shared" ref="N1473:N1536" si="405">AVERAGE(F1473:J1473)</f>
        <v>25.2</v>
      </c>
      <c r="O1473" s="2">
        <f t="shared" ref="O1473:O1536" si="406">STDEVPA(F1473:J1473)</f>
        <v>7.0256672281001187</v>
      </c>
    </row>
    <row r="1474" spans="1:15" x14ac:dyDescent="0.25">
      <c r="A1474" s="15">
        <f t="shared" si="392"/>
        <v>2</v>
      </c>
      <c r="B1474" s="16">
        <f t="shared" si="389"/>
        <v>1474</v>
      </c>
      <c r="C1474" s="16">
        <f t="shared" si="394"/>
        <v>116</v>
      </c>
      <c r="D1474" s="17" t="str">
        <f t="shared" si="388"/>
        <v>20120515</v>
      </c>
      <c r="E1474" s="18" t="str">
        <f t="shared" si="403"/>
        <v>20120515116</v>
      </c>
      <c r="F1474" s="19">
        <v>8</v>
      </c>
      <c r="G1474" s="19">
        <v>34</v>
      </c>
      <c r="H1474" s="19">
        <v>29</v>
      </c>
      <c r="I1474" s="19">
        <v>27</v>
      </c>
      <c r="J1474" s="19">
        <v>14</v>
      </c>
      <c r="K1474" s="19">
        <f t="shared" ref="K1474:K1537" si="407">SUM(F1474:J1474)</f>
        <v>112</v>
      </c>
      <c r="L1474" s="23">
        <f t="shared" si="400"/>
        <v>41044</v>
      </c>
      <c r="N1474" s="2">
        <f t="shared" si="405"/>
        <v>22.4</v>
      </c>
      <c r="O1474" s="2">
        <f t="shared" si="406"/>
        <v>9.7693397934558508</v>
      </c>
    </row>
    <row r="1475" spans="1:15" x14ac:dyDescent="0.25">
      <c r="A1475" s="15">
        <f t="shared" si="392"/>
        <v>3</v>
      </c>
      <c r="B1475" s="16">
        <f t="shared" si="389"/>
        <v>1475</v>
      </c>
      <c r="C1475" s="16">
        <f t="shared" si="394"/>
        <v>117</v>
      </c>
      <c r="D1475" s="17" t="str">
        <f t="shared" ref="D1475:D1538" si="408">CONCATENATE(TEXT(YEAR(L1475),"0000"),TEXT(MONTH(L1475),"00"),TEXT(DAY(L1475),"00"))</f>
        <v>20120516</v>
      </c>
      <c r="E1475" s="18" t="str">
        <f t="shared" si="403"/>
        <v>20120516117</v>
      </c>
      <c r="F1475" s="19">
        <v>16</v>
      </c>
      <c r="G1475" s="19">
        <v>20</v>
      </c>
      <c r="H1475" s="19">
        <v>3</v>
      </c>
      <c r="I1475" s="19">
        <v>8</v>
      </c>
      <c r="J1475" s="19">
        <v>35</v>
      </c>
      <c r="K1475" s="19">
        <f t="shared" si="407"/>
        <v>82</v>
      </c>
      <c r="L1475" s="23">
        <f t="shared" si="400"/>
        <v>41045</v>
      </c>
      <c r="N1475" s="2">
        <f t="shared" si="405"/>
        <v>16.399999999999999</v>
      </c>
      <c r="O1475" s="2">
        <f t="shared" si="406"/>
        <v>11.038115781237304</v>
      </c>
    </row>
    <row r="1476" spans="1:15" x14ac:dyDescent="0.25">
      <c r="A1476" s="15">
        <f t="shared" si="392"/>
        <v>4</v>
      </c>
      <c r="B1476" s="16">
        <f t="shared" ref="B1476:B1539" si="409">B1475+1</f>
        <v>1476</v>
      </c>
      <c r="C1476" s="16">
        <f t="shared" si="394"/>
        <v>118</v>
      </c>
      <c r="D1476" s="17" t="str">
        <f t="shared" si="408"/>
        <v>20120517</v>
      </c>
      <c r="E1476" s="18" t="str">
        <f t="shared" si="403"/>
        <v>20120517118</v>
      </c>
      <c r="F1476" s="19">
        <v>38</v>
      </c>
      <c r="G1476" s="19">
        <v>13</v>
      </c>
      <c r="H1476" s="19">
        <v>14</v>
      </c>
      <c r="I1476" s="19">
        <v>21</v>
      </c>
      <c r="J1476" s="19">
        <v>39</v>
      </c>
      <c r="K1476" s="19">
        <f t="shared" si="407"/>
        <v>125</v>
      </c>
      <c r="L1476" s="23">
        <f t="shared" si="400"/>
        <v>41046</v>
      </c>
      <c r="N1476" s="2">
        <f t="shared" si="405"/>
        <v>25</v>
      </c>
      <c r="O1476" s="2">
        <f t="shared" si="406"/>
        <v>11.366617790706258</v>
      </c>
    </row>
    <row r="1477" spans="1:15" x14ac:dyDescent="0.25">
      <c r="A1477" s="15">
        <f t="shared" si="392"/>
        <v>5</v>
      </c>
      <c r="B1477" s="16">
        <f t="shared" si="409"/>
        <v>1477</v>
      </c>
      <c r="C1477" s="16">
        <f t="shared" si="394"/>
        <v>119</v>
      </c>
      <c r="D1477" s="17" t="str">
        <f t="shared" si="408"/>
        <v>20120518</v>
      </c>
      <c r="E1477" s="18" t="str">
        <f t="shared" si="403"/>
        <v>20120518119</v>
      </c>
      <c r="F1477" s="19">
        <v>34</v>
      </c>
      <c r="G1477" s="19">
        <v>12</v>
      </c>
      <c r="H1477" s="19">
        <v>11</v>
      </c>
      <c r="I1477" s="19">
        <v>4</v>
      </c>
      <c r="J1477" s="19">
        <v>38</v>
      </c>
      <c r="K1477" s="19">
        <f t="shared" si="407"/>
        <v>99</v>
      </c>
      <c r="L1477" s="23">
        <f t="shared" si="400"/>
        <v>41047</v>
      </c>
      <c r="N1477" s="2">
        <f t="shared" si="405"/>
        <v>19.8</v>
      </c>
      <c r="O1477" s="2">
        <f t="shared" si="406"/>
        <v>13.570556362949899</v>
      </c>
    </row>
    <row r="1478" spans="1:15" x14ac:dyDescent="0.25">
      <c r="A1478" s="15">
        <f t="shared" si="392"/>
        <v>6</v>
      </c>
      <c r="B1478" s="16">
        <f t="shared" si="409"/>
        <v>1478</v>
      </c>
      <c r="C1478" s="16">
        <f t="shared" si="394"/>
        <v>120</v>
      </c>
      <c r="D1478" s="17" t="str">
        <f t="shared" si="408"/>
        <v>20120519</v>
      </c>
      <c r="E1478" s="18" t="str">
        <f t="shared" si="403"/>
        <v>20120519120</v>
      </c>
      <c r="F1478" s="19">
        <v>14</v>
      </c>
      <c r="G1478" s="19">
        <v>12</v>
      </c>
      <c r="H1478" s="19">
        <v>18</v>
      </c>
      <c r="I1478" s="19">
        <v>28</v>
      </c>
      <c r="J1478" s="19">
        <v>31</v>
      </c>
      <c r="K1478" s="19">
        <f t="shared" si="407"/>
        <v>103</v>
      </c>
      <c r="L1478" s="23">
        <f t="shared" si="400"/>
        <v>41048</v>
      </c>
      <c r="N1478" s="2">
        <f t="shared" si="405"/>
        <v>20.6</v>
      </c>
      <c r="O1478" s="2">
        <f t="shared" si="406"/>
        <v>7.5789181285985663</v>
      </c>
    </row>
    <row r="1479" spans="1:15" x14ac:dyDescent="0.25">
      <c r="A1479" s="15">
        <f t="shared" si="392"/>
        <v>1</v>
      </c>
      <c r="B1479" s="16">
        <f t="shared" si="409"/>
        <v>1479</v>
      </c>
      <c r="C1479" s="16">
        <f t="shared" si="394"/>
        <v>121</v>
      </c>
      <c r="D1479" s="17" t="str">
        <f t="shared" si="408"/>
        <v>20120521</v>
      </c>
      <c r="E1479" s="18" t="str">
        <f t="shared" si="403"/>
        <v>20120521121</v>
      </c>
      <c r="F1479" s="19">
        <v>23</v>
      </c>
      <c r="G1479" s="19">
        <v>22</v>
      </c>
      <c r="H1479" s="19">
        <v>19</v>
      </c>
      <c r="I1479" s="19">
        <v>13</v>
      </c>
      <c r="J1479" s="19">
        <v>6</v>
      </c>
      <c r="K1479" s="19">
        <f t="shared" si="407"/>
        <v>83</v>
      </c>
      <c r="L1479" s="23">
        <f t="shared" ref="L1479" si="410">L1478+2</f>
        <v>41050</v>
      </c>
      <c r="N1479" s="2">
        <f t="shared" si="405"/>
        <v>16.600000000000001</v>
      </c>
      <c r="O1479" s="2">
        <f t="shared" si="406"/>
        <v>6.3435006108614829</v>
      </c>
    </row>
    <row r="1480" spans="1:15" x14ac:dyDescent="0.25">
      <c r="A1480" s="15">
        <f t="shared" si="392"/>
        <v>2</v>
      </c>
      <c r="B1480" s="16">
        <f t="shared" si="409"/>
        <v>1480</v>
      </c>
      <c r="C1480" s="16">
        <f t="shared" si="394"/>
        <v>122</v>
      </c>
      <c r="D1480" s="17" t="str">
        <f t="shared" si="408"/>
        <v>20120522</v>
      </c>
      <c r="E1480" s="18" t="str">
        <f t="shared" si="403"/>
        <v>20120522122</v>
      </c>
      <c r="F1480" s="19">
        <v>9</v>
      </c>
      <c r="G1480" s="19">
        <v>37</v>
      </c>
      <c r="H1480" s="19">
        <v>18</v>
      </c>
      <c r="I1480" s="19">
        <v>7</v>
      </c>
      <c r="J1480" s="19">
        <v>19</v>
      </c>
      <c r="K1480" s="19">
        <f t="shared" si="407"/>
        <v>90</v>
      </c>
      <c r="L1480" s="23">
        <f t="shared" si="400"/>
        <v>41051</v>
      </c>
      <c r="N1480" s="2">
        <f t="shared" si="405"/>
        <v>18</v>
      </c>
      <c r="O1480" s="2">
        <f t="shared" si="406"/>
        <v>10.620734437881403</v>
      </c>
    </row>
    <row r="1481" spans="1:15" x14ac:dyDescent="0.25">
      <c r="A1481" s="15">
        <f t="shared" si="392"/>
        <v>3</v>
      </c>
      <c r="B1481" s="16">
        <f t="shared" si="409"/>
        <v>1481</v>
      </c>
      <c r="C1481" s="16">
        <f t="shared" si="394"/>
        <v>123</v>
      </c>
      <c r="D1481" s="17" t="str">
        <f t="shared" si="408"/>
        <v>20120523</v>
      </c>
      <c r="E1481" s="18" t="str">
        <f t="shared" si="403"/>
        <v>20120523123</v>
      </c>
      <c r="F1481" s="19">
        <v>10</v>
      </c>
      <c r="G1481" s="19">
        <v>6</v>
      </c>
      <c r="H1481" s="19">
        <v>7</v>
      </c>
      <c r="I1481" s="19">
        <v>39</v>
      </c>
      <c r="J1481" s="19">
        <v>37</v>
      </c>
      <c r="K1481" s="19">
        <f t="shared" si="407"/>
        <v>99</v>
      </c>
      <c r="L1481" s="23">
        <f t="shared" si="400"/>
        <v>41052</v>
      </c>
      <c r="N1481" s="2">
        <f t="shared" si="405"/>
        <v>19.8</v>
      </c>
      <c r="O1481" s="2">
        <f t="shared" si="406"/>
        <v>14.931845163944073</v>
      </c>
    </row>
    <row r="1482" spans="1:15" x14ac:dyDescent="0.25">
      <c r="A1482" s="15">
        <f t="shared" si="392"/>
        <v>4</v>
      </c>
      <c r="B1482" s="16">
        <f t="shared" si="409"/>
        <v>1482</v>
      </c>
      <c r="C1482" s="16">
        <f t="shared" si="394"/>
        <v>124</v>
      </c>
      <c r="D1482" s="17" t="str">
        <f t="shared" si="408"/>
        <v>20120524</v>
      </c>
      <c r="E1482" s="18" t="str">
        <f t="shared" si="403"/>
        <v>20120524124</v>
      </c>
      <c r="F1482" s="19">
        <v>9</v>
      </c>
      <c r="G1482" s="19">
        <v>39</v>
      </c>
      <c r="H1482" s="19">
        <v>23</v>
      </c>
      <c r="I1482" s="19">
        <v>24</v>
      </c>
      <c r="J1482" s="19">
        <v>36</v>
      </c>
      <c r="K1482" s="19">
        <f t="shared" si="407"/>
        <v>131</v>
      </c>
      <c r="L1482" s="23">
        <f t="shared" si="400"/>
        <v>41053</v>
      </c>
      <c r="N1482" s="2">
        <f t="shared" si="405"/>
        <v>26.2</v>
      </c>
      <c r="O1482" s="2">
        <f t="shared" si="406"/>
        <v>10.684568311354464</v>
      </c>
    </row>
    <row r="1483" spans="1:15" x14ac:dyDescent="0.25">
      <c r="A1483" s="15">
        <f t="shared" si="392"/>
        <v>5</v>
      </c>
      <c r="B1483" s="16">
        <f t="shared" si="409"/>
        <v>1483</v>
      </c>
      <c r="C1483" s="16">
        <f t="shared" si="394"/>
        <v>125</v>
      </c>
      <c r="D1483" s="17" t="str">
        <f t="shared" si="408"/>
        <v>20120525</v>
      </c>
      <c r="E1483" s="18" t="str">
        <f t="shared" si="403"/>
        <v>20120525125</v>
      </c>
      <c r="F1483" s="19">
        <v>6</v>
      </c>
      <c r="G1483" s="19">
        <v>25</v>
      </c>
      <c r="H1483" s="19">
        <v>10</v>
      </c>
      <c r="I1483" s="19">
        <v>32</v>
      </c>
      <c r="J1483" s="19">
        <v>16</v>
      </c>
      <c r="K1483" s="19">
        <f t="shared" si="407"/>
        <v>89</v>
      </c>
      <c r="L1483" s="23">
        <f t="shared" si="400"/>
        <v>41054</v>
      </c>
      <c r="N1483" s="2">
        <f t="shared" si="405"/>
        <v>17.8</v>
      </c>
      <c r="O1483" s="2">
        <f t="shared" si="406"/>
        <v>9.5582425162788169</v>
      </c>
    </row>
    <row r="1484" spans="1:15" x14ac:dyDescent="0.25">
      <c r="A1484" s="15">
        <f t="shared" si="392"/>
        <v>6</v>
      </c>
      <c r="B1484" s="16">
        <f t="shared" si="409"/>
        <v>1484</v>
      </c>
      <c r="C1484" s="16">
        <f t="shared" si="394"/>
        <v>126</v>
      </c>
      <c r="D1484" s="17" t="str">
        <f t="shared" si="408"/>
        <v>20120526</v>
      </c>
      <c r="E1484" s="18" t="str">
        <f t="shared" si="403"/>
        <v>20120526126</v>
      </c>
      <c r="F1484" s="19">
        <v>25</v>
      </c>
      <c r="G1484" s="19">
        <v>14</v>
      </c>
      <c r="H1484" s="19">
        <v>29</v>
      </c>
      <c r="I1484" s="19">
        <v>20</v>
      </c>
      <c r="J1484" s="19">
        <v>38</v>
      </c>
      <c r="K1484" s="19">
        <f t="shared" si="407"/>
        <v>126</v>
      </c>
      <c r="L1484" s="23">
        <f t="shared" si="400"/>
        <v>41055</v>
      </c>
      <c r="N1484" s="2">
        <f t="shared" si="405"/>
        <v>25.2</v>
      </c>
      <c r="O1484" s="2">
        <f t="shared" si="406"/>
        <v>8.1338797630651012</v>
      </c>
    </row>
    <row r="1485" spans="1:15" x14ac:dyDescent="0.25">
      <c r="A1485" s="15">
        <f t="shared" ref="A1485:A1550" si="411">WEEKDAY(L1485,2)</f>
        <v>1</v>
      </c>
      <c r="B1485" s="16">
        <f t="shared" si="409"/>
        <v>1485</v>
      </c>
      <c r="C1485" s="16">
        <f t="shared" si="394"/>
        <v>127</v>
      </c>
      <c r="D1485" s="17" t="str">
        <f t="shared" si="408"/>
        <v>20120528</v>
      </c>
      <c r="E1485" s="18" t="str">
        <f t="shared" si="403"/>
        <v>20120528127</v>
      </c>
      <c r="F1485" s="19">
        <v>4</v>
      </c>
      <c r="G1485" s="19">
        <v>32</v>
      </c>
      <c r="H1485" s="19">
        <v>5</v>
      </c>
      <c r="I1485" s="19">
        <v>1</v>
      </c>
      <c r="J1485" s="19">
        <v>10</v>
      </c>
      <c r="K1485" s="19">
        <f t="shared" si="407"/>
        <v>52</v>
      </c>
      <c r="L1485" s="23">
        <f t="shared" ref="L1485" si="412">L1484+2</f>
        <v>41057</v>
      </c>
      <c r="N1485" s="2">
        <f t="shared" si="405"/>
        <v>10.4</v>
      </c>
      <c r="O1485" s="2">
        <f t="shared" si="406"/>
        <v>11.18212859879549</v>
      </c>
    </row>
    <row r="1486" spans="1:15" x14ac:dyDescent="0.25">
      <c r="A1486" s="15">
        <f t="shared" si="411"/>
        <v>2</v>
      </c>
      <c r="B1486" s="16">
        <f t="shared" si="409"/>
        <v>1486</v>
      </c>
      <c r="C1486" s="16">
        <f t="shared" si="394"/>
        <v>128</v>
      </c>
      <c r="D1486" s="17" t="str">
        <f t="shared" si="408"/>
        <v>20120529</v>
      </c>
      <c r="E1486" s="18" t="str">
        <f t="shared" si="403"/>
        <v>20120529128</v>
      </c>
      <c r="F1486" s="19">
        <v>5</v>
      </c>
      <c r="G1486" s="19">
        <v>14</v>
      </c>
      <c r="H1486" s="19">
        <v>7</v>
      </c>
      <c r="I1486" s="19">
        <v>25</v>
      </c>
      <c r="J1486" s="19">
        <v>33</v>
      </c>
      <c r="K1486" s="19">
        <f t="shared" si="407"/>
        <v>84</v>
      </c>
      <c r="L1486" s="23">
        <f t="shared" si="400"/>
        <v>41058</v>
      </c>
      <c r="N1486" s="2">
        <f t="shared" si="405"/>
        <v>16.8</v>
      </c>
      <c r="O1486" s="2">
        <f t="shared" si="406"/>
        <v>10.703270528207721</v>
      </c>
    </row>
    <row r="1487" spans="1:15" x14ac:dyDescent="0.25">
      <c r="A1487" s="15">
        <f t="shared" si="411"/>
        <v>3</v>
      </c>
      <c r="B1487" s="16">
        <f t="shared" si="409"/>
        <v>1487</v>
      </c>
      <c r="C1487" s="16">
        <f t="shared" si="394"/>
        <v>129</v>
      </c>
      <c r="D1487" s="17" t="str">
        <f t="shared" si="408"/>
        <v>20120530</v>
      </c>
      <c r="E1487" s="18" t="str">
        <f t="shared" si="403"/>
        <v>20120530129</v>
      </c>
      <c r="F1487" s="19">
        <v>7</v>
      </c>
      <c r="G1487" s="19">
        <v>39</v>
      </c>
      <c r="H1487" s="19">
        <v>20</v>
      </c>
      <c r="I1487" s="19">
        <v>5</v>
      </c>
      <c r="J1487" s="19">
        <v>10</v>
      </c>
      <c r="K1487" s="19">
        <f t="shared" si="407"/>
        <v>81</v>
      </c>
      <c r="L1487" s="23">
        <f t="shared" si="400"/>
        <v>41059</v>
      </c>
      <c r="N1487" s="2">
        <f t="shared" si="405"/>
        <v>16.2</v>
      </c>
      <c r="O1487" s="2">
        <f t="shared" si="406"/>
        <v>12.512393855693642</v>
      </c>
    </row>
    <row r="1488" spans="1:15" x14ac:dyDescent="0.25">
      <c r="A1488" s="15">
        <f t="shared" si="411"/>
        <v>4</v>
      </c>
      <c r="B1488" s="16">
        <f t="shared" si="409"/>
        <v>1488</v>
      </c>
      <c r="C1488" s="16">
        <f t="shared" si="394"/>
        <v>130</v>
      </c>
      <c r="D1488" s="17" t="str">
        <f t="shared" si="408"/>
        <v>20120531</v>
      </c>
      <c r="E1488" s="18" t="str">
        <f t="shared" si="403"/>
        <v>20120531130</v>
      </c>
      <c r="F1488" s="19">
        <v>39</v>
      </c>
      <c r="G1488" s="19">
        <v>31</v>
      </c>
      <c r="H1488" s="19">
        <v>14</v>
      </c>
      <c r="I1488" s="19">
        <v>23</v>
      </c>
      <c r="J1488" s="19">
        <v>18</v>
      </c>
      <c r="K1488" s="19">
        <f t="shared" si="407"/>
        <v>125</v>
      </c>
      <c r="L1488" s="23">
        <f t="shared" si="400"/>
        <v>41060</v>
      </c>
      <c r="N1488" s="2">
        <f t="shared" si="405"/>
        <v>25</v>
      </c>
      <c r="O1488" s="2">
        <f t="shared" si="406"/>
        <v>9.0111042608550473</v>
      </c>
    </row>
    <row r="1489" spans="1:15" x14ac:dyDescent="0.25">
      <c r="A1489" s="15">
        <f t="shared" si="411"/>
        <v>5</v>
      </c>
      <c r="B1489" s="16">
        <f t="shared" si="409"/>
        <v>1489</v>
      </c>
      <c r="C1489" s="16">
        <f t="shared" si="394"/>
        <v>131</v>
      </c>
      <c r="D1489" s="17" t="str">
        <f t="shared" si="408"/>
        <v>20120601</v>
      </c>
      <c r="E1489" s="18" t="str">
        <f t="shared" si="403"/>
        <v>20120601131</v>
      </c>
      <c r="F1489" s="19">
        <v>28</v>
      </c>
      <c r="G1489" s="19">
        <v>36</v>
      </c>
      <c r="H1489" s="19">
        <v>38</v>
      </c>
      <c r="I1489" s="19">
        <v>1</v>
      </c>
      <c r="J1489" s="19">
        <v>11</v>
      </c>
      <c r="K1489" s="19">
        <f t="shared" si="407"/>
        <v>114</v>
      </c>
      <c r="L1489" s="23">
        <f t="shared" si="400"/>
        <v>41061</v>
      </c>
      <c r="N1489" s="2">
        <f t="shared" si="405"/>
        <v>22.8</v>
      </c>
      <c r="O1489" s="2">
        <f t="shared" si="406"/>
        <v>14.469277798148738</v>
      </c>
    </row>
    <row r="1490" spans="1:15" x14ac:dyDescent="0.25">
      <c r="A1490" s="15">
        <f t="shared" si="411"/>
        <v>6</v>
      </c>
      <c r="B1490" s="16">
        <f t="shared" si="409"/>
        <v>1490</v>
      </c>
      <c r="C1490" s="16">
        <f t="shared" si="394"/>
        <v>132</v>
      </c>
      <c r="D1490" s="17" t="str">
        <f t="shared" si="408"/>
        <v>20120602</v>
      </c>
      <c r="E1490" s="18" t="str">
        <f t="shared" si="403"/>
        <v>20120602132</v>
      </c>
      <c r="F1490" s="19">
        <v>14</v>
      </c>
      <c r="G1490" s="19">
        <v>16</v>
      </c>
      <c r="H1490" s="19">
        <v>1</v>
      </c>
      <c r="I1490" s="19">
        <v>6</v>
      </c>
      <c r="J1490" s="19">
        <v>18</v>
      </c>
      <c r="K1490" s="19">
        <f t="shared" si="407"/>
        <v>55</v>
      </c>
      <c r="L1490" s="23">
        <f t="shared" si="400"/>
        <v>41062</v>
      </c>
      <c r="N1490" s="2">
        <f t="shared" si="405"/>
        <v>11</v>
      </c>
      <c r="O1490" s="2">
        <f t="shared" si="406"/>
        <v>6.4498061986388402</v>
      </c>
    </row>
    <row r="1491" spans="1:15" x14ac:dyDescent="0.25">
      <c r="A1491" s="15">
        <f t="shared" si="411"/>
        <v>1</v>
      </c>
      <c r="B1491" s="16">
        <f t="shared" si="409"/>
        <v>1491</v>
      </c>
      <c r="C1491" s="16">
        <f t="shared" si="394"/>
        <v>133</v>
      </c>
      <c r="D1491" s="17" t="str">
        <f t="shared" si="408"/>
        <v>20120604</v>
      </c>
      <c r="E1491" s="18" t="str">
        <f t="shared" si="403"/>
        <v>20120604133</v>
      </c>
      <c r="F1491" s="19">
        <v>17</v>
      </c>
      <c r="G1491" s="19">
        <v>34</v>
      </c>
      <c r="H1491" s="19">
        <v>9</v>
      </c>
      <c r="I1491" s="19">
        <v>19</v>
      </c>
      <c r="J1491" s="19">
        <v>13</v>
      </c>
      <c r="K1491" s="19">
        <f t="shared" si="407"/>
        <v>92</v>
      </c>
      <c r="L1491" s="23">
        <f t="shared" ref="L1491" si="413">L1490+2</f>
        <v>41064</v>
      </c>
      <c r="N1491" s="2">
        <f t="shared" si="405"/>
        <v>18.399999999999999</v>
      </c>
      <c r="O1491" s="2">
        <f t="shared" si="406"/>
        <v>8.5229103010650071</v>
      </c>
    </row>
    <row r="1492" spans="1:15" x14ac:dyDescent="0.25">
      <c r="A1492" s="15">
        <f t="shared" si="411"/>
        <v>2</v>
      </c>
      <c r="B1492" s="16">
        <f t="shared" si="409"/>
        <v>1492</v>
      </c>
      <c r="C1492" s="16">
        <f t="shared" ref="C1492:C1555" si="414">C1491+1</f>
        <v>134</v>
      </c>
      <c r="D1492" s="17" t="str">
        <f t="shared" si="408"/>
        <v>20120605</v>
      </c>
      <c r="E1492" s="18" t="str">
        <f t="shared" si="403"/>
        <v>20120605134</v>
      </c>
      <c r="F1492" s="19">
        <v>35</v>
      </c>
      <c r="G1492" s="19">
        <v>23</v>
      </c>
      <c r="H1492" s="19">
        <v>18</v>
      </c>
      <c r="I1492" s="19">
        <v>21</v>
      </c>
      <c r="J1492" s="19">
        <v>13</v>
      </c>
      <c r="K1492" s="19">
        <f t="shared" si="407"/>
        <v>110</v>
      </c>
      <c r="L1492" s="23">
        <f t="shared" si="400"/>
        <v>41065</v>
      </c>
      <c r="N1492" s="2">
        <f t="shared" si="405"/>
        <v>22</v>
      </c>
      <c r="O1492" s="2">
        <f t="shared" si="406"/>
        <v>7.3212020870892509</v>
      </c>
    </row>
    <row r="1493" spans="1:15" x14ac:dyDescent="0.25">
      <c r="A1493" s="15">
        <f t="shared" si="411"/>
        <v>3</v>
      </c>
      <c r="B1493" s="16">
        <f t="shared" si="409"/>
        <v>1493</v>
      </c>
      <c r="C1493" s="16">
        <f t="shared" si="414"/>
        <v>135</v>
      </c>
      <c r="D1493" s="17" t="str">
        <f t="shared" si="408"/>
        <v>20120606</v>
      </c>
      <c r="E1493" s="18" t="str">
        <f t="shared" si="403"/>
        <v>20120606135</v>
      </c>
      <c r="F1493" s="19">
        <v>1</v>
      </c>
      <c r="G1493" s="19">
        <v>13</v>
      </c>
      <c r="H1493" s="19">
        <v>11</v>
      </c>
      <c r="I1493" s="19">
        <v>29</v>
      </c>
      <c r="J1493" s="19">
        <v>25</v>
      </c>
      <c r="K1493" s="19">
        <f t="shared" si="407"/>
        <v>79</v>
      </c>
      <c r="L1493" s="23">
        <f t="shared" si="400"/>
        <v>41066</v>
      </c>
      <c r="N1493" s="2">
        <f t="shared" si="405"/>
        <v>15.8</v>
      </c>
      <c r="O1493" s="2">
        <f t="shared" si="406"/>
        <v>10.087616170334794</v>
      </c>
    </row>
    <row r="1494" spans="1:15" x14ac:dyDescent="0.25">
      <c r="A1494" s="15">
        <f t="shared" si="411"/>
        <v>4</v>
      </c>
      <c r="B1494" s="16">
        <f t="shared" si="409"/>
        <v>1494</v>
      </c>
      <c r="C1494" s="16">
        <f t="shared" si="414"/>
        <v>136</v>
      </c>
      <c r="D1494" s="17" t="str">
        <f t="shared" si="408"/>
        <v>20120607</v>
      </c>
      <c r="E1494" s="18" t="str">
        <f t="shared" si="403"/>
        <v>20120607136</v>
      </c>
      <c r="F1494" s="19">
        <v>39</v>
      </c>
      <c r="G1494" s="19">
        <v>37</v>
      </c>
      <c r="H1494" s="19">
        <v>34</v>
      </c>
      <c r="I1494" s="19">
        <v>33</v>
      </c>
      <c r="J1494" s="19">
        <v>3</v>
      </c>
      <c r="K1494" s="19">
        <f t="shared" si="407"/>
        <v>146</v>
      </c>
      <c r="L1494" s="23">
        <f t="shared" si="400"/>
        <v>41067</v>
      </c>
      <c r="N1494" s="2">
        <f t="shared" si="405"/>
        <v>29.2</v>
      </c>
      <c r="O1494" s="2">
        <f t="shared" si="406"/>
        <v>13.272528018429647</v>
      </c>
    </row>
    <row r="1495" spans="1:15" x14ac:dyDescent="0.25">
      <c r="A1495" s="15">
        <f t="shared" si="411"/>
        <v>5</v>
      </c>
      <c r="B1495" s="16">
        <f t="shared" si="409"/>
        <v>1495</v>
      </c>
      <c r="C1495" s="16">
        <f t="shared" si="414"/>
        <v>137</v>
      </c>
      <c r="D1495" s="17" t="str">
        <f t="shared" si="408"/>
        <v>20120608</v>
      </c>
      <c r="E1495" s="18" t="str">
        <f t="shared" si="403"/>
        <v>20120608137</v>
      </c>
      <c r="F1495" s="19">
        <v>3</v>
      </c>
      <c r="G1495" s="19">
        <v>10</v>
      </c>
      <c r="H1495" s="19">
        <v>2</v>
      </c>
      <c r="I1495" s="19">
        <v>21</v>
      </c>
      <c r="J1495" s="19">
        <v>27</v>
      </c>
      <c r="K1495" s="19">
        <f t="shared" si="407"/>
        <v>63</v>
      </c>
      <c r="L1495" s="23">
        <f t="shared" si="400"/>
        <v>41068</v>
      </c>
      <c r="N1495" s="2">
        <f t="shared" si="405"/>
        <v>12.6</v>
      </c>
      <c r="O1495" s="2">
        <f t="shared" si="406"/>
        <v>9.891410415102591</v>
      </c>
    </row>
    <row r="1496" spans="1:15" x14ac:dyDescent="0.25">
      <c r="A1496" s="15">
        <f t="shared" si="411"/>
        <v>6</v>
      </c>
      <c r="B1496" s="16">
        <f t="shared" si="409"/>
        <v>1496</v>
      </c>
      <c r="C1496" s="16">
        <f t="shared" si="414"/>
        <v>138</v>
      </c>
      <c r="D1496" s="17" t="str">
        <f t="shared" si="408"/>
        <v>20120609</v>
      </c>
      <c r="E1496" s="18" t="str">
        <f t="shared" si="403"/>
        <v>20120609138</v>
      </c>
      <c r="F1496" s="19">
        <v>2</v>
      </c>
      <c r="G1496" s="19">
        <v>24</v>
      </c>
      <c r="H1496" s="19">
        <v>15</v>
      </c>
      <c r="I1496" s="19">
        <v>19</v>
      </c>
      <c r="J1496" s="19">
        <v>23</v>
      </c>
      <c r="K1496" s="19">
        <f t="shared" si="407"/>
        <v>83</v>
      </c>
      <c r="L1496" s="23">
        <f t="shared" si="400"/>
        <v>41069</v>
      </c>
      <c r="N1496" s="2">
        <f t="shared" si="405"/>
        <v>16.600000000000001</v>
      </c>
      <c r="O1496" s="2">
        <f t="shared" si="406"/>
        <v>7.9649231006959509</v>
      </c>
    </row>
    <row r="1497" spans="1:15" x14ac:dyDescent="0.25">
      <c r="A1497" s="15">
        <f t="shared" si="411"/>
        <v>1</v>
      </c>
      <c r="B1497" s="16">
        <f t="shared" si="409"/>
        <v>1497</v>
      </c>
      <c r="C1497" s="16">
        <f t="shared" si="414"/>
        <v>139</v>
      </c>
      <c r="D1497" s="17" t="str">
        <f t="shared" si="408"/>
        <v>20120611</v>
      </c>
      <c r="E1497" s="18" t="str">
        <f t="shared" si="403"/>
        <v>20120611139</v>
      </c>
      <c r="F1497" s="19">
        <v>30</v>
      </c>
      <c r="G1497" s="19">
        <v>37</v>
      </c>
      <c r="H1497" s="19">
        <v>38</v>
      </c>
      <c r="I1497" s="19">
        <v>34</v>
      </c>
      <c r="J1497" s="19">
        <v>8</v>
      </c>
      <c r="K1497" s="19">
        <f t="shared" si="407"/>
        <v>147</v>
      </c>
      <c r="L1497" s="23">
        <f t="shared" ref="L1497" si="415">L1496+2</f>
        <v>41071</v>
      </c>
      <c r="N1497" s="2">
        <f t="shared" si="405"/>
        <v>29.4</v>
      </c>
      <c r="O1497" s="2">
        <f t="shared" si="406"/>
        <v>11.056219968868202</v>
      </c>
    </row>
    <row r="1498" spans="1:15" x14ac:dyDescent="0.25">
      <c r="A1498" s="15">
        <f t="shared" si="411"/>
        <v>2</v>
      </c>
      <c r="B1498" s="16">
        <f t="shared" si="409"/>
        <v>1498</v>
      </c>
      <c r="C1498" s="16">
        <f t="shared" si="414"/>
        <v>140</v>
      </c>
      <c r="D1498" s="17" t="str">
        <f t="shared" si="408"/>
        <v>20120612</v>
      </c>
      <c r="E1498" s="18" t="str">
        <f t="shared" si="403"/>
        <v>20120612140</v>
      </c>
      <c r="F1498" s="19">
        <v>24</v>
      </c>
      <c r="G1498" s="19">
        <v>35</v>
      </c>
      <c r="H1498" s="19">
        <v>13</v>
      </c>
      <c r="I1498" s="19">
        <v>5</v>
      </c>
      <c r="J1498" s="19">
        <v>31</v>
      </c>
      <c r="K1498" s="19">
        <f t="shared" si="407"/>
        <v>108</v>
      </c>
      <c r="L1498" s="23">
        <f t="shared" si="400"/>
        <v>41072</v>
      </c>
      <c r="N1498" s="2">
        <f t="shared" si="405"/>
        <v>21.6</v>
      </c>
      <c r="O1498" s="2">
        <f t="shared" si="406"/>
        <v>11.16422858956229</v>
      </c>
    </row>
    <row r="1499" spans="1:15" x14ac:dyDescent="0.25">
      <c r="A1499" s="15">
        <f t="shared" si="411"/>
        <v>3</v>
      </c>
      <c r="B1499" s="16">
        <f t="shared" si="409"/>
        <v>1499</v>
      </c>
      <c r="C1499" s="16">
        <f t="shared" si="414"/>
        <v>141</v>
      </c>
      <c r="D1499" s="17" t="str">
        <f t="shared" si="408"/>
        <v>20120613</v>
      </c>
      <c r="E1499" s="18" t="str">
        <f t="shared" si="403"/>
        <v>20120613141</v>
      </c>
      <c r="F1499" s="19">
        <v>17</v>
      </c>
      <c r="G1499" s="19">
        <v>25</v>
      </c>
      <c r="H1499" s="19">
        <v>9</v>
      </c>
      <c r="I1499" s="19">
        <v>1</v>
      </c>
      <c r="J1499" s="19">
        <v>5</v>
      </c>
      <c r="K1499" s="19">
        <f t="shared" si="407"/>
        <v>57</v>
      </c>
      <c r="L1499" s="23">
        <f t="shared" si="400"/>
        <v>41073</v>
      </c>
      <c r="N1499" s="2">
        <f t="shared" si="405"/>
        <v>11.4</v>
      </c>
      <c r="O1499" s="2">
        <f t="shared" si="406"/>
        <v>8.616263691415206</v>
      </c>
    </row>
    <row r="1500" spans="1:15" x14ac:dyDescent="0.25">
      <c r="A1500" s="15">
        <f t="shared" si="411"/>
        <v>4</v>
      </c>
      <c r="B1500" s="16">
        <f t="shared" si="409"/>
        <v>1500</v>
      </c>
      <c r="C1500" s="16">
        <f t="shared" si="414"/>
        <v>142</v>
      </c>
      <c r="D1500" s="17" t="str">
        <f t="shared" si="408"/>
        <v>20120614</v>
      </c>
      <c r="E1500" s="18" t="str">
        <f t="shared" si="403"/>
        <v>20120614142</v>
      </c>
      <c r="F1500" s="19">
        <v>4</v>
      </c>
      <c r="G1500" s="19">
        <v>28</v>
      </c>
      <c r="H1500" s="19">
        <v>33</v>
      </c>
      <c r="I1500" s="19">
        <v>31</v>
      </c>
      <c r="J1500" s="19">
        <v>17</v>
      </c>
      <c r="K1500" s="19">
        <f t="shared" si="407"/>
        <v>113</v>
      </c>
      <c r="L1500" s="23">
        <f t="shared" si="400"/>
        <v>41074</v>
      </c>
      <c r="N1500" s="2">
        <f t="shared" si="405"/>
        <v>22.6</v>
      </c>
      <c r="O1500" s="2">
        <f t="shared" si="406"/>
        <v>10.818502669038818</v>
      </c>
    </row>
    <row r="1501" spans="1:15" x14ac:dyDescent="0.25">
      <c r="A1501" s="15">
        <f t="shared" si="411"/>
        <v>5</v>
      </c>
      <c r="B1501" s="16">
        <f t="shared" si="409"/>
        <v>1501</v>
      </c>
      <c r="C1501" s="16">
        <f t="shared" si="414"/>
        <v>143</v>
      </c>
      <c r="D1501" s="17" t="str">
        <f t="shared" si="408"/>
        <v>20120615</v>
      </c>
      <c r="E1501" s="18" t="str">
        <f t="shared" si="403"/>
        <v>20120615143</v>
      </c>
      <c r="F1501" s="19">
        <v>38</v>
      </c>
      <c r="G1501" s="19">
        <v>31</v>
      </c>
      <c r="H1501" s="19">
        <v>3</v>
      </c>
      <c r="I1501" s="19">
        <v>4</v>
      </c>
      <c r="J1501" s="19">
        <v>10</v>
      </c>
      <c r="K1501" s="19">
        <f t="shared" si="407"/>
        <v>86</v>
      </c>
      <c r="L1501" s="23">
        <f t="shared" si="400"/>
        <v>41075</v>
      </c>
      <c r="N1501" s="2">
        <f t="shared" si="405"/>
        <v>17.2</v>
      </c>
      <c r="O1501" s="2">
        <f t="shared" si="406"/>
        <v>14.496896219536097</v>
      </c>
    </row>
    <row r="1502" spans="1:15" x14ac:dyDescent="0.25">
      <c r="A1502" s="15">
        <f t="shared" si="411"/>
        <v>6</v>
      </c>
      <c r="B1502" s="16">
        <f t="shared" si="409"/>
        <v>1502</v>
      </c>
      <c r="C1502" s="16">
        <f t="shared" si="414"/>
        <v>144</v>
      </c>
      <c r="D1502" s="17" t="str">
        <f t="shared" si="408"/>
        <v>20120616</v>
      </c>
      <c r="E1502" s="18" t="str">
        <f t="shared" si="403"/>
        <v>20120616144</v>
      </c>
      <c r="F1502" s="19">
        <v>7</v>
      </c>
      <c r="G1502" s="19">
        <v>38</v>
      </c>
      <c r="H1502" s="19">
        <v>32</v>
      </c>
      <c r="I1502" s="19">
        <v>9</v>
      </c>
      <c r="J1502" s="19">
        <v>23</v>
      </c>
      <c r="K1502" s="19">
        <f t="shared" si="407"/>
        <v>109</v>
      </c>
      <c r="L1502" s="23">
        <f t="shared" si="400"/>
        <v>41076</v>
      </c>
      <c r="N1502" s="2">
        <f t="shared" si="405"/>
        <v>21.8</v>
      </c>
      <c r="O1502" s="2">
        <f t="shared" si="406"/>
        <v>12.253978945632312</v>
      </c>
    </row>
    <row r="1503" spans="1:15" x14ac:dyDescent="0.25">
      <c r="A1503" s="15">
        <f t="shared" si="411"/>
        <v>1</v>
      </c>
      <c r="B1503" s="16">
        <f t="shared" si="409"/>
        <v>1503</v>
      </c>
      <c r="C1503" s="16">
        <f t="shared" si="414"/>
        <v>145</v>
      </c>
      <c r="D1503" s="17" t="str">
        <f t="shared" si="408"/>
        <v>20120618</v>
      </c>
      <c r="E1503" s="18" t="str">
        <f t="shared" si="403"/>
        <v>20120618145</v>
      </c>
      <c r="F1503" s="19">
        <v>9</v>
      </c>
      <c r="G1503" s="19">
        <v>12</v>
      </c>
      <c r="H1503" s="19">
        <v>18</v>
      </c>
      <c r="I1503" s="19">
        <v>26</v>
      </c>
      <c r="J1503" s="19">
        <v>14</v>
      </c>
      <c r="K1503" s="19">
        <f t="shared" si="407"/>
        <v>79</v>
      </c>
      <c r="L1503" s="23">
        <f t="shared" ref="L1503" si="416">L1502+2</f>
        <v>41078</v>
      </c>
      <c r="N1503" s="2">
        <f t="shared" si="405"/>
        <v>15.8</v>
      </c>
      <c r="O1503" s="2">
        <f t="shared" si="406"/>
        <v>5.8787753826796276</v>
      </c>
    </row>
    <row r="1504" spans="1:15" x14ac:dyDescent="0.25">
      <c r="A1504" s="15">
        <f t="shared" si="411"/>
        <v>2</v>
      </c>
      <c r="B1504" s="16">
        <f t="shared" si="409"/>
        <v>1504</v>
      </c>
      <c r="C1504" s="16">
        <f t="shared" si="414"/>
        <v>146</v>
      </c>
      <c r="D1504" s="17" t="str">
        <f t="shared" si="408"/>
        <v>20120619</v>
      </c>
      <c r="E1504" s="18" t="str">
        <f t="shared" si="403"/>
        <v>20120619146</v>
      </c>
      <c r="F1504" s="19">
        <v>27</v>
      </c>
      <c r="G1504" s="19">
        <v>29</v>
      </c>
      <c r="H1504" s="19">
        <v>30</v>
      </c>
      <c r="I1504" s="19">
        <v>8</v>
      </c>
      <c r="J1504" s="19">
        <v>5</v>
      </c>
      <c r="K1504" s="19">
        <f t="shared" si="407"/>
        <v>99</v>
      </c>
      <c r="L1504" s="23">
        <f t="shared" si="400"/>
        <v>41079</v>
      </c>
      <c r="N1504" s="2">
        <f t="shared" si="405"/>
        <v>19.8</v>
      </c>
      <c r="O1504" s="2">
        <f t="shared" si="406"/>
        <v>10.943491216243562</v>
      </c>
    </row>
    <row r="1505" spans="1:15" x14ac:dyDescent="0.25">
      <c r="A1505" s="15">
        <f t="shared" si="411"/>
        <v>3</v>
      </c>
      <c r="B1505" s="16">
        <f t="shared" si="409"/>
        <v>1505</v>
      </c>
      <c r="C1505" s="16">
        <f t="shared" si="414"/>
        <v>147</v>
      </c>
      <c r="D1505" s="17" t="str">
        <f t="shared" si="408"/>
        <v>20120620</v>
      </c>
      <c r="E1505" s="18" t="str">
        <f t="shared" si="403"/>
        <v>20120620147</v>
      </c>
      <c r="F1505" s="19">
        <v>7</v>
      </c>
      <c r="G1505" s="19">
        <v>23</v>
      </c>
      <c r="H1505" s="19">
        <v>37</v>
      </c>
      <c r="I1505" s="19">
        <v>5</v>
      </c>
      <c r="J1505" s="19">
        <v>16</v>
      </c>
      <c r="K1505" s="19">
        <f t="shared" si="407"/>
        <v>88</v>
      </c>
      <c r="L1505" s="23">
        <f t="shared" si="400"/>
        <v>41080</v>
      </c>
      <c r="N1505" s="2">
        <f t="shared" si="405"/>
        <v>17.600000000000001</v>
      </c>
      <c r="O1505" s="2">
        <f t="shared" si="406"/>
        <v>11.655041827466773</v>
      </c>
    </row>
    <row r="1506" spans="1:15" x14ac:dyDescent="0.25">
      <c r="A1506" s="15">
        <f t="shared" si="411"/>
        <v>4</v>
      </c>
      <c r="B1506" s="16">
        <f t="shared" si="409"/>
        <v>1506</v>
      </c>
      <c r="C1506" s="16">
        <f t="shared" si="414"/>
        <v>148</v>
      </c>
      <c r="D1506" s="17" t="str">
        <f t="shared" si="408"/>
        <v>20120621</v>
      </c>
      <c r="E1506" s="18" t="str">
        <f t="shared" si="403"/>
        <v>20120621148</v>
      </c>
      <c r="F1506" s="19">
        <v>36</v>
      </c>
      <c r="G1506" s="19">
        <v>38</v>
      </c>
      <c r="H1506" s="19">
        <v>10</v>
      </c>
      <c r="I1506" s="19">
        <v>5</v>
      </c>
      <c r="J1506" s="19">
        <v>6</v>
      </c>
      <c r="K1506" s="19">
        <f t="shared" si="407"/>
        <v>95</v>
      </c>
      <c r="L1506" s="23">
        <f t="shared" si="400"/>
        <v>41081</v>
      </c>
      <c r="N1506" s="2">
        <f t="shared" si="405"/>
        <v>19</v>
      </c>
      <c r="O1506" s="2">
        <f t="shared" si="406"/>
        <v>14.805404418657398</v>
      </c>
    </row>
    <row r="1507" spans="1:15" x14ac:dyDescent="0.25">
      <c r="A1507" s="15">
        <f t="shared" si="411"/>
        <v>5</v>
      </c>
      <c r="B1507" s="16">
        <f t="shared" si="409"/>
        <v>1507</v>
      </c>
      <c r="C1507" s="16">
        <f t="shared" si="414"/>
        <v>149</v>
      </c>
      <c r="D1507" s="17" t="str">
        <f t="shared" si="408"/>
        <v>20120622</v>
      </c>
      <c r="E1507" s="18" t="str">
        <f t="shared" si="403"/>
        <v>20120622149</v>
      </c>
      <c r="F1507" s="19">
        <v>16</v>
      </c>
      <c r="G1507" s="19">
        <v>4</v>
      </c>
      <c r="H1507" s="19">
        <v>11</v>
      </c>
      <c r="I1507" s="19">
        <v>12</v>
      </c>
      <c r="J1507" s="19">
        <v>8</v>
      </c>
      <c r="K1507" s="19">
        <f t="shared" si="407"/>
        <v>51</v>
      </c>
      <c r="L1507" s="23">
        <f t="shared" si="400"/>
        <v>41082</v>
      </c>
      <c r="N1507" s="2">
        <f t="shared" si="405"/>
        <v>10.199999999999999</v>
      </c>
      <c r="O1507" s="2">
        <f t="shared" si="406"/>
        <v>4.0199502484483558</v>
      </c>
    </row>
    <row r="1508" spans="1:15" x14ac:dyDescent="0.25">
      <c r="A1508" s="15">
        <f t="shared" si="411"/>
        <v>6</v>
      </c>
      <c r="B1508" s="16">
        <f t="shared" si="409"/>
        <v>1508</v>
      </c>
      <c r="C1508" s="16">
        <f t="shared" si="414"/>
        <v>150</v>
      </c>
      <c r="D1508" s="17" t="str">
        <f t="shared" si="408"/>
        <v>20120623</v>
      </c>
      <c r="E1508" s="18" t="str">
        <f t="shared" si="403"/>
        <v>20120623150</v>
      </c>
      <c r="F1508" s="19">
        <v>1</v>
      </c>
      <c r="G1508" s="19">
        <v>25</v>
      </c>
      <c r="H1508" s="19">
        <v>32</v>
      </c>
      <c r="I1508" s="19">
        <v>16</v>
      </c>
      <c r="J1508" s="19">
        <v>7</v>
      </c>
      <c r="K1508" s="19">
        <f t="shared" si="407"/>
        <v>81</v>
      </c>
      <c r="L1508" s="23">
        <f t="shared" si="400"/>
        <v>41083</v>
      </c>
      <c r="N1508" s="2">
        <f t="shared" si="405"/>
        <v>16.2</v>
      </c>
      <c r="O1508" s="2">
        <f t="shared" si="406"/>
        <v>11.338430226446693</v>
      </c>
    </row>
    <row r="1509" spans="1:15" x14ac:dyDescent="0.25">
      <c r="A1509" s="15">
        <f t="shared" si="411"/>
        <v>1</v>
      </c>
      <c r="B1509" s="16">
        <f t="shared" si="409"/>
        <v>1509</v>
      </c>
      <c r="C1509" s="16">
        <f t="shared" si="414"/>
        <v>151</v>
      </c>
      <c r="D1509" s="17" t="str">
        <f t="shared" si="408"/>
        <v>20120625</v>
      </c>
      <c r="E1509" s="18" t="str">
        <f t="shared" si="403"/>
        <v>20120625151</v>
      </c>
      <c r="F1509" s="19">
        <v>37</v>
      </c>
      <c r="G1509" s="19">
        <v>4</v>
      </c>
      <c r="H1509" s="19">
        <v>21</v>
      </c>
      <c r="I1509" s="19">
        <v>33</v>
      </c>
      <c r="J1509" s="19">
        <v>28</v>
      </c>
      <c r="K1509" s="19">
        <f t="shared" si="407"/>
        <v>123</v>
      </c>
      <c r="L1509" s="23">
        <f t="shared" ref="L1509" si="417">L1508+2</f>
        <v>41085</v>
      </c>
      <c r="N1509" s="2">
        <f t="shared" si="405"/>
        <v>24.6</v>
      </c>
      <c r="O1509" s="2">
        <f t="shared" si="406"/>
        <v>11.603447763488228</v>
      </c>
    </row>
    <row r="1510" spans="1:15" x14ac:dyDescent="0.25">
      <c r="A1510" s="15">
        <f t="shared" si="411"/>
        <v>2</v>
      </c>
      <c r="B1510" s="16">
        <f t="shared" si="409"/>
        <v>1510</v>
      </c>
      <c r="C1510" s="16">
        <f t="shared" si="414"/>
        <v>152</v>
      </c>
      <c r="D1510" s="17" t="str">
        <f t="shared" si="408"/>
        <v>20120626</v>
      </c>
      <c r="E1510" s="18" t="str">
        <f t="shared" si="403"/>
        <v>20120626152</v>
      </c>
      <c r="F1510" s="19">
        <v>10</v>
      </c>
      <c r="G1510" s="19">
        <v>35</v>
      </c>
      <c r="H1510" s="19">
        <v>9</v>
      </c>
      <c r="I1510" s="19">
        <v>27</v>
      </c>
      <c r="J1510" s="19">
        <v>39</v>
      </c>
      <c r="K1510" s="19">
        <f t="shared" si="407"/>
        <v>120</v>
      </c>
      <c r="L1510" s="23">
        <f t="shared" si="400"/>
        <v>41086</v>
      </c>
      <c r="N1510" s="2">
        <f t="shared" si="405"/>
        <v>24</v>
      </c>
      <c r="O1510" s="2">
        <f t="shared" si="406"/>
        <v>12.457929201917949</v>
      </c>
    </row>
    <row r="1511" spans="1:15" x14ac:dyDescent="0.25">
      <c r="A1511" s="15">
        <f t="shared" si="411"/>
        <v>3</v>
      </c>
      <c r="B1511" s="16">
        <f t="shared" si="409"/>
        <v>1511</v>
      </c>
      <c r="C1511" s="16">
        <f t="shared" si="414"/>
        <v>153</v>
      </c>
      <c r="D1511" s="17" t="str">
        <f t="shared" si="408"/>
        <v>20120627</v>
      </c>
      <c r="E1511" s="18" t="str">
        <f t="shared" si="403"/>
        <v>20120627153</v>
      </c>
      <c r="F1511" s="19">
        <v>21</v>
      </c>
      <c r="G1511" s="19">
        <v>2</v>
      </c>
      <c r="H1511" s="19">
        <v>37</v>
      </c>
      <c r="I1511" s="19">
        <v>1</v>
      </c>
      <c r="J1511" s="19">
        <v>6</v>
      </c>
      <c r="K1511" s="19">
        <f t="shared" si="407"/>
        <v>67</v>
      </c>
      <c r="L1511" s="23">
        <f t="shared" si="400"/>
        <v>41087</v>
      </c>
      <c r="N1511" s="2">
        <f t="shared" si="405"/>
        <v>13.4</v>
      </c>
      <c r="O1511" s="2">
        <f t="shared" si="406"/>
        <v>13.807244475274565</v>
      </c>
    </row>
    <row r="1512" spans="1:15" x14ac:dyDescent="0.25">
      <c r="A1512" s="15">
        <f t="shared" si="411"/>
        <v>4</v>
      </c>
      <c r="B1512" s="16">
        <f t="shared" si="409"/>
        <v>1512</v>
      </c>
      <c r="C1512" s="16">
        <f t="shared" si="414"/>
        <v>154</v>
      </c>
      <c r="D1512" s="17" t="str">
        <f t="shared" si="408"/>
        <v>20120628</v>
      </c>
      <c r="E1512" s="18" t="str">
        <f t="shared" si="403"/>
        <v>20120628154</v>
      </c>
      <c r="F1512" s="19">
        <v>4</v>
      </c>
      <c r="G1512" s="19">
        <v>10</v>
      </c>
      <c r="H1512" s="19">
        <v>26</v>
      </c>
      <c r="I1512" s="19">
        <v>25</v>
      </c>
      <c r="J1512" s="19">
        <v>27</v>
      </c>
      <c r="K1512" s="19">
        <f t="shared" si="407"/>
        <v>92</v>
      </c>
      <c r="L1512" s="23">
        <f t="shared" si="400"/>
        <v>41088</v>
      </c>
      <c r="N1512" s="2">
        <f t="shared" si="405"/>
        <v>18.399999999999999</v>
      </c>
      <c r="O1512" s="2">
        <f t="shared" si="406"/>
        <v>9.5205041883295234</v>
      </c>
    </row>
    <row r="1513" spans="1:15" x14ac:dyDescent="0.25">
      <c r="A1513" s="15">
        <f t="shared" si="411"/>
        <v>5</v>
      </c>
      <c r="B1513" s="16">
        <f t="shared" si="409"/>
        <v>1513</v>
      </c>
      <c r="C1513" s="16">
        <f t="shared" si="414"/>
        <v>155</v>
      </c>
      <c r="D1513" s="17" t="str">
        <f t="shared" si="408"/>
        <v>20120629</v>
      </c>
      <c r="E1513" s="18" t="str">
        <f t="shared" si="403"/>
        <v>20120629155</v>
      </c>
      <c r="F1513" s="19">
        <v>16</v>
      </c>
      <c r="G1513" s="19">
        <v>25</v>
      </c>
      <c r="H1513" s="19">
        <v>3</v>
      </c>
      <c r="I1513" s="19">
        <v>37</v>
      </c>
      <c r="J1513" s="19">
        <v>20</v>
      </c>
      <c r="K1513" s="19">
        <f t="shared" si="407"/>
        <v>101</v>
      </c>
      <c r="L1513" s="23">
        <f t="shared" si="400"/>
        <v>41089</v>
      </c>
      <c r="N1513" s="2">
        <f t="shared" si="405"/>
        <v>20.2</v>
      </c>
      <c r="O1513" s="2">
        <f t="shared" si="406"/>
        <v>11.124747188138704</v>
      </c>
    </row>
    <row r="1514" spans="1:15" x14ac:dyDescent="0.25">
      <c r="A1514" s="15">
        <f t="shared" si="411"/>
        <v>6</v>
      </c>
      <c r="B1514" s="16">
        <f t="shared" si="409"/>
        <v>1514</v>
      </c>
      <c r="C1514" s="16">
        <f t="shared" si="414"/>
        <v>156</v>
      </c>
      <c r="D1514" s="17" t="str">
        <f t="shared" si="408"/>
        <v>20120630</v>
      </c>
      <c r="E1514" s="18" t="str">
        <f t="shared" si="403"/>
        <v>20120630156</v>
      </c>
      <c r="F1514" s="19">
        <v>27</v>
      </c>
      <c r="G1514" s="19">
        <v>3</v>
      </c>
      <c r="H1514" s="19">
        <v>5</v>
      </c>
      <c r="I1514" s="19">
        <v>7</v>
      </c>
      <c r="J1514" s="19">
        <v>38</v>
      </c>
      <c r="K1514" s="19">
        <f t="shared" si="407"/>
        <v>80</v>
      </c>
      <c r="L1514" s="23">
        <f t="shared" si="400"/>
        <v>41090</v>
      </c>
      <c r="N1514" s="2">
        <f t="shared" si="405"/>
        <v>16</v>
      </c>
      <c r="O1514" s="2">
        <f t="shared" si="406"/>
        <v>13.971399357258385</v>
      </c>
    </row>
    <row r="1515" spans="1:15" x14ac:dyDescent="0.25">
      <c r="A1515" s="15">
        <f t="shared" si="411"/>
        <v>1</v>
      </c>
      <c r="B1515" s="16">
        <f t="shared" si="409"/>
        <v>1515</v>
      </c>
      <c r="C1515" s="16">
        <f t="shared" si="414"/>
        <v>157</v>
      </c>
      <c r="D1515" s="17" t="str">
        <f t="shared" si="408"/>
        <v>20120702</v>
      </c>
      <c r="E1515" s="18" t="str">
        <f t="shared" si="403"/>
        <v>20120702157</v>
      </c>
      <c r="F1515" s="19">
        <v>6</v>
      </c>
      <c r="G1515" s="19">
        <v>10</v>
      </c>
      <c r="H1515" s="19">
        <v>13</v>
      </c>
      <c r="I1515" s="19">
        <v>2</v>
      </c>
      <c r="J1515" s="19">
        <v>27</v>
      </c>
      <c r="K1515" s="19">
        <f t="shared" si="407"/>
        <v>58</v>
      </c>
      <c r="L1515" s="23">
        <f t="shared" ref="L1515" si="418">L1514+2</f>
        <v>41092</v>
      </c>
      <c r="N1515" s="2">
        <f t="shared" si="405"/>
        <v>11.6</v>
      </c>
      <c r="O1515" s="2">
        <f t="shared" si="406"/>
        <v>8.5463442476885998</v>
      </c>
    </row>
    <row r="1516" spans="1:15" x14ac:dyDescent="0.25">
      <c r="A1516" s="15">
        <f t="shared" si="411"/>
        <v>2</v>
      </c>
      <c r="B1516" s="16">
        <f t="shared" si="409"/>
        <v>1516</v>
      </c>
      <c r="C1516" s="16">
        <f t="shared" si="414"/>
        <v>158</v>
      </c>
      <c r="D1516" s="17" t="str">
        <f t="shared" si="408"/>
        <v>20120703</v>
      </c>
      <c r="E1516" s="18" t="str">
        <f t="shared" si="403"/>
        <v>20120703158</v>
      </c>
      <c r="F1516" s="19">
        <v>26</v>
      </c>
      <c r="G1516" s="19">
        <v>30</v>
      </c>
      <c r="H1516" s="19">
        <v>8</v>
      </c>
      <c r="I1516" s="19">
        <v>9</v>
      </c>
      <c r="J1516" s="19">
        <v>16</v>
      </c>
      <c r="K1516" s="19">
        <f t="shared" si="407"/>
        <v>89</v>
      </c>
      <c r="L1516" s="23">
        <f t="shared" si="400"/>
        <v>41093</v>
      </c>
      <c r="N1516" s="2">
        <f t="shared" si="405"/>
        <v>17.8</v>
      </c>
      <c r="O1516" s="2">
        <f t="shared" si="406"/>
        <v>8.8634079224641358</v>
      </c>
    </row>
    <row r="1517" spans="1:15" x14ac:dyDescent="0.25">
      <c r="A1517" s="15">
        <f t="shared" si="411"/>
        <v>3</v>
      </c>
      <c r="B1517" s="16">
        <f t="shared" si="409"/>
        <v>1517</v>
      </c>
      <c r="C1517" s="16">
        <f t="shared" si="414"/>
        <v>159</v>
      </c>
      <c r="D1517" s="17" t="str">
        <f t="shared" si="408"/>
        <v>20120704</v>
      </c>
      <c r="E1517" s="18" t="str">
        <f t="shared" si="403"/>
        <v>20120704159</v>
      </c>
      <c r="F1517" s="19">
        <v>5</v>
      </c>
      <c r="G1517" s="19">
        <v>28</v>
      </c>
      <c r="H1517" s="19">
        <v>24</v>
      </c>
      <c r="I1517" s="19">
        <v>35</v>
      </c>
      <c r="J1517" s="19">
        <v>19</v>
      </c>
      <c r="K1517" s="19">
        <f t="shared" si="407"/>
        <v>111</v>
      </c>
      <c r="L1517" s="23">
        <f t="shared" si="400"/>
        <v>41094</v>
      </c>
      <c r="N1517" s="2">
        <f t="shared" si="405"/>
        <v>22.2</v>
      </c>
      <c r="O1517" s="2">
        <f t="shared" si="406"/>
        <v>10.067770358922575</v>
      </c>
    </row>
    <row r="1518" spans="1:15" x14ac:dyDescent="0.25">
      <c r="A1518" s="15">
        <f t="shared" si="411"/>
        <v>4</v>
      </c>
      <c r="B1518" s="16">
        <f t="shared" si="409"/>
        <v>1518</v>
      </c>
      <c r="C1518" s="16">
        <f t="shared" si="414"/>
        <v>160</v>
      </c>
      <c r="D1518" s="17" t="str">
        <f t="shared" si="408"/>
        <v>20120705</v>
      </c>
      <c r="E1518" s="18" t="str">
        <f t="shared" si="403"/>
        <v>20120705160</v>
      </c>
      <c r="F1518" s="19">
        <v>21</v>
      </c>
      <c r="G1518" s="19">
        <v>26</v>
      </c>
      <c r="H1518" s="19">
        <v>36</v>
      </c>
      <c r="I1518" s="19">
        <v>39</v>
      </c>
      <c r="J1518" s="19">
        <v>4</v>
      </c>
      <c r="K1518" s="19">
        <f t="shared" si="407"/>
        <v>126</v>
      </c>
      <c r="L1518" s="23">
        <f t="shared" si="400"/>
        <v>41095</v>
      </c>
      <c r="N1518" s="2">
        <f t="shared" si="405"/>
        <v>25.2</v>
      </c>
      <c r="O1518" s="2">
        <f t="shared" si="406"/>
        <v>12.448293055676348</v>
      </c>
    </row>
    <row r="1519" spans="1:15" x14ac:dyDescent="0.25">
      <c r="A1519" s="15">
        <f t="shared" si="411"/>
        <v>5</v>
      </c>
      <c r="B1519" s="16">
        <f t="shared" si="409"/>
        <v>1519</v>
      </c>
      <c r="C1519" s="16">
        <f t="shared" si="414"/>
        <v>161</v>
      </c>
      <c r="D1519" s="17" t="str">
        <f t="shared" si="408"/>
        <v>20120706</v>
      </c>
      <c r="E1519" s="18" t="str">
        <f t="shared" si="403"/>
        <v>20120706161</v>
      </c>
      <c r="F1519" s="19">
        <v>26</v>
      </c>
      <c r="G1519" s="19">
        <v>24</v>
      </c>
      <c r="H1519" s="19">
        <v>29</v>
      </c>
      <c r="I1519" s="19">
        <v>5</v>
      </c>
      <c r="J1519" s="19">
        <v>25</v>
      </c>
      <c r="K1519" s="19">
        <f t="shared" si="407"/>
        <v>109</v>
      </c>
      <c r="L1519" s="23">
        <f t="shared" si="400"/>
        <v>41096</v>
      </c>
      <c r="N1519" s="2">
        <f t="shared" si="405"/>
        <v>21.8</v>
      </c>
      <c r="O1519" s="2">
        <f t="shared" si="406"/>
        <v>8.5650452421455423</v>
      </c>
    </row>
    <row r="1520" spans="1:15" x14ac:dyDescent="0.25">
      <c r="A1520" s="15">
        <f t="shared" si="411"/>
        <v>6</v>
      </c>
      <c r="B1520" s="16">
        <f t="shared" si="409"/>
        <v>1520</v>
      </c>
      <c r="C1520" s="16">
        <f t="shared" si="414"/>
        <v>162</v>
      </c>
      <c r="D1520" s="17" t="str">
        <f t="shared" si="408"/>
        <v>20120707</v>
      </c>
      <c r="E1520" s="18" t="str">
        <f t="shared" si="403"/>
        <v>20120707162</v>
      </c>
      <c r="F1520" s="19">
        <v>1</v>
      </c>
      <c r="G1520" s="19">
        <v>34</v>
      </c>
      <c r="H1520" s="19">
        <v>35</v>
      </c>
      <c r="I1520" s="19">
        <v>30</v>
      </c>
      <c r="J1520" s="19">
        <v>17</v>
      </c>
      <c r="K1520" s="19">
        <f t="shared" si="407"/>
        <v>117</v>
      </c>
      <c r="L1520" s="23">
        <f t="shared" si="400"/>
        <v>41097</v>
      </c>
      <c r="N1520" s="2">
        <f t="shared" si="405"/>
        <v>23.4</v>
      </c>
      <c r="O1520" s="2">
        <f t="shared" si="406"/>
        <v>12.90891165048394</v>
      </c>
    </row>
    <row r="1521" spans="1:15" x14ac:dyDescent="0.25">
      <c r="A1521" s="15">
        <f t="shared" si="411"/>
        <v>1</v>
      </c>
      <c r="B1521" s="16">
        <f t="shared" si="409"/>
        <v>1521</v>
      </c>
      <c r="C1521" s="16">
        <f t="shared" si="414"/>
        <v>163</v>
      </c>
      <c r="D1521" s="17" t="str">
        <f t="shared" si="408"/>
        <v>20120709</v>
      </c>
      <c r="E1521" s="18" t="str">
        <f t="shared" si="403"/>
        <v>20120709163</v>
      </c>
      <c r="F1521" s="19">
        <v>15</v>
      </c>
      <c r="G1521" s="19">
        <v>3</v>
      </c>
      <c r="H1521" s="19">
        <v>13</v>
      </c>
      <c r="I1521" s="19">
        <v>4</v>
      </c>
      <c r="J1521" s="19">
        <v>26</v>
      </c>
      <c r="K1521" s="19">
        <f t="shared" si="407"/>
        <v>61</v>
      </c>
      <c r="L1521" s="23">
        <f t="shared" ref="L1521" si="419">L1520+2</f>
        <v>41099</v>
      </c>
      <c r="N1521" s="2">
        <f t="shared" si="405"/>
        <v>12.2</v>
      </c>
      <c r="O1521" s="2">
        <f t="shared" si="406"/>
        <v>8.3761566365487692</v>
      </c>
    </row>
    <row r="1522" spans="1:15" x14ac:dyDescent="0.25">
      <c r="A1522" s="15">
        <f t="shared" si="411"/>
        <v>2</v>
      </c>
      <c r="B1522" s="16">
        <f t="shared" si="409"/>
        <v>1522</v>
      </c>
      <c r="C1522" s="16">
        <f t="shared" si="414"/>
        <v>164</v>
      </c>
      <c r="D1522" s="17" t="str">
        <f t="shared" si="408"/>
        <v>20120710</v>
      </c>
      <c r="E1522" s="18" t="str">
        <f t="shared" si="403"/>
        <v>20120710164</v>
      </c>
      <c r="F1522" s="19">
        <v>8</v>
      </c>
      <c r="G1522" s="19">
        <v>12</v>
      </c>
      <c r="H1522" s="19">
        <v>17</v>
      </c>
      <c r="I1522" s="19">
        <v>10</v>
      </c>
      <c r="J1522" s="19">
        <v>34</v>
      </c>
      <c r="K1522" s="19">
        <f t="shared" si="407"/>
        <v>81</v>
      </c>
      <c r="L1522" s="23">
        <f t="shared" si="400"/>
        <v>41100</v>
      </c>
      <c r="N1522" s="2">
        <f t="shared" si="405"/>
        <v>16.2</v>
      </c>
      <c r="O1522" s="2">
        <f t="shared" si="406"/>
        <v>9.389355675444401</v>
      </c>
    </row>
    <row r="1523" spans="1:15" x14ac:dyDescent="0.25">
      <c r="A1523" s="15">
        <f t="shared" si="411"/>
        <v>3</v>
      </c>
      <c r="B1523" s="16">
        <f t="shared" si="409"/>
        <v>1523</v>
      </c>
      <c r="C1523" s="16">
        <f t="shared" si="414"/>
        <v>165</v>
      </c>
      <c r="D1523" s="17" t="str">
        <f t="shared" si="408"/>
        <v>20120711</v>
      </c>
      <c r="E1523" s="18" t="str">
        <f t="shared" si="403"/>
        <v>20120711165</v>
      </c>
      <c r="F1523" s="19">
        <v>18</v>
      </c>
      <c r="G1523" s="19">
        <v>37</v>
      </c>
      <c r="H1523" s="19">
        <v>6</v>
      </c>
      <c r="I1523" s="19">
        <v>15</v>
      </c>
      <c r="J1523" s="19">
        <v>34</v>
      </c>
      <c r="K1523" s="19">
        <f t="shared" si="407"/>
        <v>110</v>
      </c>
      <c r="L1523" s="23">
        <f t="shared" si="400"/>
        <v>41101</v>
      </c>
      <c r="N1523" s="2">
        <f t="shared" si="405"/>
        <v>22</v>
      </c>
      <c r="O1523" s="2">
        <f t="shared" si="406"/>
        <v>11.74734012447073</v>
      </c>
    </row>
    <row r="1524" spans="1:15" x14ac:dyDescent="0.25">
      <c r="A1524" s="15">
        <f t="shared" si="411"/>
        <v>4</v>
      </c>
      <c r="B1524" s="16">
        <f t="shared" si="409"/>
        <v>1524</v>
      </c>
      <c r="C1524" s="16">
        <f t="shared" si="414"/>
        <v>166</v>
      </c>
      <c r="D1524" s="17" t="str">
        <f t="shared" si="408"/>
        <v>20120712</v>
      </c>
      <c r="E1524" s="18" t="str">
        <f t="shared" si="403"/>
        <v>20120712166</v>
      </c>
      <c r="F1524" s="19">
        <v>21</v>
      </c>
      <c r="G1524" s="19">
        <v>3</v>
      </c>
      <c r="H1524" s="19">
        <v>33</v>
      </c>
      <c r="I1524" s="19">
        <v>5</v>
      </c>
      <c r="J1524" s="19">
        <v>12</v>
      </c>
      <c r="K1524" s="19">
        <f t="shared" si="407"/>
        <v>74</v>
      </c>
      <c r="L1524" s="23">
        <f t="shared" ref="L1524:L1586" si="420">L1523+1</f>
        <v>41102</v>
      </c>
      <c r="N1524" s="2">
        <f t="shared" si="405"/>
        <v>14.8</v>
      </c>
      <c r="O1524" s="2">
        <f t="shared" si="406"/>
        <v>11.070682002478438</v>
      </c>
    </row>
    <row r="1525" spans="1:15" x14ac:dyDescent="0.25">
      <c r="A1525" s="15">
        <f t="shared" si="411"/>
        <v>5</v>
      </c>
      <c r="B1525" s="16">
        <f t="shared" si="409"/>
        <v>1525</v>
      </c>
      <c r="C1525" s="16">
        <f t="shared" si="414"/>
        <v>167</v>
      </c>
      <c r="D1525" s="17" t="str">
        <f t="shared" si="408"/>
        <v>20120713</v>
      </c>
      <c r="E1525" s="18" t="str">
        <f t="shared" si="403"/>
        <v>20120713167</v>
      </c>
      <c r="F1525" s="19">
        <v>21</v>
      </c>
      <c r="G1525" s="19">
        <v>13</v>
      </c>
      <c r="H1525" s="19">
        <v>19</v>
      </c>
      <c r="I1525" s="19">
        <v>15</v>
      </c>
      <c r="J1525" s="19">
        <v>17</v>
      </c>
      <c r="K1525" s="19">
        <f t="shared" si="407"/>
        <v>85</v>
      </c>
      <c r="L1525" s="23">
        <f t="shared" si="420"/>
        <v>41103</v>
      </c>
      <c r="N1525" s="2">
        <f t="shared" si="405"/>
        <v>17</v>
      </c>
      <c r="O1525" s="2">
        <f t="shared" si="406"/>
        <v>2.8284271247461903</v>
      </c>
    </row>
    <row r="1526" spans="1:15" x14ac:dyDescent="0.25">
      <c r="A1526" s="15">
        <f t="shared" si="411"/>
        <v>6</v>
      </c>
      <c r="B1526" s="16">
        <f t="shared" si="409"/>
        <v>1526</v>
      </c>
      <c r="C1526" s="16">
        <f t="shared" si="414"/>
        <v>168</v>
      </c>
      <c r="D1526" s="17" t="str">
        <f t="shared" si="408"/>
        <v>20120714</v>
      </c>
      <c r="E1526" s="18" t="str">
        <f t="shared" si="403"/>
        <v>20120714168</v>
      </c>
      <c r="F1526" s="19">
        <v>23</v>
      </c>
      <c r="G1526" s="19">
        <v>38</v>
      </c>
      <c r="H1526" s="19">
        <v>32</v>
      </c>
      <c r="I1526" s="19">
        <v>11</v>
      </c>
      <c r="J1526" s="19">
        <v>5</v>
      </c>
      <c r="K1526" s="19">
        <f t="shared" si="407"/>
        <v>109</v>
      </c>
      <c r="L1526" s="23">
        <f t="shared" si="420"/>
        <v>41104</v>
      </c>
      <c r="N1526" s="2">
        <f t="shared" si="405"/>
        <v>21.8</v>
      </c>
      <c r="O1526" s="2">
        <f t="shared" si="406"/>
        <v>12.383860464330176</v>
      </c>
    </row>
    <row r="1527" spans="1:15" x14ac:dyDescent="0.25">
      <c r="A1527" s="15">
        <f t="shared" si="411"/>
        <v>1</v>
      </c>
      <c r="B1527" s="16">
        <f t="shared" si="409"/>
        <v>1527</v>
      </c>
      <c r="C1527" s="16">
        <f t="shared" si="414"/>
        <v>169</v>
      </c>
      <c r="D1527" s="17" t="str">
        <f t="shared" si="408"/>
        <v>20120716</v>
      </c>
      <c r="E1527" s="18" t="str">
        <f t="shared" si="403"/>
        <v>20120716169</v>
      </c>
      <c r="F1527" s="19">
        <v>7</v>
      </c>
      <c r="G1527" s="19">
        <v>33</v>
      </c>
      <c r="H1527" s="19">
        <v>31</v>
      </c>
      <c r="I1527" s="19">
        <v>36</v>
      </c>
      <c r="J1527" s="19">
        <v>37</v>
      </c>
      <c r="K1527" s="19">
        <f t="shared" si="407"/>
        <v>144</v>
      </c>
      <c r="L1527" s="23">
        <f t="shared" ref="L1527" si="421">L1526+2</f>
        <v>41106</v>
      </c>
      <c r="N1527" s="2">
        <f t="shared" si="405"/>
        <v>28.8</v>
      </c>
      <c r="O1527" s="2">
        <f t="shared" si="406"/>
        <v>11.106754701531857</v>
      </c>
    </row>
    <row r="1528" spans="1:15" x14ac:dyDescent="0.25">
      <c r="A1528" s="15">
        <f t="shared" si="411"/>
        <v>2</v>
      </c>
      <c r="B1528" s="16">
        <f t="shared" si="409"/>
        <v>1528</v>
      </c>
      <c r="C1528" s="16">
        <f t="shared" si="414"/>
        <v>170</v>
      </c>
      <c r="D1528" s="17" t="str">
        <f t="shared" si="408"/>
        <v>20120717</v>
      </c>
      <c r="E1528" s="18" t="str">
        <f t="shared" si="403"/>
        <v>20120717170</v>
      </c>
      <c r="F1528" s="19">
        <v>13</v>
      </c>
      <c r="G1528" s="19">
        <v>37</v>
      </c>
      <c r="H1528" s="19">
        <v>11</v>
      </c>
      <c r="I1528" s="19">
        <v>22</v>
      </c>
      <c r="J1528" s="19">
        <v>1</v>
      </c>
      <c r="K1528" s="19">
        <f t="shared" si="407"/>
        <v>84</v>
      </c>
      <c r="L1528" s="23">
        <f t="shared" si="420"/>
        <v>41107</v>
      </c>
      <c r="N1528" s="2">
        <f t="shared" si="405"/>
        <v>16.8</v>
      </c>
      <c r="O1528" s="2">
        <f t="shared" si="406"/>
        <v>12.106196760337244</v>
      </c>
    </row>
    <row r="1529" spans="1:15" x14ac:dyDescent="0.25">
      <c r="A1529" s="15">
        <f t="shared" si="411"/>
        <v>3</v>
      </c>
      <c r="B1529" s="16">
        <f t="shared" si="409"/>
        <v>1529</v>
      </c>
      <c r="C1529" s="16">
        <f t="shared" si="414"/>
        <v>171</v>
      </c>
      <c r="D1529" s="17" t="str">
        <f t="shared" si="408"/>
        <v>20120718</v>
      </c>
      <c r="E1529" s="18" t="str">
        <f t="shared" si="403"/>
        <v>20120718171</v>
      </c>
      <c r="F1529" s="19">
        <v>35</v>
      </c>
      <c r="G1529" s="19">
        <v>4</v>
      </c>
      <c r="H1529" s="19">
        <v>8</v>
      </c>
      <c r="I1529" s="19">
        <v>28</v>
      </c>
      <c r="J1529" s="19">
        <v>26</v>
      </c>
      <c r="K1529" s="19">
        <f t="shared" si="407"/>
        <v>101</v>
      </c>
      <c r="L1529" s="23">
        <f t="shared" si="420"/>
        <v>41108</v>
      </c>
      <c r="N1529" s="2">
        <f t="shared" si="405"/>
        <v>20.2</v>
      </c>
      <c r="O1529" s="2">
        <f t="shared" si="406"/>
        <v>12.039933554633929</v>
      </c>
    </row>
    <row r="1530" spans="1:15" x14ac:dyDescent="0.25">
      <c r="A1530" s="15">
        <f t="shared" si="411"/>
        <v>4</v>
      </c>
      <c r="B1530" s="16">
        <f t="shared" si="409"/>
        <v>1530</v>
      </c>
      <c r="C1530" s="16">
        <f t="shared" si="414"/>
        <v>172</v>
      </c>
      <c r="D1530" s="17" t="str">
        <f t="shared" si="408"/>
        <v>20120719</v>
      </c>
      <c r="E1530" s="18" t="str">
        <f t="shared" si="403"/>
        <v>20120719172</v>
      </c>
      <c r="F1530" s="19">
        <v>6</v>
      </c>
      <c r="G1530" s="19">
        <v>18</v>
      </c>
      <c r="H1530" s="19">
        <v>35</v>
      </c>
      <c r="I1530" s="19">
        <v>9</v>
      </c>
      <c r="J1530" s="19">
        <v>14</v>
      </c>
      <c r="K1530" s="19">
        <f t="shared" si="407"/>
        <v>82</v>
      </c>
      <c r="L1530" s="23">
        <f t="shared" si="420"/>
        <v>41109</v>
      </c>
      <c r="N1530" s="2">
        <f t="shared" si="405"/>
        <v>16.399999999999999</v>
      </c>
      <c r="O1530" s="2">
        <f t="shared" si="406"/>
        <v>10.170545708072895</v>
      </c>
    </row>
    <row r="1531" spans="1:15" x14ac:dyDescent="0.25">
      <c r="A1531" s="15">
        <f t="shared" si="411"/>
        <v>5</v>
      </c>
      <c r="B1531" s="16">
        <f t="shared" si="409"/>
        <v>1531</v>
      </c>
      <c r="C1531" s="16">
        <f t="shared" si="414"/>
        <v>173</v>
      </c>
      <c r="D1531" s="17" t="str">
        <f t="shared" si="408"/>
        <v>20120720</v>
      </c>
      <c r="E1531" s="18" t="str">
        <f t="shared" si="403"/>
        <v>20120720173</v>
      </c>
      <c r="F1531" s="19">
        <v>11</v>
      </c>
      <c r="G1531" s="19">
        <v>22</v>
      </c>
      <c r="H1531" s="19">
        <v>29</v>
      </c>
      <c r="I1531" s="19">
        <v>27</v>
      </c>
      <c r="J1531" s="19">
        <v>31</v>
      </c>
      <c r="K1531" s="19">
        <f t="shared" si="407"/>
        <v>120</v>
      </c>
      <c r="L1531" s="23">
        <f t="shared" si="420"/>
        <v>41110</v>
      </c>
      <c r="N1531" s="2">
        <f t="shared" si="405"/>
        <v>24</v>
      </c>
      <c r="O1531" s="2">
        <f t="shared" si="406"/>
        <v>7.1554175279993268</v>
      </c>
    </row>
    <row r="1532" spans="1:15" x14ac:dyDescent="0.25">
      <c r="A1532" s="15">
        <f t="shared" si="411"/>
        <v>6</v>
      </c>
      <c r="B1532" s="16">
        <f t="shared" si="409"/>
        <v>1532</v>
      </c>
      <c r="C1532" s="16">
        <f t="shared" si="414"/>
        <v>174</v>
      </c>
      <c r="D1532" s="17" t="str">
        <f t="shared" si="408"/>
        <v>20120721</v>
      </c>
      <c r="E1532" s="18" t="str">
        <f t="shared" si="403"/>
        <v>20120721174</v>
      </c>
      <c r="F1532" s="19">
        <v>5</v>
      </c>
      <c r="G1532" s="19">
        <v>10</v>
      </c>
      <c r="H1532" s="19">
        <v>33</v>
      </c>
      <c r="I1532" s="19">
        <v>12</v>
      </c>
      <c r="J1532" s="19">
        <v>30</v>
      </c>
      <c r="K1532" s="19">
        <f t="shared" si="407"/>
        <v>90</v>
      </c>
      <c r="L1532" s="23">
        <f t="shared" si="420"/>
        <v>41111</v>
      </c>
      <c r="N1532" s="2">
        <f t="shared" si="405"/>
        <v>18</v>
      </c>
      <c r="O1532" s="2">
        <f t="shared" si="406"/>
        <v>11.29601699715435</v>
      </c>
    </row>
    <row r="1533" spans="1:15" x14ac:dyDescent="0.25">
      <c r="A1533" s="15">
        <f t="shared" si="411"/>
        <v>1</v>
      </c>
      <c r="B1533" s="16">
        <f t="shared" si="409"/>
        <v>1533</v>
      </c>
      <c r="C1533" s="16">
        <f t="shared" si="414"/>
        <v>175</v>
      </c>
      <c r="D1533" s="17" t="str">
        <f t="shared" si="408"/>
        <v>20120723</v>
      </c>
      <c r="E1533" s="18" t="str">
        <f t="shared" si="403"/>
        <v>20120723175</v>
      </c>
      <c r="F1533" s="19">
        <v>1</v>
      </c>
      <c r="G1533" s="19">
        <v>38</v>
      </c>
      <c r="H1533" s="19">
        <v>6</v>
      </c>
      <c r="I1533" s="19">
        <v>22</v>
      </c>
      <c r="J1533" s="19">
        <v>16</v>
      </c>
      <c r="K1533" s="19">
        <f t="shared" si="407"/>
        <v>83</v>
      </c>
      <c r="L1533" s="23">
        <f t="shared" ref="L1533" si="422">L1532+2</f>
        <v>41113</v>
      </c>
      <c r="N1533" s="2">
        <f t="shared" si="405"/>
        <v>16.600000000000001</v>
      </c>
      <c r="O1533" s="2">
        <f t="shared" si="406"/>
        <v>12.98614646459834</v>
      </c>
    </row>
    <row r="1534" spans="1:15" x14ac:dyDescent="0.25">
      <c r="A1534" s="15">
        <f t="shared" si="411"/>
        <v>2</v>
      </c>
      <c r="B1534" s="16">
        <f t="shared" si="409"/>
        <v>1534</v>
      </c>
      <c r="C1534" s="16">
        <f t="shared" si="414"/>
        <v>176</v>
      </c>
      <c r="D1534" s="17" t="str">
        <f t="shared" si="408"/>
        <v>20120724</v>
      </c>
      <c r="E1534" s="18" t="str">
        <f t="shared" si="403"/>
        <v>20120724176</v>
      </c>
      <c r="F1534" s="19">
        <v>5</v>
      </c>
      <c r="G1534" s="19">
        <v>11</v>
      </c>
      <c r="H1534" s="19">
        <v>7</v>
      </c>
      <c r="I1534" s="19">
        <v>13</v>
      </c>
      <c r="J1534" s="19">
        <v>29</v>
      </c>
      <c r="K1534" s="19">
        <f t="shared" si="407"/>
        <v>65</v>
      </c>
      <c r="L1534" s="23">
        <f t="shared" si="420"/>
        <v>41114</v>
      </c>
      <c r="N1534" s="2">
        <f t="shared" si="405"/>
        <v>13</v>
      </c>
      <c r="O1534" s="2">
        <f t="shared" si="406"/>
        <v>8.4852813742385695</v>
      </c>
    </row>
    <row r="1535" spans="1:15" x14ac:dyDescent="0.25">
      <c r="A1535" s="15">
        <f t="shared" si="411"/>
        <v>3</v>
      </c>
      <c r="B1535" s="16">
        <f t="shared" si="409"/>
        <v>1535</v>
      </c>
      <c r="C1535" s="16">
        <f t="shared" si="414"/>
        <v>177</v>
      </c>
      <c r="D1535" s="17" t="str">
        <f t="shared" si="408"/>
        <v>20120725</v>
      </c>
      <c r="E1535" s="18" t="str">
        <f t="shared" si="403"/>
        <v>20120725177</v>
      </c>
      <c r="F1535" s="19">
        <v>27</v>
      </c>
      <c r="G1535" s="19">
        <v>34</v>
      </c>
      <c r="H1535" s="19">
        <v>37</v>
      </c>
      <c r="I1535" s="19">
        <v>24</v>
      </c>
      <c r="J1535" s="19">
        <v>22</v>
      </c>
      <c r="K1535" s="19">
        <f t="shared" si="407"/>
        <v>144</v>
      </c>
      <c r="L1535" s="23">
        <f t="shared" si="420"/>
        <v>41115</v>
      </c>
      <c r="N1535" s="2">
        <f t="shared" si="405"/>
        <v>28.8</v>
      </c>
      <c r="O1535" s="2">
        <f t="shared" si="406"/>
        <v>5.7758116312774606</v>
      </c>
    </row>
    <row r="1536" spans="1:15" x14ac:dyDescent="0.25">
      <c r="A1536" s="15">
        <f t="shared" si="411"/>
        <v>4</v>
      </c>
      <c r="B1536" s="16">
        <f t="shared" si="409"/>
        <v>1536</v>
      </c>
      <c r="C1536" s="16">
        <f t="shared" si="414"/>
        <v>178</v>
      </c>
      <c r="D1536" s="17" t="str">
        <f t="shared" si="408"/>
        <v>20120726</v>
      </c>
      <c r="E1536" s="18" t="str">
        <f t="shared" si="403"/>
        <v>20120726178</v>
      </c>
      <c r="F1536" s="19">
        <v>19</v>
      </c>
      <c r="G1536" s="19">
        <v>7</v>
      </c>
      <c r="H1536" s="19">
        <v>23</v>
      </c>
      <c r="I1536" s="19">
        <v>14</v>
      </c>
      <c r="J1536" s="19">
        <v>22</v>
      </c>
      <c r="K1536" s="19">
        <f t="shared" si="407"/>
        <v>85</v>
      </c>
      <c r="L1536" s="23">
        <f t="shared" si="420"/>
        <v>41116</v>
      </c>
      <c r="N1536" s="2">
        <f t="shared" si="405"/>
        <v>17</v>
      </c>
      <c r="O1536" s="2">
        <f t="shared" si="406"/>
        <v>5.8991524815010496</v>
      </c>
    </row>
    <row r="1537" spans="1:15" x14ac:dyDescent="0.25">
      <c r="A1537" s="15">
        <f t="shared" si="411"/>
        <v>5</v>
      </c>
      <c r="B1537" s="16">
        <f t="shared" si="409"/>
        <v>1537</v>
      </c>
      <c r="C1537" s="16">
        <f t="shared" si="414"/>
        <v>179</v>
      </c>
      <c r="D1537" s="17" t="str">
        <f t="shared" si="408"/>
        <v>20120727</v>
      </c>
      <c r="E1537" s="18" t="str">
        <f t="shared" ref="E1537:E1600" si="423">CONCATENATE(D1537,TEXT(C1537,"000"))</f>
        <v>20120727179</v>
      </c>
      <c r="F1537" s="19">
        <v>24</v>
      </c>
      <c r="G1537" s="19">
        <v>37</v>
      </c>
      <c r="H1537" s="19">
        <v>36</v>
      </c>
      <c r="I1537" s="19">
        <v>9</v>
      </c>
      <c r="J1537" s="19">
        <v>14</v>
      </c>
      <c r="K1537" s="19">
        <f t="shared" si="407"/>
        <v>120</v>
      </c>
      <c r="L1537" s="23">
        <f t="shared" si="420"/>
        <v>41117</v>
      </c>
      <c r="N1537" s="2">
        <f t="shared" ref="N1537:N1600" si="424">AVERAGE(F1537:J1537)</f>
        <v>24</v>
      </c>
      <c r="O1537" s="2">
        <f t="shared" ref="O1537:O1600" si="425">STDEVPA(F1537:J1537)</f>
        <v>11.29601699715435</v>
      </c>
    </row>
    <row r="1538" spans="1:15" x14ac:dyDescent="0.25">
      <c r="A1538" s="15">
        <f t="shared" si="411"/>
        <v>6</v>
      </c>
      <c r="B1538" s="16">
        <f t="shared" si="409"/>
        <v>1538</v>
      </c>
      <c r="C1538" s="16">
        <f t="shared" si="414"/>
        <v>180</v>
      </c>
      <c r="D1538" s="17" t="str">
        <f t="shared" si="408"/>
        <v>20120728</v>
      </c>
      <c r="E1538" s="18" t="str">
        <f t="shared" si="423"/>
        <v>20120728180</v>
      </c>
      <c r="F1538" s="19">
        <v>32</v>
      </c>
      <c r="G1538" s="19">
        <v>31</v>
      </c>
      <c r="H1538" s="19">
        <v>38</v>
      </c>
      <c r="I1538" s="19">
        <v>30</v>
      </c>
      <c r="J1538" s="19">
        <v>15</v>
      </c>
      <c r="K1538" s="19">
        <f t="shared" ref="K1538:K1601" si="426">SUM(F1538:J1538)</f>
        <v>146</v>
      </c>
      <c r="L1538" s="23">
        <f t="shared" si="420"/>
        <v>41118</v>
      </c>
      <c r="N1538" s="2">
        <f t="shared" si="424"/>
        <v>29.2</v>
      </c>
      <c r="O1538" s="2">
        <f t="shared" si="425"/>
        <v>7.6262703859750474</v>
      </c>
    </row>
    <row r="1539" spans="1:15" x14ac:dyDescent="0.25">
      <c r="A1539" s="15">
        <f t="shared" si="411"/>
        <v>1</v>
      </c>
      <c r="B1539" s="16">
        <f t="shared" si="409"/>
        <v>1539</v>
      </c>
      <c r="C1539" s="16">
        <f t="shared" si="414"/>
        <v>181</v>
      </c>
      <c r="D1539" s="17" t="str">
        <f t="shared" ref="D1539:D1602" si="427">CONCATENATE(TEXT(YEAR(L1539),"0000"),TEXT(MONTH(L1539),"00"),TEXT(DAY(L1539),"00"))</f>
        <v>20120730</v>
      </c>
      <c r="E1539" s="18" t="str">
        <f t="shared" si="423"/>
        <v>20120730181</v>
      </c>
      <c r="F1539" s="19">
        <v>23</v>
      </c>
      <c r="G1539" s="19">
        <v>37</v>
      </c>
      <c r="H1539" s="19">
        <v>17</v>
      </c>
      <c r="I1539" s="19">
        <v>4</v>
      </c>
      <c r="J1539" s="19">
        <v>25</v>
      </c>
      <c r="K1539" s="19">
        <f t="shared" si="426"/>
        <v>106</v>
      </c>
      <c r="L1539" s="23">
        <f t="shared" ref="L1539" si="428">L1538+2</f>
        <v>41120</v>
      </c>
      <c r="N1539" s="2">
        <f t="shared" si="424"/>
        <v>21.2</v>
      </c>
      <c r="O1539" s="2">
        <f t="shared" si="425"/>
        <v>10.777754868245983</v>
      </c>
    </row>
    <row r="1540" spans="1:15" x14ac:dyDescent="0.25">
      <c r="A1540" s="15">
        <f t="shared" si="411"/>
        <v>2</v>
      </c>
      <c r="B1540" s="16">
        <f t="shared" ref="B1540:B1603" si="429">B1539+1</f>
        <v>1540</v>
      </c>
      <c r="C1540" s="16">
        <f t="shared" si="414"/>
        <v>182</v>
      </c>
      <c r="D1540" s="17" t="str">
        <f t="shared" si="427"/>
        <v>20120731</v>
      </c>
      <c r="E1540" s="18" t="str">
        <f t="shared" si="423"/>
        <v>20120731182</v>
      </c>
      <c r="F1540" s="19">
        <v>37</v>
      </c>
      <c r="G1540" s="19">
        <v>1</v>
      </c>
      <c r="H1540" s="19">
        <v>16</v>
      </c>
      <c r="I1540" s="19">
        <v>36</v>
      </c>
      <c r="J1540" s="19">
        <v>13</v>
      </c>
      <c r="K1540" s="19">
        <f t="shared" si="426"/>
        <v>103</v>
      </c>
      <c r="L1540" s="23">
        <f t="shared" si="420"/>
        <v>41121</v>
      </c>
      <c r="N1540" s="2">
        <f t="shared" si="424"/>
        <v>20.6</v>
      </c>
      <c r="O1540" s="2">
        <f t="shared" si="425"/>
        <v>13.92264342716569</v>
      </c>
    </row>
    <row r="1541" spans="1:15" x14ac:dyDescent="0.25">
      <c r="A1541" s="15">
        <f t="shared" si="411"/>
        <v>3</v>
      </c>
      <c r="B1541" s="16">
        <f t="shared" si="429"/>
        <v>1541</v>
      </c>
      <c r="C1541" s="16">
        <f t="shared" si="414"/>
        <v>183</v>
      </c>
      <c r="D1541" s="17" t="str">
        <f t="shared" si="427"/>
        <v>20120801</v>
      </c>
      <c r="E1541" s="18" t="str">
        <f t="shared" si="423"/>
        <v>20120801183</v>
      </c>
      <c r="F1541" s="19">
        <v>8</v>
      </c>
      <c r="G1541" s="19">
        <v>33</v>
      </c>
      <c r="H1541" s="19">
        <v>10</v>
      </c>
      <c r="I1541" s="19">
        <v>36</v>
      </c>
      <c r="J1541" s="19">
        <v>29</v>
      </c>
      <c r="K1541" s="19">
        <f t="shared" si="426"/>
        <v>116</v>
      </c>
      <c r="L1541" s="23">
        <f t="shared" si="420"/>
        <v>41122</v>
      </c>
      <c r="N1541" s="2">
        <f t="shared" si="424"/>
        <v>23.2</v>
      </c>
      <c r="O1541" s="2">
        <f t="shared" si="425"/>
        <v>11.822013364905319</v>
      </c>
    </row>
    <row r="1542" spans="1:15" x14ac:dyDescent="0.25">
      <c r="A1542" s="15">
        <f t="shared" si="411"/>
        <v>4</v>
      </c>
      <c r="B1542" s="16">
        <f t="shared" si="429"/>
        <v>1542</v>
      </c>
      <c r="C1542" s="16">
        <f t="shared" si="414"/>
        <v>184</v>
      </c>
      <c r="D1542" s="17" t="str">
        <f t="shared" si="427"/>
        <v>20120802</v>
      </c>
      <c r="E1542" s="18" t="str">
        <f t="shared" si="423"/>
        <v>20120802184</v>
      </c>
      <c r="F1542" s="19">
        <v>1</v>
      </c>
      <c r="G1542" s="19">
        <v>35</v>
      </c>
      <c r="H1542" s="19">
        <v>34</v>
      </c>
      <c r="I1542" s="19">
        <v>37</v>
      </c>
      <c r="J1542" s="19">
        <v>19</v>
      </c>
      <c r="K1542" s="19">
        <f t="shared" si="426"/>
        <v>126</v>
      </c>
      <c r="L1542" s="23">
        <f t="shared" si="420"/>
        <v>41123</v>
      </c>
      <c r="N1542" s="2">
        <f t="shared" si="424"/>
        <v>25.2</v>
      </c>
      <c r="O1542" s="2">
        <f t="shared" si="425"/>
        <v>13.687950905814938</v>
      </c>
    </row>
    <row r="1543" spans="1:15" x14ac:dyDescent="0.25">
      <c r="A1543" s="15">
        <f t="shared" si="411"/>
        <v>5</v>
      </c>
      <c r="B1543" s="16">
        <f t="shared" si="429"/>
        <v>1543</v>
      </c>
      <c r="C1543" s="16">
        <f t="shared" si="414"/>
        <v>185</v>
      </c>
      <c r="D1543" s="17" t="str">
        <f t="shared" si="427"/>
        <v>20120803</v>
      </c>
      <c r="E1543" s="18" t="str">
        <f t="shared" si="423"/>
        <v>20120803185</v>
      </c>
      <c r="F1543" s="19">
        <v>21</v>
      </c>
      <c r="G1543" s="19">
        <v>28</v>
      </c>
      <c r="H1543" s="19">
        <v>22</v>
      </c>
      <c r="I1543" s="19">
        <v>18</v>
      </c>
      <c r="J1543" s="19">
        <v>2</v>
      </c>
      <c r="K1543" s="19">
        <f t="shared" si="426"/>
        <v>91</v>
      </c>
      <c r="L1543" s="23">
        <f t="shared" si="420"/>
        <v>41124</v>
      </c>
      <c r="N1543" s="2">
        <f t="shared" si="424"/>
        <v>18.2</v>
      </c>
      <c r="O1543" s="2">
        <f t="shared" si="425"/>
        <v>8.7269696917085717</v>
      </c>
    </row>
    <row r="1544" spans="1:15" x14ac:dyDescent="0.25">
      <c r="A1544" s="15">
        <f t="shared" si="411"/>
        <v>6</v>
      </c>
      <c r="B1544" s="16">
        <f t="shared" si="429"/>
        <v>1544</v>
      </c>
      <c r="C1544" s="16">
        <f t="shared" si="414"/>
        <v>186</v>
      </c>
      <c r="D1544" s="17" t="str">
        <f t="shared" si="427"/>
        <v>20120804</v>
      </c>
      <c r="E1544" s="18" t="str">
        <f t="shared" si="423"/>
        <v>20120804186</v>
      </c>
      <c r="F1544" s="19">
        <v>13</v>
      </c>
      <c r="G1544" s="19">
        <v>10</v>
      </c>
      <c r="H1544" s="19">
        <v>5</v>
      </c>
      <c r="I1544" s="19">
        <v>22</v>
      </c>
      <c r="J1544" s="19">
        <v>1</v>
      </c>
      <c r="K1544" s="19">
        <f t="shared" si="426"/>
        <v>51</v>
      </c>
      <c r="L1544" s="23">
        <f t="shared" si="420"/>
        <v>41125</v>
      </c>
      <c r="N1544" s="2">
        <f t="shared" si="424"/>
        <v>10.199999999999999</v>
      </c>
      <c r="O1544" s="2">
        <f t="shared" si="425"/>
        <v>7.1944422994419792</v>
      </c>
    </row>
    <row r="1545" spans="1:15" x14ac:dyDescent="0.25">
      <c r="A1545" s="15">
        <f t="shared" si="411"/>
        <v>1</v>
      </c>
      <c r="B1545" s="16">
        <f t="shared" si="429"/>
        <v>1545</v>
      </c>
      <c r="C1545" s="16">
        <f t="shared" si="414"/>
        <v>187</v>
      </c>
      <c r="D1545" s="17" t="str">
        <f t="shared" si="427"/>
        <v>20120806</v>
      </c>
      <c r="E1545" s="18" t="str">
        <f t="shared" si="423"/>
        <v>20120806187</v>
      </c>
      <c r="F1545" s="19">
        <v>18</v>
      </c>
      <c r="G1545" s="19">
        <v>30</v>
      </c>
      <c r="H1545" s="19">
        <v>7</v>
      </c>
      <c r="I1545" s="19">
        <v>29</v>
      </c>
      <c r="J1545" s="19">
        <v>33</v>
      </c>
      <c r="K1545" s="19">
        <f t="shared" si="426"/>
        <v>117</v>
      </c>
      <c r="L1545" s="23">
        <f t="shared" ref="L1545" si="430">L1544+2</f>
        <v>41127</v>
      </c>
      <c r="N1545" s="2">
        <f t="shared" si="424"/>
        <v>23.4</v>
      </c>
      <c r="O1545" s="2">
        <f t="shared" si="425"/>
        <v>9.6457244414299961</v>
      </c>
    </row>
    <row r="1546" spans="1:15" x14ac:dyDescent="0.25">
      <c r="A1546" s="15">
        <f t="shared" si="411"/>
        <v>2</v>
      </c>
      <c r="B1546" s="16">
        <f t="shared" si="429"/>
        <v>1546</v>
      </c>
      <c r="C1546" s="16">
        <f t="shared" si="414"/>
        <v>188</v>
      </c>
      <c r="D1546" s="17" t="str">
        <f t="shared" si="427"/>
        <v>20120807</v>
      </c>
      <c r="E1546" s="18" t="str">
        <f t="shared" si="423"/>
        <v>20120807188</v>
      </c>
      <c r="F1546" s="19">
        <v>32</v>
      </c>
      <c r="G1546" s="19">
        <v>5</v>
      </c>
      <c r="H1546" s="19">
        <v>9</v>
      </c>
      <c r="I1546" s="19">
        <v>11</v>
      </c>
      <c r="J1546" s="19">
        <v>29</v>
      </c>
      <c r="K1546" s="19">
        <f t="shared" si="426"/>
        <v>86</v>
      </c>
      <c r="L1546" s="23">
        <f t="shared" si="420"/>
        <v>41128</v>
      </c>
      <c r="N1546" s="2">
        <f t="shared" si="424"/>
        <v>17.2</v>
      </c>
      <c r="O1546" s="2">
        <f t="shared" si="425"/>
        <v>11.070682002478438</v>
      </c>
    </row>
    <row r="1547" spans="1:15" x14ac:dyDescent="0.25">
      <c r="A1547" s="15">
        <f t="shared" si="411"/>
        <v>3</v>
      </c>
      <c r="B1547" s="16">
        <f t="shared" si="429"/>
        <v>1547</v>
      </c>
      <c r="C1547" s="16">
        <f t="shared" si="414"/>
        <v>189</v>
      </c>
      <c r="D1547" s="17" t="str">
        <f t="shared" si="427"/>
        <v>20120808</v>
      </c>
      <c r="E1547" s="18" t="str">
        <f t="shared" si="423"/>
        <v>20120808189</v>
      </c>
      <c r="F1547" s="19">
        <v>33</v>
      </c>
      <c r="G1547" s="19">
        <v>12</v>
      </c>
      <c r="H1547" s="19">
        <v>39</v>
      </c>
      <c r="I1547" s="19">
        <v>11</v>
      </c>
      <c r="J1547" s="19">
        <v>18</v>
      </c>
      <c r="K1547" s="19">
        <f t="shared" si="426"/>
        <v>113</v>
      </c>
      <c r="L1547" s="23">
        <f t="shared" si="420"/>
        <v>41129</v>
      </c>
      <c r="N1547" s="2">
        <f t="shared" si="424"/>
        <v>22.6</v>
      </c>
      <c r="O1547" s="2">
        <f t="shared" si="425"/>
        <v>11.35957745693034</v>
      </c>
    </row>
    <row r="1548" spans="1:15" x14ac:dyDescent="0.25">
      <c r="A1548" s="15">
        <f t="shared" si="411"/>
        <v>4</v>
      </c>
      <c r="B1548" s="16">
        <f t="shared" si="429"/>
        <v>1548</v>
      </c>
      <c r="C1548" s="16">
        <f t="shared" si="414"/>
        <v>190</v>
      </c>
      <c r="D1548" s="17" t="str">
        <f t="shared" si="427"/>
        <v>20120809</v>
      </c>
      <c r="E1548" s="18" t="str">
        <f t="shared" si="423"/>
        <v>20120809190</v>
      </c>
      <c r="F1548" s="19">
        <v>32</v>
      </c>
      <c r="G1548" s="19">
        <v>34</v>
      </c>
      <c r="H1548" s="19">
        <v>38</v>
      </c>
      <c r="I1548" s="19">
        <v>2</v>
      </c>
      <c r="J1548" s="19">
        <v>14</v>
      </c>
      <c r="K1548" s="19">
        <f t="shared" si="426"/>
        <v>120</v>
      </c>
      <c r="L1548" s="23">
        <f t="shared" si="420"/>
        <v>41130</v>
      </c>
      <c r="N1548" s="2">
        <f t="shared" si="424"/>
        <v>24</v>
      </c>
      <c r="O1548" s="2">
        <f t="shared" si="425"/>
        <v>13.740451229854134</v>
      </c>
    </row>
    <row r="1549" spans="1:15" x14ac:dyDescent="0.25">
      <c r="A1549" s="15">
        <f t="shared" si="411"/>
        <v>5</v>
      </c>
      <c r="B1549" s="16">
        <f t="shared" si="429"/>
        <v>1549</v>
      </c>
      <c r="C1549" s="16">
        <f t="shared" si="414"/>
        <v>191</v>
      </c>
      <c r="D1549" s="17" t="str">
        <f t="shared" si="427"/>
        <v>20120810</v>
      </c>
      <c r="E1549" s="18" t="str">
        <f t="shared" si="423"/>
        <v>20120810191</v>
      </c>
      <c r="F1549" s="19">
        <v>1</v>
      </c>
      <c r="G1549" s="19">
        <v>18</v>
      </c>
      <c r="H1549" s="19">
        <v>28</v>
      </c>
      <c r="I1549" s="19">
        <v>23</v>
      </c>
      <c r="J1549" s="19">
        <v>5</v>
      </c>
      <c r="K1549" s="19">
        <f t="shared" si="426"/>
        <v>75</v>
      </c>
      <c r="L1549" s="23">
        <f t="shared" si="420"/>
        <v>41131</v>
      </c>
      <c r="N1549" s="2">
        <f t="shared" si="424"/>
        <v>15</v>
      </c>
      <c r="O1549" s="2">
        <f t="shared" si="425"/>
        <v>10.373041983911952</v>
      </c>
    </row>
    <row r="1550" spans="1:15" x14ac:dyDescent="0.25">
      <c r="A1550" s="15">
        <f t="shared" si="411"/>
        <v>6</v>
      </c>
      <c r="B1550" s="16">
        <f t="shared" si="429"/>
        <v>1550</v>
      </c>
      <c r="C1550" s="16">
        <f t="shared" si="414"/>
        <v>192</v>
      </c>
      <c r="D1550" s="17" t="str">
        <f t="shared" si="427"/>
        <v>20120811</v>
      </c>
      <c r="E1550" s="18" t="str">
        <f t="shared" si="423"/>
        <v>20120811192</v>
      </c>
      <c r="F1550" s="19">
        <v>34</v>
      </c>
      <c r="G1550" s="19">
        <v>28</v>
      </c>
      <c r="H1550" s="19">
        <v>27</v>
      </c>
      <c r="I1550" s="19">
        <v>25</v>
      </c>
      <c r="J1550" s="19">
        <v>15</v>
      </c>
      <c r="K1550" s="19">
        <f t="shared" si="426"/>
        <v>129</v>
      </c>
      <c r="L1550" s="23">
        <f t="shared" si="420"/>
        <v>41132</v>
      </c>
      <c r="N1550" s="2">
        <f t="shared" si="424"/>
        <v>25.8</v>
      </c>
      <c r="O1550" s="2">
        <f t="shared" si="425"/>
        <v>6.1773780845921999</v>
      </c>
    </row>
    <row r="1551" spans="1:15" x14ac:dyDescent="0.25">
      <c r="A1551" s="15">
        <f t="shared" ref="A1551:A1557" si="431">WEEKDAY(L1551,2)</f>
        <v>1</v>
      </c>
      <c r="B1551" s="16">
        <f t="shared" si="429"/>
        <v>1551</v>
      </c>
      <c r="C1551" s="16">
        <f t="shared" si="414"/>
        <v>193</v>
      </c>
      <c r="D1551" s="17" t="str">
        <f t="shared" si="427"/>
        <v>20120813</v>
      </c>
      <c r="E1551" s="18" t="str">
        <f t="shared" si="423"/>
        <v>20120813193</v>
      </c>
      <c r="F1551" s="19">
        <v>4</v>
      </c>
      <c r="G1551" s="19">
        <v>28</v>
      </c>
      <c r="H1551" s="19">
        <v>39</v>
      </c>
      <c r="I1551" s="19">
        <v>32</v>
      </c>
      <c r="J1551" s="19">
        <v>17</v>
      </c>
      <c r="K1551" s="19">
        <f t="shared" si="426"/>
        <v>120</v>
      </c>
      <c r="L1551" s="23">
        <f t="shared" ref="L1551" si="432">L1550+2</f>
        <v>41134</v>
      </c>
      <c r="N1551" s="2">
        <f t="shared" si="424"/>
        <v>24</v>
      </c>
      <c r="O1551" s="2">
        <f t="shared" si="425"/>
        <v>12.280065146407001</v>
      </c>
    </row>
    <row r="1552" spans="1:15" x14ac:dyDescent="0.25">
      <c r="A1552" s="15">
        <f t="shared" si="431"/>
        <v>2</v>
      </c>
      <c r="B1552" s="16">
        <f t="shared" si="429"/>
        <v>1552</v>
      </c>
      <c r="C1552" s="16">
        <f t="shared" si="414"/>
        <v>194</v>
      </c>
      <c r="D1552" s="17" t="str">
        <f t="shared" si="427"/>
        <v>20120814</v>
      </c>
      <c r="E1552" s="18" t="str">
        <f t="shared" si="423"/>
        <v>20120814194</v>
      </c>
      <c r="F1552" s="19">
        <v>18</v>
      </c>
      <c r="G1552" s="19">
        <v>29</v>
      </c>
      <c r="H1552" s="19">
        <v>15</v>
      </c>
      <c r="I1552" s="19">
        <v>19</v>
      </c>
      <c r="J1552" s="19">
        <v>37</v>
      </c>
      <c r="K1552" s="19">
        <f t="shared" si="426"/>
        <v>118</v>
      </c>
      <c r="L1552" s="23">
        <f t="shared" si="420"/>
        <v>41135</v>
      </c>
      <c r="N1552" s="2">
        <f t="shared" si="424"/>
        <v>23.6</v>
      </c>
      <c r="O1552" s="2">
        <f t="shared" si="425"/>
        <v>8.1877957961834884</v>
      </c>
    </row>
    <row r="1553" spans="1:15" x14ac:dyDescent="0.25">
      <c r="A1553" s="15">
        <f t="shared" si="431"/>
        <v>3</v>
      </c>
      <c r="B1553" s="16">
        <f t="shared" si="429"/>
        <v>1553</v>
      </c>
      <c r="C1553" s="16">
        <f t="shared" si="414"/>
        <v>195</v>
      </c>
      <c r="D1553" s="17" t="str">
        <f t="shared" si="427"/>
        <v>20120815</v>
      </c>
      <c r="E1553" s="18" t="str">
        <f t="shared" si="423"/>
        <v>20120815195</v>
      </c>
      <c r="F1553" s="19">
        <v>25</v>
      </c>
      <c r="G1553" s="19">
        <v>4</v>
      </c>
      <c r="H1553" s="19">
        <v>15</v>
      </c>
      <c r="I1553" s="19">
        <v>7</v>
      </c>
      <c r="J1553" s="19">
        <v>19</v>
      </c>
      <c r="K1553" s="19">
        <f t="shared" si="426"/>
        <v>70</v>
      </c>
      <c r="L1553" s="23">
        <f t="shared" si="420"/>
        <v>41136</v>
      </c>
      <c r="N1553" s="2">
        <f t="shared" si="424"/>
        <v>14</v>
      </c>
      <c r="O1553" s="2">
        <f t="shared" si="425"/>
        <v>7.6941536246685382</v>
      </c>
    </row>
    <row r="1554" spans="1:15" x14ac:dyDescent="0.25">
      <c r="A1554" s="15">
        <f t="shared" si="431"/>
        <v>4</v>
      </c>
      <c r="B1554" s="16">
        <f t="shared" si="429"/>
        <v>1554</v>
      </c>
      <c r="C1554" s="16">
        <f t="shared" si="414"/>
        <v>196</v>
      </c>
      <c r="D1554" s="17" t="str">
        <f t="shared" si="427"/>
        <v>20120816</v>
      </c>
      <c r="E1554" s="18" t="str">
        <f t="shared" si="423"/>
        <v>20120816196</v>
      </c>
      <c r="F1554" s="19">
        <v>32</v>
      </c>
      <c r="G1554" s="19">
        <v>4</v>
      </c>
      <c r="H1554" s="19">
        <v>24</v>
      </c>
      <c r="I1554" s="19">
        <v>18</v>
      </c>
      <c r="J1554" s="19">
        <v>21</v>
      </c>
      <c r="K1554" s="19">
        <f t="shared" si="426"/>
        <v>99</v>
      </c>
      <c r="L1554" s="23">
        <f t="shared" si="420"/>
        <v>41137</v>
      </c>
      <c r="N1554" s="2">
        <f t="shared" si="424"/>
        <v>19.8</v>
      </c>
      <c r="O1554" s="2">
        <f t="shared" si="425"/>
        <v>9.1738759529437726</v>
      </c>
    </row>
    <row r="1555" spans="1:15" x14ac:dyDescent="0.25">
      <c r="A1555" s="15">
        <f t="shared" si="431"/>
        <v>5</v>
      </c>
      <c r="B1555" s="16">
        <f t="shared" si="429"/>
        <v>1555</v>
      </c>
      <c r="C1555" s="16">
        <f t="shared" si="414"/>
        <v>197</v>
      </c>
      <c r="D1555" s="17" t="str">
        <f t="shared" si="427"/>
        <v>20120817</v>
      </c>
      <c r="E1555" s="18" t="str">
        <f t="shared" si="423"/>
        <v>20120817197</v>
      </c>
      <c r="F1555" s="19">
        <v>24</v>
      </c>
      <c r="G1555" s="19">
        <v>38</v>
      </c>
      <c r="H1555" s="19">
        <v>33</v>
      </c>
      <c r="I1555" s="19">
        <v>20</v>
      </c>
      <c r="J1555" s="19">
        <v>19</v>
      </c>
      <c r="K1555" s="19">
        <f t="shared" si="426"/>
        <v>134</v>
      </c>
      <c r="L1555" s="23">
        <f t="shared" si="420"/>
        <v>41138</v>
      </c>
      <c r="N1555" s="2">
        <f t="shared" si="424"/>
        <v>26.8</v>
      </c>
      <c r="O1555" s="2">
        <f t="shared" si="425"/>
        <v>7.4672618810377873</v>
      </c>
    </row>
    <row r="1556" spans="1:15" x14ac:dyDescent="0.25">
      <c r="A1556" s="15">
        <f t="shared" si="431"/>
        <v>6</v>
      </c>
      <c r="B1556" s="16">
        <f t="shared" si="429"/>
        <v>1556</v>
      </c>
      <c r="C1556" s="16">
        <f t="shared" ref="C1556:C1619" si="433">C1555+1</f>
        <v>198</v>
      </c>
      <c r="D1556" s="17" t="str">
        <f t="shared" si="427"/>
        <v>20120818</v>
      </c>
      <c r="E1556" s="18" t="str">
        <f t="shared" si="423"/>
        <v>20120818198</v>
      </c>
      <c r="F1556" s="19">
        <v>20</v>
      </c>
      <c r="G1556" s="19">
        <v>26</v>
      </c>
      <c r="H1556" s="19">
        <v>19</v>
      </c>
      <c r="I1556" s="19">
        <v>17</v>
      </c>
      <c r="J1556" s="19">
        <v>4</v>
      </c>
      <c r="K1556" s="19">
        <f t="shared" si="426"/>
        <v>86</v>
      </c>
      <c r="L1556" s="23">
        <f t="shared" si="420"/>
        <v>41139</v>
      </c>
      <c r="N1556" s="2">
        <f t="shared" si="424"/>
        <v>17.2</v>
      </c>
      <c r="O1556" s="2">
        <f t="shared" si="425"/>
        <v>7.2498275841567432</v>
      </c>
    </row>
    <row r="1557" spans="1:15" x14ac:dyDescent="0.25">
      <c r="A1557" s="15">
        <f t="shared" si="431"/>
        <v>1</v>
      </c>
      <c r="B1557" s="16">
        <f t="shared" si="429"/>
        <v>1557</v>
      </c>
      <c r="C1557" s="16">
        <f t="shared" si="433"/>
        <v>199</v>
      </c>
      <c r="D1557" s="17" t="str">
        <f t="shared" si="427"/>
        <v>20120820</v>
      </c>
      <c r="E1557" s="18" t="str">
        <f t="shared" si="423"/>
        <v>20120820199</v>
      </c>
      <c r="F1557" s="19">
        <v>26</v>
      </c>
      <c r="G1557" s="19">
        <v>37</v>
      </c>
      <c r="H1557" s="19">
        <v>32</v>
      </c>
      <c r="I1557" s="19">
        <v>39</v>
      </c>
      <c r="J1557" s="19">
        <v>15</v>
      </c>
      <c r="K1557" s="19">
        <f t="shared" si="426"/>
        <v>149</v>
      </c>
      <c r="L1557" s="23">
        <f t="shared" ref="L1557" si="434">L1556+2</f>
        <v>41141</v>
      </c>
      <c r="N1557" s="2">
        <f t="shared" si="424"/>
        <v>29.8</v>
      </c>
      <c r="O1557" s="2">
        <f t="shared" si="425"/>
        <v>8.6579443287653444</v>
      </c>
    </row>
    <row r="1558" spans="1:15" x14ac:dyDescent="0.25">
      <c r="A1558" s="15">
        <f t="shared" ref="A1558:A1643" si="435">WEEKDAY(L1558,2)</f>
        <v>2</v>
      </c>
      <c r="B1558" s="16">
        <f t="shared" si="429"/>
        <v>1558</v>
      </c>
      <c r="C1558" s="16">
        <f t="shared" si="433"/>
        <v>200</v>
      </c>
      <c r="D1558" s="17" t="str">
        <f t="shared" si="427"/>
        <v>20120821</v>
      </c>
      <c r="E1558" s="18" t="str">
        <f t="shared" si="423"/>
        <v>20120821200</v>
      </c>
      <c r="F1558" s="19">
        <v>22</v>
      </c>
      <c r="G1558" s="19">
        <v>24</v>
      </c>
      <c r="H1558" s="19">
        <v>29</v>
      </c>
      <c r="I1558" s="19">
        <v>18</v>
      </c>
      <c r="J1558" s="19">
        <v>5</v>
      </c>
      <c r="K1558" s="19">
        <f t="shared" si="426"/>
        <v>98</v>
      </c>
      <c r="L1558" s="23">
        <f t="shared" si="420"/>
        <v>41142</v>
      </c>
      <c r="N1558" s="2">
        <f t="shared" si="424"/>
        <v>19.600000000000001</v>
      </c>
      <c r="O1558" s="2">
        <f t="shared" si="425"/>
        <v>8.1141851100403173</v>
      </c>
    </row>
    <row r="1559" spans="1:15" x14ac:dyDescent="0.25">
      <c r="A1559" s="15">
        <f t="shared" si="435"/>
        <v>3</v>
      </c>
      <c r="B1559" s="16">
        <f t="shared" si="429"/>
        <v>1559</v>
      </c>
      <c r="C1559" s="16">
        <f t="shared" si="433"/>
        <v>201</v>
      </c>
      <c r="D1559" s="17" t="str">
        <f t="shared" si="427"/>
        <v>20120822</v>
      </c>
      <c r="E1559" s="18" t="str">
        <f t="shared" si="423"/>
        <v>20120822201</v>
      </c>
      <c r="F1559" s="19">
        <v>26</v>
      </c>
      <c r="G1559" s="19">
        <v>12</v>
      </c>
      <c r="H1559" s="19">
        <v>1</v>
      </c>
      <c r="I1559" s="19">
        <v>25</v>
      </c>
      <c r="J1559" s="19">
        <v>7</v>
      </c>
      <c r="K1559" s="19">
        <f t="shared" si="426"/>
        <v>71</v>
      </c>
      <c r="L1559" s="23">
        <f t="shared" si="420"/>
        <v>41143</v>
      </c>
      <c r="N1559" s="2">
        <f t="shared" si="424"/>
        <v>14.2</v>
      </c>
      <c r="O1559" s="2">
        <f t="shared" si="425"/>
        <v>9.8671171068352077</v>
      </c>
    </row>
    <row r="1560" spans="1:15" x14ac:dyDescent="0.25">
      <c r="A1560" s="15">
        <f t="shared" si="435"/>
        <v>4</v>
      </c>
      <c r="B1560" s="16">
        <f t="shared" si="429"/>
        <v>1560</v>
      </c>
      <c r="C1560" s="16">
        <f t="shared" si="433"/>
        <v>202</v>
      </c>
      <c r="D1560" s="17" t="str">
        <f t="shared" si="427"/>
        <v>20120823</v>
      </c>
      <c r="E1560" s="18" t="str">
        <f t="shared" si="423"/>
        <v>20120823202</v>
      </c>
      <c r="F1560" s="19">
        <v>34</v>
      </c>
      <c r="G1560" s="19">
        <v>36</v>
      </c>
      <c r="H1560" s="19">
        <v>6</v>
      </c>
      <c r="I1560" s="19">
        <v>19</v>
      </c>
      <c r="J1560" s="19">
        <v>21</v>
      </c>
      <c r="K1560" s="19">
        <f t="shared" si="426"/>
        <v>116</v>
      </c>
      <c r="L1560" s="23">
        <f t="shared" si="420"/>
        <v>41144</v>
      </c>
      <c r="N1560" s="2">
        <f t="shared" si="424"/>
        <v>23.2</v>
      </c>
      <c r="O1560" s="2">
        <f t="shared" si="425"/>
        <v>10.943491216243562</v>
      </c>
    </row>
    <row r="1561" spans="1:15" x14ac:dyDescent="0.25">
      <c r="A1561" s="15">
        <f t="shared" si="435"/>
        <v>5</v>
      </c>
      <c r="B1561" s="16">
        <f t="shared" si="429"/>
        <v>1561</v>
      </c>
      <c r="C1561" s="16">
        <f t="shared" si="433"/>
        <v>203</v>
      </c>
      <c r="D1561" s="17" t="str">
        <f t="shared" si="427"/>
        <v>20120824</v>
      </c>
      <c r="E1561" s="18" t="str">
        <f t="shared" si="423"/>
        <v>20120824203</v>
      </c>
      <c r="F1561" s="19">
        <v>39</v>
      </c>
      <c r="G1561" s="19">
        <v>13</v>
      </c>
      <c r="H1561" s="19">
        <v>19</v>
      </c>
      <c r="I1561" s="19">
        <v>31</v>
      </c>
      <c r="J1561" s="19">
        <v>23</v>
      </c>
      <c r="K1561" s="19">
        <f t="shared" si="426"/>
        <v>125</v>
      </c>
      <c r="L1561" s="23">
        <f t="shared" si="420"/>
        <v>41145</v>
      </c>
      <c r="N1561" s="2">
        <f t="shared" si="424"/>
        <v>25</v>
      </c>
      <c r="O1561" s="2">
        <f t="shared" si="425"/>
        <v>9.1214034007931044</v>
      </c>
    </row>
    <row r="1562" spans="1:15" x14ac:dyDescent="0.25">
      <c r="A1562" s="15">
        <f t="shared" si="435"/>
        <v>6</v>
      </c>
      <c r="B1562" s="16">
        <f t="shared" si="429"/>
        <v>1562</v>
      </c>
      <c r="C1562" s="16">
        <f t="shared" si="433"/>
        <v>204</v>
      </c>
      <c r="D1562" s="17" t="str">
        <f t="shared" si="427"/>
        <v>20120825</v>
      </c>
      <c r="E1562" s="18" t="str">
        <f t="shared" si="423"/>
        <v>20120825204</v>
      </c>
      <c r="F1562" s="19">
        <v>20</v>
      </c>
      <c r="G1562" s="19">
        <v>32</v>
      </c>
      <c r="H1562" s="19">
        <v>29</v>
      </c>
      <c r="I1562" s="19">
        <v>21</v>
      </c>
      <c r="J1562" s="19">
        <v>11</v>
      </c>
      <c r="K1562" s="19">
        <f t="shared" si="426"/>
        <v>113</v>
      </c>
      <c r="L1562" s="23">
        <f t="shared" si="420"/>
        <v>41146</v>
      </c>
      <c r="N1562" s="2">
        <f t="shared" si="424"/>
        <v>22.6</v>
      </c>
      <c r="O1562" s="2">
        <f t="shared" si="425"/>
        <v>7.3918874450305312</v>
      </c>
    </row>
    <row r="1563" spans="1:15" x14ac:dyDescent="0.25">
      <c r="A1563" s="15">
        <f t="shared" si="435"/>
        <v>1</v>
      </c>
      <c r="B1563" s="16">
        <f t="shared" si="429"/>
        <v>1563</v>
      </c>
      <c r="C1563" s="16">
        <f t="shared" si="433"/>
        <v>205</v>
      </c>
      <c r="D1563" s="17" t="str">
        <f t="shared" si="427"/>
        <v>20120827</v>
      </c>
      <c r="E1563" s="18" t="str">
        <f t="shared" si="423"/>
        <v>20120827205</v>
      </c>
      <c r="F1563" s="19">
        <v>2</v>
      </c>
      <c r="G1563" s="19">
        <v>17</v>
      </c>
      <c r="H1563" s="19">
        <v>14</v>
      </c>
      <c r="I1563" s="19">
        <v>15</v>
      </c>
      <c r="J1563" s="19">
        <v>6</v>
      </c>
      <c r="K1563" s="19">
        <f t="shared" si="426"/>
        <v>54</v>
      </c>
      <c r="L1563" s="23">
        <f t="shared" ref="L1563" si="436">L1562+2</f>
        <v>41148</v>
      </c>
      <c r="N1563" s="2">
        <f t="shared" si="424"/>
        <v>10.8</v>
      </c>
      <c r="O1563" s="2">
        <f t="shared" si="425"/>
        <v>5.7758116312774606</v>
      </c>
    </row>
    <row r="1564" spans="1:15" x14ac:dyDescent="0.25">
      <c r="A1564" s="15">
        <f t="shared" si="435"/>
        <v>2</v>
      </c>
      <c r="B1564" s="16">
        <f t="shared" si="429"/>
        <v>1564</v>
      </c>
      <c r="C1564" s="16">
        <f t="shared" si="433"/>
        <v>206</v>
      </c>
      <c r="D1564" s="17" t="str">
        <f t="shared" si="427"/>
        <v>20120828</v>
      </c>
      <c r="E1564" s="18" t="str">
        <f t="shared" si="423"/>
        <v>20120828206</v>
      </c>
      <c r="F1564" s="19">
        <v>11</v>
      </c>
      <c r="G1564" s="19">
        <v>29</v>
      </c>
      <c r="H1564" s="19">
        <v>18</v>
      </c>
      <c r="I1564" s="19">
        <v>22</v>
      </c>
      <c r="J1564" s="19">
        <v>14</v>
      </c>
      <c r="K1564" s="19">
        <f t="shared" si="426"/>
        <v>94</v>
      </c>
      <c r="L1564" s="23">
        <f t="shared" si="420"/>
        <v>41149</v>
      </c>
      <c r="N1564" s="2">
        <f t="shared" si="424"/>
        <v>18.8</v>
      </c>
      <c r="O1564" s="2">
        <f t="shared" si="425"/>
        <v>6.3055531081737781</v>
      </c>
    </row>
    <row r="1565" spans="1:15" x14ac:dyDescent="0.25">
      <c r="A1565" s="15">
        <f t="shared" si="435"/>
        <v>3</v>
      </c>
      <c r="B1565" s="16">
        <f t="shared" si="429"/>
        <v>1565</v>
      </c>
      <c r="C1565" s="16">
        <f t="shared" si="433"/>
        <v>207</v>
      </c>
      <c r="D1565" s="17" t="str">
        <f t="shared" si="427"/>
        <v>20120829</v>
      </c>
      <c r="E1565" s="18" t="str">
        <f t="shared" si="423"/>
        <v>20120829207</v>
      </c>
      <c r="F1565" s="19">
        <v>37</v>
      </c>
      <c r="G1565" s="19">
        <v>2</v>
      </c>
      <c r="H1565" s="19">
        <v>39</v>
      </c>
      <c r="I1565" s="19">
        <v>8</v>
      </c>
      <c r="J1565" s="19">
        <v>16</v>
      </c>
      <c r="K1565" s="19">
        <f t="shared" si="426"/>
        <v>102</v>
      </c>
      <c r="L1565" s="23">
        <f t="shared" si="420"/>
        <v>41150</v>
      </c>
      <c r="N1565" s="2">
        <f t="shared" si="424"/>
        <v>20.399999999999999</v>
      </c>
      <c r="O1565" s="2">
        <f t="shared" si="425"/>
        <v>15.054567413247051</v>
      </c>
    </row>
    <row r="1566" spans="1:15" x14ac:dyDescent="0.25">
      <c r="A1566" s="15">
        <f t="shared" si="435"/>
        <v>4</v>
      </c>
      <c r="B1566" s="16">
        <f t="shared" si="429"/>
        <v>1566</v>
      </c>
      <c r="C1566" s="16">
        <f t="shared" si="433"/>
        <v>208</v>
      </c>
      <c r="D1566" s="17" t="str">
        <f t="shared" si="427"/>
        <v>20120830</v>
      </c>
      <c r="E1566" s="18" t="str">
        <f t="shared" si="423"/>
        <v>20120830208</v>
      </c>
      <c r="F1566" s="19">
        <v>18</v>
      </c>
      <c r="G1566" s="19">
        <v>37</v>
      </c>
      <c r="H1566" s="19">
        <v>38</v>
      </c>
      <c r="I1566" s="19">
        <v>32</v>
      </c>
      <c r="J1566" s="19">
        <v>14</v>
      </c>
      <c r="K1566" s="19">
        <f t="shared" si="426"/>
        <v>139</v>
      </c>
      <c r="L1566" s="23">
        <f t="shared" si="420"/>
        <v>41151</v>
      </c>
      <c r="N1566" s="2">
        <f t="shared" si="424"/>
        <v>27.8</v>
      </c>
      <c r="O1566" s="2">
        <f t="shared" si="425"/>
        <v>9.9277389167926859</v>
      </c>
    </row>
    <row r="1567" spans="1:15" x14ac:dyDescent="0.25">
      <c r="A1567" s="15">
        <f t="shared" si="435"/>
        <v>5</v>
      </c>
      <c r="B1567" s="16">
        <f t="shared" si="429"/>
        <v>1567</v>
      </c>
      <c r="C1567" s="16">
        <f t="shared" si="433"/>
        <v>209</v>
      </c>
      <c r="D1567" s="17" t="str">
        <f t="shared" si="427"/>
        <v>20120831</v>
      </c>
      <c r="E1567" s="18" t="str">
        <f t="shared" si="423"/>
        <v>20120831209</v>
      </c>
      <c r="F1567" s="19">
        <v>34</v>
      </c>
      <c r="G1567" s="19">
        <v>11</v>
      </c>
      <c r="H1567" s="19">
        <v>29</v>
      </c>
      <c r="I1567" s="19">
        <v>23</v>
      </c>
      <c r="J1567" s="19">
        <v>37</v>
      </c>
      <c r="K1567" s="19">
        <f t="shared" si="426"/>
        <v>134</v>
      </c>
      <c r="L1567" s="23">
        <f t="shared" si="420"/>
        <v>41152</v>
      </c>
      <c r="N1567" s="2">
        <f t="shared" si="424"/>
        <v>26.8</v>
      </c>
      <c r="O1567" s="2">
        <f t="shared" si="425"/>
        <v>9.2173748974423297</v>
      </c>
    </row>
    <row r="1568" spans="1:15" x14ac:dyDescent="0.25">
      <c r="A1568" s="15">
        <f t="shared" si="435"/>
        <v>6</v>
      </c>
      <c r="B1568" s="16">
        <f t="shared" si="429"/>
        <v>1568</v>
      </c>
      <c r="C1568" s="16">
        <f t="shared" si="433"/>
        <v>210</v>
      </c>
      <c r="D1568" s="17" t="str">
        <f t="shared" si="427"/>
        <v>20120901</v>
      </c>
      <c r="E1568" s="18" t="str">
        <f t="shared" si="423"/>
        <v>20120901210</v>
      </c>
      <c r="F1568" s="19">
        <v>33</v>
      </c>
      <c r="G1568" s="19">
        <v>32</v>
      </c>
      <c r="H1568" s="19">
        <v>30</v>
      </c>
      <c r="I1568" s="19">
        <v>17</v>
      </c>
      <c r="J1568" s="19">
        <v>16</v>
      </c>
      <c r="K1568" s="19">
        <f t="shared" si="426"/>
        <v>128</v>
      </c>
      <c r="L1568" s="23">
        <f t="shared" si="420"/>
        <v>41153</v>
      </c>
      <c r="N1568" s="2">
        <f t="shared" si="424"/>
        <v>25.6</v>
      </c>
      <c r="O1568" s="2">
        <f t="shared" si="425"/>
        <v>7.4993333037010697</v>
      </c>
    </row>
    <row r="1569" spans="1:15" x14ac:dyDescent="0.25">
      <c r="A1569" s="15">
        <f t="shared" si="435"/>
        <v>1</v>
      </c>
      <c r="B1569" s="16">
        <f t="shared" si="429"/>
        <v>1569</v>
      </c>
      <c r="C1569" s="16">
        <f t="shared" si="433"/>
        <v>211</v>
      </c>
      <c r="D1569" s="17" t="str">
        <f t="shared" si="427"/>
        <v>20120903</v>
      </c>
      <c r="E1569" s="18" t="str">
        <f t="shared" si="423"/>
        <v>20120903211</v>
      </c>
      <c r="F1569" s="19">
        <v>39</v>
      </c>
      <c r="G1569" s="19">
        <v>23</v>
      </c>
      <c r="H1569" s="19">
        <v>31</v>
      </c>
      <c r="I1569" s="19">
        <v>27</v>
      </c>
      <c r="J1569" s="19">
        <v>2</v>
      </c>
      <c r="K1569" s="19">
        <f t="shared" si="426"/>
        <v>122</v>
      </c>
      <c r="L1569" s="23">
        <f t="shared" ref="L1569" si="437">L1568+2</f>
        <v>41155</v>
      </c>
      <c r="N1569" s="2">
        <f t="shared" si="424"/>
        <v>24.4</v>
      </c>
      <c r="O1569" s="2">
        <f t="shared" si="425"/>
        <v>12.387090053761618</v>
      </c>
    </row>
    <row r="1570" spans="1:15" x14ac:dyDescent="0.25">
      <c r="A1570" s="15">
        <f t="shared" si="435"/>
        <v>2</v>
      </c>
      <c r="B1570" s="16">
        <f t="shared" si="429"/>
        <v>1570</v>
      </c>
      <c r="C1570" s="16">
        <f t="shared" si="433"/>
        <v>212</v>
      </c>
      <c r="D1570" s="17" t="str">
        <f t="shared" si="427"/>
        <v>20120904</v>
      </c>
      <c r="E1570" s="18" t="str">
        <f t="shared" si="423"/>
        <v>20120904212</v>
      </c>
      <c r="F1570" s="19">
        <v>18</v>
      </c>
      <c r="G1570" s="19">
        <v>5</v>
      </c>
      <c r="H1570" s="19">
        <v>24</v>
      </c>
      <c r="I1570" s="19">
        <v>25</v>
      </c>
      <c r="J1570" s="19">
        <v>21</v>
      </c>
      <c r="K1570" s="19">
        <f t="shared" si="426"/>
        <v>93</v>
      </c>
      <c r="L1570" s="23">
        <f t="shared" si="420"/>
        <v>41156</v>
      </c>
      <c r="N1570" s="2">
        <f t="shared" si="424"/>
        <v>18.600000000000001</v>
      </c>
      <c r="O1570" s="2">
        <f t="shared" si="425"/>
        <v>7.2277243998370606</v>
      </c>
    </row>
    <row r="1571" spans="1:15" x14ac:dyDescent="0.25">
      <c r="A1571" s="15">
        <f t="shared" si="435"/>
        <v>3</v>
      </c>
      <c r="B1571" s="16">
        <f t="shared" si="429"/>
        <v>1571</v>
      </c>
      <c r="C1571" s="16">
        <f t="shared" si="433"/>
        <v>213</v>
      </c>
      <c r="D1571" s="17" t="str">
        <f t="shared" si="427"/>
        <v>20120905</v>
      </c>
      <c r="E1571" s="18" t="str">
        <f t="shared" si="423"/>
        <v>20120905213</v>
      </c>
      <c r="F1571" s="19">
        <v>7</v>
      </c>
      <c r="G1571" s="19">
        <v>12</v>
      </c>
      <c r="H1571" s="19">
        <v>18</v>
      </c>
      <c r="I1571" s="19">
        <v>31</v>
      </c>
      <c r="J1571" s="19">
        <v>5</v>
      </c>
      <c r="K1571" s="19">
        <f t="shared" si="426"/>
        <v>73</v>
      </c>
      <c r="L1571" s="23">
        <f t="shared" si="420"/>
        <v>41157</v>
      </c>
      <c r="N1571" s="2">
        <f t="shared" si="424"/>
        <v>14.6</v>
      </c>
      <c r="O1571" s="2">
        <f t="shared" si="425"/>
        <v>9.3509357820487669</v>
      </c>
    </row>
    <row r="1572" spans="1:15" x14ac:dyDescent="0.25">
      <c r="A1572" s="15">
        <f t="shared" si="435"/>
        <v>4</v>
      </c>
      <c r="B1572" s="16">
        <f t="shared" si="429"/>
        <v>1572</v>
      </c>
      <c r="C1572" s="16">
        <f t="shared" si="433"/>
        <v>214</v>
      </c>
      <c r="D1572" s="17" t="str">
        <f t="shared" si="427"/>
        <v>20120906</v>
      </c>
      <c r="E1572" s="18" t="str">
        <f t="shared" si="423"/>
        <v>20120906214</v>
      </c>
      <c r="F1572" s="19">
        <v>37</v>
      </c>
      <c r="G1572" s="19">
        <v>21</v>
      </c>
      <c r="H1572" s="19">
        <v>2</v>
      </c>
      <c r="I1572" s="19">
        <v>3</v>
      </c>
      <c r="J1572" s="19">
        <v>36</v>
      </c>
      <c r="K1572" s="19">
        <f t="shared" si="426"/>
        <v>99</v>
      </c>
      <c r="L1572" s="23">
        <f t="shared" si="420"/>
        <v>41158</v>
      </c>
      <c r="N1572" s="2">
        <f t="shared" si="424"/>
        <v>19.8</v>
      </c>
      <c r="O1572" s="2">
        <f t="shared" si="425"/>
        <v>15.223665787188052</v>
      </c>
    </row>
    <row r="1573" spans="1:15" x14ac:dyDescent="0.25">
      <c r="A1573" s="15">
        <f t="shared" si="435"/>
        <v>5</v>
      </c>
      <c r="B1573" s="16">
        <f t="shared" si="429"/>
        <v>1573</v>
      </c>
      <c r="C1573" s="16">
        <f t="shared" si="433"/>
        <v>215</v>
      </c>
      <c r="D1573" s="17" t="str">
        <f t="shared" si="427"/>
        <v>20120907</v>
      </c>
      <c r="E1573" s="18" t="str">
        <f t="shared" si="423"/>
        <v>20120907215</v>
      </c>
      <c r="F1573" s="19">
        <v>4</v>
      </c>
      <c r="G1573" s="19">
        <v>2</v>
      </c>
      <c r="H1573" s="19">
        <v>25</v>
      </c>
      <c r="I1573" s="19">
        <v>6</v>
      </c>
      <c r="J1573" s="19">
        <v>3</v>
      </c>
      <c r="K1573" s="19">
        <f t="shared" si="426"/>
        <v>40</v>
      </c>
      <c r="L1573" s="23">
        <f t="shared" si="420"/>
        <v>41159</v>
      </c>
      <c r="N1573" s="2">
        <f t="shared" si="424"/>
        <v>8</v>
      </c>
      <c r="O1573" s="2">
        <f t="shared" si="425"/>
        <v>8.6023252670426267</v>
      </c>
    </row>
    <row r="1574" spans="1:15" x14ac:dyDescent="0.25">
      <c r="A1574" s="15">
        <f t="shared" si="435"/>
        <v>6</v>
      </c>
      <c r="B1574" s="16">
        <f t="shared" si="429"/>
        <v>1574</v>
      </c>
      <c r="C1574" s="16">
        <f t="shared" si="433"/>
        <v>216</v>
      </c>
      <c r="D1574" s="17" t="str">
        <f t="shared" si="427"/>
        <v>20120908</v>
      </c>
      <c r="E1574" s="18" t="str">
        <f t="shared" si="423"/>
        <v>20120908216</v>
      </c>
      <c r="F1574" s="19">
        <v>7</v>
      </c>
      <c r="G1574" s="19">
        <v>12</v>
      </c>
      <c r="H1574" s="19">
        <v>18</v>
      </c>
      <c r="I1574" s="19">
        <v>31</v>
      </c>
      <c r="J1574" s="19">
        <v>5</v>
      </c>
      <c r="K1574" s="19">
        <f t="shared" si="426"/>
        <v>73</v>
      </c>
      <c r="L1574" s="23">
        <f t="shared" si="420"/>
        <v>41160</v>
      </c>
      <c r="N1574" s="2">
        <f t="shared" si="424"/>
        <v>14.6</v>
      </c>
      <c r="O1574" s="2">
        <f t="shared" si="425"/>
        <v>9.3509357820487669</v>
      </c>
    </row>
    <row r="1575" spans="1:15" x14ac:dyDescent="0.25">
      <c r="A1575" s="15">
        <f t="shared" si="435"/>
        <v>1</v>
      </c>
      <c r="B1575" s="16">
        <f t="shared" si="429"/>
        <v>1575</v>
      </c>
      <c r="C1575" s="16">
        <f t="shared" si="433"/>
        <v>217</v>
      </c>
      <c r="D1575" s="17" t="str">
        <f t="shared" si="427"/>
        <v>20120910</v>
      </c>
      <c r="E1575" s="18" t="str">
        <f t="shared" si="423"/>
        <v>20120910217</v>
      </c>
      <c r="F1575" s="19">
        <v>37</v>
      </c>
      <c r="G1575" s="19">
        <v>33</v>
      </c>
      <c r="H1575" s="19">
        <v>7</v>
      </c>
      <c r="I1575" s="19">
        <v>26</v>
      </c>
      <c r="J1575" s="19">
        <v>17</v>
      </c>
      <c r="K1575" s="19">
        <f t="shared" si="426"/>
        <v>120</v>
      </c>
      <c r="L1575" s="23">
        <f t="shared" ref="L1575" si="438">L1574+2</f>
        <v>41162</v>
      </c>
      <c r="N1575" s="2">
        <f t="shared" si="424"/>
        <v>24</v>
      </c>
      <c r="O1575" s="2">
        <f t="shared" si="425"/>
        <v>10.881176406988354</v>
      </c>
    </row>
    <row r="1576" spans="1:15" x14ac:dyDescent="0.25">
      <c r="A1576" s="15">
        <f t="shared" si="435"/>
        <v>2</v>
      </c>
      <c r="B1576" s="16">
        <f t="shared" si="429"/>
        <v>1576</v>
      </c>
      <c r="C1576" s="16">
        <f t="shared" si="433"/>
        <v>218</v>
      </c>
      <c r="D1576" s="17" t="str">
        <f t="shared" si="427"/>
        <v>20120911</v>
      </c>
      <c r="E1576" s="18" t="str">
        <f t="shared" si="423"/>
        <v>20120911218</v>
      </c>
      <c r="F1576" s="19">
        <v>29</v>
      </c>
      <c r="G1576" s="19">
        <v>31</v>
      </c>
      <c r="H1576" s="19">
        <v>15</v>
      </c>
      <c r="I1576" s="19">
        <v>17</v>
      </c>
      <c r="J1576" s="19">
        <v>37</v>
      </c>
      <c r="K1576" s="19">
        <f t="shared" si="426"/>
        <v>129</v>
      </c>
      <c r="L1576" s="23">
        <f t="shared" si="420"/>
        <v>41163</v>
      </c>
      <c r="N1576" s="2">
        <f t="shared" si="424"/>
        <v>25.8</v>
      </c>
      <c r="O1576" s="2">
        <f t="shared" si="425"/>
        <v>8.4474848327771497</v>
      </c>
    </row>
    <row r="1577" spans="1:15" x14ac:dyDescent="0.25">
      <c r="A1577" s="15">
        <f t="shared" si="435"/>
        <v>3</v>
      </c>
      <c r="B1577" s="16">
        <f t="shared" si="429"/>
        <v>1577</v>
      </c>
      <c r="C1577" s="16">
        <f t="shared" si="433"/>
        <v>219</v>
      </c>
      <c r="D1577" s="17" t="str">
        <f t="shared" si="427"/>
        <v>20120912</v>
      </c>
      <c r="E1577" s="18" t="str">
        <f t="shared" si="423"/>
        <v>20120912219</v>
      </c>
      <c r="F1577" s="19">
        <v>11</v>
      </c>
      <c r="G1577" s="19">
        <v>1</v>
      </c>
      <c r="H1577" s="19">
        <v>25</v>
      </c>
      <c r="I1577" s="19">
        <v>7</v>
      </c>
      <c r="J1577" s="19">
        <v>19</v>
      </c>
      <c r="K1577" s="19">
        <f t="shared" si="426"/>
        <v>63</v>
      </c>
      <c r="L1577" s="23">
        <f t="shared" si="420"/>
        <v>41164</v>
      </c>
      <c r="N1577" s="2">
        <f t="shared" si="424"/>
        <v>12.6</v>
      </c>
      <c r="O1577" s="2">
        <f t="shared" si="425"/>
        <v>8.5229103010650071</v>
      </c>
    </row>
    <row r="1578" spans="1:15" x14ac:dyDescent="0.25">
      <c r="A1578" s="15">
        <f t="shared" si="435"/>
        <v>4</v>
      </c>
      <c r="B1578" s="16">
        <f t="shared" si="429"/>
        <v>1578</v>
      </c>
      <c r="C1578" s="16">
        <f t="shared" si="433"/>
        <v>220</v>
      </c>
      <c r="D1578" s="17" t="str">
        <f t="shared" si="427"/>
        <v>20120913</v>
      </c>
      <c r="E1578" s="18" t="str">
        <f t="shared" si="423"/>
        <v>20120913220</v>
      </c>
      <c r="F1578" s="19">
        <v>23</v>
      </c>
      <c r="G1578" s="19">
        <v>4</v>
      </c>
      <c r="H1578" s="19">
        <v>35</v>
      </c>
      <c r="I1578" s="19">
        <v>7</v>
      </c>
      <c r="J1578" s="19">
        <v>20</v>
      </c>
      <c r="K1578" s="19">
        <f t="shared" si="426"/>
        <v>89</v>
      </c>
      <c r="L1578" s="23">
        <f t="shared" si="420"/>
        <v>41165</v>
      </c>
      <c r="N1578" s="2">
        <f t="shared" si="424"/>
        <v>17.8</v>
      </c>
      <c r="O1578" s="2">
        <f t="shared" si="425"/>
        <v>11.267652816802618</v>
      </c>
    </row>
    <row r="1579" spans="1:15" x14ac:dyDescent="0.25">
      <c r="A1579" s="15">
        <f t="shared" si="435"/>
        <v>5</v>
      </c>
      <c r="B1579" s="16">
        <f t="shared" si="429"/>
        <v>1579</v>
      </c>
      <c r="C1579" s="16">
        <f t="shared" si="433"/>
        <v>221</v>
      </c>
      <c r="D1579" s="17" t="str">
        <f t="shared" si="427"/>
        <v>20120914</v>
      </c>
      <c r="E1579" s="18" t="str">
        <f t="shared" si="423"/>
        <v>20120914221</v>
      </c>
      <c r="F1579" s="19">
        <v>30</v>
      </c>
      <c r="G1579" s="19">
        <v>1</v>
      </c>
      <c r="H1579" s="19">
        <v>39</v>
      </c>
      <c r="I1579" s="19">
        <v>13</v>
      </c>
      <c r="J1579" s="19">
        <v>16</v>
      </c>
      <c r="K1579" s="19">
        <f t="shared" si="426"/>
        <v>99</v>
      </c>
      <c r="L1579" s="23">
        <f t="shared" si="420"/>
        <v>41166</v>
      </c>
      <c r="N1579" s="2">
        <f t="shared" si="424"/>
        <v>19.8</v>
      </c>
      <c r="O1579" s="2">
        <f t="shared" si="425"/>
        <v>13.317657451669195</v>
      </c>
    </row>
    <row r="1580" spans="1:15" x14ac:dyDescent="0.25">
      <c r="A1580" s="15">
        <f t="shared" si="435"/>
        <v>6</v>
      </c>
      <c r="B1580" s="16">
        <f t="shared" si="429"/>
        <v>1580</v>
      </c>
      <c r="C1580" s="16">
        <f t="shared" si="433"/>
        <v>222</v>
      </c>
      <c r="D1580" s="17" t="str">
        <f t="shared" si="427"/>
        <v>20120915</v>
      </c>
      <c r="E1580" s="18" t="str">
        <f t="shared" si="423"/>
        <v>20120915222</v>
      </c>
      <c r="F1580" s="19">
        <v>16</v>
      </c>
      <c r="G1580" s="19">
        <v>31</v>
      </c>
      <c r="H1580" s="19">
        <v>4</v>
      </c>
      <c r="I1580" s="19">
        <v>21</v>
      </c>
      <c r="J1580" s="19">
        <v>37</v>
      </c>
      <c r="K1580" s="19">
        <f t="shared" si="426"/>
        <v>109</v>
      </c>
      <c r="L1580" s="23">
        <f t="shared" si="420"/>
        <v>41167</v>
      </c>
      <c r="N1580" s="2">
        <f t="shared" si="424"/>
        <v>21.8</v>
      </c>
      <c r="O1580" s="2">
        <f t="shared" si="425"/>
        <v>11.548160026601641</v>
      </c>
    </row>
    <row r="1581" spans="1:15" x14ac:dyDescent="0.25">
      <c r="A1581" s="15">
        <f t="shared" si="435"/>
        <v>1</v>
      </c>
      <c r="B1581" s="16">
        <f t="shared" si="429"/>
        <v>1581</v>
      </c>
      <c r="C1581" s="16">
        <f t="shared" si="433"/>
        <v>223</v>
      </c>
      <c r="D1581" s="17" t="str">
        <f t="shared" si="427"/>
        <v>20120917</v>
      </c>
      <c r="E1581" s="18" t="str">
        <f t="shared" si="423"/>
        <v>20120917223</v>
      </c>
      <c r="F1581" s="19">
        <v>28</v>
      </c>
      <c r="G1581" s="19">
        <v>39</v>
      </c>
      <c r="H1581" s="19">
        <v>8</v>
      </c>
      <c r="I1581" s="19">
        <v>35</v>
      </c>
      <c r="J1581" s="19">
        <v>22</v>
      </c>
      <c r="K1581" s="19">
        <f t="shared" si="426"/>
        <v>132</v>
      </c>
      <c r="L1581" s="23">
        <f t="shared" ref="L1581" si="439">L1580+2</f>
        <v>41169</v>
      </c>
      <c r="N1581" s="2">
        <f t="shared" si="424"/>
        <v>26.4</v>
      </c>
      <c r="O1581" s="2">
        <f t="shared" si="425"/>
        <v>10.892199043352081</v>
      </c>
    </row>
    <row r="1582" spans="1:15" x14ac:dyDescent="0.25">
      <c r="A1582" s="15">
        <f t="shared" si="435"/>
        <v>2</v>
      </c>
      <c r="B1582" s="16">
        <f t="shared" si="429"/>
        <v>1582</v>
      </c>
      <c r="C1582" s="16">
        <f t="shared" si="433"/>
        <v>224</v>
      </c>
      <c r="D1582" s="17" t="str">
        <f t="shared" si="427"/>
        <v>20120918</v>
      </c>
      <c r="E1582" s="18" t="str">
        <f t="shared" si="423"/>
        <v>20120918224</v>
      </c>
      <c r="F1582" s="19">
        <v>4</v>
      </c>
      <c r="G1582" s="19">
        <v>26</v>
      </c>
      <c r="H1582" s="19">
        <v>6</v>
      </c>
      <c r="I1582" s="19">
        <v>1</v>
      </c>
      <c r="J1582" s="19">
        <v>12</v>
      </c>
      <c r="K1582" s="19">
        <f t="shared" si="426"/>
        <v>49</v>
      </c>
      <c r="L1582" s="23">
        <f t="shared" si="420"/>
        <v>41170</v>
      </c>
      <c r="N1582" s="2">
        <f t="shared" si="424"/>
        <v>9.8000000000000007</v>
      </c>
      <c r="O1582" s="2">
        <f t="shared" si="425"/>
        <v>8.8634079224641358</v>
      </c>
    </row>
    <row r="1583" spans="1:15" x14ac:dyDescent="0.25">
      <c r="A1583" s="15">
        <f t="shared" si="435"/>
        <v>3</v>
      </c>
      <c r="B1583" s="16">
        <f t="shared" si="429"/>
        <v>1583</v>
      </c>
      <c r="C1583" s="16">
        <f t="shared" si="433"/>
        <v>225</v>
      </c>
      <c r="D1583" s="17" t="str">
        <f t="shared" si="427"/>
        <v>20120919</v>
      </c>
      <c r="E1583" s="18" t="str">
        <f t="shared" si="423"/>
        <v>20120919225</v>
      </c>
      <c r="F1583" s="19">
        <v>9</v>
      </c>
      <c r="G1583" s="19">
        <v>32</v>
      </c>
      <c r="H1583" s="19">
        <v>2</v>
      </c>
      <c r="I1583" s="19">
        <v>10</v>
      </c>
      <c r="J1583" s="19">
        <v>4</v>
      </c>
      <c r="K1583" s="19">
        <f t="shared" si="426"/>
        <v>57</v>
      </c>
      <c r="L1583" s="23">
        <f t="shared" si="420"/>
        <v>41171</v>
      </c>
      <c r="N1583" s="2">
        <f t="shared" si="424"/>
        <v>11.4</v>
      </c>
      <c r="O1583" s="2">
        <f t="shared" si="425"/>
        <v>10.725670142233538</v>
      </c>
    </row>
    <row r="1584" spans="1:15" x14ac:dyDescent="0.25">
      <c r="A1584" s="15">
        <f t="shared" si="435"/>
        <v>4</v>
      </c>
      <c r="B1584" s="16">
        <f t="shared" si="429"/>
        <v>1584</v>
      </c>
      <c r="C1584" s="16">
        <f t="shared" si="433"/>
        <v>226</v>
      </c>
      <c r="D1584" s="17" t="str">
        <f t="shared" si="427"/>
        <v>20120920</v>
      </c>
      <c r="E1584" s="18" t="str">
        <f t="shared" si="423"/>
        <v>20120920226</v>
      </c>
      <c r="F1584" s="19">
        <v>8</v>
      </c>
      <c r="G1584" s="19">
        <v>13</v>
      </c>
      <c r="H1584" s="19">
        <v>18</v>
      </c>
      <c r="I1584" s="19">
        <v>30</v>
      </c>
      <c r="J1584" s="19">
        <v>35</v>
      </c>
      <c r="K1584" s="19">
        <f t="shared" si="426"/>
        <v>104</v>
      </c>
      <c r="L1584" s="23">
        <f t="shared" si="420"/>
        <v>41172</v>
      </c>
      <c r="N1584" s="2">
        <f t="shared" si="424"/>
        <v>20.8</v>
      </c>
      <c r="O1584" s="2">
        <f t="shared" si="425"/>
        <v>10.186265262597475</v>
      </c>
    </row>
    <row r="1585" spans="1:15" x14ac:dyDescent="0.25">
      <c r="A1585" s="15">
        <f t="shared" si="435"/>
        <v>5</v>
      </c>
      <c r="B1585" s="16">
        <f t="shared" si="429"/>
        <v>1585</v>
      </c>
      <c r="C1585" s="16">
        <f t="shared" si="433"/>
        <v>227</v>
      </c>
      <c r="D1585" s="17" t="str">
        <f t="shared" si="427"/>
        <v>20120921</v>
      </c>
      <c r="E1585" s="18" t="str">
        <f t="shared" si="423"/>
        <v>20120921227</v>
      </c>
      <c r="F1585" s="19">
        <v>15</v>
      </c>
      <c r="G1585" s="19">
        <v>36</v>
      </c>
      <c r="H1585" s="19">
        <v>13</v>
      </c>
      <c r="I1585" s="19">
        <v>23</v>
      </c>
      <c r="J1585" s="19">
        <v>25</v>
      </c>
      <c r="K1585" s="19">
        <f t="shared" si="426"/>
        <v>112</v>
      </c>
      <c r="L1585" s="23">
        <f t="shared" si="420"/>
        <v>41173</v>
      </c>
      <c r="N1585" s="2">
        <f t="shared" si="424"/>
        <v>22.4</v>
      </c>
      <c r="O1585" s="2">
        <f t="shared" si="425"/>
        <v>8.1877957961834884</v>
      </c>
    </row>
    <row r="1586" spans="1:15" x14ac:dyDescent="0.25">
      <c r="A1586" s="15">
        <f t="shared" si="435"/>
        <v>6</v>
      </c>
      <c r="B1586" s="16">
        <f t="shared" si="429"/>
        <v>1586</v>
      </c>
      <c r="C1586" s="16">
        <f t="shared" si="433"/>
        <v>228</v>
      </c>
      <c r="D1586" s="17" t="str">
        <f t="shared" si="427"/>
        <v>20120922</v>
      </c>
      <c r="E1586" s="18" t="str">
        <f t="shared" si="423"/>
        <v>20120922228</v>
      </c>
      <c r="F1586" s="19">
        <v>24</v>
      </c>
      <c r="G1586" s="19">
        <v>28</v>
      </c>
      <c r="H1586" s="19">
        <v>22</v>
      </c>
      <c r="I1586" s="19">
        <v>1</v>
      </c>
      <c r="J1586" s="19">
        <v>16</v>
      </c>
      <c r="K1586" s="19">
        <f t="shared" si="426"/>
        <v>91</v>
      </c>
      <c r="L1586" s="23">
        <f t="shared" si="420"/>
        <v>41174</v>
      </c>
      <c r="N1586" s="2">
        <f t="shared" si="424"/>
        <v>18.2</v>
      </c>
      <c r="O1586" s="2">
        <f t="shared" si="425"/>
        <v>9.4318608980412773</v>
      </c>
    </row>
    <row r="1587" spans="1:15" x14ac:dyDescent="0.25">
      <c r="A1587" s="15">
        <f t="shared" si="435"/>
        <v>1</v>
      </c>
      <c r="B1587" s="16">
        <f t="shared" si="429"/>
        <v>1587</v>
      </c>
      <c r="C1587" s="16">
        <f t="shared" si="433"/>
        <v>229</v>
      </c>
      <c r="D1587" s="17" t="str">
        <f t="shared" si="427"/>
        <v>20120924</v>
      </c>
      <c r="E1587" s="18" t="str">
        <f t="shared" si="423"/>
        <v>20120924229</v>
      </c>
      <c r="F1587" s="19">
        <v>30</v>
      </c>
      <c r="G1587" s="19">
        <v>1</v>
      </c>
      <c r="H1587" s="19">
        <v>15</v>
      </c>
      <c r="I1587" s="19">
        <v>37</v>
      </c>
      <c r="J1587" s="19">
        <v>14</v>
      </c>
      <c r="K1587" s="19">
        <f t="shared" si="426"/>
        <v>97</v>
      </c>
      <c r="L1587" s="23">
        <f t="shared" ref="L1587" si="440">L1586+2</f>
        <v>41176</v>
      </c>
      <c r="N1587" s="2">
        <f t="shared" si="424"/>
        <v>19.399999999999999</v>
      </c>
      <c r="O1587" s="2">
        <f t="shared" si="425"/>
        <v>12.7216351150314</v>
      </c>
    </row>
    <row r="1588" spans="1:15" x14ac:dyDescent="0.25">
      <c r="A1588" s="15">
        <f t="shared" si="435"/>
        <v>2</v>
      </c>
      <c r="B1588" s="16">
        <f t="shared" si="429"/>
        <v>1588</v>
      </c>
      <c r="C1588" s="16">
        <f t="shared" si="433"/>
        <v>230</v>
      </c>
      <c r="D1588" s="17" t="str">
        <f t="shared" si="427"/>
        <v>20120925</v>
      </c>
      <c r="E1588" s="18" t="str">
        <f t="shared" si="423"/>
        <v>20120925230</v>
      </c>
      <c r="F1588" s="19">
        <v>22</v>
      </c>
      <c r="G1588" s="19">
        <v>29</v>
      </c>
      <c r="H1588" s="19">
        <v>19</v>
      </c>
      <c r="I1588" s="19">
        <v>14</v>
      </c>
      <c r="J1588" s="19">
        <v>16</v>
      </c>
      <c r="K1588" s="19">
        <f t="shared" si="426"/>
        <v>100</v>
      </c>
      <c r="L1588" s="23">
        <f t="shared" ref="L1588:L1651" si="441">L1587+1</f>
        <v>41177</v>
      </c>
      <c r="N1588" s="2">
        <f t="shared" si="424"/>
        <v>20</v>
      </c>
      <c r="O1588" s="2">
        <f t="shared" si="425"/>
        <v>5.253570214625479</v>
      </c>
    </row>
    <row r="1589" spans="1:15" x14ac:dyDescent="0.25">
      <c r="A1589" s="15">
        <f t="shared" si="435"/>
        <v>3</v>
      </c>
      <c r="B1589" s="16">
        <f t="shared" si="429"/>
        <v>1589</v>
      </c>
      <c r="C1589" s="16">
        <f t="shared" si="433"/>
        <v>231</v>
      </c>
      <c r="D1589" s="17" t="str">
        <f t="shared" si="427"/>
        <v>20120926</v>
      </c>
      <c r="E1589" s="18" t="str">
        <f t="shared" si="423"/>
        <v>20120926231</v>
      </c>
      <c r="F1589" s="19">
        <v>23</v>
      </c>
      <c r="G1589" s="19">
        <v>36</v>
      </c>
      <c r="H1589" s="19">
        <v>32</v>
      </c>
      <c r="I1589" s="19">
        <v>2</v>
      </c>
      <c r="J1589" s="19">
        <v>19</v>
      </c>
      <c r="K1589" s="19">
        <f t="shared" si="426"/>
        <v>112</v>
      </c>
      <c r="L1589" s="23">
        <f t="shared" si="441"/>
        <v>41178</v>
      </c>
      <c r="N1589" s="2">
        <f t="shared" si="424"/>
        <v>22.4</v>
      </c>
      <c r="O1589" s="2">
        <f t="shared" si="425"/>
        <v>11.876026271442818</v>
      </c>
    </row>
    <row r="1590" spans="1:15" x14ac:dyDescent="0.25">
      <c r="A1590" s="15">
        <f t="shared" si="435"/>
        <v>4</v>
      </c>
      <c r="B1590" s="16">
        <f t="shared" si="429"/>
        <v>1590</v>
      </c>
      <c r="C1590" s="16">
        <f t="shared" si="433"/>
        <v>232</v>
      </c>
      <c r="D1590" s="17" t="str">
        <f t="shared" si="427"/>
        <v>20120927</v>
      </c>
      <c r="E1590" s="18" t="str">
        <f t="shared" si="423"/>
        <v>20120927232</v>
      </c>
      <c r="F1590" s="19">
        <v>26</v>
      </c>
      <c r="G1590" s="19">
        <v>21</v>
      </c>
      <c r="H1590" s="19">
        <v>31</v>
      </c>
      <c r="I1590" s="19">
        <v>5</v>
      </c>
      <c r="J1590" s="19">
        <v>32</v>
      </c>
      <c r="K1590" s="19">
        <f t="shared" si="426"/>
        <v>115</v>
      </c>
      <c r="L1590" s="23">
        <f t="shared" si="441"/>
        <v>41179</v>
      </c>
      <c r="N1590" s="2">
        <f t="shared" si="424"/>
        <v>23</v>
      </c>
      <c r="O1590" s="2">
        <f t="shared" si="425"/>
        <v>9.8183501669068622</v>
      </c>
    </row>
    <row r="1591" spans="1:15" x14ac:dyDescent="0.25">
      <c r="A1591" s="15">
        <f t="shared" si="435"/>
        <v>5</v>
      </c>
      <c r="B1591" s="16">
        <f t="shared" si="429"/>
        <v>1591</v>
      </c>
      <c r="C1591" s="16">
        <f t="shared" si="433"/>
        <v>233</v>
      </c>
      <c r="D1591" s="17" t="str">
        <f t="shared" si="427"/>
        <v>20120928</v>
      </c>
      <c r="E1591" s="18" t="str">
        <f t="shared" si="423"/>
        <v>20120928233</v>
      </c>
      <c r="F1591" s="19">
        <v>35</v>
      </c>
      <c r="G1591" s="19">
        <v>21</v>
      </c>
      <c r="H1591" s="19">
        <v>37</v>
      </c>
      <c r="I1591" s="19">
        <v>33</v>
      </c>
      <c r="J1591" s="19">
        <v>25</v>
      </c>
      <c r="K1591" s="19">
        <f t="shared" si="426"/>
        <v>151</v>
      </c>
      <c r="L1591" s="23">
        <f t="shared" si="441"/>
        <v>41180</v>
      </c>
      <c r="N1591" s="2">
        <f t="shared" si="424"/>
        <v>30.2</v>
      </c>
      <c r="O1591" s="2">
        <f t="shared" si="425"/>
        <v>6.1449165982948868</v>
      </c>
    </row>
    <row r="1592" spans="1:15" x14ac:dyDescent="0.25">
      <c r="A1592" s="15">
        <f t="shared" si="435"/>
        <v>6</v>
      </c>
      <c r="B1592" s="16">
        <f t="shared" si="429"/>
        <v>1592</v>
      </c>
      <c r="C1592" s="16">
        <f t="shared" si="433"/>
        <v>234</v>
      </c>
      <c r="D1592" s="17" t="str">
        <f t="shared" si="427"/>
        <v>20120929</v>
      </c>
      <c r="E1592" s="18" t="str">
        <f t="shared" si="423"/>
        <v>20120929234</v>
      </c>
      <c r="F1592" s="19">
        <v>18</v>
      </c>
      <c r="G1592" s="19">
        <v>29</v>
      </c>
      <c r="H1592" s="19">
        <v>7</v>
      </c>
      <c r="I1592" s="19">
        <v>20</v>
      </c>
      <c r="J1592" s="19">
        <v>32</v>
      </c>
      <c r="K1592" s="19">
        <f t="shared" si="426"/>
        <v>106</v>
      </c>
      <c r="L1592" s="23">
        <f t="shared" si="441"/>
        <v>41181</v>
      </c>
      <c r="N1592" s="2">
        <f t="shared" si="424"/>
        <v>21.2</v>
      </c>
      <c r="O1592" s="2">
        <f t="shared" si="425"/>
        <v>8.8408144421201378</v>
      </c>
    </row>
    <row r="1593" spans="1:15" x14ac:dyDescent="0.25">
      <c r="A1593" s="15">
        <f t="shared" si="435"/>
        <v>1</v>
      </c>
      <c r="B1593" s="16">
        <f t="shared" si="429"/>
        <v>1593</v>
      </c>
      <c r="C1593" s="16">
        <f t="shared" si="433"/>
        <v>235</v>
      </c>
      <c r="D1593" s="17" t="str">
        <f t="shared" si="427"/>
        <v>20121001</v>
      </c>
      <c r="E1593" s="18" t="str">
        <f t="shared" si="423"/>
        <v>20121001235</v>
      </c>
      <c r="F1593" s="19">
        <v>38</v>
      </c>
      <c r="G1593" s="19">
        <v>27</v>
      </c>
      <c r="H1593" s="19">
        <v>32</v>
      </c>
      <c r="I1593" s="19">
        <v>33</v>
      </c>
      <c r="J1593" s="19">
        <v>17</v>
      </c>
      <c r="K1593" s="19">
        <f t="shared" si="426"/>
        <v>147</v>
      </c>
      <c r="L1593" s="23">
        <f t="shared" ref="L1593" si="442">L1592+2</f>
        <v>41183</v>
      </c>
      <c r="N1593" s="2">
        <f t="shared" si="424"/>
        <v>29.4</v>
      </c>
      <c r="O1593" s="2">
        <f t="shared" si="425"/>
        <v>7.1161787498628781</v>
      </c>
    </row>
    <row r="1594" spans="1:15" x14ac:dyDescent="0.25">
      <c r="A1594" s="15">
        <f t="shared" si="435"/>
        <v>2</v>
      </c>
      <c r="B1594" s="16">
        <f t="shared" si="429"/>
        <v>1594</v>
      </c>
      <c r="C1594" s="16">
        <f t="shared" si="433"/>
        <v>236</v>
      </c>
      <c r="D1594" s="17" t="str">
        <f t="shared" si="427"/>
        <v>20121002</v>
      </c>
      <c r="E1594" s="18" t="str">
        <f t="shared" si="423"/>
        <v>20121002236</v>
      </c>
      <c r="F1594" s="19">
        <v>32</v>
      </c>
      <c r="G1594" s="19">
        <v>3</v>
      </c>
      <c r="H1594" s="19">
        <v>28</v>
      </c>
      <c r="I1594" s="19">
        <v>14</v>
      </c>
      <c r="J1594" s="19">
        <v>2</v>
      </c>
      <c r="K1594" s="19">
        <f t="shared" si="426"/>
        <v>79</v>
      </c>
      <c r="L1594" s="23">
        <f t="shared" si="441"/>
        <v>41184</v>
      </c>
      <c r="N1594" s="2">
        <f t="shared" si="424"/>
        <v>15.8</v>
      </c>
      <c r="O1594" s="2">
        <f t="shared" si="425"/>
        <v>12.4</v>
      </c>
    </row>
    <row r="1595" spans="1:15" x14ac:dyDescent="0.25">
      <c r="A1595" s="15">
        <f t="shared" si="435"/>
        <v>3</v>
      </c>
      <c r="B1595" s="16">
        <f t="shared" si="429"/>
        <v>1595</v>
      </c>
      <c r="C1595" s="16">
        <f t="shared" si="433"/>
        <v>237</v>
      </c>
      <c r="D1595" s="17" t="str">
        <f t="shared" si="427"/>
        <v>20121003</v>
      </c>
      <c r="E1595" s="18" t="str">
        <f t="shared" si="423"/>
        <v>20121003237</v>
      </c>
      <c r="F1595" s="19">
        <v>3</v>
      </c>
      <c r="G1595" s="19">
        <v>12</v>
      </c>
      <c r="H1595" s="19">
        <v>24</v>
      </c>
      <c r="I1595" s="19">
        <v>14</v>
      </c>
      <c r="J1595" s="19">
        <v>2</v>
      </c>
      <c r="K1595" s="19">
        <f t="shared" si="426"/>
        <v>55</v>
      </c>
      <c r="L1595" s="23">
        <f t="shared" si="441"/>
        <v>41185</v>
      </c>
      <c r="N1595" s="2">
        <f t="shared" si="424"/>
        <v>11</v>
      </c>
      <c r="O1595" s="2">
        <f t="shared" si="425"/>
        <v>8.0498447189992426</v>
      </c>
    </row>
    <row r="1596" spans="1:15" x14ac:dyDescent="0.25">
      <c r="A1596" s="15">
        <f t="shared" si="435"/>
        <v>4</v>
      </c>
      <c r="B1596" s="16">
        <f t="shared" si="429"/>
        <v>1596</v>
      </c>
      <c r="C1596" s="16">
        <f t="shared" si="433"/>
        <v>238</v>
      </c>
      <c r="D1596" s="17" t="str">
        <f t="shared" si="427"/>
        <v>20121004</v>
      </c>
      <c r="E1596" s="18" t="str">
        <f t="shared" si="423"/>
        <v>20121004238</v>
      </c>
      <c r="F1596" s="19">
        <v>16</v>
      </c>
      <c r="G1596" s="19">
        <v>24</v>
      </c>
      <c r="H1596" s="19">
        <v>32</v>
      </c>
      <c r="I1596" s="19">
        <v>8</v>
      </c>
      <c r="J1596" s="19">
        <v>30</v>
      </c>
      <c r="K1596" s="19">
        <f t="shared" si="426"/>
        <v>110</v>
      </c>
      <c r="L1596" s="23">
        <f t="shared" si="441"/>
        <v>41186</v>
      </c>
      <c r="N1596" s="2">
        <f t="shared" si="424"/>
        <v>22</v>
      </c>
      <c r="O1596" s="2">
        <f t="shared" si="425"/>
        <v>8.9442719099991592</v>
      </c>
    </row>
    <row r="1597" spans="1:15" x14ac:dyDescent="0.25">
      <c r="A1597" s="15">
        <f t="shared" si="435"/>
        <v>5</v>
      </c>
      <c r="B1597" s="16">
        <f t="shared" si="429"/>
        <v>1597</v>
      </c>
      <c r="C1597" s="16">
        <f t="shared" si="433"/>
        <v>239</v>
      </c>
      <c r="D1597" s="17" t="str">
        <f t="shared" si="427"/>
        <v>20121005</v>
      </c>
      <c r="E1597" s="18" t="str">
        <f t="shared" si="423"/>
        <v>20121005239</v>
      </c>
      <c r="F1597" s="19">
        <v>8</v>
      </c>
      <c r="G1597" s="19">
        <v>5</v>
      </c>
      <c r="H1597" s="19">
        <v>27</v>
      </c>
      <c r="I1597" s="19">
        <v>13</v>
      </c>
      <c r="J1597" s="19">
        <v>34</v>
      </c>
      <c r="K1597" s="19">
        <f t="shared" si="426"/>
        <v>87</v>
      </c>
      <c r="L1597" s="23">
        <f t="shared" si="441"/>
        <v>41187</v>
      </c>
      <c r="N1597" s="2">
        <f t="shared" si="424"/>
        <v>17.399999999999999</v>
      </c>
      <c r="O1597" s="2">
        <f t="shared" si="425"/>
        <v>11.217842929904126</v>
      </c>
    </row>
    <row r="1598" spans="1:15" x14ac:dyDescent="0.25">
      <c r="A1598" s="15">
        <f t="shared" si="435"/>
        <v>6</v>
      </c>
      <c r="B1598" s="16">
        <f t="shared" si="429"/>
        <v>1598</v>
      </c>
      <c r="C1598" s="16">
        <f t="shared" si="433"/>
        <v>240</v>
      </c>
      <c r="D1598" s="17" t="str">
        <f t="shared" si="427"/>
        <v>20121006</v>
      </c>
      <c r="E1598" s="18" t="str">
        <f t="shared" si="423"/>
        <v>20121006240</v>
      </c>
      <c r="F1598" s="19">
        <v>23</v>
      </c>
      <c r="G1598" s="19">
        <v>37</v>
      </c>
      <c r="H1598" s="19">
        <v>19</v>
      </c>
      <c r="I1598" s="19">
        <v>20</v>
      </c>
      <c r="J1598" s="19">
        <v>17</v>
      </c>
      <c r="K1598" s="19">
        <f t="shared" si="426"/>
        <v>116</v>
      </c>
      <c r="L1598" s="23">
        <f t="shared" si="441"/>
        <v>41188</v>
      </c>
      <c r="N1598" s="2">
        <f t="shared" si="424"/>
        <v>23.2</v>
      </c>
      <c r="O1598" s="2">
        <f t="shared" si="425"/>
        <v>7.1665891468675671</v>
      </c>
    </row>
    <row r="1599" spans="1:15" x14ac:dyDescent="0.25">
      <c r="A1599" s="15">
        <f t="shared" si="435"/>
        <v>1</v>
      </c>
      <c r="B1599" s="16">
        <f t="shared" si="429"/>
        <v>1599</v>
      </c>
      <c r="C1599" s="16">
        <f t="shared" si="433"/>
        <v>241</v>
      </c>
      <c r="D1599" s="17" t="str">
        <f t="shared" si="427"/>
        <v>20121008</v>
      </c>
      <c r="E1599" s="18" t="str">
        <f t="shared" si="423"/>
        <v>20121008241</v>
      </c>
      <c r="F1599" s="19">
        <v>6</v>
      </c>
      <c r="G1599" s="19">
        <v>23</v>
      </c>
      <c r="H1599" s="19">
        <v>13</v>
      </c>
      <c r="I1599" s="19">
        <v>34</v>
      </c>
      <c r="J1599" s="19">
        <v>11</v>
      </c>
      <c r="K1599" s="19">
        <f t="shared" si="426"/>
        <v>87</v>
      </c>
      <c r="L1599" s="23">
        <f t="shared" ref="L1599" si="443">L1598+2</f>
        <v>41190</v>
      </c>
      <c r="N1599" s="2">
        <f t="shared" si="424"/>
        <v>17.399999999999999</v>
      </c>
      <c r="O1599" s="2">
        <f t="shared" si="425"/>
        <v>9.9719606898543276</v>
      </c>
    </row>
    <row r="1600" spans="1:15" x14ac:dyDescent="0.25">
      <c r="A1600" s="15">
        <f t="shared" si="435"/>
        <v>2</v>
      </c>
      <c r="B1600" s="16">
        <f t="shared" si="429"/>
        <v>1600</v>
      </c>
      <c r="C1600" s="16">
        <f t="shared" si="433"/>
        <v>242</v>
      </c>
      <c r="D1600" s="17" t="str">
        <f t="shared" si="427"/>
        <v>20121009</v>
      </c>
      <c r="E1600" s="18" t="str">
        <f t="shared" si="423"/>
        <v>20121009242</v>
      </c>
      <c r="F1600" s="19">
        <v>11</v>
      </c>
      <c r="G1600" s="19">
        <v>23</v>
      </c>
      <c r="H1600" s="19">
        <v>10</v>
      </c>
      <c r="I1600" s="19">
        <v>26</v>
      </c>
      <c r="J1600" s="19">
        <v>37</v>
      </c>
      <c r="K1600" s="19">
        <f t="shared" si="426"/>
        <v>107</v>
      </c>
      <c r="L1600" s="23">
        <f t="shared" si="441"/>
        <v>41191</v>
      </c>
      <c r="N1600" s="2">
        <f t="shared" si="424"/>
        <v>21.4</v>
      </c>
      <c r="O1600" s="2">
        <f t="shared" si="425"/>
        <v>10.051865498503251</v>
      </c>
    </row>
    <row r="1601" spans="1:15" x14ac:dyDescent="0.25">
      <c r="A1601" s="15">
        <f t="shared" si="435"/>
        <v>3</v>
      </c>
      <c r="B1601" s="16">
        <f t="shared" si="429"/>
        <v>1601</v>
      </c>
      <c r="C1601" s="16">
        <f t="shared" si="433"/>
        <v>243</v>
      </c>
      <c r="D1601" s="17" t="str">
        <f t="shared" si="427"/>
        <v>20121010</v>
      </c>
      <c r="E1601" s="18" t="str">
        <f t="shared" ref="E1601:E1664" si="444">CONCATENATE(D1601,TEXT(C1601,"000"))</f>
        <v>20121010243</v>
      </c>
      <c r="F1601" s="19">
        <v>19</v>
      </c>
      <c r="G1601" s="19">
        <v>27</v>
      </c>
      <c r="H1601" s="19">
        <v>17</v>
      </c>
      <c r="I1601" s="19">
        <v>36</v>
      </c>
      <c r="J1601" s="19">
        <v>13</v>
      </c>
      <c r="K1601" s="19">
        <f t="shared" si="426"/>
        <v>112</v>
      </c>
      <c r="L1601" s="23">
        <f t="shared" si="441"/>
        <v>41192</v>
      </c>
      <c r="N1601" s="2">
        <f t="shared" ref="N1601:N1664" si="445">AVERAGE(F1601:J1601)</f>
        <v>22.4</v>
      </c>
      <c r="O1601" s="2">
        <f t="shared" ref="O1601:O1664" si="446">STDEVPA(F1601:J1601)</f>
        <v>8.1877957961834884</v>
      </c>
    </row>
    <row r="1602" spans="1:15" x14ac:dyDescent="0.25">
      <c r="A1602" s="15">
        <f t="shared" si="435"/>
        <v>4</v>
      </c>
      <c r="B1602" s="16">
        <f t="shared" si="429"/>
        <v>1602</v>
      </c>
      <c r="C1602" s="16">
        <f t="shared" si="433"/>
        <v>244</v>
      </c>
      <c r="D1602" s="17" t="str">
        <f t="shared" si="427"/>
        <v>20121011</v>
      </c>
      <c r="E1602" s="18" t="str">
        <f t="shared" si="444"/>
        <v>20121011244</v>
      </c>
      <c r="F1602" s="19">
        <v>27</v>
      </c>
      <c r="G1602" s="19">
        <v>38</v>
      </c>
      <c r="H1602" s="19">
        <v>32</v>
      </c>
      <c r="I1602" s="19">
        <v>17</v>
      </c>
      <c r="J1602" s="19">
        <v>36</v>
      </c>
      <c r="K1602" s="19">
        <f t="shared" ref="K1602:K1665" si="447">SUM(F1602:J1602)</f>
        <v>150</v>
      </c>
      <c r="L1602" s="23">
        <f t="shared" si="441"/>
        <v>41193</v>
      </c>
      <c r="N1602" s="2">
        <f t="shared" si="445"/>
        <v>30</v>
      </c>
      <c r="O1602" s="2">
        <f t="shared" si="446"/>
        <v>7.5099933422074345</v>
      </c>
    </row>
    <row r="1603" spans="1:15" x14ac:dyDescent="0.25">
      <c r="A1603" s="15">
        <f t="shared" si="435"/>
        <v>5</v>
      </c>
      <c r="B1603" s="16">
        <f t="shared" si="429"/>
        <v>1603</v>
      </c>
      <c r="C1603" s="16">
        <f t="shared" si="433"/>
        <v>245</v>
      </c>
      <c r="D1603" s="17" t="str">
        <f t="shared" ref="D1603:D1666" si="448">CONCATENATE(TEXT(YEAR(L1603),"0000"),TEXT(MONTH(L1603),"00"),TEXT(DAY(L1603),"00"))</f>
        <v>20121012</v>
      </c>
      <c r="E1603" s="18" t="str">
        <f t="shared" si="444"/>
        <v>20121012245</v>
      </c>
      <c r="F1603" s="19">
        <v>19</v>
      </c>
      <c r="G1603" s="19">
        <v>23</v>
      </c>
      <c r="H1603" s="19">
        <v>31</v>
      </c>
      <c r="I1603" s="19">
        <v>12</v>
      </c>
      <c r="J1603" s="19">
        <v>25</v>
      </c>
      <c r="K1603" s="19">
        <f t="shared" si="447"/>
        <v>110</v>
      </c>
      <c r="L1603" s="23">
        <f t="shared" si="441"/>
        <v>41194</v>
      </c>
      <c r="N1603" s="2">
        <f t="shared" si="445"/>
        <v>22</v>
      </c>
      <c r="O1603" s="2">
        <f t="shared" si="446"/>
        <v>6.324555320336759</v>
      </c>
    </row>
    <row r="1604" spans="1:15" x14ac:dyDescent="0.25">
      <c r="A1604" s="15">
        <f t="shared" si="435"/>
        <v>6</v>
      </c>
      <c r="B1604" s="16">
        <f>B1603+1</f>
        <v>1604</v>
      </c>
      <c r="C1604" s="16">
        <f t="shared" si="433"/>
        <v>246</v>
      </c>
      <c r="D1604" s="17" t="str">
        <f t="shared" si="448"/>
        <v>20121013</v>
      </c>
      <c r="E1604" s="18" t="str">
        <f t="shared" si="444"/>
        <v>20121013246</v>
      </c>
      <c r="F1604" s="19">
        <v>17</v>
      </c>
      <c r="G1604" s="19">
        <v>22</v>
      </c>
      <c r="H1604" s="19">
        <v>5</v>
      </c>
      <c r="I1604" s="19">
        <v>1</v>
      </c>
      <c r="J1604" s="19">
        <v>14</v>
      </c>
      <c r="K1604" s="19">
        <f t="shared" si="447"/>
        <v>59</v>
      </c>
      <c r="L1604" s="23">
        <f t="shared" si="441"/>
        <v>41195</v>
      </c>
      <c r="N1604" s="2">
        <f t="shared" si="445"/>
        <v>11.8</v>
      </c>
      <c r="O1604" s="2">
        <f t="shared" si="446"/>
        <v>7.7304592360350748</v>
      </c>
    </row>
    <row r="1605" spans="1:15" x14ac:dyDescent="0.25">
      <c r="A1605" s="15">
        <f t="shared" si="435"/>
        <v>1</v>
      </c>
      <c r="B1605" s="16">
        <f t="shared" ref="B1605:B1668" si="449">B1604+1</f>
        <v>1605</v>
      </c>
      <c r="C1605" s="16">
        <f t="shared" si="433"/>
        <v>247</v>
      </c>
      <c r="D1605" s="17" t="str">
        <f t="shared" si="448"/>
        <v>20121015</v>
      </c>
      <c r="E1605" s="18" t="str">
        <f t="shared" si="444"/>
        <v>20121015247</v>
      </c>
      <c r="F1605" s="19">
        <v>23</v>
      </c>
      <c r="G1605" s="19">
        <v>19</v>
      </c>
      <c r="H1605" s="19">
        <v>4</v>
      </c>
      <c r="I1605" s="19">
        <v>15</v>
      </c>
      <c r="J1605" s="19">
        <v>14</v>
      </c>
      <c r="K1605" s="19">
        <f t="shared" si="447"/>
        <v>75</v>
      </c>
      <c r="L1605" s="23">
        <f t="shared" ref="L1605" si="450">L1604+2</f>
        <v>41197</v>
      </c>
      <c r="N1605" s="2">
        <f t="shared" si="445"/>
        <v>15</v>
      </c>
      <c r="O1605" s="2">
        <f t="shared" si="446"/>
        <v>6.3560994328282812</v>
      </c>
    </row>
    <row r="1606" spans="1:15" x14ac:dyDescent="0.25">
      <c r="A1606" s="15">
        <f t="shared" si="435"/>
        <v>2</v>
      </c>
      <c r="B1606" s="16">
        <f t="shared" si="449"/>
        <v>1606</v>
      </c>
      <c r="C1606" s="16">
        <f t="shared" si="433"/>
        <v>248</v>
      </c>
      <c r="D1606" s="17" t="str">
        <f t="shared" si="448"/>
        <v>20121016</v>
      </c>
      <c r="E1606" s="18" t="str">
        <f t="shared" si="444"/>
        <v>20121016248</v>
      </c>
      <c r="F1606" s="19">
        <v>15</v>
      </c>
      <c r="G1606" s="19">
        <v>39</v>
      </c>
      <c r="H1606" s="19">
        <v>20</v>
      </c>
      <c r="I1606" s="19">
        <v>32</v>
      </c>
      <c r="J1606" s="19">
        <v>2</v>
      </c>
      <c r="K1606" s="19">
        <f t="shared" si="447"/>
        <v>108</v>
      </c>
      <c r="L1606" s="23">
        <f t="shared" si="441"/>
        <v>41198</v>
      </c>
      <c r="N1606" s="2">
        <f t="shared" si="445"/>
        <v>21.6</v>
      </c>
      <c r="O1606" s="2">
        <f t="shared" si="446"/>
        <v>12.97073629367277</v>
      </c>
    </row>
    <row r="1607" spans="1:15" x14ac:dyDescent="0.25">
      <c r="A1607" s="15">
        <f t="shared" si="435"/>
        <v>3</v>
      </c>
      <c r="B1607" s="16">
        <f t="shared" si="449"/>
        <v>1607</v>
      </c>
      <c r="C1607" s="16">
        <f t="shared" si="433"/>
        <v>249</v>
      </c>
      <c r="D1607" s="17" t="str">
        <f t="shared" si="448"/>
        <v>20121017</v>
      </c>
      <c r="E1607" s="18" t="str">
        <f t="shared" si="444"/>
        <v>20121017249</v>
      </c>
      <c r="F1607" s="19">
        <v>35</v>
      </c>
      <c r="G1607" s="19">
        <v>9</v>
      </c>
      <c r="H1607" s="19">
        <v>14</v>
      </c>
      <c r="I1607" s="19">
        <v>22</v>
      </c>
      <c r="J1607" s="19">
        <v>20</v>
      </c>
      <c r="K1607" s="19">
        <f t="shared" si="447"/>
        <v>100</v>
      </c>
      <c r="L1607" s="23">
        <f t="shared" si="441"/>
        <v>41199</v>
      </c>
      <c r="N1607" s="2">
        <f t="shared" si="445"/>
        <v>20</v>
      </c>
      <c r="O1607" s="2">
        <f t="shared" si="446"/>
        <v>8.7863530545955193</v>
      </c>
    </row>
    <row r="1608" spans="1:15" x14ac:dyDescent="0.25">
      <c r="A1608" s="15">
        <f t="shared" si="435"/>
        <v>4</v>
      </c>
      <c r="B1608" s="16">
        <f t="shared" si="449"/>
        <v>1608</v>
      </c>
      <c r="C1608" s="16">
        <f t="shared" si="433"/>
        <v>250</v>
      </c>
      <c r="D1608" s="17" t="str">
        <f t="shared" si="448"/>
        <v>20121018</v>
      </c>
      <c r="E1608" s="18" t="str">
        <f t="shared" si="444"/>
        <v>20121018250</v>
      </c>
      <c r="F1608" s="19">
        <v>28</v>
      </c>
      <c r="G1608" s="19">
        <v>36</v>
      </c>
      <c r="H1608" s="19">
        <v>17</v>
      </c>
      <c r="I1608" s="19">
        <v>2</v>
      </c>
      <c r="J1608" s="19">
        <v>31</v>
      </c>
      <c r="K1608" s="19">
        <f t="shared" si="447"/>
        <v>114</v>
      </c>
      <c r="L1608" s="23">
        <f t="shared" si="441"/>
        <v>41200</v>
      </c>
      <c r="N1608" s="2">
        <f t="shared" si="445"/>
        <v>22.8</v>
      </c>
      <c r="O1608" s="2">
        <f t="shared" si="446"/>
        <v>12.12270596855339</v>
      </c>
    </row>
    <row r="1609" spans="1:15" x14ac:dyDescent="0.25">
      <c r="A1609" s="15">
        <f t="shared" si="435"/>
        <v>5</v>
      </c>
      <c r="B1609" s="16">
        <f t="shared" si="449"/>
        <v>1609</v>
      </c>
      <c r="C1609" s="16">
        <f t="shared" si="433"/>
        <v>251</v>
      </c>
      <c r="D1609" s="17" t="str">
        <f t="shared" si="448"/>
        <v>20121019</v>
      </c>
      <c r="E1609" s="18" t="str">
        <f t="shared" si="444"/>
        <v>20121019251</v>
      </c>
      <c r="F1609" s="19">
        <v>2</v>
      </c>
      <c r="G1609" s="19">
        <v>25</v>
      </c>
      <c r="H1609" s="19">
        <v>32</v>
      </c>
      <c r="I1609" s="19">
        <v>27</v>
      </c>
      <c r="J1609" s="19">
        <v>8</v>
      </c>
      <c r="K1609" s="19">
        <f t="shared" si="447"/>
        <v>94</v>
      </c>
      <c r="L1609" s="23">
        <f t="shared" si="441"/>
        <v>41201</v>
      </c>
      <c r="N1609" s="2">
        <f t="shared" si="445"/>
        <v>18.8</v>
      </c>
      <c r="O1609" s="2">
        <f t="shared" si="446"/>
        <v>11.651609330903607</v>
      </c>
    </row>
    <row r="1610" spans="1:15" x14ac:dyDescent="0.25">
      <c r="A1610" s="15">
        <f t="shared" si="435"/>
        <v>6</v>
      </c>
      <c r="B1610" s="16">
        <f t="shared" si="449"/>
        <v>1610</v>
      </c>
      <c r="C1610" s="16">
        <f t="shared" si="433"/>
        <v>252</v>
      </c>
      <c r="D1610" s="17" t="str">
        <f t="shared" si="448"/>
        <v>20121020</v>
      </c>
      <c r="E1610" s="18" t="str">
        <f t="shared" si="444"/>
        <v>20121020252</v>
      </c>
      <c r="F1610" s="19">
        <v>16</v>
      </c>
      <c r="G1610" s="19">
        <v>21</v>
      </c>
      <c r="H1610" s="19">
        <v>23</v>
      </c>
      <c r="I1610" s="19">
        <v>35</v>
      </c>
      <c r="J1610" s="19">
        <v>36</v>
      </c>
      <c r="K1610" s="19">
        <f t="shared" si="447"/>
        <v>131</v>
      </c>
      <c r="L1610" s="23">
        <f t="shared" si="441"/>
        <v>41202</v>
      </c>
      <c r="N1610" s="2">
        <f t="shared" si="445"/>
        <v>26.2</v>
      </c>
      <c r="O1610" s="2">
        <f t="shared" si="446"/>
        <v>7.9347337699509488</v>
      </c>
    </row>
    <row r="1611" spans="1:15" x14ac:dyDescent="0.25">
      <c r="A1611" s="15">
        <f t="shared" si="435"/>
        <v>1</v>
      </c>
      <c r="B1611" s="16">
        <f t="shared" si="449"/>
        <v>1611</v>
      </c>
      <c r="C1611" s="16">
        <f t="shared" si="433"/>
        <v>253</v>
      </c>
      <c r="D1611" s="17" t="str">
        <f t="shared" si="448"/>
        <v>20121022</v>
      </c>
      <c r="E1611" s="18" t="str">
        <f t="shared" si="444"/>
        <v>20121022253</v>
      </c>
      <c r="F1611" s="19">
        <v>17</v>
      </c>
      <c r="G1611" s="19">
        <v>35</v>
      </c>
      <c r="H1611" s="19">
        <v>27</v>
      </c>
      <c r="I1611" s="19">
        <v>26</v>
      </c>
      <c r="J1611" s="19">
        <v>25</v>
      </c>
      <c r="K1611" s="19">
        <f t="shared" si="447"/>
        <v>130</v>
      </c>
      <c r="L1611" s="23">
        <f t="shared" ref="L1611" si="451">L1610+2</f>
        <v>41204</v>
      </c>
      <c r="N1611" s="2">
        <f t="shared" si="445"/>
        <v>26</v>
      </c>
      <c r="O1611" s="2">
        <f t="shared" si="446"/>
        <v>5.727128425310541</v>
      </c>
    </row>
    <row r="1612" spans="1:15" x14ac:dyDescent="0.25">
      <c r="A1612" s="15">
        <f t="shared" si="435"/>
        <v>2</v>
      </c>
      <c r="B1612" s="16">
        <f t="shared" si="449"/>
        <v>1612</v>
      </c>
      <c r="C1612" s="16">
        <f t="shared" si="433"/>
        <v>254</v>
      </c>
      <c r="D1612" s="17" t="str">
        <f t="shared" si="448"/>
        <v>20121023</v>
      </c>
      <c r="E1612" s="18" t="str">
        <f t="shared" si="444"/>
        <v>20121023254</v>
      </c>
      <c r="F1612" s="19">
        <v>15</v>
      </c>
      <c r="G1612" s="19">
        <v>21</v>
      </c>
      <c r="H1612" s="19">
        <v>9</v>
      </c>
      <c r="I1612" s="19">
        <v>7</v>
      </c>
      <c r="J1612" s="19">
        <v>30</v>
      </c>
      <c r="K1612" s="19">
        <f t="shared" si="447"/>
        <v>82</v>
      </c>
      <c r="L1612" s="23">
        <f t="shared" si="441"/>
        <v>41205</v>
      </c>
      <c r="N1612" s="2">
        <f t="shared" si="445"/>
        <v>16.399999999999999</v>
      </c>
      <c r="O1612" s="2">
        <f t="shared" si="446"/>
        <v>8.3809307359027851</v>
      </c>
    </row>
    <row r="1613" spans="1:15" x14ac:dyDescent="0.25">
      <c r="A1613" s="15">
        <f t="shared" si="435"/>
        <v>3</v>
      </c>
      <c r="B1613" s="16">
        <f t="shared" si="449"/>
        <v>1613</v>
      </c>
      <c r="C1613" s="16">
        <f t="shared" si="433"/>
        <v>255</v>
      </c>
      <c r="D1613" s="17" t="str">
        <f t="shared" si="448"/>
        <v>20121024</v>
      </c>
      <c r="E1613" s="18" t="str">
        <f t="shared" si="444"/>
        <v>20121024255</v>
      </c>
      <c r="F1613" s="19">
        <v>5</v>
      </c>
      <c r="G1613" s="19">
        <v>27</v>
      </c>
      <c r="H1613" s="19">
        <v>18</v>
      </c>
      <c r="I1613" s="19">
        <v>32</v>
      </c>
      <c r="J1613" s="19">
        <v>12</v>
      </c>
      <c r="K1613" s="19">
        <f t="shared" si="447"/>
        <v>94</v>
      </c>
      <c r="L1613" s="23">
        <f t="shared" si="441"/>
        <v>41206</v>
      </c>
      <c r="N1613" s="2">
        <f t="shared" si="445"/>
        <v>18.8</v>
      </c>
      <c r="O1613" s="2">
        <f t="shared" si="446"/>
        <v>9.7857038581800548</v>
      </c>
    </row>
    <row r="1614" spans="1:15" x14ac:dyDescent="0.25">
      <c r="A1614" s="15">
        <f t="shared" si="435"/>
        <v>4</v>
      </c>
      <c r="B1614" s="16">
        <f t="shared" si="449"/>
        <v>1614</v>
      </c>
      <c r="C1614" s="16">
        <f t="shared" si="433"/>
        <v>256</v>
      </c>
      <c r="D1614" s="17" t="str">
        <f t="shared" si="448"/>
        <v>20121025</v>
      </c>
      <c r="E1614" s="18" t="str">
        <f t="shared" si="444"/>
        <v>20121025256</v>
      </c>
      <c r="F1614" s="19">
        <v>10</v>
      </c>
      <c r="G1614" s="19">
        <v>3</v>
      </c>
      <c r="H1614" s="19">
        <v>14</v>
      </c>
      <c r="I1614" s="19">
        <v>38</v>
      </c>
      <c r="J1614" s="19">
        <v>1</v>
      </c>
      <c r="K1614" s="19">
        <f t="shared" si="447"/>
        <v>66</v>
      </c>
      <c r="L1614" s="23">
        <f t="shared" si="441"/>
        <v>41207</v>
      </c>
      <c r="N1614" s="2">
        <f t="shared" si="445"/>
        <v>13.2</v>
      </c>
      <c r="O1614" s="2">
        <f t="shared" si="446"/>
        <v>13.257450735341241</v>
      </c>
    </row>
    <row r="1615" spans="1:15" x14ac:dyDescent="0.25">
      <c r="A1615" s="15">
        <f t="shared" si="435"/>
        <v>5</v>
      </c>
      <c r="B1615" s="16">
        <f t="shared" si="449"/>
        <v>1615</v>
      </c>
      <c r="C1615" s="16">
        <f t="shared" si="433"/>
        <v>257</v>
      </c>
      <c r="D1615" s="17" t="str">
        <f t="shared" si="448"/>
        <v>20121026</v>
      </c>
      <c r="E1615" s="18" t="str">
        <f t="shared" si="444"/>
        <v>20121026257</v>
      </c>
      <c r="F1615" s="19">
        <v>14</v>
      </c>
      <c r="G1615" s="19">
        <v>1</v>
      </c>
      <c r="H1615" s="19">
        <v>6</v>
      </c>
      <c r="I1615" s="19">
        <v>15</v>
      </c>
      <c r="J1615" s="19">
        <v>34</v>
      </c>
      <c r="K1615" s="19">
        <f t="shared" si="447"/>
        <v>70</v>
      </c>
      <c r="L1615" s="23">
        <f t="shared" si="441"/>
        <v>41208</v>
      </c>
      <c r="N1615" s="2">
        <f t="shared" si="445"/>
        <v>14</v>
      </c>
      <c r="O1615" s="2">
        <f t="shared" si="446"/>
        <v>11.260550608207398</v>
      </c>
    </row>
    <row r="1616" spans="1:15" x14ac:dyDescent="0.25">
      <c r="A1616" s="15">
        <f t="shared" si="435"/>
        <v>6</v>
      </c>
      <c r="B1616" s="16">
        <f t="shared" si="449"/>
        <v>1616</v>
      </c>
      <c r="C1616" s="16">
        <f t="shared" si="433"/>
        <v>258</v>
      </c>
      <c r="D1616" s="17" t="str">
        <f t="shared" si="448"/>
        <v>20121027</v>
      </c>
      <c r="E1616" s="18" t="str">
        <f t="shared" si="444"/>
        <v>20121027258</v>
      </c>
      <c r="F1616" s="19">
        <v>32</v>
      </c>
      <c r="G1616" s="19">
        <v>19</v>
      </c>
      <c r="H1616" s="19">
        <v>23</v>
      </c>
      <c r="I1616" s="19">
        <v>18</v>
      </c>
      <c r="J1616" s="19">
        <v>14</v>
      </c>
      <c r="K1616" s="19">
        <f t="shared" si="447"/>
        <v>106</v>
      </c>
      <c r="L1616" s="23">
        <f t="shared" si="441"/>
        <v>41209</v>
      </c>
      <c r="N1616" s="2">
        <f t="shared" si="445"/>
        <v>21.2</v>
      </c>
      <c r="O1616" s="2">
        <f t="shared" si="446"/>
        <v>6.1122827159744499</v>
      </c>
    </row>
    <row r="1617" spans="1:15" x14ac:dyDescent="0.25">
      <c r="A1617" s="15">
        <f t="shared" si="435"/>
        <v>1</v>
      </c>
      <c r="B1617" s="16">
        <f t="shared" si="449"/>
        <v>1617</v>
      </c>
      <c r="C1617" s="16">
        <f t="shared" si="433"/>
        <v>259</v>
      </c>
      <c r="D1617" s="17" t="str">
        <f t="shared" si="448"/>
        <v>20121029</v>
      </c>
      <c r="E1617" s="18" t="str">
        <f t="shared" si="444"/>
        <v>20121029259</v>
      </c>
      <c r="F1617" s="19">
        <v>20</v>
      </c>
      <c r="G1617" s="19">
        <v>15</v>
      </c>
      <c r="H1617" s="19">
        <v>18</v>
      </c>
      <c r="I1617" s="19">
        <v>10</v>
      </c>
      <c r="J1617" s="19">
        <v>22</v>
      </c>
      <c r="K1617" s="19">
        <f t="shared" si="447"/>
        <v>85</v>
      </c>
      <c r="L1617" s="23">
        <f t="shared" ref="L1617" si="452">L1616+2</f>
        <v>41211</v>
      </c>
      <c r="N1617" s="2">
        <f t="shared" si="445"/>
        <v>17</v>
      </c>
      <c r="O1617" s="2">
        <f t="shared" si="446"/>
        <v>4.1952353926806065</v>
      </c>
    </row>
    <row r="1618" spans="1:15" x14ac:dyDescent="0.25">
      <c r="A1618" s="15">
        <f t="shared" si="435"/>
        <v>2</v>
      </c>
      <c r="B1618" s="16">
        <f t="shared" si="449"/>
        <v>1618</v>
      </c>
      <c r="C1618" s="16">
        <f t="shared" si="433"/>
        <v>260</v>
      </c>
      <c r="D1618" s="17" t="str">
        <f t="shared" si="448"/>
        <v>20121030</v>
      </c>
      <c r="E1618" s="18" t="str">
        <f t="shared" si="444"/>
        <v>20121030260</v>
      </c>
      <c r="F1618" s="19">
        <v>30</v>
      </c>
      <c r="G1618" s="19">
        <v>32</v>
      </c>
      <c r="H1618" s="19">
        <v>20</v>
      </c>
      <c r="I1618" s="19">
        <v>35</v>
      </c>
      <c r="J1618" s="19">
        <v>13</v>
      </c>
      <c r="K1618" s="19">
        <f t="shared" si="447"/>
        <v>130</v>
      </c>
      <c r="L1618" s="23">
        <f t="shared" si="441"/>
        <v>41212</v>
      </c>
      <c r="N1618" s="2">
        <f t="shared" si="445"/>
        <v>26</v>
      </c>
      <c r="O1618" s="2">
        <f t="shared" si="446"/>
        <v>8.2219219164377861</v>
      </c>
    </row>
    <row r="1619" spans="1:15" x14ac:dyDescent="0.25">
      <c r="A1619" s="15">
        <f t="shared" si="435"/>
        <v>3</v>
      </c>
      <c r="B1619" s="16">
        <f t="shared" si="449"/>
        <v>1619</v>
      </c>
      <c r="C1619" s="16">
        <f t="shared" si="433"/>
        <v>261</v>
      </c>
      <c r="D1619" s="17" t="str">
        <f t="shared" si="448"/>
        <v>20121031</v>
      </c>
      <c r="E1619" s="18" t="str">
        <f t="shared" si="444"/>
        <v>20121031261</v>
      </c>
      <c r="F1619" s="19">
        <v>11</v>
      </c>
      <c r="G1619" s="19">
        <v>34</v>
      </c>
      <c r="H1619" s="19">
        <v>26</v>
      </c>
      <c r="I1619" s="19">
        <v>28</v>
      </c>
      <c r="J1619" s="19">
        <v>35</v>
      </c>
      <c r="K1619" s="19">
        <f t="shared" si="447"/>
        <v>134</v>
      </c>
      <c r="L1619" s="23">
        <f t="shared" si="441"/>
        <v>41213</v>
      </c>
      <c r="N1619" s="2">
        <f t="shared" si="445"/>
        <v>26.8</v>
      </c>
      <c r="O1619" s="2">
        <f t="shared" si="446"/>
        <v>8.6116200566443943</v>
      </c>
    </row>
    <row r="1620" spans="1:15" x14ac:dyDescent="0.25">
      <c r="A1620" s="15">
        <f t="shared" si="435"/>
        <v>4</v>
      </c>
      <c r="B1620" s="16">
        <f t="shared" si="449"/>
        <v>1620</v>
      </c>
      <c r="C1620" s="16">
        <f t="shared" ref="C1620:C1683" si="453">C1619+1</f>
        <v>262</v>
      </c>
      <c r="D1620" s="17" t="str">
        <f t="shared" si="448"/>
        <v>20121101</v>
      </c>
      <c r="E1620" s="18" t="str">
        <f t="shared" si="444"/>
        <v>20121101262</v>
      </c>
      <c r="F1620" s="19">
        <v>16</v>
      </c>
      <c r="G1620" s="19">
        <v>32</v>
      </c>
      <c r="H1620" s="19">
        <v>30</v>
      </c>
      <c r="I1620" s="19">
        <v>22</v>
      </c>
      <c r="J1620" s="19">
        <v>34</v>
      </c>
      <c r="K1620" s="19">
        <f t="shared" si="447"/>
        <v>134</v>
      </c>
      <c r="L1620" s="23">
        <f t="shared" si="441"/>
        <v>41214</v>
      </c>
      <c r="N1620" s="2">
        <f t="shared" si="445"/>
        <v>26.8</v>
      </c>
      <c r="O1620" s="2">
        <f t="shared" si="446"/>
        <v>6.7646138101151054</v>
      </c>
    </row>
    <row r="1621" spans="1:15" x14ac:dyDescent="0.25">
      <c r="A1621" s="15">
        <f t="shared" si="435"/>
        <v>5</v>
      </c>
      <c r="B1621" s="16">
        <f t="shared" si="449"/>
        <v>1621</v>
      </c>
      <c r="C1621" s="16">
        <f t="shared" si="453"/>
        <v>263</v>
      </c>
      <c r="D1621" s="17" t="str">
        <f t="shared" si="448"/>
        <v>20121102</v>
      </c>
      <c r="E1621" s="18" t="str">
        <f t="shared" si="444"/>
        <v>20121102263</v>
      </c>
      <c r="F1621" s="19">
        <v>15</v>
      </c>
      <c r="G1621" s="19">
        <v>31</v>
      </c>
      <c r="H1621" s="19">
        <v>17</v>
      </c>
      <c r="I1621" s="19">
        <v>4</v>
      </c>
      <c r="J1621" s="19">
        <v>30</v>
      </c>
      <c r="K1621" s="19">
        <f t="shared" si="447"/>
        <v>97</v>
      </c>
      <c r="L1621" s="23">
        <f t="shared" si="441"/>
        <v>41215</v>
      </c>
      <c r="N1621" s="2">
        <f t="shared" si="445"/>
        <v>19.399999999999999</v>
      </c>
      <c r="O1621" s="2">
        <f t="shared" si="446"/>
        <v>10.091580649234292</v>
      </c>
    </row>
    <row r="1622" spans="1:15" x14ac:dyDescent="0.25">
      <c r="A1622" s="15">
        <f t="shared" si="435"/>
        <v>6</v>
      </c>
      <c r="B1622" s="16">
        <f t="shared" si="449"/>
        <v>1622</v>
      </c>
      <c r="C1622" s="16">
        <f t="shared" si="453"/>
        <v>264</v>
      </c>
      <c r="D1622" s="17" t="str">
        <f t="shared" si="448"/>
        <v>20121103</v>
      </c>
      <c r="E1622" s="18" t="str">
        <f t="shared" si="444"/>
        <v>20121103264</v>
      </c>
      <c r="F1622" s="19">
        <v>11</v>
      </c>
      <c r="G1622" s="19">
        <v>6</v>
      </c>
      <c r="H1622" s="19">
        <v>22</v>
      </c>
      <c r="I1622" s="19">
        <v>16</v>
      </c>
      <c r="J1622" s="19">
        <v>4</v>
      </c>
      <c r="K1622" s="19">
        <f t="shared" si="447"/>
        <v>59</v>
      </c>
      <c r="L1622" s="23">
        <f t="shared" si="441"/>
        <v>41216</v>
      </c>
      <c r="N1622" s="2">
        <f t="shared" si="445"/>
        <v>11.8</v>
      </c>
      <c r="O1622" s="2">
        <f t="shared" si="446"/>
        <v>6.5848310532617313</v>
      </c>
    </row>
    <row r="1623" spans="1:15" x14ac:dyDescent="0.25">
      <c r="A1623" s="15">
        <f t="shared" si="435"/>
        <v>1</v>
      </c>
      <c r="B1623" s="16">
        <f t="shared" si="449"/>
        <v>1623</v>
      </c>
      <c r="C1623" s="16">
        <f t="shared" si="453"/>
        <v>265</v>
      </c>
      <c r="D1623" s="17" t="str">
        <f t="shared" si="448"/>
        <v>20121105</v>
      </c>
      <c r="E1623" s="18" t="str">
        <f t="shared" si="444"/>
        <v>20121105265</v>
      </c>
      <c r="F1623" s="19">
        <v>23</v>
      </c>
      <c r="G1623" s="19">
        <v>7</v>
      </c>
      <c r="H1623" s="19">
        <v>5</v>
      </c>
      <c r="I1623" s="19">
        <v>39</v>
      </c>
      <c r="J1623" s="19">
        <v>29</v>
      </c>
      <c r="K1623" s="19">
        <f t="shared" si="447"/>
        <v>103</v>
      </c>
      <c r="L1623" s="23">
        <f t="shared" ref="L1623" si="454">L1622+2</f>
        <v>41218</v>
      </c>
      <c r="N1623" s="2">
        <f t="shared" si="445"/>
        <v>20.6</v>
      </c>
      <c r="O1623" s="2">
        <f t="shared" si="446"/>
        <v>12.98614646459834</v>
      </c>
    </row>
    <row r="1624" spans="1:15" x14ac:dyDescent="0.25">
      <c r="A1624" s="15">
        <f t="shared" si="435"/>
        <v>2</v>
      </c>
      <c r="B1624" s="16">
        <f t="shared" si="449"/>
        <v>1624</v>
      </c>
      <c r="C1624" s="16">
        <f t="shared" si="453"/>
        <v>266</v>
      </c>
      <c r="D1624" s="17" t="str">
        <f t="shared" si="448"/>
        <v>20121106</v>
      </c>
      <c r="E1624" s="18" t="str">
        <f t="shared" si="444"/>
        <v>20121106266</v>
      </c>
      <c r="F1624" s="19">
        <v>28</v>
      </c>
      <c r="G1624" s="19">
        <v>7</v>
      </c>
      <c r="H1624" s="19">
        <v>24</v>
      </c>
      <c r="I1624" s="19">
        <v>35</v>
      </c>
      <c r="J1624" s="19">
        <v>16</v>
      </c>
      <c r="K1624" s="19">
        <f t="shared" si="447"/>
        <v>110</v>
      </c>
      <c r="L1624" s="23">
        <f t="shared" si="441"/>
        <v>41219</v>
      </c>
      <c r="N1624" s="2">
        <f t="shared" si="445"/>
        <v>22</v>
      </c>
      <c r="O1624" s="2">
        <f t="shared" si="446"/>
        <v>9.6953597148326587</v>
      </c>
    </row>
    <row r="1625" spans="1:15" x14ac:dyDescent="0.25">
      <c r="A1625" s="15">
        <f t="shared" si="435"/>
        <v>3</v>
      </c>
      <c r="B1625" s="16">
        <f t="shared" si="449"/>
        <v>1625</v>
      </c>
      <c r="C1625" s="16">
        <f t="shared" si="453"/>
        <v>267</v>
      </c>
      <c r="D1625" s="17" t="str">
        <f t="shared" si="448"/>
        <v>20121107</v>
      </c>
      <c r="E1625" s="18" t="str">
        <f t="shared" si="444"/>
        <v>20121107267</v>
      </c>
      <c r="F1625" s="19">
        <v>28</v>
      </c>
      <c r="G1625" s="19">
        <v>14</v>
      </c>
      <c r="H1625" s="19">
        <v>32</v>
      </c>
      <c r="I1625" s="19">
        <v>4</v>
      </c>
      <c r="J1625" s="19">
        <v>5</v>
      </c>
      <c r="K1625" s="19">
        <f t="shared" si="447"/>
        <v>83</v>
      </c>
      <c r="L1625" s="23">
        <f t="shared" si="441"/>
        <v>41220</v>
      </c>
      <c r="N1625" s="2">
        <f t="shared" si="445"/>
        <v>16.600000000000001</v>
      </c>
      <c r="O1625" s="2">
        <f t="shared" si="446"/>
        <v>11.551623262554921</v>
      </c>
    </row>
    <row r="1626" spans="1:15" x14ac:dyDescent="0.25">
      <c r="A1626" s="15">
        <f t="shared" si="435"/>
        <v>4</v>
      </c>
      <c r="B1626" s="16">
        <f t="shared" si="449"/>
        <v>1626</v>
      </c>
      <c r="C1626" s="16">
        <f t="shared" si="453"/>
        <v>268</v>
      </c>
      <c r="D1626" s="17" t="str">
        <f t="shared" si="448"/>
        <v>20121108</v>
      </c>
      <c r="E1626" s="18" t="str">
        <f t="shared" si="444"/>
        <v>20121108268</v>
      </c>
      <c r="F1626" s="19">
        <v>22</v>
      </c>
      <c r="G1626" s="19">
        <v>32</v>
      </c>
      <c r="H1626" s="19">
        <v>5</v>
      </c>
      <c r="I1626" s="19">
        <v>4</v>
      </c>
      <c r="J1626" s="19">
        <v>1</v>
      </c>
      <c r="K1626" s="19">
        <f t="shared" si="447"/>
        <v>64</v>
      </c>
      <c r="L1626" s="23">
        <f t="shared" si="441"/>
        <v>41221</v>
      </c>
      <c r="N1626" s="2">
        <f t="shared" si="445"/>
        <v>12.8</v>
      </c>
      <c r="O1626" s="2">
        <f t="shared" si="446"/>
        <v>12.08966500776593</v>
      </c>
    </row>
    <row r="1627" spans="1:15" x14ac:dyDescent="0.25">
      <c r="A1627" s="15">
        <f t="shared" si="435"/>
        <v>5</v>
      </c>
      <c r="B1627" s="16">
        <f t="shared" si="449"/>
        <v>1627</v>
      </c>
      <c r="C1627" s="16">
        <f t="shared" si="453"/>
        <v>269</v>
      </c>
      <c r="D1627" s="17" t="str">
        <f t="shared" si="448"/>
        <v>20121109</v>
      </c>
      <c r="E1627" s="18" t="str">
        <f t="shared" si="444"/>
        <v>20121109269</v>
      </c>
      <c r="F1627" s="19">
        <v>31</v>
      </c>
      <c r="G1627" s="19">
        <v>17</v>
      </c>
      <c r="H1627" s="19">
        <v>33</v>
      </c>
      <c r="I1627" s="19">
        <v>8</v>
      </c>
      <c r="J1627" s="19">
        <v>7</v>
      </c>
      <c r="K1627" s="19">
        <f t="shared" si="447"/>
        <v>96</v>
      </c>
      <c r="L1627" s="23">
        <f t="shared" si="441"/>
        <v>41222</v>
      </c>
      <c r="N1627" s="2">
        <f t="shared" si="445"/>
        <v>19.2</v>
      </c>
      <c r="O1627" s="2">
        <f t="shared" si="446"/>
        <v>11.034491379306978</v>
      </c>
    </row>
    <row r="1628" spans="1:15" x14ac:dyDescent="0.25">
      <c r="A1628" s="15">
        <f t="shared" si="435"/>
        <v>6</v>
      </c>
      <c r="B1628" s="16">
        <f t="shared" si="449"/>
        <v>1628</v>
      </c>
      <c r="C1628" s="16">
        <f t="shared" si="453"/>
        <v>270</v>
      </c>
      <c r="D1628" s="17" t="str">
        <f t="shared" si="448"/>
        <v>20121110</v>
      </c>
      <c r="E1628" s="18" t="str">
        <f t="shared" si="444"/>
        <v>20121110270</v>
      </c>
      <c r="F1628" s="19">
        <v>2</v>
      </c>
      <c r="G1628" s="19">
        <v>6</v>
      </c>
      <c r="H1628" s="19">
        <v>28</v>
      </c>
      <c r="I1628" s="19">
        <v>33</v>
      </c>
      <c r="J1628" s="19">
        <v>17</v>
      </c>
      <c r="K1628" s="19">
        <f t="shared" si="447"/>
        <v>86</v>
      </c>
      <c r="L1628" s="23">
        <f t="shared" si="441"/>
        <v>41223</v>
      </c>
      <c r="N1628" s="2">
        <f t="shared" si="445"/>
        <v>17.2</v>
      </c>
      <c r="O1628" s="2">
        <f t="shared" si="446"/>
        <v>12.023310692151309</v>
      </c>
    </row>
    <row r="1629" spans="1:15" x14ac:dyDescent="0.25">
      <c r="A1629" s="15">
        <f t="shared" si="435"/>
        <v>1</v>
      </c>
      <c r="B1629" s="16">
        <f t="shared" si="449"/>
        <v>1629</v>
      </c>
      <c r="C1629" s="16">
        <f t="shared" si="453"/>
        <v>271</v>
      </c>
      <c r="D1629" s="17" t="str">
        <f t="shared" si="448"/>
        <v>20121112</v>
      </c>
      <c r="E1629" s="18" t="str">
        <f t="shared" si="444"/>
        <v>20121112271</v>
      </c>
      <c r="F1629" s="19">
        <v>13</v>
      </c>
      <c r="G1629" s="19">
        <v>26</v>
      </c>
      <c r="H1629" s="19">
        <v>1</v>
      </c>
      <c r="I1629" s="19">
        <v>38</v>
      </c>
      <c r="J1629" s="19">
        <v>17</v>
      </c>
      <c r="K1629" s="19">
        <f t="shared" si="447"/>
        <v>95</v>
      </c>
      <c r="L1629" s="23">
        <f t="shared" ref="L1629" si="455">L1628+2</f>
        <v>41225</v>
      </c>
      <c r="N1629" s="2">
        <f t="shared" si="445"/>
        <v>19</v>
      </c>
      <c r="O1629" s="2">
        <f t="shared" si="446"/>
        <v>12.441864811996632</v>
      </c>
    </row>
    <row r="1630" spans="1:15" x14ac:dyDescent="0.25">
      <c r="A1630" s="15">
        <f t="shared" si="435"/>
        <v>2</v>
      </c>
      <c r="B1630" s="16">
        <f t="shared" si="449"/>
        <v>1630</v>
      </c>
      <c r="C1630" s="16">
        <f t="shared" si="453"/>
        <v>272</v>
      </c>
      <c r="D1630" s="17" t="str">
        <f t="shared" si="448"/>
        <v>20121113</v>
      </c>
      <c r="E1630" s="18" t="str">
        <f t="shared" si="444"/>
        <v>20121113272</v>
      </c>
      <c r="F1630" s="19">
        <v>22</v>
      </c>
      <c r="G1630" s="19">
        <v>1</v>
      </c>
      <c r="H1630" s="19">
        <v>25</v>
      </c>
      <c r="I1630" s="19">
        <v>10</v>
      </c>
      <c r="J1630" s="19">
        <v>29</v>
      </c>
      <c r="K1630" s="19">
        <f t="shared" si="447"/>
        <v>87</v>
      </c>
      <c r="L1630" s="23">
        <f t="shared" si="441"/>
        <v>41226</v>
      </c>
      <c r="N1630" s="2">
        <f t="shared" si="445"/>
        <v>17.399999999999999</v>
      </c>
      <c r="O1630" s="2">
        <f t="shared" si="446"/>
        <v>10.36532681587995</v>
      </c>
    </row>
    <row r="1631" spans="1:15" x14ac:dyDescent="0.25">
      <c r="A1631" s="15">
        <f t="shared" si="435"/>
        <v>3</v>
      </c>
      <c r="B1631" s="16">
        <f t="shared" si="449"/>
        <v>1631</v>
      </c>
      <c r="C1631" s="16">
        <f t="shared" si="453"/>
        <v>273</v>
      </c>
      <c r="D1631" s="17" t="str">
        <f t="shared" si="448"/>
        <v>20121114</v>
      </c>
      <c r="E1631" s="18" t="str">
        <f t="shared" si="444"/>
        <v>20121114273</v>
      </c>
      <c r="F1631" s="19">
        <v>14</v>
      </c>
      <c r="G1631" s="19">
        <v>36</v>
      </c>
      <c r="H1631" s="19">
        <v>15</v>
      </c>
      <c r="I1631" s="19">
        <v>23</v>
      </c>
      <c r="J1631" s="19">
        <v>3</v>
      </c>
      <c r="K1631" s="19">
        <f t="shared" si="447"/>
        <v>91</v>
      </c>
      <c r="L1631" s="23">
        <f t="shared" si="441"/>
        <v>41227</v>
      </c>
      <c r="N1631" s="2">
        <f t="shared" si="445"/>
        <v>18.2</v>
      </c>
      <c r="O1631" s="2">
        <f t="shared" si="446"/>
        <v>10.943491216243562</v>
      </c>
    </row>
    <row r="1632" spans="1:15" x14ac:dyDescent="0.25">
      <c r="A1632" s="15">
        <f t="shared" si="435"/>
        <v>4</v>
      </c>
      <c r="B1632" s="16">
        <f t="shared" si="449"/>
        <v>1632</v>
      </c>
      <c r="C1632" s="16">
        <f t="shared" si="453"/>
        <v>274</v>
      </c>
      <c r="D1632" s="17" t="str">
        <f t="shared" si="448"/>
        <v>20121115</v>
      </c>
      <c r="E1632" s="18" t="str">
        <f t="shared" si="444"/>
        <v>20121115274</v>
      </c>
      <c r="F1632" s="19">
        <v>37</v>
      </c>
      <c r="G1632" s="19">
        <v>31</v>
      </c>
      <c r="H1632" s="19">
        <v>35</v>
      </c>
      <c r="I1632" s="19">
        <v>34</v>
      </c>
      <c r="J1632" s="19">
        <v>9</v>
      </c>
      <c r="K1632" s="19">
        <f t="shared" si="447"/>
        <v>146</v>
      </c>
      <c r="L1632" s="23">
        <f t="shared" si="441"/>
        <v>41228</v>
      </c>
      <c r="N1632" s="2">
        <f t="shared" si="445"/>
        <v>29.2</v>
      </c>
      <c r="O1632" s="2">
        <f t="shared" si="446"/>
        <v>10.283968105745952</v>
      </c>
    </row>
    <row r="1633" spans="1:15" x14ac:dyDescent="0.25">
      <c r="A1633" s="15">
        <f t="shared" si="435"/>
        <v>5</v>
      </c>
      <c r="B1633" s="16">
        <f t="shared" si="449"/>
        <v>1633</v>
      </c>
      <c r="C1633" s="16">
        <f t="shared" si="453"/>
        <v>275</v>
      </c>
      <c r="D1633" s="17" t="str">
        <f t="shared" si="448"/>
        <v>20121116</v>
      </c>
      <c r="E1633" s="18" t="str">
        <f t="shared" si="444"/>
        <v>20121116275</v>
      </c>
      <c r="F1633" s="19">
        <v>22</v>
      </c>
      <c r="G1633" s="19">
        <v>31</v>
      </c>
      <c r="H1633" s="19">
        <v>12</v>
      </c>
      <c r="I1633" s="19">
        <v>21</v>
      </c>
      <c r="J1633" s="19">
        <v>4</v>
      </c>
      <c r="K1633" s="19">
        <f t="shared" si="447"/>
        <v>90</v>
      </c>
      <c r="L1633" s="23">
        <f t="shared" si="441"/>
        <v>41229</v>
      </c>
      <c r="N1633" s="2">
        <f t="shared" si="445"/>
        <v>18</v>
      </c>
      <c r="O1633" s="2">
        <f t="shared" si="446"/>
        <v>9.2303846073714606</v>
      </c>
    </row>
    <row r="1634" spans="1:15" x14ac:dyDescent="0.25">
      <c r="A1634" s="15">
        <f t="shared" si="435"/>
        <v>6</v>
      </c>
      <c r="B1634" s="16">
        <f t="shared" si="449"/>
        <v>1634</v>
      </c>
      <c r="C1634" s="16">
        <f t="shared" si="453"/>
        <v>276</v>
      </c>
      <c r="D1634" s="17" t="str">
        <f t="shared" si="448"/>
        <v>20121117</v>
      </c>
      <c r="E1634" s="18" t="str">
        <f t="shared" si="444"/>
        <v>20121117276</v>
      </c>
      <c r="F1634" s="19">
        <v>9</v>
      </c>
      <c r="G1634" s="19">
        <v>4</v>
      </c>
      <c r="H1634" s="19">
        <v>27</v>
      </c>
      <c r="I1634" s="19">
        <v>36</v>
      </c>
      <c r="J1634" s="19">
        <v>15</v>
      </c>
      <c r="K1634" s="19">
        <f t="shared" si="447"/>
        <v>91</v>
      </c>
      <c r="L1634" s="23">
        <f t="shared" si="441"/>
        <v>41230</v>
      </c>
      <c r="N1634" s="2">
        <f t="shared" si="445"/>
        <v>18.2</v>
      </c>
      <c r="O1634" s="2">
        <f t="shared" si="446"/>
        <v>11.754148203932091</v>
      </c>
    </row>
    <row r="1635" spans="1:15" x14ac:dyDescent="0.25">
      <c r="A1635" s="15">
        <f t="shared" si="435"/>
        <v>1</v>
      </c>
      <c r="B1635" s="16">
        <f t="shared" si="449"/>
        <v>1635</v>
      </c>
      <c r="C1635" s="16">
        <f t="shared" si="453"/>
        <v>277</v>
      </c>
      <c r="D1635" s="17" t="str">
        <f t="shared" si="448"/>
        <v>20121119</v>
      </c>
      <c r="E1635" s="18" t="str">
        <f t="shared" si="444"/>
        <v>20121119277</v>
      </c>
      <c r="F1635" s="19">
        <v>6</v>
      </c>
      <c r="G1635" s="19">
        <v>3</v>
      </c>
      <c r="H1635" s="19">
        <v>22</v>
      </c>
      <c r="I1635" s="19">
        <v>1</v>
      </c>
      <c r="J1635" s="19">
        <v>30</v>
      </c>
      <c r="K1635" s="19">
        <f t="shared" si="447"/>
        <v>62</v>
      </c>
      <c r="L1635" s="23">
        <f t="shared" ref="L1635" si="456">L1634+2</f>
        <v>41232</v>
      </c>
      <c r="N1635" s="2">
        <f t="shared" si="445"/>
        <v>12.4</v>
      </c>
      <c r="O1635" s="2">
        <f t="shared" si="446"/>
        <v>11.499565209172042</v>
      </c>
    </row>
    <row r="1636" spans="1:15" x14ac:dyDescent="0.25">
      <c r="A1636" s="15">
        <f t="shared" si="435"/>
        <v>2</v>
      </c>
      <c r="B1636" s="16">
        <f t="shared" si="449"/>
        <v>1636</v>
      </c>
      <c r="C1636" s="16">
        <f t="shared" si="453"/>
        <v>278</v>
      </c>
      <c r="D1636" s="17" t="str">
        <f t="shared" si="448"/>
        <v>20121120</v>
      </c>
      <c r="E1636" s="18" t="str">
        <f t="shared" si="444"/>
        <v>20121120278</v>
      </c>
      <c r="F1636" s="19">
        <v>6</v>
      </c>
      <c r="G1636" s="19">
        <v>36</v>
      </c>
      <c r="H1636" s="19">
        <v>24</v>
      </c>
      <c r="I1636" s="19">
        <v>18</v>
      </c>
      <c r="J1636" s="19">
        <v>11</v>
      </c>
      <c r="K1636" s="19">
        <f t="shared" si="447"/>
        <v>95</v>
      </c>
      <c r="L1636" s="23">
        <f t="shared" si="441"/>
        <v>41233</v>
      </c>
      <c r="N1636" s="2">
        <f t="shared" si="445"/>
        <v>19</v>
      </c>
      <c r="O1636" s="2">
        <f t="shared" si="446"/>
        <v>10.469001862641921</v>
      </c>
    </row>
    <row r="1637" spans="1:15" x14ac:dyDescent="0.25">
      <c r="A1637" s="15">
        <f t="shared" si="435"/>
        <v>3</v>
      </c>
      <c r="B1637" s="16">
        <f t="shared" si="449"/>
        <v>1637</v>
      </c>
      <c r="C1637" s="16">
        <f t="shared" si="453"/>
        <v>279</v>
      </c>
      <c r="D1637" s="17" t="str">
        <f t="shared" si="448"/>
        <v>20121121</v>
      </c>
      <c r="E1637" s="18" t="str">
        <f t="shared" si="444"/>
        <v>20121121279</v>
      </c>
      <c r="F1637" s="19">
        <v>12</v>
      </c>
      <c r="G1637" s="19">
        <v>17</v>
      </c>
      <c r="H1637" s="19">
        <v>39</v>
      </c>
      <c r="I1637" s="19">
        <v>25</v>
      </c>
      <c r="J1637" s="19">
        <v>32</v>
      </c>
      <c r="K1637" s="19">
        <f t="shared" si="447"/>
        <v>125</v>
      </c>
      <c r="L1637" s="23">
        <f t="shared" si="441"/>
        <v>41234</v>
      </c>
      <c r="N1637" s="2">
        <f t="shared" si="445"/>
        <v>25</v>
      </c>
      <c r="O1637" s="2">
        <f t="shared" si="446"/>
        <v>9.7775252492642526</v>
      </c>
    </row>
    <row r="1638" spans="1:15" x14ac:dyDescent="0.25">
      <c r="A1638" s="15">
        <f t="shared" si="435"/>
        <v>4</v>
      </c>
      <c r="B1638" s="16">
        <f t="shared" si="449"/>
        <v>1638</v>
      </c>
      <c r="C1638" s="16">
        <f t="shared" si="453"/>
        <v>280</v>
      </c>
      <c r="D1638" s="17" t="str">
        <f t="shared" si="448"/>
        <v>20121122</v>
      </c>
      <c r="E1638" s="18" t="str">
        <f t="shared" si="444"/>
        <v>20121122280</v>
      </c>
      <c r="F1638" s="19">
        <v>7</v>
      </c>
      <c r="G1638" s="19">
        <v>22</v>
      </c>
      <c r="H1638" s="19">
        <v>39</v>
      </c>
      <c r="I1638" s="19">
        <v>1</v>
      </c>
      <c r="J1638" s="19">
        <v>8</v>
      </c>
      <c r="K1638" s="19">
        <f t="shared" si="447"/>
        <v>77</v>
      </c>
      <c r="L1638" s="23">
        <f t="shared" si="441"/>
        <v>41235</v>
      </c>
      <c r="N1638" s="2">
        <f t="shared" si="445"/>
        <v>15.4</v>
      </c>
      <c r="O1638" s="2">
        <f t="shared" si="446"/>
        <v>13.661625086350451</v>
      </c>
    </row>
    <row r="1639" spans="1:15" x14ac:dyDescent="0.25">
      <c r="A1639" s="15">
        <f t="shared" si="435"/>
        <v>5</v>
      </c>
      <c r="B1639" s="16">
        <f t="shared" si="449"/>
        <v>1639</v>
      </c>
      <c r="C1639" s="16">
        <f t="shared" si="453"/>
        <v>281</v>
      </c>
      <c r="D1639" s="17" t="str">
        <f t="shared" si="448"/>
        <v>20121123</v>
      </c>
      <c r="E1639" s="18" t="str">
        <f t="shared" si="444"/>
        <v>20121123281</v>
      </c>
      <c r="F1639" s="19">
        <v>12</v>
      </c>
      <c r="G1639" s="19">
        <v>31</v>
      </c>
      <c r="H1639" s="19">
        <v>22</v>
      </c>
      <c r="I1639" s="19">
        <v>28</v>
      </c>
      <c r="J1639" s="19">
        <v>16</v>
      </c>
      <c r="K1639" s="19">
        <f t="shared" si="447"/>
        <v>109</v>
      </c>
      <c r="L1639" s="23">
        <f t="shared" si="441"/>
        <v>41236</v>
      </c>
      <c r="N1639" s="2">
        <f t="shared" si="445"/>
        <v>21.8</v>
      </c>
      <c r="O1639" s="2">
        <f t="shared" si="446"/>
        <v>7.1105555338524713</v>
      </c>
    </row>
    <row r="1640" spans="1:15" x14ac:dyDescent="0.25">
      <c r="A1640" s="15">
        <f t="shared" si="435"/>
        <v>6</v>
      </c>
      <c r="B1640" s="16">
        <f t="shared" si="449"/>
        <v>1640</v>
      </c>
      <c r="C1640" s="16">
        <f t="shared" si="453"/>
        <v>282</v>
      </c>
      <c r="D1640" s="17" t="str">
        <f t="shared" si="448"/>
        <v>20121124</v>
      </c>
      <c r="E1640" s="18" t="str">
        <f t="shared" si="444"/>
        <v>20121124282</v>
      </c>
      <c r="F1640" s="19">
        <v>11</v>
      </c>
      <c r="G1640" s="19">
        <v>3</v>
      </c>
      <c r="H1640" s="19">
        <v>26</v>
      </c>
      <c r="I1640" s="19">
        <v>13</v>
      </c>
      <c r="J1640" s="19">
        <v>9</v>
      </c>
      <c r="K1640" s="19">
        <f t="shared" si="447"/>
        <v>62</v>
      </c>
      <c r="L1640" s="23">
        <f t="shared" si="441"/>
        <v>41237</v>
      </c>
      <c r="N1640" s="2">
        <f t="shared" si="445"/>
        <v>12.4</v>
      </c>
      <c r="O1640" s="2">
        <f t="shared" si="446"/>
        <v>7.5789181285985663</v>
      </c>
    </row>
    <row r="1641" spans="1:15" x14ac:dyDescent="0.25">
      <c r="A1641" s="15">
        <f t="shared" si="435"/>
        <v>1</v>
      </c>
      <c r="B1641" s="16">
        <f t="shared" si="449"/>
        <v>1641</v>
      </c>
      <c r="C1641" s="16">
        <f t="shared" si="453"/>
        <v>283</v>
      </c>
      <c r="D1641" s="17" t="str">
        <f t="shared" si="448"/>
        <v>20121126</v>
      </c>
      <c r="E1641" s="18" t="str">
        <f t="shared" si="444"/>
        <v>20121126283</v>
      </c>
      <c r="F1641" s="19">
        <v>26</v>
      </c>
      <c r="G1641" s="19">
        <v>35</v>
      </c>
      <c r="H1641" s="19">
        <v>8</v>
      </c>
      <c r="I1641" s="19">
        <v>5</v>
      </c>
      <c r="J1641" s="19">
        <v>17</v>
      </c>
      <c r="K1641" s="19">
        <f t="shared" si="447"/>
        <v>91</v>
      </c>
      <c r="L1641" s="23">
        <f t="shared" ref="L1641" si="457">L1640+2</f>
        <v>41239</v>
      </c>
      <c r="N1641" s="2">
        <f t="shared" si="445"/>
        <v>18.2</v>
      </c>
      <c r="O1641" s="2">
        <f t="shared" si="446"/>
        <v>11.160645142642965</v>
      </c>
    </row>
    <row r="1642" spans="1:15" x14ac:dyDescent="0.25">
      <c r="A1642" s="15">
        <f t="shared" si="435"/>
        <v>2</v>
      </c>
      <c r="B1642" s="16">
        <f t="shared" si="449"/>
        <v>1642</v>
      </c>
      <c r="C1642" s="16">
        <f t="shared" si="453"/>
        <v>284</v>
      </c>
      <c r="D1642" s="17" t="str">
        <f t="shared" si="448"/>
        <v>20121127</v>
      </c>
      <c r="E1642" s="18" t="str">
        <f t="shared" si="444"/>
        <v>20121127284</v>
      </c>
      <c r="F1642" s="19">
        <v>12</v>
      </c>
      <c r="G1642" s="19">
        <v>27</v>
      </c>
      <c r="H1642" s="19">
        <v>22</v>
      </c>
      <c r="I1642" s="19">
        <v>26</v>
      </c>
      <c r="J1642" s="19">
        <v>18</v>
      </c>
      <c r="K1642" s="19">
        <f t="shared" si="447"/>
        <v>105</v>
      </c>
      <c r="L1642" s="23">
        <f t="shared" si="441"/>
        <v>41240</v>
      </c>
      <c r="N1642" s="2">
        <f t="shared" si="445"/>
        <v>21</v>
      </c>
      <c r="O1642" s="2">
        <f t="shared" si="446"/>
        <v>5.5136195008360884</v>
      </c>
    </row>
    <row r="1643" spans="1:15" x14ac:dyDescent="0.25">
      <c r="A1643" s="15">
        <f t="shared" si="435"/>
        <v>3</v>
      </c>
      <c r="B1643" s="16">
        <f t="shared" si="449"/>
        <v>1643</v>
      </c>
      <c r="C1643" s="16">
        <f t="shared" si="453"/>
        <v>285</v>
      </c>
      <c r="D1643" s="17" t="str">
        <f t="shared" si="448"/>
        <v>20121128</v>
      </c>
      <c r="E1643" s="18" t="str">
        <f t="shared" si="444"/>
        <v>20121128285</v>
      </c>
      <c r="F1643" s="19">
        <v>26</v>
      </c>
      <c r="G1643" s="19">
        <v>36</v>
      </c>
      <c r="H1643" s="19">
        <v>9</v>
      </c>
      <c r="I1643" s="19">
        <v>8</v>
      </c>
      <c r="J1643" s="19">
        <v>38</v>
      </c>
      <c r="K1643" s="19">
        <f t="shared" si="447"/>
        <v>117</v>
      </c>
      <c r="L1643" s="23">
        <f t="shared" si="441"/>
        <v>41241</v>
      </c>
      <c r="N1643" s="2">
        <f t="shared" si="445"/>
        <v>23.4</v>
      </c>
      <c r="O1643" s="2">
        <f t="shared" si="446"/>
        <v>12.831211945876351</v>
      </c>
    </row>
    <row r="1644" spans="1:15" x14ac:dyDescent="0.25">
      <c r="A1644" s="15">
        <f t="shared" ref="A1644:A1707" si="458">WEEKDAY(L1644,2)</f>
        <v>4</v>
      </c>
      <c r="B1644" s="16">
        <f t="shared" si="449"/>
        <v>1644</v>
      </c>
      <c r="C1644" s="16">
        <f t="shared" si="453"/>
        <v>286</v>
      </c>
      <c r="D1644" s="17" t="str">
        <f t="shared" si="448"/>
        <v>20121129</v>
      </c>
      <c r="E1644" s="18" t="str">
        <f t="shared" si="444"/>
        <v>20121129286</v>
      </c>
      <c r="F1644" s="19">
        <v>38</v>
      </c>
      <c r="G1644" s="19">
        <v>16</v>
      </c>
      <c r="H1644" s="19">
        <v>31</v>
      </c>
      <c r="I1644" s="19">
        <v>30</v>
      </c>
      <c r="J1644" s="19">
        <v>6</v>
      </c>
      <c r="K1644" s="19">
        <f t="shared" si="447"/>
        <v>121</v>
      </c>
      <c r="L1644" s="23">
        <f t="shared" si="441"/>
        <v>41242</v>
      </c>
      <c r="N1644" s="2">
        <f t="shared" si="445"/>
        <v>24.2</v>
      </c>
      <c r="O1644" s="2">
        <f t="shared" si="446"/>
        <v>11.565465835840769</v>
      </c>
    </row>
    <row r="1645" spans="1:15" x14ac:dyDescent="0.25">
      <c r="A1645" s="15">
        <f t="shared" si="458"/>
        <v>5</v>
      </c>
      <c r="B1645" s="16">
        <f t="shared" si="449"/>
        <v>1645</v>
      </c>
      <c r="C1645" s="16">
        <f t="shared" si="453"/>
        <v>287</v>
      </c>
      <c r="D1645" s="17" t="str">
        <f t="shared" si="448"/>
        <v>20121130</v>
      </c>
      <c r="E1645" s="18" t="str">
        <f t="shared" si="444"/>
        <v>20121130287</v>
      </c>
      <c r="F1645" s="19">
        <v>11</v>
      </c>
      <c r="G1645" s="19">
        <v>28</v>
      </c>
      <c r="H1645" s="19">
        <v>37</v>
      </c>
      <c r="I1645" s="19">
        <v>27</v>
      </c>
      <c r="J1645" s="19">
        <v>6</v>
      </c>
      <c r="K1645" s="19">
        <f t="shared" si="447"/>
        <v>109</v>
      </c>
      <c r="L1645" s="23">
        <f t="shared" si="441"/>
        <v>41243</v>
      </c>
      <c r="N1645" s="2">
        <f t="shared" si="445"/>
        <v>21.8</v>
      </c>
      <c r="O1645" s="2">
        <f t="shared" si="446"/>
        <v>11.513470371699404</v>
      </c>
    </row>
    <row r="1646" spans="1:15" x14ac:dyDescent="0.25">
      <c r="A1646" s="15">
        <f t="shared" si="458"/>
        <v>6</v>
      </c>
      <c r="B1646" s="16">
        <f t="shared" si="449"/>
        <v>1646</v>
      </c>
      <c r="C1646" s="16">
        <f t="shared" si="453"/>
        <v>288</v>
      </c>
      <c r="D1646" s="17" t="str">
        <f t="shared" si="448"/>
        <v>20121201</v>
      </c>
      <c r="E1646" s="18" t="str">
        <f t="shared" si="444"/>
        <v>20121201288</v>
      </c>
      <c r="F1646" s="19">
        <v>22</v>
      </c>
      <c r="G1646" s="19">
        <v>38</v>
      </c>
      <c r="H1646" s="19">
        <v>2</v>
      </c>
      <c r="I1646" s="19">
        <v>33</v>
      </c>
      <c r="J1646" s="19">
        <v>13</v>
      </c>
      <c r="K1646" s="19">
        <f t="shared" si="447"/>
        <v>108</v>
      </c>
      <c r="L1646" s="23">
        <f t="shared" si="441"/>
        <v>41244</v>
      </c>
      <c r="N1646" s="2">
        <f t="shared" si="445"/>
        <v>21.6</v>
      </c>
      <c r="O1646" s="2">
        <f t="shared" si="446"/>
        <v>13.093509842666327</v>
      </c>
    </row>
    <row r="1647" spans="1:15" x14ac:dyDescent="0.25">
      <c r="A1647" s="15">
        <f t="shared" si="458"/>
        <v>1</v>
      </c>
      <c r="B1647" s="16">
        <f t="shared" si="449"/>
        <v>1647</v>
      </c>
      <c r="C1647" s="16">
        <f t="shared" si="453"/>
        <v>289</v>
      </c>
      <c r="D1647" s="17" t="str">
        <f t="shared" si="448"/>
        <v>20121203</v>
      </c>
      <c r="E1647" s="18" t="str">
        <f t="shared" si="444"/>
        <v>20121203289</v>
      </c>
      <c r="F1647" s="19">
        <v>26</v>
      </c>
      <c r="G1647" s="19">
        <v>3</v>
      </c>
      <c r="H1647" s="19">
        <v>27</v>
      </c>
      <c r="I1647" s="19">
        <v>37</v>
      </c>
      <c r="J1647" s="19">
        <v>34</v>
      </c>
      <c r="K1647" s="19">
        <f t="shared" si="447"/>
        <v>127</v>
      </c>
      <c r="L1647" s="23">
        <f t="shared" ref="L1647" si="459">L1646+2</f>
        <v>41246</v>
      </c>
      <c r="N1647" s="2">
        <f t="shared" si="445"/>
        <v>25.4</v>
      </c>
      <c r="O1647" s="2">
        <f t="shared" si="446"/>
        <v>11.943198901466893</v>
      </c>
    </row>
    <row r="1648" spans="1:15" x14ac:dyDescent="0.25">
      <c r="A1648" s="15">
        <f t="shared" si="458"/>
        <v>2</v>
      </c>
      <c r="B1648" s="16">
        <f t="shared" si="449"/>
        <v>1648</v>
      </c>
      <c r="C1648" s="16">
        <f t="shared" si="453"/>
        <v>290</v>
      </c>
      <c r="D1648" s="17" t="str">
        <f t="shared" si="448"/>
        <v>20121204</v>
      </c>
      <c r="E1648" s="18" t="str">
        <f t="shared" si="444"/>
        <v>20121204290</v>
      </c>
      <c r="F1648" s="19">
        <v>16</v>
      </c>
      <c r="G1648" s="19">
        <v>23</v>
      </c>
      <c r="H1648" s="19">
        <v>19</v>
      </c>
      <c r="I1648" s="19">
        <v>39</v>
      </c>
      <c r="J1648" s="19">
        <v>5</v>
      </c>
      <c r="K1648" s="19">
        <f t="shared" si="447"/>
        <v>102</v>
      </c>
      <c r="L1648" s="23">
        <f t="shared" si="441"/>
        <v>41247</v>
      </c>
      <c r="N1648" s="2">
        <f t="shared" si="445"/>
        <v>20.399999999999999</v>
      </c>
      <c r="O1648" s="2">
        <f t="shared" si="446"/>
        <v>11.056219968868202</v>
      </c>
    </row>
    <row r="1649" spans="1:15" x14ac:dyDescent="0.25">
      <c r="A1649" s="15">
        <f t="shared" si="458"/>
        <v>3</v>
      </c>
      <c r="B1649" s="16">
        <f t="shared" si="449"/>
        <v>1649</v>
      </c>
      <c r="C1649" s="16">
        <f t="shared" si="453"/>
        <v>291</v>
      </c>
      <c r="D1649" s="17" t="str">
        <f t="shared" si="448"/>
        <v>20121205</v>
      </c>
      <c r="E1649" s="18" t="str">
        <f t="shared" si="444"/>
        <v>20121205291</v>
      </c>
      <c r="F1649" s="19">
        <v>1</v>
      </c>
      <c r="G1649" s="19">
        <v>12</v>
      </c>
      <c r="H1649" s="19">
        <v>5</v>
      </c>
      <c r="I1649" s="19">
        <v>19</v>
      </c>
      <c r="J1649" s="19">
        <v>2</v>
      </c>
      <c r="K1649" s="19">
        <f t="shared" si="447"/>
        <v>39</v>
      </c>
      <c r="L1649" s="23">
        <f t="shared" si="441"/>
        <v>41248</v>
      </c>
      <c r="N1649" s="2">
        <f t="shared" si="445"/>
        <v>7.8</v>
      </c>
      <c r="O1649" s="2">
        <f t="shared" si="446"/>
        <v>6.794115100585211</v>
      </c>
    </row>
    <row r="1650" spans="1:15" x14ac:dyDescent="0.25">
      <c r="A1650" s="15">
        <f t="shared" si="458"/>
        <v>4</v>
      </c>
      <c r="B1650" s="16">
        <f t="shared" si="449"/>
        <v>1650</v>
      </c>
      <c r="C1650" s="16">
        <f t="shared" si="453"/>
        <v>292</v>
      </c>
      <c r="D1650" s="17" t="str">
        <f t="shared" si="448"/>
        <v>20121206</v>
      </c>
      <c r="E1650" s="18" t="str">
        <f t="shared" si="444"/>
        <v>20121206292</v>
      </c>
      <c r="F1650" s="19">
        <v>33</v>
      </c>
      <c r="G1650" s="19">
        <v>12</v>
      </c>
      <c r="H1650" s="19">
        <v>17</v>
      </c>
      <c r="I1650" s="19">
        <v>26</v>
      </c>
      <c r="J1650" s="19">
        <v>37</v>
      </c>
      <c r="K1650" s="19">
        <f t="shared" si="447"/>
        <v>125</v>
      </c>
      <c r="L1650" s="23">
        <f t="shared" si="441"/>
        <v>41249</v>
      </c>
      <c r="N1650" s="2">
        <f t="shared" si="445"/>
        <v>25</v>
      </c>
      <c r="O1650" s="2">
        <f t="shared" si="446"/>
        <v>9.4021274188345263</v>
      </c>
    </row>
    <row r="1651" spans="1:15" x14ac:dyDescent="0.25">
      <c r="A1651" s="15">
        <f t="shared" si="458"/>
        <v>5</v>
      </c>
      <c r="B1651" s="16">
        <f t="shared" si="449"/>
        <v>1651</v>
      </c>
      <c r="C1651" s="16">
        <f t="shared" si="453"/>
        <v>293</v>
      </c>
      <c r="D1651" s="17" t="str">
        <f t="shared" si="448"/>
        <v>20121207</v>
      </c>
      <c r="E1651" s="18" t="str">
        <f t="shared" si="444"/>
        <v>20121207293</v>
      </c>
      <c r="F1651" s="19">
        <v>18</v>
      </c>
      <c r="G1651" s="19">
        <v>13</v>
      </c>
      <c r="H1651" s="19">
        <v>30</v>
      </c>
      <c r="I1651" s="19">
        <v>8</v>
      </c>
      <c r="J1651" s="19">
        <v>31</v>
      </c>
      <c r="K1651" s="19">
        <f t="shared" si="447"/>
        <v>100</v>
      </c>
      <c r="L1651" s="23">
        <f t="shared" si="441"/>
        <v>41250</v>
      </c>
      <c r="N1651" s="2">
        <f t="shared" si="445"/>
        <v>20</v>
      </c>
      <c r="O1651" s="2">
        <f t="shared" si="446"/>
        <v>9.1433035605299686</v>
      </c>
    </row>
    <row r="1652" spans="1:15" x14ac:dyDescent="0.25">
      <c r="A1652" s="15">
        <f t="shared" si="458"/>
        <v>6</v>
      </c>
      <c r="B1652" s="16">
        <f t="shared" si="449"/>
        <v>1652</v>
      </c>
      <c r="C1652" s="16">
        <f t="shared" si="453"/>
        <v>294</v>
      </c>
      <c r="D1652" s="17" t="str">
        <f t="shared" si="448"/>
        <v>20121208</v>
      </c>
      <c r="E1652" s="18" t="str">
        <f t="shared" si="444"/>
        <v>20121208294</v>
      </c>
      <c r="F1652" s="19">
        <v>35</v>
      </c>
      <c r="G1652" s="19">
        <v>31</v>
      </c>
      <c r="H1652" s="19">
        <v>13</v>
      </c>
      <c r="I1652" s="19">
        <v>6</v>
      </c>
      <c r="J1652" s="19">
        <v>18</v>
      </c>
      <c r="K1652" s="19">
        <f t="shared" si="447"/>
        <v>103</v>
      </c>
      <c r="L1652" s="23">
        <f t="shared" ref="L1652:L1715" si="460">L1651+1</f>
        <v>41251</v>
      </c>
      <c r="N1652" s="2">
        <f t="shared" si="445"/>
        <v>20.6</v>
      </c>
      <c r="O1652" s="2">
        <f t="shared" si="446"/>
        <v>10.892199043352081</v>
      </c>
    </row>
    <row r="1653" spans="1:15" x14ac:dyDescent="0.25">
      <c r="A1653" s="15">
        <f t="shared" si="458"/>
        <v>1</v>
      </c>
      <c r="B1653" s="16">
        <f t="shared" si="449"/>
        <v>1653</v>
      </c>
      <c r="C1653" s="16">
        <f t="shared" si="453"/>
        <v>295</v>
      </c>
      <c r="D1653" s="17" t="str">
        <f t="shared" si="448"/>
        <v>20121210</v>
      </c>
      <c r="E1653" s="18" t="str">
        <f t="shared" si="444"/>
        <v>20121210295</v>
      </c>
      <c r="F1653" s="19">
        <v>34</v>
      </c>
      <c r="G1653" s="19">
        <v>37</v>
      </c>
      <c r="H1653" s="19">
        <v>35</v>
      </c>
      <c r="I1653" s="19">
        <v>26</v>
      </c>
      <c r="J1653" s="19">
        <v>20</v>
      </c>
      <c r="K1653" s="19">
        <f t="shared" si="447"/>
        <v>152</v>
      </c>
      <c r="L1653" s="23">
        <f t="shared" ref="L1653" si="461">L1652+2</f>
        <v>41253</v>
      </c>
      <c r="N1653" s="2">
        <f t="shared" si="445"/>
        <v>30.4</v>
      </c>
      <c r="O1653" s="2">
        <f t="shared" si="446"/>
        <v>6.4062469512187867</v>
      </c>
    </row>
    <row r="1654" spans="1:15" x14ac:dyDescent="0.25">
      <c r="A1654" s="15">
        <f t="shared" si="458"/>
        <v>2</v>
      </c>
      <c r="B1654" s="16">
        <f t="shared" si="449"/>
        <v>1654</v>
      </c>
      <c r="C1654" s="16">
        <f t="shared" si="453"/>
        <v>296</v>
      </c>
      <c r="D1654" s="17" t="str">
        <f t="shared" si="448"/>
        <v>20121211</v>
      </c>
      <c r="E1654" s="18" t="str">
        <f t="shared" si="444"/>
        <v>20121211296</v>
      </c>
      <c r="F1654" s="19">
        <v>23</v>
      </c>
      <c r="G1654" s="19">
        <v>13</v>
      </c>
      <c r="H1654" s="19">
        <v>29</v>
      </c>
      <c r="I1654" s="19">
        <v>14</v>
      </c>
      <c r="J1654" s="19">
        <v>2</v>
      </c>
      <c r="K1654" s="19">
        <f t="shared" si="447"/>
        <v>81</v>
      </c>
      <c r="L1654" s="23">
        <f t="shared" si="460"/>
        <v>41254</v>
      </c>
      <c r="N1654" s="2">
        <f t="shared" si="445"/>
        <v>16.2</v>
      </c>
      <c r="O1654" s="2">
        <f t="shared" si="446"/>
        <v>9.2390475699608778</v>
      </c>
    </row>
    <row r="1655" spans="1:15" x14ac:dyDescent="0.25">
      <c r="A1655" s="15">
        <f t="shared" si="458"/>
        <v>3</v>
      </c>
      <c r="B1655" s="16">
        <f t="shared" si="449"/>
        <v>1655</v>
      </c>
      <c r="C1655" s="16">
        <f t="shared" si="453"/>
        <v>297</v>
      </c>
      <c r="D1655" s="17" t="str">
        <f t="shared" si="448"/>
        <v>20121212</v>
      </c>
      <c r="E1655" s="18" t="str">
        <f t="shared" si="444"/>
        <v>20121212297</v>
      </c>
      <c r="F1655" s="19">
        <v>18</v>
      </c>
      <c r="G1655" s="19">
        <v>34</v>
      </c>
      <c r="H1655" s="19">
        <v>24</v>
      </c>
      <c r="I1655" s="19">
        <v>16</v>
      </c>
      <c r="J1655" s="19">
        <v>2</v>
      </c>
      <c r="K1655" s="19">
        <f t="shared" si="447"/>
        <v>94</v>
      </c>
      <c r="L1655" s="23">
        <f t="shared" si="460"/>
        <v>41255</v>
      </c>
      <c r="N1655" s="2">
        <f t="shared" si="445"/>
        <v>18.8</v>
      </c>
      <c r="O1655" s="2">
        <f t="shared" si="446"/>
        <v>10.476640682967036</v>
      </c>
    </row>
    <row r="1656" spans="1:15" x14ac:dyDescent="0.25">
      <c r="A1656" s="15">
        <f t="shared" si="458"/>
        <v>4</v>
      </c>
      <c r="B1656" s="16">
        <f t="shared" si="449"/>
        <v>1656</v>
      </c>
      <c r="C1656" s="16">
        <f t="shared" si="453"/>
        <v>298</v>
      </c>
      <c r="D1656" s="17" t="str">
        <f t="shared" si="448"/>
        <v>20121213</v>
      </c>
      <c r="E1656" s="18" t="str">
        <f t="shared" si="444"/>
        <v>20121213298</v>
      </c>
      <c r="F1656" s="19">
        <v>24</v>
      </c>
      <c r="G1656" s="19">
        <v>19</v>
      </c>
      <c r="H1656" s="19">
        <v>32</v>
      </c>
      <c r="I1656" s="19">
        <v>13</v>
      </c>
      <c r="J1656" s="19">
        <v>2</v>
      </c>
      <c r="K1656" s="19">
        <f t="shared" si="447"/>
        <v>90</v>
      </c>
      <c r="L1656" s="23">
        <f t="shared" si="460"/>
        <v>41256</v>
      </c>
      <c r="N1656" s="2">
        <f t="shared" si="445"/>
        <v>18</v>
      </c>
      <c r="O1656" s="2">
        <f t="shared" si="446"/>
        <v>10.139033484509261</v>
      </c>
    </row>
    <row r="1657" spans="1:15" x14ac:dyDescent="0.25">
      <c r="A1657" s="15">
        <f t="shared" si="458"/>
        <v>5</v>
      </c>
      <c r="B1657" s="16">
        <f t="shared" si="449"/>
        <v>1657</v>
      </c>
      <c r="C1657" s="16">
        <f t="shared" si="453"/>
        <v>299</v>
      </c>
      <c r="D1657" s="17" t="str">
        <f t="shared" si="448"/>
        <v>20121214</v>
      </c>
      <c r="E1657" s="18" t="str">
        <f t="shared" si="444"/>
        <v>20121214299</v>
      </c>
      <c r="F1657" s="19">
        <v>1</v>
      </c>
      <c r="G1657" s="19">
        <v>35</v>
      </c>
      <c r="H1657" s="19">
        <v>36</v>
      </c>
      <c r="I1657" s="19">
        <v>15</v>
      </c>
      <c r="J1657" s="19">
        <v>10</v>
      </c>
      <c r="K1657" s="19">
        <f t="shared" si="447"/>
        <v>97</v>
      </c>
      <c r="L1657" s="23">
        <f t="shared" si="460"/>
        <v>41257</v>
      </c>
      <c r="N1657" s="2">
        <f t="shared" si="445"/>
        <v>19.399999999999999</v>
      </c>
      <c r="O1657" s="2">
        <f t="shared" si="446"/>
        <v>13.893883546366725</v>
      </c>
    </row>
    <row r="1658" spans="1:15" x14ac:dyDescent="0.25">
      <c r="A1658" s="15">
        <f t="shared" si="458"/>
        <v>6</v>
      </c>
      <c r="B1658" s="16">
        <f t="shared" si="449"/>
        <v>1658</v>
      </c>
      <c r="C1658" s="16">
        <f t="shared" si="453"/>
        <v>300</v>
      </c>
      <c r="D1658" s="17" t="str">
        <f t="shared" si="448"/>
        <v>20121215</v>
      </c>
      <c r="E1658" s="18" t="str">
        <f t="shared" si="444"/>
        <v>20121215300</v>
      </c>
      <c r="F1658" s="19">
        <v>11</v>
      </c>
      <c r="G1658" s="19">
        <v>22</v>
      </c>
      <c r="H1658" s="19">
        <v>27</v>
      </c>
      <c r="I1658" s="19">
        <v>24</v>
      </c>
      <c r="J1658" s="19">
        <v>31</v>
      </c>
      <c r="K1658" s="19">
        <f t="shared" si="447"/>
        <v>115</v>
      </c>
      <c r="L1658" s="23">
        <f t="shared" si="460"/>
        <v>41258</v>
      </c>
      <c r="N1658" s="2">
        <f t="shared" si="445"/>
        <v>23</v>
      </c>
      <c r="O1658" s="2">
        <f t="shared" si="446"/>
        <v>6.7230945255886443</v>
      </c>
    </row>
    <row r="1659" spans="1:15" x14ac:dyDescent="0.25">
      <c r="A1659" s="15">
        <f t="shared" si="458"/>
        <v>1</v>
      </c>
      <c r="B1659" s="16">
        <f t="shared" si="449"/>
        <v>1659</v>
      </c>
      <c r="C1659" s="16">
        <f t="shared" si="453"/>
        <v>301</v>
      </c>
      <c r="D1659" s="17" t="str">
        <f t="shared" si="448"/>
        <v>20121217</v>
      </c>
      <c r="E1659" s="18" t="str">
        <f t="shared" si="444"/>
        <v>20121217301</v>
      </c>
      <c r="F1659" s="19">
        <v>25</v>
      </c>
      <c r="G1659" s="19">
        <v>4</v>
      </c>
      <c r="H1659" s="19">
        <v>36</v>
      </c>
      <c r="I1659" s="19">
        <v>31</v>
      </c>
      <c r="J1659" s="19">
        <v>3</v>
      </c>
      <c r="K1659" s="19">
        <f t="shared" si="447"/>
        <v>99</v>
      </c>
      <c r="L1659" s="23">
        <f t="shared" ref="L1659" si="462">L1658+2</f>
        <v>41260</v>
      </c>
      <c r="N1659" s="2">
        <f t="shared" si="445"/>
        <v>19.8</v>
      </c>
      <c r="O1659" s="2">
        <f t="shared" si="446"/>
        <v>13.760813929415658</v>
      </c>
    </row>
    <row r="1660" spans="1:15" x14ac:dyDescent="0.25">
      <c r="A1660" s="15">
        <f t="shared" si="458"/>
        <v>2</v>
      </c>
      <c r="B1660" s="16">
        <f t="shared" si="449"/>
        <v>1660</v>
      </c>
      <c r="C1660" s="16">
        <f t="shared" si="453"/>
        <v>302</v>
      </c>
      <c r="D1660" s="17" t="str">
        <f t="shared" si="448"/>
        <v>20121218</v>
      </c>
      <c r="E1660" s="18" t="str">
        <f t="shared" si="444"/>
        <v>20121218302</v>
      </c>
      <c r="F1660" s="19">
        <v>35</v>
      </c>
      <c r="G1660" s="19">
        <v>1</v>
      </c>
      <c r="H1660" s="19">
        <v>2</v>
      </c>
      <c r="I1660" s="19">
        <v>8</v>
      </c>
      <c r="J1660" s="19">
        <v>28</v>
      </c>
      <c r="K1660" s="19">
        <f t="shared" si="447"/>
        <v>74</v>
      </c>
      <c r="L1660" s="23">
        <f t="shared" si="460"/>
        <v>41261</v>
      </c>
      <c r="N1660" s="2">
        <f t="shared" si="445"/>
        <v>14.8</v>
      </c>
      <c r="O1660" s="2">
        <f t="shared" si="446"/>
        <v>14.019985734657507</v>
      </c>
    </row>
    <row r="1661" spans="1:15" x14ac:dyDescent="0.25">
      <c r="A1661" s="15">
        <f t="shared" si="458"/>
        <v>3</v>
      </c>
      <c r="B1661" s="16">
        <f t="shared" si="449"/>
        <v>1661</v>
      </c>
      <c r="C1661" s="16">
        <f t="shared" si="453"/>
        <v>303</v>
      </c>
      <c r="D1661" s="17" t="str">
        <f t="shared" si="448"/>
        <v>20121219</v>
      </c>
      <c r="E1661" s="18" t="str">
        <f t="shared" si="444"/>
        <v>20121219303</v>
      </c>
      <c r="F1661" s="19">
        <v>37</v>
      </c>
      <c r="G1661" s="19">
        <v>29</v>
      </c>
      <c r="H1661" s="19">
        <v>22</v>
      </c>
      <c r="I1661" s="19">
        <v>18</v>
      </c>
      <c r="J1661" s="19">
        <v>13</v>
      </c>
      <c r="K1661" s="19">
        <f t="shared" si="447"/>
        <v>119</v>
      </c>
      <c r="L1661" s="23">
        <f t="shared" si="460"/>
        <v>41262</v>
      </c>
      <c r="N1661" s="2">
        <f t="shared" si="445"/>
        <v>23.8</v>
      </c>
      <c r="O1661" s="2">
        <f t="shared" si="446"/>
        <v>8.4237758754610752</v>
      </c>
    </row>
    <row r="1662" spans="1:15" x14ac:dyDescent="0.25">
      <c r="A1662" s="15">
        <f t="shared" si="458"/>
        <v>4</v>
      </c>
      <c r="B1662" s="16">
        <f t="shared" si="449"/>
        <v>1662</v>
      </c>
      <c r="C1662" s="16">
        <f t="shared" si="453"/>
        <v>304</v>
      </c>
      <c r="D1662" s="17" t="str">
        <f t="shared" si="448"/>
        <v>20121220</v>
      </c>
      <c r="E1662" s="18" t="str">
        <f t="shared" si="444"/>
        <v>20121220304</v>
      </c>
      <c r="F1662" s="19">
        <v>27</v>
      </c>
      <c r="G1662" s="19">
        <v>4</v>
      </c>
      <c r="H1662" s="19">
        <v>12</v>
      </c>
      <c r="I1662" s="19">
        <v>17</v>
      </c>
      <c r="J1662" s="19">
        <v>38</v>
      </c>
      <c r="K1662" s="19">
        <f t="shared" si="447"/>
        <v>98</v>
      </c>
      <c r="L1662" s="23">
        <f t="shared" si="460"/>
        <v>41263</v>
      </c>
      <c r="N1662" s="2">
        <f t="shared" si="445"/>
        <v>19.600000000000001</v>
      </c>
      <c r="O1662" s="2">
        <f t="shared" si="446"/>
        <v>11.84229707446997</v>
      </c>
    </row>
    <row r="1663" spans="1:15" x14ac:dyDescent="0.25">
      <c r="A1663" s="15">
        <f t="shared" si="458"/>
        <v>5</v>
      </c>
      <c r="B1663" s="16">
        <f t="shared" si="449"/>
        <v>1663</v>
      </c>
      <c r="C1663" s="16">
        <f t="shared" si="453"/>
        <v>305</v>
      </c>
      <c r="D1663" s="17" t="str">
        <f t="shared" si="448"/>
        <v>20121221</v>
      </c>
      <c r="E1663" s="18" t="str">
        <f t="shared" si="444"/>
        <v>20121221305</v>
      </c>
      <c r="F1663" s="19">
        <v>32</v>
      </c>
      <c r="G1663" s="19">
        <v>37</v>
      </c>
      <c r="H1663" s="19">
        <v>8</v>
      </c>
      <c r="I1663" s="19">
        <v>18</v>
      </c>
      <c r="J1663" s="19">
        <v>34</v>
      </c>
      <c r="K1663" s="19">
        <f t="shared" si="447"/>
        <v>129</v>
      </c>
      <c r="L1663" s="23">
        <f t="shared" si="460"/>
        <v>41264</v>
      </c>
      <c r="N1663" s="2">
        <f t="shared" si="445"/>
        <v>25.8</v>
      </c>
      <c r="O1663" s="2">
        <f t="shared" si="446"/>
        <v>11.034491379306978</v>
      </c>
    </row>
    <row r="1664" spans="1:15" x14ac:dyDescent="0.25">
      <c r="A1664" s="15">
        <f t="shared" si="458"/>
        <v>6</v>
      </c>
      <c r="B1664" s="16">
        <f t="shared" si="449"/>
        <v>1664</v>
      </c>
      <c r="C1664" s="16">
        <f t="shared" si="453"/>
        <v>306</v>
      </c>
      <c r="D1664" s="17" t="str">
        <f t="shared" si="448"/>
        <v>20121222</v>
      </c>
      <c r="E1664" s="18" t="str">
        <f t="shared" si="444"/>
        <v>20121222306</v>
      </c>
      <c r="F1664" s="19">
        <v>3</v>
      </c>
      <c r="G1664" s="19">
        <v>29</v>
      </c>
      <c r="H1664" s="19">
        <v>12</v>
      </c>
      <c r="I1664" s="19">
        <v>31</v>
      </c>
      <c r="J1664" s="19">
        <v>5</v>
      </c>
      <c r="K1664" s="19">
        <f t="shared" si="447"/>
        <v>80</v>
      </c>
      <c r="L1664" s="23">
        <f t="shared" si="460"/>
        <v>41265</v>
      </c>
      <c r="N1664" s="2">
        <f t="shared" si="445"/>
        <v>16</v>
      </c>
      <c r="O1664" s="2">
        <f t="shared" si="446"/>
        <v>11.832159566199232</v>
      </c>
    </row>
    <row r="1665" spans="1:15" x14ac:dyDescent="0.25">
      <c r="A1665" s="15">
        <f t="shared" si="458"/>
        <v>1</v>
      </c>
      <c r="B1665" s="16">
        <f t="shared" si="449"/>
        <v>1665</v>
      </c>
      <c r="C1665" s="16">
        <f t="shared" si="453"/>
        <v>307</v>
      </c>
      <c r="D1665" s="17" t="str">
        <f t="shared" si="448"/>
        <v>20121224</v>
      </c>
      <c r="E1665" s="18" t="str">
        <f t="shared" ref="E1665:E1728" si="463">CONCATENATE(D1665,TEXT(C1665,"000"))</f>
        <v>20121224307</v>
      </c>
      <c r="F1665" s="19">
        <v>31</v>
      </c>
      <c r="G1665" s="19">
        <v>9</v>
      </c>
      <c r="H1665" s="19">
        <v>15</v>
      </c>
      <c r="I1665" s="19">
        <v>20</v>
      </c>
      <c r="J1665" s="19">
        <v>35</v>
      </c>
      <c r="K1665" s="19">
        <f t="shared" si="447"/>
        <v>110</v>
      </c>
      <c r="L1665" s="23">
        <f t="shared" ref="L1665" si="464">L1664+2</f>
        <v>41267</v>
      </c>
      <c r="N1665" s="2">
        <f t="shared" ref="N1665:N1728" si="465">AVERAGE(F1665:J1665)</f>
        <v>22</v>
      </c>
      <c r="O1665" s="2">
        <f t="shared" ref="O1665:O1728" si="466">STDEVPA(F1665:J1665)</f>
        <v>9.7159662411928949</v>
      </c>
    </row>
    <row r="1666" spans="1:15" x14ac:dyDescent="0.25">
      <c r="A1666" s="15">
        <f t="shared" si="458"/>
        <v>2</v>
      </c>
      <c r="B1666" s="16">
        <f t="shared" si="449"/>
        <v>1666</v>
      </c>
      <c r="C1666" s="16">
        <f t="shared" si="453"/>
        <v>308</v>
      </c>
      <c r="D1666" s="17" t="str">
        <f t="shared" si="448"/>
        <v>20121225</v>
      </c>
      <c r="E1666" s="18" t="str">
        <f t="shared" si="463"/>
        <v>20121225308</v>
      </c>
      <c r="F1666" s="19">
        <v>19</v>
      </c>
      <c r="G1666" s="19">
        <v>20</v>
      </c>
      <c r="H1666" s="19">
        <v>32</v>
      </c>
      <c r="I1666" s="19">
        <v>13</v>
      </c>
      <c r="J1666" s="19">
        <v>30</v>
      </c>
      <c r="K1666" s="19">
        <f t="shared" ref="K1666:K1729" si="467">SUM(F1666:J1666)</f>
        <v>114</v>
      </c>
      <c r="L1666" s="23">
        <f t="shared" si="460"/>
        <v>41268</v>
      </c>
      <c r="N1666" s="2">
        <f t="shared" si="465"/>
        <v>22.8</v>
      </c>
      <c r="O1666" s="2">
        <f t="shared" si="466"/>
        <v>7.138627319029899</v>
      </c>
    </row>
    <row r="1667" spans="1:15" x14ac:dyDescent="0.25">
      <c r="A1667" s="15">
        <f t="shared" si="458"/>
        <v>3</v>
      </c>
      <c r="B1667" s="16">
        <f t="shared" si="449"/>
        <v>1667</v>
      </c>
      <c r="C1667" s="16">
        <f t="shared" si="453"/>
        <v>309</v>
      </c>
      <c r="D1667" s="17" t="str">
        <f t="shared" ref="D1667:D1730" si="468">CONCATENATE(TEXT(YEAR(L1667),"0000"),TEXT(MONTH(L1667),"00"),TEXT(DAY(L1667),"00"))</f>
        <v>20121226</v>
      </c>
      <c r="E1667" s="18" t="str">
        <f t="shared" si="463"/>
        <v>20121226309</v>
      </c>
      <c r="F1667" s="19">
        <v>31</v>
      </c>
      <c r="G1667" s="19">
        <v>22</v>
      </c>
      <c r="H1667" s="19">
        <v>27</v>
      </c>
      <c r="I1667" s="19">
        <v>24</v>
      </c>
      <c r="J1667" s="19">
        <v>8</v>
      </c>
      <c r="K1667" s="19">
        <f t="shared" si="467"/>
        <v>112</v>
      </c>
      <c r="L1667" s="23">
        <f t="shared" si="460"/>
        <v>41269</v>
      </c>
      <c r="N1667" s="2">
        <f t="shared" si="465"/>
        <v>22.4</v>
      </c>
      <c r="O1667" s="2">
        <f t="shared" si="466"/>
        <v>7.8128099938498439</v>
      </c>
    </row>
    <row r="1668" spans="1:15" x14ac:dyDescent="0.25">
      <c r="A1668" s="15">
        <f t="shared" si="458"/>
        <v>4</v>
      </c>
      <c r="B1668" s="16">
        <f t="shared" si="449"/>
        <v>1668</v>
      </c>
      <c r="C1668" s="16">
        <f t="shared" si="453"/>
        <v>310</v>
      </c>
      <c r="D1668" s="17" t="str">
        <f t="shared" si="468"/>
        <v>20121227</v>
      </c>
      <c r="E1668" s="18" t="str">
        <f t="shared" si="463"/>
        <v>20121227310</v>
      </c>
      <c r="F1668" s="19">
        <v>30</v>
      </c>
      <c r="G1668" s="19">
        <v>25</v>
      </c>
      <c r="H1668" s="19">
        <v>17</v>
      </c>
      <c r="I1668" s="19">
        <v>24</v>
      </c>
      <c r="J1668" s="19">
        <v>3</v>
      </c>
      <c r="K1668" s="19">
        <f t="shared" si="467"/>
        <v>99</v>
      </c>
      <c r="L1668" s="23">
        <f t="shared" si="460"/>
        <v>41270</v>
      </c>
      <c r="N1668" s="2">
        <f t="shared" si="465"/>
        <v>19.8</v>
      </c>
      <c r="O1668" s="2">
        <f t="shared" si="466"/>
        <v>9.3680307429042955</v>
      </c>
    </row>
    <row r="1669" spans="1:15" x14ac:dyDescent="0.25">
      <c r="A1669" s="15">
        <f t="shared" si="458"/>
        <v>5</v>
      </c>
      <c r="B1669" s="16">
        <f t="shared" ref="B1669:B1732" si="469">B1668+1</f>
        <v>1669</v>
      </c>
      <c r="C1669" s="16">
        <f t="shared" si="453"/>
        <v>311</v>
      </c>
      <c r="D1669" s="17" t="str">
        <f t="shared" si="468"/>
        <v>20121228</v>
      </c>
      <c r="E1669" s="18" t="str">
        <f t="shared" si="463"/>
        <v>20121228311</v>
      </c>
      <c r="F1669" s="19">
        <v>30</v>
      </c>
      <c r="G1669" s="19">
        <v>17</v>
      </c>
      <c r="H1669" s="19">
        <v>38</v>
      </c>
      <c r="I1669" s="19">
        <v>28</v>
      </c>
      <c r="J1669" s="19">
        <v>26</v>
      </c>
      <c r="K1669" s="19">
        <f t="shared" si="467"/>
        <v>139</v>
      </c>
      <c r="L1669" s="23">
        <f t="shared" si="460"/>
        <v>41271</v>
      </c>
      <c r="N1669" s="2">
        <f t="shared" si="465"/>
        <v>27.8</v>
      </c>
      <c r="O1669" s="2">
        <f t="shared" si="466"/>
        <v>6.7646138101151054</v>
      </c>
    </row>
    <row r="1670" spans="1:15" x14ac:dyDescent="0.25">
      <c r="A1670" s="15">
        <f t="shared" si="458"/>
        <v>6</v>
      </c>
      <c r="B1670" s="16">
        <f t="shared" si="469"/>
        <v>1670</v>
      </c>
      <c r="C1670" s="16">
        <f t="shared" si="453"/>
        <v>312</v>
      </c>
      <c r="D1670" s="17" t="str">
        <f t="shared" si="468"/>
        <v>20121229</v>
      </c>
      <c r="E1670" s="18" t="str">
        <f t="shared" si="463"/>
        <v>20121229312</v>
      </c>
      <c r="F1670" s="19">
        <v>36</v>
      </c>
      <c r="G1670" s="19">
        <v>28</v>
      </c>
      <c r="H1670" s="19">
        <v>20</v>
      </c>
      <c r="I1670" s="19">
        <v>8</v>
      </c>
      <c r="J1670" s="19">
        <v>18</v>
      </c>
      <c r="K1670" s="19">
        <f t="shared" si="467"/>
        <v>110</v>
      </c>
      <c r="L1670" s="23">
        <f t="shared" si="460"/>
        <v>41272</v>
      </c>
      <c r="N1670" s="2">
        <f t="shared" si="465"/>
        <v>22</v>
      </c>
      <c r="O1670" s="2">
        <f t="shared" si="466"/>
        <v>9.4657276529593855</v>
      </c>
    </row>
    <row r="1671" spans="1:15" x14ac:dyDescent="0.25">
      <c r="A1671" s="15">
        <f t="shared" si="458"/>
        <v>1</v>
      </c>
      <c r="B1671" s="16">
        <f t="shared" si="469"/>
        <v>1671</v>
      </c>
      <c r="C1671" s="16">
        <f t="shared" si="453"/>
        <v>313</v>
      </c>
      <c r="D1671" s="17" t="str">
        <f t="shared" si="468"/>
        <v>20121231</v>
      </c>
      <c r="E1671" s="18" t="str">
        <f t="shared" si="463"/>
        <v>20121231313</v>
      </c>
      <c r="F1671" s="19">
        <v>5</v>
      </c>
      <c r="G1671" s="19">
        <v>2</v>
      </c>
      <c r="H1671" s="19">
        <v>31</v>
      </c>
      <c r="I1671" s="19">
        <v>15</v>
      </c>
      <c r="J1671" s="19">
        <v>16</v>
      </c>
      <c r="K1671" s="19">
        <f t="shared" si="467"/>
        <v>69</v>
      </c>
      <c r="L1671" s="23">
        <f t="shared" ref="L1671" si="470">L1670+2</f>
        <v>41274</v>
      </c>
      <c r="N1671" s="2">
        <f t="shared" si="465"/>
        <v>13.8</v>
      </c>
      <c r="O1671" s="2">
        <f t="shared" si="466"/>
        <v>10.186265262597475</v>
      </c>
    </row>
    <row r="1672" spans="1:15" x14ac:dyDescent="0.25">
      <c r="A1672" s="15">
        <f t="shared" si="458"/>
        <v>2</v>
      </c>
      <c r="B1672" s="16">
        <f t="shared" si="469"/>
        <v>1672</v>
      </c>
      <c r="C1672" s="16">
        <v>1</v>
      </c>
      <c r="D1672" s="17" t="str">
        <f t="shared" si="468"/>
        <v>20130101</v>
      </c>
      <c r="E1672" s="18" t="str">
        <f t="shared" si="463"/>
        <v>20130101001</v>
      </c>
      <c r="F1672" s="19">
        <v>33</v>
      </c>
      <c r="G1672" s="19">
        <v>1</v>
      </c>
      <c r="H1672" s="19">
        <v>22</v>
      </c>
      <c r="I1672" s="19">
        <v>16</v>
      </c>
      <c r="J1672" s="19">
        <v>26</v>
      </c>
      <c r="K1672" s="19">
        <f t="shared" si="467"/>
        <v>98</v>
      </c>
      <c r="L1672" s="23">
        <f t="shared" si="460"/>
        <v>41275</v>
      </c>
      <c r="N1672" s="2">
        <f t="shared" si="465"/>
        <v>19.600000000000001</v>
      </c>
      <c r="O1672" s="2">
        <f t="shared" si="466"/>
        <v>10.818502669038818</v>
      </c>
    </row>
    <row r="1673" spans="1:15" x14ac:dyDescent="0.25">
      <c r="A1673" s="15">
        <f t="shared" si="458"/>
        <v>3</v>
      </c>
      <c r="B1673" s="16">
        <f t="shared" si="469"/>
        <v>1673</v>
      </c>
      <c r="C1673" s="16">
        <f t="shared" si="453"/>
        <v>2</v>
      </c>
      <c r="D1673" s="17" t="str">
        <f t="shared" si="468"/>
        <v>20130102</v>
      </c>
      <c r="E1673" s="18" t="str">
        <f t="shared" si="463"/>
        <v>20130102002</v>
      </c>
      <c r="F1673" s="19">
        <v>16</v>
      </c>
      <c r="G1673" s="19">
        <v>35</v>
      </c>
      <c r="H1673" s="19">
        <v>29</v>
      </c>
      <c r="I1673" s="19">
        <v>5</v>
      </c>
      <c r="J1673" s="19">
        <v>1</v>
      </c>
      <c r="K1673" s="19">
        <f t="shared" si="467"/>
        <v>86</v>
      </c>
      <c r="L1673" s="23">
        <f t="shared" si="460"/>
        <v>41276</v>
      </c>
      <c r="N1673" s="2">
        <f t="shared" si="465"/>
        <v>17.2</v>
      </c>
      <c r="O1673" s="2">
        <f t="shared" si="466"/>
        <v>13.181805642627264</v>
      </c>
    </row>
    <row r="1674" spans="1:15" x14ac:dyDescent="0.25">
      <c r="A1674" s="15">
        <f t="shared" si="458"/>
        <v>4</v>
      </c>
      <c r="B1674" s="16">
        <f t="shared" si="469"/>
        <v>1674</v>
      </c>
      <c r="C1674" s="16">
        <f t="shared" si="453"/>
        <v>3</v>
      </c>
      <c r="D1674" s="17" t="str">
        <f t="shared" si="468"/>
        <v>20130103</v>
      </c>
      <c r="E1674" s="18" t="str">
        <f t="shared" si="463"/>
        <v>20130103003</v>
      </c>
      <c r="F1674" s="19">
        <v>6</v>
      </c>
      <c r="G1674" s="19">
        <v>13</v>
      </c>
      <c r="H1674" s="19">
        <v>20</v>
      </c>
      <c r="I1674" s="19">
        <v>29</v>
      </c>
      <c r="J1674" s="19">
        <v>27</v>
      </c>
      <c r="K1674" s="19">
        <f t="shared" si="467"/>
        <v>95</v>
      </c>
      <c r="L1674" s="23">
        <f t="shared" si="460"/>
        <v>41277</v>
      </c>
      <c r="N1674" s="2">
        <f t="shared" si="465"/>
        <v>19</v>
      </c>
      <c r="O1674" s="2">
        <f t="shared" si="466"/>
        <v>8.6023252670426267</v>
      </c>
    </row>
    <row r="1675" spans="1:15" x14ac:dyDescent="0.25">
      <c r="A1675" s="15">
        <f t="shared" si="458"/>
        <v>5</v>
      </c>
      <c r="B1675" s="16">
        <f t="shared" si="469"/>
        <v>1675</v>
      </c>
      <c r="C1675" s="16">
        <f t="shared" si="453"/>
        <v>4</v>
      </c>
      <c r="D1675" s="17" t="str">
        <f t="shared" si="468"/>
        <v>20130104</v>
      </c>
      <c r="E1675" s="18" t="str">
        <f t="shared" si="463"/>
        <v>20130104004</v>
      </c>
      <c r="F1675" s="19">
        <v>25</v>
      </c>
      <c r="G1675" s="19">
        <v>14</v>
      </c>
      <c r="H1675" s="19">
        <v>17</v>
      </c>
      <c r="I1675" s="19">
        <v>33</v>
      </c>
      <c r="J1675" s="19">
        <v>16</v>
      </c>
      <c r="K1675" s="19">
        <f t="shared" si="467"/>
        <v>105</v>
      </c>
      <c r="L1675" s="23">
        <f t="shared" si="460"/>
        <v>41278</v>
      </c>
      <c r="N1675" s="2">
        <f t="shared" si="465"/>
        <v>21</v>
      </c>
      <c r="O1675" s="2">
        <f t="shared" si="466"/>
        <v>7.0710678118654755</v>
      </c>
    </row>
    <row r="1676" spans="1:15" x14ac:dyDescent="0.25">
      <c r="A1676" s="15">
        <f t="shared" si="458"/>
        <v>6</v>
      </c>
      <c r="B1676" s="16">
        <f t="shared" si="469"/>
        <v>1676</v>
      </c>
      <c r="C1676" s="16">
        <f t="shared" si="453"/>
        <v>5</v>
      </c>
      <c r="D1676" s="17" t="str">
        <f t="shared" si="468"/>
        <v>20130105</v>
      </c>
      <c r="E1676" s="18" t="str">
        <f t="shared" si="463"/>
        <v>20130105005</v>
      </c>
      <c r="F1676" s="19">
        <v>26</v>
      </c>
      <c r="G1676" s="19">
        <v>2</v>
      </c>
      <c r="H1676" s="19">
        <v>21</v>
      </c>
      <c r="I1676" s="19">
        <v>34</v>
      </c>
      <c r="J1676" s="19">
        <v>7</v>
      </c>
      <c r="K1676" s="19">
        <f t="shared" si="467"/>
        <v>90</v>
      </c>
      <c r="L1676" s="23">
        <f t="shared" si="460"/>
        <v>41279</v>
      </c>
      <c r="N1676" s="2">
        <f t="shared" si="465"/>
        <v>18</v>
      </c>
      <c r="O1676" s="2">
        <f t="shared" si="466"/>
        <v>11.882760622010357</v>
      </c>
    </row>
    <row r="1677" spans="1:15" x14ac:dyDescent="0.25">
      <c r="A1677" s="15">
        <f t="shared" si="458"/>
        <v>1</v>
      </c>
      <c r="B1677" s="16">
        <f t="shared" si="469"/>
        <v>1677</v>
      </c>
      <c r="C1677" s="16">
        <f t="shared" si="453"/>
        <v>6</v>
      </c>
      <c r="D1677" s="17" t="str">
        <f t="shared" si="468"/>
        <v>20130107</v>
      </c>
      <c r="E1677" s="18" t="str">
        <f t="shared" si="463"/>
        <v>20130107006</v>
      </c>
      <c r="F1677" s="19">
        <v>36</v>
      </c>
      <c r="G1677" s="19">
        <v>21</v>
      </c>
      <c r="H1677" s="19">
        <v>39</v>
      </c>
      <c r="I1677" s="19">
        <v>31</v>
      </c>
      <c r="J1677" s="19">
        <v>11</v>
      </c>
      <c r="K1677" s="19">
        <f t="shared" si="467"/>
        <v>138</v>
      </c>
      <c r="L1677" s="23">
        <f t="shared" ref="L1677" si="471">L1676+2</f>
        <v>41281</v>
      </c>
      <c r="N1677" s="2">
        <f t="shared" si="465"/>
        <v>27.6</v>
      </c>
      <c r="O1677" s="2">
        <f t="shared" si="466"/>
        <v>10.307278981380101</v>
      </c>
    </row>
    <row r="1678" spans="1:15" x14ac:dyDescent="0.25">
      <c r="A1678" s="15">
        <f t="shared" si="458"/>
        <v>2</v>
      </c>
      <c r="B1678" s="16">
        <f t="shared" si="469"/>
        <v>1678</v>
      </c>
      <c r="C1678" s="16">
        <f t="shared" si="453"/>
        <v>7</v>
      </c>
      <c r="D1678" s="17" t="str">
        <f t="shared" si="468"/>
        <v>20130108</v>
      </c>
      <c r="E1678" s="18" t="str">
        <f t="shared" si="463"/>
        <v>20130108007</v>
      </c>
      <c r="F1678" s="19">
        <v>1</v>
      </c>
      <c r="G1678" s="19">
        <v>20</v>
      </c>
      <c r="H1678" s="19">
        <v>3</v>
      </c>
      <c r="I1678" s="19">
        <v>31</v>
      </c>
      <c r="J1678" s="19">
        <v>22</v>
      </c>
      <c r="K1678" s="19">
        <f t="shared" si="467"/>
        <v>77</v>
      </c>
      <c r="L1678" s="23">
        <f t="shared" si="460"/>
        <v>41282</v>
      </c>
      <c r="N1678" s="2">
        <f t="shared" si="465"/>
        <v>15.4</v>
      </c>
      <c r="O1678" s="2">
        <f t="shared" si="466"/>
        <v>11.568923891183656</v>
      </c>
    </row>
    <row r="1679" spans="1:15" x14ac:dyDescent="0.25">
      <c r="A1679" s="15">
        <f t="shared" si="458"/>
        <v>3</v>
      </c>
      <c r="B1679" s="16">
        <f t="shared" si="469"/>
        <v>1679</v>
      </c>
      <c r="C1679" s="16">
        <f t="shared" si="453"/>
        <v>8</v>
      </c>
      <c r="D1679" s="17" t="str">
        <f t="shared" si="468"/>
        <v>20130109</v>
      </c>
      <c r="E1679" s="18" t="str">
        <f t="shared" si="463"/>
        <v>20130109008</v>
      </c>
      <c r="F1679" s="19">
        <v>31</v>
      </c>
      <c r="G1679" s="19">
        <v>17</v>
      </c>
      <c r="H1679" s="19">
        <v>22</v>
      </c>
      <c r="I1679" s="19">
        <v>18</v>
      </c>
      <c r="J1679" s="19">
        <v>33</v>
      </c>
      <c r="K1679" s="19">
        <f t="shared" si="467"/>
        <v>121</v>
      </c>
      <c r="L1679" s="23">
        <f t="shared" si="460"/>
        <v>41283</v>
      </c>
      <c r="N1679" s="2">
        <f t="shared" si="465"/>
        <v>24.2</v>
      </c>
      <c r="O1679" s="2">
        <f t="shared" si="466"/>
        <v>6.6151341634164913</v>
      </c>
    </row>
    <row r="1680" spans="1:15" x14ac:dyDescent="0.25">
      <c r="A1680" s="15">
        <f t="shared" si="458"/>
        <v>4</v>
      </c>
      <c r="B1680" s="16">
        <f t="shared" si="469"/>
        <v>1680</v>
      </c>
      <c r="C1680" s="16">
        <f t="shared" si="453"/>
        <v>9</v>
      </c>
      <c r="D1680" s="17" t="str">
        <f t="shared" si="468"/>
        <v>20130110</v>
      </c>
      <c r="E1680" s="18" t="str">
        <f t="shared" si="463"/>
        <v>20130110009</v>
      </c>
      <c r="F1680" s="19">
        <v>21</v>
      </c>
      <c r="G1680" s="19">
        <v>35</v>
      </c>
      <c r="H1680" s="19">
        <v>6</v>
      </c>
      <c r="I1680" s="19">
        <v>3</v>
      </c>
      <c r="J1680" s="19">
        <v>27</v>
      </c>
      <c r="K1680" s="19">
        <f t="shared" si="467"/>
        <v>92</v>
      </c>
      <c r="L1680" s="23">
        <f t="shared" si="460"/>
        <v>41284</v>
      </c>
      <c r="N1680" s="2">
        <f t="shared" si="465"/>
        <v>18.399999999999999</v>
      </c>
      <c r="O1680" s="2">
        <f t="shared" si="466"/>
        <v>12.2245654319489</v>
      </c>
    </row>
    <row r="1681" spans="1:15" x14ac:dyDescent="0.25">
      <c r="A1681" s="15">
        <f t="shared" si="458"/>
        <v>5</v>
      </c>
      <c r="B1681" s="16">
        <f t="shared" si="469"/>
        <v>1681</v>
      </c>
      <c r="C1681" s="16">
        <f t="shared" si="453"/>
        <v>10</v>
      </c>
      <c r="D1681" s="17" t="str">
        <f t="shared" si="468"/>
        <v>20130111</v>
      </c>
      <c r="E1681" s="18" t="str">
        <f t="shared" si="463"/>
        <v>20130111010</v>
      </c>
      <c r="F1681" s="19">
        <v>35</v>
      </c>
      <c r="G1681" s="19">
        <v>24</v>
      </c>
      <c r="H1681" s="19">
        <v>31</v>
      </c>
      <c r="I1681" s="19">
        <v>39</v>
      </c>
      <c r="J1681" s="19">
        <v>18</v>
      </c>
      <c r="K1681" s="19">
        <f t="shared" si="467"/>
        <v>147</v>
      </c>
      <c r="L1681" s="23">
        <f t="shared" si="460"/>
        <v>41285</v>
      </c>
      <c r="N1681" s="2">
        <f t="shared" si="465"/>
        <v>29.4</v>
      </c>
      <c r="O1681" s="2">
        <f t="shared" si="466"/>
        <v>7.5524830353996819</v>
      </c>
    </row>
    <row r="1682" spans="1:15" x14ac:dyDescent="0.25">
      <c r="A1682" s="15">
        <f t="shared" si="458"/>
        <v>6</v>
      </c>
      <c r="B1682" s="16">
        <f t="shared" si="469"/>
        <v>1682</v>
      </c>
      <c r="C1682" s="16">
        <f t="shared" si="453"/>
        <v>11</v>
      </c>
      <c r="D1682" s="17" t="str">
        <f t="shared" si="468"/>
        <v>20130112</v>
      </c>
      <c r="E1682" s="18" t="str">
        <f t="shared" si="463"/>
        <v>20130112011</v>
      </c>
      <c r="F1682" s="19">
        <v>25</v>
      </c>
      <c r="G1682" s="19">
        <v>16</v>
      </c>
      <c r="H1682" s="19">
        <v>10</v>
      </c>
      <c r="I1682" s="19">
        <v>32</v>
      </c>
      <c r="J1682" s="19">
        <v>2</v>
      </c>
      <c r="K1682" s="19">
        <f t="shared" si="467"/>
        <v>85</v>
      </c>
      <c r="L1682" s="23">
        <f t="shared" si="460"/>
        <v>41286</v>
      </c>
      <c r="N1682" s="2">
        <f t="shared" si="465"/>
        <v>17</v>
      </c>
      <c r="O1682" s="2">
        <f t="shared" si="466"/>
        <v>10.620734437881403</v>
      </c>
    </row>
    <row r="1683" spans="1:15" x14ac:dyDescent="0.25">
      <c r="A1683" s="15">
        <f t="shared" si="458"/>
        <v>1</v>
      </c>
      <c r="B1683" s="16">
        <f t="shared" si="469"/>
        <v>1683</v>
      </c>
      <c r="C1683" s="16">
        <f t="shared" si="453"/>
        <v>12</v>
      </c>
      <c r="D1683" s="17" t="str">
        <f t="shared" si="468"/>
        <v>20130114</v>
      </c>
      <c r="E1683" s="18" t="str">
        <f t="shared" si="463"/>
        <v>20130114012</v>
      </c>
      <c r="F1683" s="19">
        <v>4</v>
      </c>
      <c r="G1683" s="19">
        <v>39</v>
      </c>
      <c r="H1683" s="19">
        <v>5</v>
      </c>
      <c r="I1683" s="19">
        <v>10</v>
      </c>
      <c r="J1683" s="19">
        <v>6</v>
      </c>
      <c r="K1683" s="19">
        <f t="shared" si="467"/>
        <v>64</v>
      </c>
      <c r="L1683" s="23">
        <f t="shared" ref="L1683" si="472">L1682+2</f>
        <v>41288</v>
      </c>
      <c r="N1683" s="2">
        <f t="shared" si="465"/>
        <v>12.8</v>
      </c>
      <c r="O1683" s="2">
        <f t="shared" si="466"/>
        <v>13.257450735341241</v>
      </c>
    </row>
    <row r="1684" spans="1:15" x14ac:dyDescent="0.25">
      <c r="A1684" s="15">
        <f t="shared" si="458"/>
        <v>2</v>
      </c>
      <c r="B1684" s="16">
        <f t="shared" si="469"/>
        <v>1684</v>
      </c>
      <c r="C1684" s="16">
        <f t="shared" ref="C1684:C1747" si="473">C1683+1</f>
        <v>13</v>
      </c>
      <c r="D1684" s="17" t="str">
        <f t="shared" si="468"/>
        <v>20130115</v>
      </c>
      <c r="E1684" s="18" t="str">
        <f t="shared" si="463"/>
        <v>20130115013</v>
      </c>
      <c r="F1684" s="19">
        <v>5</v>
      </c>
      <c r="G1684" s="19">
        <v>12</v>
      </c>
      <c r="H1684" s="19">
        <v>13</v>
      </c>
      <c r="I1684" s="19">
        <v>16</v>
      </c>
      <c r="J1684" s="19">
        <v>24</v>
      </c>
      <c r="K1684" s="19">
        <f t="shared" si="467"/>
        <v>70</v>
      </c>
      <c r="L1684" s="23">
        <f t="shared" si="460"/>
        <v>41289</v>
      </c>
      <c r="N1684" s="2">
        <f t="shared" si="465"/>
        <v>14</v>
      </c>
      <c r="O1684" s="2">
        <f t="shared" si="466"/>
        <v>6.164414002968976</v>
      </c>
    </row>
    <row r="1685" spans="1:15" x14ac:dyDescent="0.25">
      <c r="A1685" s="15">
        <f t="shared" si="458"/>
        <v>3</v>
      </c>
      <c r="B1685" s="16">
        <f t="shared" si="469"/>
        <v>1685</v>
      </c>
      <c r="C1685" s="16">
        <f t="shared" si="473"/>
        <v>14</v>
      </c>
      <c r="D1685" s="17" t="str">
        <f t="shared" si="468"/>
        <v>20130116</v>
      </c>
      <c r="E1685" s="18" t="str">
        <f t="shared" si="463"/>
        <v>20130116014</v>
      </c>
      <c r="F1685" s="19">
        <v>6</v>
      </c>
      <c r="G1685" s="19">
        <v>29</v>
      </c>
      <c r="H1685" s="19">
        <v>17</v>
      </c>
      <c r="I1685" s="19">
        <v>16</v>
      </c>
      <c r="J1685" s="19">
        <v>1</v>
      </c>
      <c r="K1685" s="19">
        <f t="shared" si="467"/>
        <v>69</v>
      </c>
      <c r="L1685" s="23">
        <f t="shared" si="460"/>
        <v>41290</v>
      </c>
      <c r="N1685" s="2">
        <f t="shared" si="465"/>
        <v>13.8</v>
      </c>
      <c r="O1685" s="2">
        <f t="shared" si="466"/>
        <v>9.7036075765665633</v>
      </c>
    </row>
    <row r="1686" spans="1:15" x14ac:dyDescent="0.25">
      <c r="A1686" s="15">
        <f t="shared" si="458"/>
        <v>4</v>
      </c>
      <c r="B1686" s="16">
        <f t="shared" si="469"/>
        <v>1686</v>
      </c>
      <c r="C1686" s="16">
        <f t="shared" si="473"/>
        <v>15</v>
      </c>
      <c r="D1686" s="17" t="str">
        <f t="shared" si="468"/>
        <v>20130117</v>
      </c>
      <c r="E1686" s="18" t="str">
        <f t="shared" si="463"/>
        <v>20130117015</v>
      </c>
      <c r="F1686" s="19">
        <v>33</v>
      </c>
      <c r="G1686" s="19">
        <v>38</v>
      </c>
      <c r="H1686" s="19">
        <v>10</v>
      </c>
      <c r="I1686" s="19">
        <v>13</v>
      </c>
      <c r="J1686" s="19">
        <v>21</v>
      </c>
      <c r="K1686" s="19">
        <f t="shared" si="467"/>
        <v>115</v>
      </c>
      <c r="L1686" s="23">
        <f t="shared" si="460"/>
        <v>41291</v>
      </c>
      <c r="N1686" s="2">
        <f t="shared" si="465"/>
        <v>23</v>
      </c>
      <c r="O1686" s="2">
        <f t="shared" si="466"/>
        <v>10.936178491593852</v>
      </c>
    </row>
    <row r="1687" spans="1:15" x14ac:dyDescent="0.25">
      <c r="A1687" s="15">
        <f t="shared" si="458"/>
        <v>5</v>
      </c>
      <c r="B1687" s="16">
        <f t="shared" si="469"/>
        <v>1687</v>
      </c>
      <c r="C1687" s="16">
        <f t="shared" si="473"/>
        <v>16</v>
      </c>
      <c r="D1687" s="17" t="str">
        <f t="shared" si="468"/>
        <v>20130118</v>
      </c>
      <c r="E1687" s="18" t="str">
        <f t="shared" si="463"/>
        <v>20130118016</v>
      </c>
      <c r="F1687" s="19">
        <v>29</v>
      </c>
      <c r="G1687" s="19">
        <v>34</v>
      </c>
      <c r="H1687" s="19">
        <v>19</v>
      </c>
      <c r="I1687" s="19">
        <v>3</v>
      </c>
      <c r="J1687" s="19">
        <v>37</v>
      </c>
      <c r="K1687" s="19">
        <f t="shared" si="467"/>
        <v>122</v>
      </c>
      <c r="L1687" s="23">
        <f t="shared" si="460"/>
        <v>41292</v>
      </c>
      <c r="N1687" s="2">
        <f t="shared" si="465"/>
        <v>24.4</v>
      </c>
      <c r="O1687" s="2">
        <f t="shared" si="466"/>
        <v>12.32233744059949</v>
      </c>
    </row>
    <row r="1688" spans="1:15" x14ac:dyDescent="0.25">
      <c r="A1688" s="15">
        <f t="shared" si="458"/>
        <v>6</v>
      </c>
      <c r="B1688" s="16">
        <f t="shared" si="469"/>
        <v>1688</v>
      </c>
      <c r="C1688" s="16">
        <f t="shared" si="473"/>
        <v>17</v>
      </c>
      <c r="D1688" s="17" t="str">
        <f t="shared" si="468"/>
        <v>20130119</v>
      </c>
      <c r="E1688" s="18" t="str">
        <f t="shared" si="463"/>
        <v>20130119017</v>
      </c>
      <c r="F1688" s="19">
        <v>3</v>
      </c>
      <c r="G1688" s="19">
        <v>38</v>
      </c>
      <c r="H1688" s="19">
        <v>26</v>
      </c>
      <c r="I1688" s="19">
        <v>33</v>
      </c>
      <c r="J1688" s="19">
        <v>19</v>
      </c>
      <c r="K1688" s="19">
        <f t="shared" si="467"/>
        <v>119</v>
      </c>
      <c r="L1688" s="23">
        <f t="shared" si="460"/>
        <v>41293</v>
      </c>
      <c r="N1688" s="2">
        <f t="shared" si="465"/>
        <v>23.8</v>
      </c>
      <c r="O1688" s="2">
        <f t="shared" si="466"/>
        <v>12.221292893961753</v>
      </c>
    </row>
    <row r="1689" spans="1:15" x14ac:dyDescent="0.25">
      <c r="A1689" s="15">
        <f t="shared" si="458"/>
        <v>1</v>
      </c>
      <c r="B1689" s="16">
        <f t="shared" si="469"/>
        <v>1689</v>
      </c>
      <c r="C1689" s="16">
        <f t="shared" si="473"/>
        <v>18</v>
      </c>
      <c r="D1689" s="17" t="str">
        <f t="shared" si="468"/>
        <v>20130121</v>
      </c>
      <c r="E1689" s="18" t="str">
        <f t="shared" si="463"/>
        <v>20130121018</v>
      </c>
      <c r="F1689" s="19">
        <v>21</v>
      </c>
      <c r="G1689" s="19">
        <v>8</v>
      </c>
      <c r="H1689" s="19">
        <v>26</v>
      </c>
      <c r="I1689" s="19">
        <v>33</v>
      </c>
      <c r="J1689" s="19">
        <v>19</v>
      </c>
      <c r="K1689" s="19">
        <f t="shared" si="467"/>
        <v>107</v>
      </c>
      <c r="L1689" s="23">
        <f t="shared" ref="L1689" si="474">L1688+2</f>
        <v>41295</v>
      </c>
      <c r="N1689" s="2">
        <f t="shared" si="465"/>
        <v>21.4</v>
      </c>
      <c r="O1689" s="2">
        <f t="shared" si="466"/>
        <v>8.2607505712253531</v>
      </c>
    </row>
    <row r="1690" spans="1:15" x14ac:dyDescent="0.25">
      <c r="A1690" s="15">
        <f t="shared" si="458"/>
        <v>2</v>
      </c>
      <c r="B1690" s="16">
        <f t="shared" si="469"/>
        <v>1690</v>
      </c>
      <c r="C1690" s="16">
        <f t="shared" si="473"/>
        <v>19</v>
      </c>
      <c r="D1690" s="17" t="str">
        <f t="shared" si="468"/>
        <v>20130122</v>
      </c>
      <c r="E1690" s="18" t="str">
        <f t="shared" si="463"/>
        <v>20130122019</v>
      </c>
      <c r="F1690" s="19">
        <v>39</v>
      </c>
      <c r="G1690" s="19">
        <v>17</v>
      </c>
      <c r="H1690" s="19">
        <v>25</v>
      </c>
      <c r="I1690" s="19">
        <v>20</v>
      </c>
      <c r="J1690" s="19">
        <v>32</v>
      </c>
      <c r="K1690" s="19">
        <f t="shared" si="467"/>
        <v>133</v>
      </c>
      <c r="L1690" s="23">
        <f t="shared" si="460"/>
        <v>41296</v>
      </c>
      <c r="N1690" s="2">
        <f t="shared" si="465"/>
        <v>26.6</v>
      </c>
      <c r="O1690" s="2">
        <f t="shared" si="466"/>
        <v>8.0149859638055503</v>
      </c>
    </row>
    <row r="1691" spans="1:15" x14ac:dyDescent="0.25">
      <c r="A1691" s="15">
        <f t="shared" si="458"/>
        <v>3</v>
      </c>
      <c r="B1691" s="16">
        <f t="shared" si="469"/>
        <v>1691</v>
      </c>
      <c r="C1691" s="16">
        <f t="shared" si="473"/>
        <v>20</v>
      </c>
      <c r="D1691" s="17" t="str">
        <f t="shared" si="468"/>
        <v>20130123</v>
      </c>
      <c r="E1691" s="18" t="str">
        <f t="shared" si="463"/>
        <v>20130123020</v>
      </c>
      <c r="F1691" s="19">
        <v>39</v>
      </c>
      <c r="G1691" s="19">
        <v>17</v>
      </c>
      <c r="H1691" s="19">
        <v>25</v>
      </c>
      <c r="I1691" s="19">
        <v>20</v>
      </c>
      <c r="J1691" s="19">
        <v>32</v>
      </c>
      <c r="K1691" s="19">
        <f t="shared" si="467"/>
        <v>133</v>
      </c>
      <c r="L1691" s="23">
        <f t="shared" si="460"/>
        <v>41297</v>
      </c>
      <c r="N1691" s="2">
        <f t="shared" si="465"/>
        <v>26.6</v>
      </c>
      <c r="O1691" s="2">
        <f t="shared" si="466"/>
        <v>8.0149859638055503</v>
      </c>
    </row>
    <row r="1692" spans="1:15" x14ac:dyDescent="0.25">
      <c r="A1692" s="15">
        <f t="shared" si="458"/>
        <v>4</v>
      </c>
      <c r="B1692" s="16">
        <f t="shared" si="469"/>
        <v>1692</v>
      </c>
      <c r="C1692" s="16">
        <f t="shared" si="473"/>
        <v>21</v>
      </c>
      <c r="D1692" s="17" t="str">
        <f t="shared" si="468"/>
        <v>20130124</v>
      </c>
      <c r="E1692" s="18" t="str">
        <f t="shared" si="463"/>
        <v>20130124021</v>
      </c>
      <c r="F1692" s="19">
        <v>39</v>
      </c>
      <c r="G1692" s="19">
        <v>27</v>
      </c>
      <c r="H1692" s="19">
        <v>11</v>
      </c>
      <c r="I1692" s="19">
        <v>18</v>
      </c>
      <c r="J1692" s="19">
        <v>35</v>
      </c>
      <c r="K1692" s="19">
        <f t="shared" si="467"/>
        <v>130</v>
      </c>
      <c r="L1692" s="23">
        <f t="shared" si="460"/>
        <v>41298</v>
      </c>
      <c r="N1692" s="2">
        <f t="shared" si="465"/>
        <v>26</v>
      </c>
      <c r="O1692" s="2">
        <f t="shared" si="466"/>
        <v>10.392304845413264</v>
      </c>
    </row>
    <row r="1693" spans="1:15" x14ac:dyDescent="0.25">
      <c r="A1693" s="15">
        <f t="shared" si="458"/>
        <v>5</v>
      </c>
      <c r="B1693" s="16">
        <f t="shared" si="469"/>
        <v>1693</v>
      </c>
      <c r="C1693" s="16">
        <f t="shared" si="473"/>
        <v>22</v>
      </c>
      <c r="D1693" s="17" t="str">
        <f t="shared" si="468"/>
        <v>20130125</v>
      </c>
      <c r="E1693" s="18" t="str">
        <f t="shared" si="463"/>
        <v>20130125022</v>
      </c>
      <c r="F1693" s="19">
        <v>32</v>
      </c>
      <c r="G1693" s="19">
        <v>16</v>
      </c>
      <c r="H1693" s="19">
        <v>25</v>
      </c>
      <c r="I1693" s="19">
        <v>37</v>
      </c>
      <c r="J1693" s="19">
        <v>15</v>
      </c>
      <c r="K1693" s="19">
        <f t="shared" si="467"/>
        <v>125</v>
      </c>
      <c r="L1693" s="23">
        <f t="shared" si="460"/>
        <v>41299</v>
      </c>
      <c r="N1693" s="2">
        <f t="shared" si="465"/>
        <v>25</v>
      </c>
      <c r="O1693" s="2">
        <f t="shared" si="466"/>
        <v>8.6486993241758618</v>
      </c>
    </row>
    <row r="1694" spans="1:15" x14ac:dyDescent="0.25">
      <c r="A1694" s="15">
        <f t="shared" si="458"/>
        <v>6</v>
      </c>
      <c r="B1694" s="16">
        <f t="shared" si="469"/>
        <v>1694</v>
      </c>
      <c r="C1694" s="16">
        <f t="shared" si="473"/>
        <v>23</v>
      </c>
      <c r="D1694" s="17" t="str">
        <f t="shared" si="468"/>
        <v>20130126</v>
      </c>
      <c r="E1694" s="18" t="str">
        <f t="shared" si="463"/>
        <v>20130126023</v>
      </c>
      <c r="F1694" s="19">
        <v>25</v>
      </c>
      <c r="G1694" s="19">
        <v>16</v>
      </c>
      <c r="H1694" s="19">
        <v>31</v>
      </c>
      <c r="I1694" s="19">
        <v>30</v>
      </c>
      <c r="J1694" s="19">
        <v>4</v>
      </c>
      <c r="K1694" s="19">
        <f t="shared" si="467"/>
        <v>106</v>
      </c>
      <c r="L1694" s="23">
        <f t="shared" si="460"/>
        <v>41300</v>
      </c>
      <c r="N1694" s="2">
        <f t="shared" si="465"/>
        <v>21.2</v>
      </c>
      <c r="O1694" s="2">
        <f t="shared" si="466"/>
        <v>10.107423014794621</v>
      </c>
    </row>
    <row r="1695" spans="1:15" x14ac:dyDescent="0.25">
      <c r="A1695" s="15">
        <f t="shared" si="458"/>
        <v>1</v>
      </c>
      <c r="B1695" s="16">
        <f t="shared" si="469"/>
        <v>1695</v>
      </c>
      <c r="C1695" s="16">
        <f t="shared" si="473"/>
        <v>24</v>
      </c>
      <c r="D1695" s="17" t="str">
        <f t="shared" si="468"/>
        <v>20130128</v>
      </c>
      <c r="E1695" s="18" t="str">
        <f t="shared" si="463"/>
        <v>20130128024</v>
      </c>
      <c r="F1695" s="19">
        <v>22</v>
      </c>
      <c r="G1695" s="19">
        <v>6</v>
      </c>
      <c r="H1695" s="19">
        <v>9</v>
      </c>
      <c r="I1695" s="19">
        <v>4</v>
      </c>
      <c r="J1695" s="19">
        <v>33</v>
      </c>
      <c r="K1695" s="19">
        <f t="shared" si="467"/>
        <v>74</v>
      </c>
      <c r="L1695" s="23">
        <f t="shared" ref="L1695" si="475">L1694+2</f>
        <v>41302</v>
      </c>
      <c r="N1695" s="2">
        <f t="shared" si="465"/>
        <v>14.8</v>
      </c>
      <c r="O1695" s="2">
        <f t="shared" si="466"/>
        <v>11.052601503718479</v>
      </c>
    </row>
    <row r="1696" spans="1:15" x14ac:dyDescent="0.25">
      <c r="A1696" s="15">
        <f t="shared" si="458"/>
        <v>2</v>
      </c>
      <c r="B1696" s="16">
        <f t="shared" si="469"/>
        <v>1696</v>
      </c>
      <c r="C1696" s="16">
        <f t="shared" si="473"/>
        <v>25</v>
      </c>
      <c r="D1696" s="17" t="str">
        <f t="shared" si="468"/>
        <v>20130129</v>
      </c>
      <c r="E1696" s="18" t="str">
        <f t="shared" si="463"/>
        <v>20130129025</v>
      </c>
      <c r="F1696" s="19">
        <v>6</v>
      </c>
      <c r="G1696" s="19">
        <v>28</v>
      </c>
      <c r="H1696" s="19">
        <v>13</v>
      </c>
      <c r="I1696" s="19">
        <v>34</v>
      </c>
      <c r="J1696" s="19">
        <v>26</v>
      </c>
      <c r="K1696" s="19">
        <f t="shared" si="467"/>
        <v>107</v>
      </c>
      <c r="L1696" s="23">
        <f t="shared" si="460"/>
        <v>41303</v>
      </c>
      <c r="N1696" s="2">
        <f t="shared" si="465"/>
        <v>21.4</v>
      </c>
      <c r="O1696" s="2">
        <f t="shared" si="466"/>
        <v>10.307278981380101</v>
      </c>
    </row>
    <row r="1697" spans="1:15" x14ac:dyDescent="0.25">
      <c r="A1697" s="15">
        <f t="shared" si="458"/>
        <v>3</v>
      </c>
      <c r="B1697" s="16">
        <f t="shared" si="469"/>
        <v>1697</v>
      </c>
      <c r="C1697" s="16">
        <f t="shared" si="473"/>
        <v>26</v>
      </c>
      <c r="D1697" s="17" t="str">
        <f t="shared" si="468"/>
        <v>20130130</v>
      </c>
      <c r="E1697" s="18" t="str">
        <f t="shared" si="463"/>
        <v>20130130026</v>
      </c>
      <c r="F1697" s="19">
        <v>9</v>
      </c>
      <c r="G1697" s="19">
        <v>39</v>
      </c>
      <c r="H1697" s="19">
        <v>38</v>
      </c>
      <c r="I1697" s="19">
        <v>28</v>
      </c>
      <c r="J1697" s="19">
        <v>6</v>
      </c>
      <c r="K1697" s="19">
        <f t="shared" si="467"/>
        <v>120</v>
      </c>
      <c r="L1697" s="23">
        <f t="shared" si="460"/>
        <v>41304</v>
      </c>
      <c r="N1697" s="2">
        <f t="shared" si="465"/>
        <v>24</v>
      </c>
      <c r="O1697" s="2">
        <f t="shared" si="466"/>
        <v>14.042791745233567</v>
      </c>
    </row>
    <row r="1698" spans="1:15" x14ac:dyDescent="0.25">
      <c r="A1698" s="15">
        <f t="shared" si="458"/>
        <v>4</v>
      </c>
      <c r="B1698" s="16">
        <f t="shared" si="469"/>
        <v>1698</v>
      </c>
      <c r="C1698" s="16">
        <f t="shared" si="473"/>
        <v>27</v>
      </c>
      <c r="D1698" s="17" t="str">
        <f t="shared" si="468"/>
        <v>20130131</v>
      </c>
      <c r="E1698" s="18" t="str">
        <f t="shared" si="463"/>
        <v>20130131027</v>
      </c>
      <c r="F1698" s="19">
        <v>6</v>
      </c>
      <c r="G1698" s="19">
        <v>2</v>
      </c>
      <c r="H1698" s="19">
        <v>10</v>
      </c>
      <c r="I1698" s="19">
        <v>26</v>
      </c>
      <c r="J1698" s="19">
        <v>22</v>
      </c>
      <c r="K1698" s="19">
        <f t="shared" si="467"/>
        <v>66</v>
      </c>
      <c r="L1698" s="23">
        <f t="shared" si="460"/>
        <v>41305</v>
      </c>
      <c r="N1698" s="2">
        <f t="shared" si="465"/>
        <v>13.2</v>
      </c>
      <c r="O1698" s="2">
        <f t="shared" si="466"/>
        <v>9.2606695222321811</v>
      </c>
    </row>
    <row r="1699" spans="1:15" x14ac:dyDescent="0.25">
      <c r="A1699" s="15">
        <f t="shared" si="458"/>
        <v>5</v>
      </c>
      <c r="B1699" s="16">
        <f t="shared" si="469"/>
        <v>1699</v>
      </c>
      <c r="C1699" s="16">
        <f t="shared" si="473"/>
        <v>28</v>
      </c>
      <c r="D1699" s="17" t="str">
        <f t="shared" si="468"/>
        <v>20130201</v>
      </c>
      <c r="E1699" s="18" t="str">
        <f t="shared" si="463"/>
        <v>20130201028</v>
      </c>
      <c r="F1699" s="19">
        <v>14</v>
      </c>
      <c r="G1699" s="19">
        <v>39</v>
      </c>
      <c r="H1699" s="19">
        <v>10</v>
      </c>
      <c r="I1699" s="19">
        <v>31</v>
      </c>
      <c r="J1699" s="19">
        <v>23</v>
      </c>
      <c r="K1699" s="19">
        <f t="shared" si="467"/>
        <v>117</v>
      </c>
      <c r="L1699" s="23">
        <f t="shared" si="460"/>
        <v>41306</v>
      </c>
      <c r="N1699" s="2">
        <f t="shared" si="465"/>
        <v>23.4</v>
      </c>
      <c r="O1699" s="2">
        <f t="shared" si="466"/>
        <v>10.669582934679312</v>
      </c>
    </row>
    <row r="1700" spans="1:15" x14ac:dyDescent="0.25">
      <c r="A1700" s="15">
        <f t="shared" si="458"/>
        <v>6</v>
      </c>
      <c r="B1700" s="16">
        <f t="shared" si="469"/>
        <v>1700</v>
      </c>
      <c r="C1700" s="16">
        <f t="shared" si="473"/>
        <v>29</v>
      </c>
      <c r="D1700" s="17" t="str">
        <f t="shared" si="468"/>
        <v>20130202</v>
      </c>
      <c r="E1700" s="18" t="str">
        <f t="shared" si="463"/>
        <v>20130202029</v>
      </c>
      <c r="F1700" s="19">
        <v>27</v>
      </c>
      <c r="G1700" s="19">
        <v>6</v>
      </c>
      <c r="H1700" s="19">
        <v>5</v>
      </c>
      <c r="I1700" s="19">
        <v>11</v>
      </c>
      <c r="J1700" s="19">
        <v>20</v>
      </c>
      <c r="K1700" s="19">
        <f t="shared" si="467"/>
        <v>69</v>
      </c>
      <c r="L1700" s="23">
        <f t="shared" si="460"/>
        <v>41307</v>
      </c>
      <c r="N1700" s="2">
        <f t="shared" si="465"/>
        <v>13.8</v>
      </c>
      <c r="O1700" s="2">
        <f t="shared" si="466"/>
        <v>8.4711274338189479</v>
      </c>
    </row>
    <row r="1701" spans="1:15" x14ac:dyDescent="0.25">
      <c r="A1701" s="15">
        <f t="shared" si="458"/>
        <v>1</v>
      </c>
      <c r="B1701" s="16">
        <f t="shared" si="469"/>
        <v>1701</v>
      </c>
      <c r="C1701" s="16">
        <f t="shared" si="473"/>
        <v>30</v>
      </c>
      <c r="D1701" s="17" t="str">
        <f t="shared" si="468"/>
        <v>20130204</v>
      </c>
      <c r="E1701" s="18" t="str">
        <f t="shared" si="463"/>
        <v>20130204030</v>
      </c>
      <c r="F1701" s="19">
        <v>2</v>
      </c>
      <c r="G1701" s="19">
        <v>33</v>
      </c>
      <c r="H1701" s="19">
        <v>34</v>
      </c>
      <c r="I1701" s="19">
        <v>37</v>
      </c>
      <c r="J1701" s="19">
        <v>30</v>
      </c>
      <c r="K1701" s="19">
        <f t="shared" si="467"/>
        <v>136</v>
      </c>
      <c r="L1701" s="23">
        <f t="shared" ref="L1701" si="476">L1700+2</f>
        <v>41309</v>
      </c>
      <c r="N1701" s="2">
        <f t="shared" si="465"/>
        <v>27.2</v>
      </c>
      <c r="O1701" s="2">
        <f t="shared" si="466"/>
        <v>12.796874618437112</v>
      </c>
    </row>
    <row r="1702" spans="1:15" x14ac:dyDescent="0.25">
      <c r="A1702" s="15">
        <f t="shared" si="458"/>
        <v>2</v>
      </c>
      <c r="B1702" s="16">
        <f t="shared" si="469"/>
        <v>1702</v>
      </c>
      <c r="C1702" s="16">
        <f t="shared" si="473"/>
        <v>31</v>
      </c>
      <c r="D1702" s="17" t="str">
        <f t="shared" si="468"/>
        <v>20130205</v>
      </c>
      <c r="E1702" s="18" t="str">
        <f t="shared" si="463"/>
        <v>20130205031</v>
      </c>
      <c r="F1702" s="19">
        <v>33</v>
      </c>
      <c r="G1702" s="19">
        <v>21</v>
      </c>
      <c r="H1702" s="19">
        <v>38</v>
      </c>
      <c r="I1702" s="19">
        <v>17</v>
      </c>
      <c r="J1702" s="19">
        <v>36</v>
      </c>
      <c r="K1702" s="19">
        <f t="shared" si="467"/>
        <v>145</v>
      </c>
      <c r="L1702" s="23">
        <f t="shared" si="460"/>
        <v>41310</v>
      </c>
      <c r="N1702" s="2">
        <f t="shared" si="465"/>
        <v>29</v>
      </c>
      <c r="O1702" s="2">
        <f t="shared" si="466"/>
        <v>8.4142735871850522</v>
      </c>
    </row>
    <row r="1703" spans="1:15" x14ac:dyDescent="0.25">
      <c r="A1703" s="15">
        <f t="shared" si="458"/>
        <v>3</v>
      </c>
      <c r="B1703" s="16">
        <f t="shared" si="469"/>
        <v>1703</v>
      </c>
      <c r="C1703" s="16">
        <f t="shared" si="473"/>
        <v>32</v>
      </c>
      <c r="D1703" s="17" t="str">
        <f t="shared" si="468"/>
        <v>20130206</v>
      </c>
      <c r="E1703" s="18" t="str">
        <f t="shared" si="463"/>
        <v>20130206032</v>
      </c>
      <c r="F1703" s="19">
        <v>34</v>
      </c>
      <c r="G1703" s="19">
        <v>13</v>
      </c>
      <c r="H1703" s="19">
        <v>14</v>
      </c>
      <c r="I1703" s="19">
        <v>19</v>
      </c>
      <c r="J1703" s="19">
        <v>21</v>
      </c>
      <c r="K1703" s="19">
        <f t="shared" si="467"/>
        <v>101</v>
      </c>
      <c r="L1703" s="23">
        <f t="shared" si="460"/>
        <v>41311</v>
      </c>
      <c r="N1703" s="2">
        <f t="shared" si="465"/>
        <v>20.2</v>
      </c>
      <c r="O1703" s="2">
        <f t="shared" si="466"/>
        <v>7.5206382707852661</v>
      </c>
    </row>
    <row r="1704" spans="1:15" x14ac:dyDescent="0.25">
      <c r="A1704" s="15">
        <f t="shared" si="458"/>
        <v>4</v>
      </c>
      <c r="B1704" s="16">
        <f t="shared" si="469"/>
        <v>1704</v>
      </c>
      <c r="C1704" s="16">
        <f t="shared" si="473"/>
        <v>33</v>
      </c>
      <c r="D1704" s="17" t="str">
        <f t="shared" si="468"/>
        <v>20130207</v>
      </c>
      <c r="E1704" s="18" t="str">
        <f t="shared" si="463"/>
        <v>20130207033</v>
      </c>
      <c r="F1704" s="19">
        <v>34</v>
      </c>
      <c r="G1704" s="19">
        <v>21</v>
      </c>
      <c r="H1704" s="19">
        <v>10</v>
      </c>
      <c r="I1704" s="19">
        <v>31</v>
      </c>
      <c r="J1704" s="19">
        <v>9</v>
      </c>
      <c r="K1704" s="19">
        <f t="shared" si="467"/>
        <v>105</v>
      </c>
      <c r="L1704" s="23">
        <f t="shared" si="460"/>
        <v>41312</v>
      </c>
      <c r="N1704" s="2">
        <f t="shared" si="465"/>
        <v>21</v>
      </c>
      <c r="O1704" s="2">
        <f t="shared" si="466"/>
        <v>10.334408546211051</v>
      </c>
    </row>
    <row r="1705" spans="1:15" x14ac:dyDescent="0.25">
      <c r="A1705" s="15">
        <f t="shared" si="458"/>
        <v>5</v>
      </c>
      <c r="B1705" s="16">
        <f t="shared" si="469"/>
        <v>1705</v>
      </c>
      <c r="C1705" s="16">
        <f t="shared" si="473"/>
        <v>34</v>
      </c>
      <c r="D1705" s="17" t="str">
        <f t="shared" si="468"/>
        <v>20130208</v>
      </c>
      <c r="E1705" s="18" t="str">
        <f t="shared" si="463"/>
        <v>20130208034</v>
      </c>
      <c r="F1705" s="19">
        <v>9</v>
      </c>
      <c r="G1705" s="19">
        <v>12</v>
      </c>
      <c r="H1705" s="19">
        <v>36</v>
      </c>
      <c r="I1705" s="19">
        <v>8</v>
      </c>
      <c r="J1705" s="19">
        <v>7</v>
      </c>
      <c r="K1705" s="19">
        <f t="shared" si="467"/>
        <v>72</v>
      </c>
      <c r="L1705" s="23">
        <f t="shared" si="460"/>
        <v>41313</v>
      </c>
      <c r="N1705" s="2">
        <f t="shared" si="465"/>
        <v>14.4</v>
      </c>
      <c r="O1705" s="2">
        <f t="shared" si="466"/>
        <v>10.9288608738514</v>
      </c>
    </row>
    <row r="1706" spans="1:15" x14ac:dyDescent="0.25">
      <c r="A1706" s="15">
        <f t="shared" si="458"/>
        <v>6</v>
      </c>
      <c r="B1706" s="16">
        <f t="shared" si="469"/>
        <v>1706</v>
      </c>
      <c r="C1706" s="16">
        <f t="shared" si="473"/>
        <v>35</v>
      </c>
      <c r="D1706" s="17" t="str">
        <f t="shared" si="468"/>
        <v>20130209</v>
      </c>
      <c r="E1706" s="18" t="str">
        <f t="shared" si="463"/>
        <v>20130209035</v>
      </c>
      <c r="F1706" s="19">
        <v>20</v>
      </c>
      <c r="G1706" s="19">
        <v>25</v>
      </c>
      <c r="H1706" s="19">
        <v>37</v>
      </c>
      <c r="I1706" s="19">
        <v>17</v>
      </c>
      <c r="J1706" s="19">
        <v>1</v>
      </c>
      <c r="K1706" s="19">
        <f t="shared" si="467"/>
        <v>100</v>
      </c>
      <c r="L1706" s="23">
        <f t="shared" si="460"/>
        <v>41314</v>
      </c>
      <c r="N1706" s="2">
        <f t="shared" si="465"/>
        <v>20</v>
      </c>
      <c r="O1706" s="2">
        <f t="shared" si="466"/>
        <v>11.696153213770756</v>
      </c>
    </row>
    <row r="1707" spans="1:15" x14ac:dyDescent="0.25">
      <c r="A1707" s="15">
        <f t="shared" si="458"/>
        <v>1</v>
      </c>
      <c r="B1707" s="16">
        <f t="shared" si="469"/>
        <v>1707</v>
      </c>
      <c r="C1707" s="16">
        <f t="shared" si="473"/>
        <v>36</v>
      </c>
      <c r="D1707" s="17" t="str">
        <f t="shared" si="468"/>
        <v>20130211</v>
      </c>
      <c r="E1707" s="18" t="str">
        <f t="shared" si="463"/>
        <v>20130211036</v>
      </c>
      <c r="F1707" s="19">
        <v>39</v>
      </c>
      <c r="G1707" s="19">
        <v>8</v>
      </c>
      <c r="H1707" s="19">
        <v>9</v>
      </c>
      <c r="I1707" s="19">
        <v>34</v>
      </c>
      <c r="J1707" s="19">
        <v>38</v>
      </c>
      <c r="K1707" s="19">
        <f t="shared" si="467"/>
        <v>128</v>
      </c>
      <c r="L1707" s="23">
        <f t="shared" ref="L1707" si="477">L1706+2</f>
        <v>41316</v>
      </c>
      <c r="N1707" s="2">
        <f t="shared" si="465"/>
        <v>25.6</v>
      </c>
      <c r="O1707" s="2">
        <f t="shared" si="466"/>
        <v>14.065560778013793</v>
      </c>
    </row>
    <row r="1708" spans="1:15" x14ac:dyDescent="0.25">
      <c r="A1708" s="15">
        <f t="shared" ref="A1708:A1771" si="478">WEEKDAY(L1708,2)</f>
        <v>2</v>
      </c>
      <c r="B1708" s="16">
        <f t="shared" si="469"/>
        <v>1708</v>
      </c>
      <c r="C1708" s="16">
        <f t="shared" si="473"/>
        <v>37</v>
      </c>
      <c r="D1708" s="17" t="str">
        <f t="shared" si="468"/>
        <v>20130212</v>
      </c>
      <c r="E1708" s="18" t="str">
        <f t="shared" si="463"/>
        <v>20130212037</v>
      </c>
      <c r="F1708" s="19">
        <v>4</v>
      </c>
      <c r="G1708" s="19">
        <v>22</v>
      </c>
      <c r="H1708" s="19">
        <v>11</v>
      </c>
      <c r="I1708" s="19">
        <v>6</v>
      </c>
      <c r="J1708" s="19">
        <v>35</v>
      </c>
      <c r="K1708" s="19">
        <f t="shared" si="467"/>
        <v>78</v>
      </c>
      <c r="L1708" s="23">
        <f t="shared" si="460"/>
        <v>41317</v>
      </c>
      <c r="N1708" s="2">
        <f t="shared" si="465"/>
        <v>15.6</v>
      </c>
      <c r="O1708" s="2">
        <f t="shared" si="466"/>
        <v>11.534296684236971</v>
      </c>
    </row>
    <row r="1709" spans="1:15" x14ac:dyDescent="0.25">
      <c r="A1709" s="15">
        <f t="shared" si="478"/>
        <v>3</v>
      </c>
      <c r="B1709" s="16">
        <f t="shared" si="469"/>
        <v>1709</v>
      </c>
      <c r="C1709" s="16">
        <f t="shared" si="473"/>
        <v>38</v>
      </c>
      <c r="D1709" s="17" t="str">
        <f t="shared" si="468"/>
        <v>20130213</v>
      </c>
      <c r="E1709" s="18" t="str">
        <f t="shared" si="463"/>
        <v>20130213038</v>
      </c>
      <c r="F1709" s="19">
        <v>28</v>
      </c>
      <c r="G1709" s="19">
        <v>27</v>
      </c>
      <c r="H1709" s="19">
        <v>11</v>
      </c>
      <c r="I1709" s="19">
        <v>1</v>
      </c>
      <c r="J1709" s="19">
        <v>33</v>
      </c>
      <c r="K1709" s="19">
        <f t="shared" si="467"/>
        <v>100</v>
      </c>
      <c r="L1709" s="23">
        <f t="shared" si="460"/>
        <v>41318</v>
      </c>
      <c r="N1709" s="2">
        <f t="shared" si="465"/>
        <v>20</v>
      </c>
      <c r="O1709" s="2">
        <f t="shared" si="466"/>
        <v>12.033287165193059</v>
      </c>
    </row>
    <row r="1710" spans="1:15" x14ac:dyDescent="0.25">
      <c r="A1710" s="15">
        <f t="shared" si="478"/>
        <v>4</v>
      </c>
      <c r="B1710" s="16">
        <f t="shared" si="469"/>
        <v>1710</v>
      </c>
      <c r="C1710" s="16">
        <f t="shared" si="473"/>
        <v>39</v>
      </c>
      <c r="D1710" s="17" t="str">
        <f t="shared" si="468"/>
        <v>20130214</v>
      </c>
      <c r="E1710" s="18" t="str">
        <f t="shared" si="463"/>
        <v>20130214039</v>
      </c>
      <c r="F1710" s="19">
        <v>19</v>
      </c>
      <c r="G1710" s="19">
        <v>12</v>
      </c>
      <c r="H1710" s="19">
        <v>35</v>
      </c>
      <c r="I1710" s="19">
        <v>16</v>
      </c>
      <c r="J1710" s="19">
        <v>28</v>
      </c>
      <c r="K1710" s="19">
        <f t="shared" si="467"/>
        <v>110</v>
      </c>
      <c r="L1710" s="23">
        <f t="shared" si="460"/>
        <v>41319</v>
      </c>
      <c r="N1710" s="2">
        <f t="shared" si="465"/>
        <v>22</v>
      </c>
      <c r="O1710" s="2">
        <f t="shared" si="466"/>
        <v>8.3666002653407556</v>
      </c>
    </row>
    <row r="1711" spans="1:15" x14ac:dyDescent="0.25">
      <c r="A1711" s="15">
        <f t="shared" si="478"/>
        <v>5</v>
      </c>
      <c r="B1711" s="16">
        <f t="shared" si="469"/>
        <v>1711</v>
      </c>
      <c r="C1711" s="16">
        <f t="shared" si="473"/>
        <v>40</v>
      </c>
      <c r="D1711" s="17" t="str">
        <f t="shared" si="468"/>
        <v>20130215</v>
      </c>
      <c r="E1711" s="18" t="str">
        <f t="shared" si="463"/>
        <v>20130215040</v>
      </c>
      <c r="F1711" s="19">
        <v>18</v>
      </c>
      <c r="G1711" s="19">
        <v>36</v>
      </c>
      <c r="H1711" s="19">
        <v>34</v>
      </c>
      <c r="I1711" s="19">
        <v>19</v>
      </c>
      <c r="J1711" s="19">
        <v>10</v>
      </c>
      <c r="K1711" s="19">
        <f t="shared" si="467"/>
        <v>117</v>
      </c>
      <c r="L1711" s="23">
        <f t="shared" si="460"/>
        <v>41320</v>
      </c>
      <c r="N1711" s="2">
        <f t="shared" si="465"/>
        <v>23.4</v>
      </c>
      <c r="O1711" s="2">
        <f t="shared" si="466"/>
        <v>9.9919967974374373</v>
      </c>
    </row>
    <row r="1712" spans="1:15" x14ac:dyDescent="0.25">
      <c r="A1712" s="15">
        <f t="shared" si="478"/>
        <v>6</v>
      </c>
      <c r="B1712" s="16">
        <f t="shared" si="469"/>
        <v>1712</v>
      </c>
      <c r="C1712" s="16">
        <f t="shared" si="473"/>
        <v>41</v>
      </c>
      <c r="D1712" s="17" t="str">
        <f t="shared" si="468"/>
        <v>20130216</v>
      </c>
      <c r="E1712" s="18" t="str">
        <f t="shared" si="463"/>
        <v>20130216041</v>
      </c>
      <c r="F1712" s="19">
        <v>39</v>
      </c>
      <c r="G1712" s="19">
        <v>15</v>
      </c>
      <c r="H1712" s="19">
        <v>34</v>
      </c>
      <c r="I1712" s="19">
        <v>4</v>
      </c>
      <c r="J1712" s="19">
        <v>25</v>
      </c>
      <c r="K1712" s="19">
        <f t="shared" si="467"/>
        <v>117</v>
      </c>
      <c r="L1712" s="23">
        <f t="shared" si="460"/>
        <v>41321</v>
      </c>
      <c r="N1712" s="2">
        <f t="shared" si="465"/>
        <v>23.4</v>
      </c>
      <c r="O1712" s="2">
        <f t="shared" si="466"/>
        <v>12.690153663372245</v>
      </c>
    </row>
    <row r="1713" spans="1:15" x14ac:dyDescent="0.25">
      <c r="A1713" s="15">
        <f t="shared" si="478"/>
        <v>1</v>
      </c>
      <c r="B1713" s="16">
        <f t="shared" si="469"/>
        <v>1713</v>
      </c>
      <c r="C1713" s="16">
        <f t="shared" si="473"/>
        <v>42</v>
      </c>
      <c r="D1713" s="17" t="str">
        <f t="shared" si="468"/>
        <v>20130218</v>
      </c>
      <c r="E1713" s="18" t="str">
        <f t="shared" si="463"/>
        <v>20130218042</v>
      </c>
      <c r="F1713" s="19">
        <v>15</v>
      </c>
      <c r="G1713" s="19">
        <v>20</v>
      </c>
      <c r="H1713" s="19">
        <v>25</v>
      </c>
      <c r="I1713" s="19">
        <v>7</v>
      </c>
      <c r="J1713" s="19">
        <v>11</v>
      </c>
      <c r="K1713" s="19">
        <f t="shared" si="467"/>
        <v>78</v>
      </c>
      <c r="L1713" s="23">
        <f t="shared" ref="L1713" si="479">L1712+2</f>
        <v>41323</v>
      </c>
      <c r="N1713" s="2">
        <f t="shared" si="465"/>
        <v>15.6</v>
      </c>
      <c r="O1713" s="2">
        <f t="shared" si="466"/>
        <v>6.3749509802036908</v>
      </c>
    </row>
    <row r="1714" spans="1:15" x14ac:dyDescent="0.25">
      <c r="A1714" s="15">
        <f t="shared" si="478"/>
        <v>2</v>
      </c>
      <c r="B1714" s="16">
        <f t="shared" si="469"/>
        <v>1714</v>
      </c>
      <c r="C1714" s="16">
        <f t="shared" si="473"/>
        <v>43</v>
      </c>
      <c r="D1714" s="17" t="str">
        <f t="shared" si="468"/>
        <v>20130219</v>
      </c>
      <c r="E1714" s="18" t="str">
        <f t="shared" si="463"/>
        <v>20130219043</v>
      </c>
      <c r="F1714" s="19">
        <v>19</v>
      </c>
      <c r="G1714" s="19">
        <v>39</v>
      </c>
      <c r="H1714" s="19">
        <v>20</v>
      </c>
      <c r="I1714" s="19">
        <v>26</v>
      </c>
      <c r="J1714" s="19">
        <v>4</v>
      </c>
      <c r="K1714" s="19">
        <f t="shared" si="467"/>
        <v>108</v>
      </c>
      <c r="L1714" s="23">
        <f t="shared" si="460"/>
        <v>41324</v>
      </c>
      <c r="N1714" s="2">
        <f t="shared" si="465"/>
        <v>21.6</v>
      </c>
      <c r="O1714" s="2">
        <f t="shared" si="466"/>
        <v>11.324310133513652</v>
      </c>
    </row>
    <row r="1715" spans="1:15" x14ac:dyDescent="0.25">
      <c r="A1715" s="15">
        <f t="shared" si="478"/>
        <v>3</v>
      </c>
      <c r="B1715" s="16">
        <f t="shared" si="469"/>
        <v>1715</v>
      </c>
      <c r="C1715" s="16">
        <f t="shared" si="473"/>
        <v>44</v>
      </c>
      <c r="D1715" s="17" t="str">
        <f t="shared" si="468"/>
        <v>20130220</v>
      </c>
      <c r="E1715" s="18" t="str">
        <f t="shared" si="463"/>
        <v>20130220044</v>
      </c>
      <c r="F1715" s="19">
        <v>4</v>
      </c>
      <c r="G1715" s="19">
        <v>10</v>
      </c>
      <c r="H1715" s="19">
        <v>20</v>
      </c>
      <c r="I1715" s="19">
        <v>3</v>
      </c>
      <c r="J1715" s="19">
        <v>24</v>
      </c>
      <c r="K1715" s="19">
        <f t="shared" si="467"/>
        <v>61</v>
      </c>
      <c r="L1715" s="23">
        <f t="shared" si="460"/>
        <v>41325</v>
      </c>
      <c r="N1715" s="2">
        <f t="shared" si="465"/>
        <v>12.2</v>
      </c>
      <c r="O1715" s="2">
        <f t="shared" si="466"/>
        <v>8.4474848327771497</v>
      </c>
    </row>
    <row r="1716" spans="1:15" x14ac:dyDescent="0.25">
      <c r="A1716" s="15">
        <f t="shared" si="478"/>
        <v>4</v>
      </c>
      <c r="B1716" s="16">
        <f t="shared" si="469"/>
        <v>1716</v>
      </c>
      <c r="C1716" s="16">
        <f t="shared" si="473"/>
        <v>45</v>
      </c>
      <c r="D1716" s="17" t="str">
        <f t="shared" si="468"/>
        <v>20130221</v>
      </c>
      <c r="E1716" s="18" t="str">
        <f t="shared" si="463"/>
        <v>20130221045</v>
      </c>
      <c r="F1716" s="19">
        <v>6</v>
      </c>
      <c r="G1716" s="19">
        <v>30</v>
      </c>
      <c r="H1716" s="19">
        <v>39</v>
      </c>
      <c r="I1716" s="19">
        <v>15</v>
      </c>
      <c r="J1716" s="19">
        <v>16</v>
      </c>
      <c r="K1716" s="19">
        <f t="shared" si="467"/>
        <v>106</v>
      </c>
      <c r="L1716" s="23">
        <f t="shared" ref="L1716:L1778" si="480">L1715+1</f>
        <v>41326</v>
      </c>
      <c r="N1716" s="2">
        <f t="shared" si="465"/>
        <v>21.2</v>
      </c>
      <c r="O1716" s="2">
        <f t="shared" si="466"/>
        <v>11.754148203932091</v>
      </c>
    </row>
    <row r="1717" spans="1:15" x14ac:dyDescent="0.25">
      <c r="A1717" s="15">
        <f t="shared" si="478"/>
        <v>5</v>
      </c>
      <c r="B1717" s="16">
        <f t="shared" si="469"/>
        <v>1717</v>
      </c>
      <c r="C1717" s="16">
        <f t="shared" si="473"/>
        <v>46</v>
      </c>
      <c r="D1717" s="17" t="str">
        <f t="shared" si="468"/>
        <v>20130222</v>
      </c>
      <c r="E1717" s="18" t="str">
        <f t="shared" si="463"/>
        <v>20130222046</v>
      </c>
      <c r="F1717" s="19">
        <v>23</v>
      </c>
      <c r="G1717" s="19">
        <v>27</v>
      </c>
      <c r="H1717" s="19">
        <v>2</v>
      </c>
      <c r="I1717" s="19">
        <v>38</v>
      </c>
      <c r="J1717" s="19">
        <v>24</v>
      </c>
      <c r="K1717" s="19">
        <f t="shared" si="467"/>
        <v>114</v>
      </c>
      <c r="L1717" s="23">
        <f t="shared" si="480"/>
        <v>41327</v>
      </c>
      <c r="N1717" s="2">
        <f t="shared" si="465"/>
        <v>22.8</v>
      </c>
      <c r="O1717" s="2">
        <f t="shared" si="466"/>
        <v>11.685888926393234</v>
      </c>
    </row>
    <row r="1718" spans="1:15" x14ac:dyDescent="0.25">
      <c r="A1718" s="15">
        <f t="shared" si="478"/>
        <v>6</v>
      </c>
      <c r="B1718" s="16">
        <f t="shared" si="469"/>
        <v>1718</v>
      </c>
      <c r="C1718" s="16">
        <f t="shared" si="473"/>
        <v>47</v>
      </c>
      <c r="D1718" s="17" t="str">
        <f t="shared" si="468"/>
        <v>20130223</v>
      </c>
      <c r="E1718" s="18" t="str">
        <f t="shared" si="463"/>
        <v>20130223047</v>
      </c>
      <c r="F1718" s="19">
        <v>30</v>
      </c>
      <c r="G1718" s="19">
        <v>26</v>
      </c>
      <c r="H1718" s="19">
        <v>4</v>
      </c>
      <c r="I1718" s="19">
        <v>37</v>
      </c>
      <c r="J1718" s="19">
        <v>21</v>
      </c>
      <c r="K1718" s="19">
        <f t="shared" si="467"/>
        <v>118</v>
      </c>
      <c r="L1718" s="23">
        <f t="shared" si="480"/>
        <v>41328</v>
      </c>
      <c r="N1718" s="2">
        <f t="shared" si="465"/>
        <v>23.6</v>
      </c>
      <c r="O1718" s="2">
        <f t="shared" si="466"/>
        <v>11.11035552986492</v>
      </c>
    </row>
    <row r="1719" spans="1:15" x14ac:dyDescent="0.25">
      <c r="A1719" s="15">
        <f t="shared" si="478"/>
        <v>1</v>
      </c>
      <c r="B1719" s="16">
        <f t="shared" si="469"/>
        <v>1719</v>
      </c>
      <c r="C1719" s="16">
        <f t="shared" si="473"/>
        <v>48</v>
      </c>
      <c r="D1719" s="17" t="str">
        <f t="shared" si="468"/>
        <v>20130225</v>
      </c>
      <c r="E1719" s="18" t="str">
        <f t="shared" si="463"/>
        <v>20130225048</v>
      </c>
      <c r="F1719" s="19">
        <v>4</v>
      </c>
      <c r="G1719" s="19">
        <v>27</v>
      </c>
      <c r="H1719" s="19">
        <v>8</v>
      </c>
      <c r="I1719" s="19">
        <v>7</v>
      </c>
      <c r="J1719" s="19">
        <v>5</v>
      </c>
      <c r="K1719" s="19">
        <f t="shared" si="467"/>
        <v>51</v>
      </c>
      <c r="L1719" s="23">
        <f t="shared" ref="L1719" si="481">L1718+2</f>
        <v>41330</v>
      </c>
      <c r="N1719" s="2">
        <f t="shared" si="465"/>
        <v>10.199999999999999</v>
      </c>
      <c r="O1719" s="2">
        <f t="shared" si="466"/>
        <v>8.5182157756187422</v>
      </c>
    </row>
    <row r="1720" spans="1:15" x14ac:dyDescent="0.25">
      <c r="A1720" s="15">
        <f t="shared" si="478"/>
        <v>2</v>
      </c>
      <c r="B1720" s="16">
        <f t="shared" si="469"/>
        <v>1720</v>
      </c>
      <c r="C1720" s="16">
        <f t="shared" si="473"/>
        <v>49</v>
      </c>
      <c r="D1720" s="17" t="str">
        <f t="shared" si="468"/>
        <v>20130226</v>
      </c>
      <c r="E1720" s="18" t="str">
        <f t="shared" si="463"/>
        <v>20130226049</v>
      </c>
      <c r="F1720" s="19">
        <v>18</v>
      </c>
      <c r="G1720" s="19">
        <v>36</v>
      </c>
      <c r="H1720" s="19">
        <v>29</v>
      </c>
      <c r="I1720" s="19">
        <v>38</v>
      </c>
      <c r="J1720" s="19">
        <v>26</v>
      </c>
      <c r="K1720" s="19">
        <f t="shared" si="467"/>
        <v>147</v>
      </c>
      <c r="L1720" s="23">
        <f t="shared" si="480"/>
        <v>41331</v>
      </c>
      <c r="N1720" s="2">
        <f t="shared" si="465"/>
        <v>29.4</v>
      </c>
      <c r="O1720" s="2">
        <f t="shared" si="466"/>
        <v>7.2</v>
      </c>
    </row>
    <row r="1721" spans="1:15" x14ac:dyDescent="0.25">
      <c r="A1721" s="15">
        <f t="shared" si="478"/>
        <v>3</v>
      </c>
      <c r="B1721" s="16">
        <f t="shared" si="469"/>
        <v>1721</v>
      </c>
      <c r="C1721" s="16">
        <f t="shared" si="473"/>
        <v>50</v>
      </c>
      <c r="D1721" s="17" t="str">
        <f t="shared" si="468"/>
        <v>20130227</v>
      </c>
      <c r="E1721" s="18" t="str">
        <f t="shared" si="463"/>
        <v>20130227050</v>
      </c>
      <c r="F1721" s="19">
        <v>8</v>
      </c>
      <c r="G1721" s="19">
        <v>1</v>
      </c>
      <c r="H1721" s="19">
        <v>37</v>
      </c>
      <c r="I1721" s="19">
        <v>30</v>
      </c>
      <c r="J1721" s="19">
        <v>16</v>
      </c>
      <c r="K1721" s="19">
        <f t="shared" si="467"/>
        <v>92</v>
      </c>
      <c r="L1721" s="23">
        <f t="shared" si="480"/>
        <v>41332</v>
      </c>
      <c r="N1721" s="2">
        <f t="shared" si="465"/>
        <v>18.399999999999999</v>
      </c>
      <c r="O1721" s="2">
        <f t="shared" si="466"/>
        <v>13.395521639712282</v>
      </c>
    </row>
    <row r="1722" spans="1:15" x14ac:dyDescent="0.25">
      <c r="A1722" s="15">
        <f t="shared" si="478"/>
        <v>4</v>
      </c>
      <c r="B1722" s="16">
        <f t="shared" si="469"/>
        <v>1722</v>
      </c>
      <c r="C1722" s="16">
        <f t="shared" si="473"/>
        <v>51</v>
      </c>
      <c r="D1722" s="17" t="str">
        <f t="shared" si="468"/>
        <v>20130228</v>
      </c>
      <c r="E1722" s="18" t="str">
        <f t="shared" si="463"/>
        <v>20130228051</v>
      </c>
      <c r="F1722" s="19">
        <v>17</v>
      </c>
      <c r="G1722" s="19">
        <v>29</v>
      </c>
      <c r="H1722" s="19">
        <v>27</v>
      </c>
      <c r="I1722" s="19">
        <v>11</v>
      </c>
      <c r="J1722" s="19">
        <v>35</v>
      </c>
      <c r="K1722" s="19">
        <f t="shared" si="467"/>
        <v>119</v>
      </c>
      <c r="L1722" s="23">
        <f t="shared" si="480"/>
        <v>41333</v>
      </c>
      <c r="N1722" s="2">
        <f t="shared" si="465"/>
        <v>23.8</v>
      </c>
      <c r="O1722" s="2">
        <f t="shared" si="466"/>
        <v>8.6348132579691619</v>
      </c>
    </row>
    <row r="1723" spans="1:15" x14ac:dyDescent="0.25">
      <c r="A1723" s="15">
        <f t="shared" si="478"/>
        <v>5</v>
      </c>
      <c r="B1723" s="16">
        <f t="shared" si="469"/>
        <v>1723</v>
      </c>
      <c r="C1723" s="16">
        <f t="shared" si="473"/>
        <v>52</v>
      </c>
      <c r="D1723" s="17" t="str">
        <f t="shared" si="468"/>
        <v>20130301</v>
      </c>
      <c r="E1723" s="18" t="str">
        <f t="shared" si="463"/>
        <v>20130301052</v>
      </c>
      <c r="F1723" s="19">
        <v>17</v>
      </c>
      <c r="G1723" s="19">
        <v>9</v>
      </c>
      <c r="H1723" s="19">
        <v>19</v>
      </c>
      <c r="I1723" s="19">
        <v>1</v>
      </c>
      <c r="J1723" s="19">
        <v>3</v>
      </c>
      <c r="K1723" s="19">
        <f t="shared" si="467"/>
        <v>49</v>
      </c>
      <c r="L1723" s="23">
        <f t="shared" si="480"/>
        <v>41334</v>
      </c>
      <c r="N1723" s="2">
        <f t="shared" si="465"/>
        <v>9.8000000000000007</v>
      </c>
      <c r="O1723" s="2">
        <f t="shared" si="466"/>
        <v>7.2221880341071154</v>
      </c>
    </row>
    <row r="1724" spans="1:15" x14ac:dyDescent="0.25">
      <c r="A1724" s="15">
        <f t="shared" si="478"/>
        <v>6</v>
      </c>
      <c r="B1724" s="16">
        <f t="shared" si="469"/>
        <v>1724</v>
      </c>
      <c r="C1724" s="16">
        <f t="shared" si="473"/>
        <v>53</v>
      </c>
      <c r="D1724" s="17" t="str">
        <f t="shared" si="468"/>
        <v>20130302</v>
      </c>
      <c r="E1724" s="18" t="str">
        <f t="shared" si="463"/>
        <v>20130302053</v>
      </c>
      <c r="F1724" s="19">
        <v>9</v>
      </c>
      <c r="G1724" s="19">
        <v>15</v>
      </c>
      <c r="H1724" s="19">
        <v>8</v>
      </c>
      <c r="I1724" s="19">
        <v>30</v>
      </c>
      <c r="J1724" s="19">
        <v>4</v>
      </c>
      <c r="K1724" s="19">
        <f t="shared" si="467"/>
        <v>66</v>
      </c>
      <c r="L1724" s="23">
        <f t="shared" si="480"/>
        <v>41335</v>
      </c>
      <c r="N1724" s="2">
        <f t="shared" si="465"/>
        <v>13.2</v>
      </c>
      <c r="O1724" s="2">
        <f t="shared" si="466"/>
        <v>9.1082380293885592</v>
      </c>
    </row>
    <row r="1725" spans="1:15" x14ac:dyDescent="0.25">
      <c r="A1725" s="15">
        <f t="shared" si="478"/>
        <v>1</v>
      </c>
      <c r="B1725" s="16">
        <f t="shared" si="469"/>
        <v>1725</v>
      </c>
      <c r="C1725" s="16">
        <f t="shared" si="473"/>
        <v>54</v>
      </c>
      <c r="D1725" s="17" t="str">
        <f t="shared" si="468"/>
        <v>20130304</v>
      </c>
      <c r="E1725" s="18" t="str">
        <f t="shared" si="463"/>
        <v>20130304054</v>
      </c>
      <c r="F1725" s="19">
        <v>15</v>
      </c>
      <c r="G1725" s="19">
        <v>23</v>
      </c>
      <c r="H1725" s="19">
        <v>29</v>
      </c>
      <c r="I1725" s="19">
        <v>32</v>
      </c>
      <c r="J1725" s="19">
        <v>18</v>
      </c>
      <c r="K1725" s="19">
        <f t="shared" si="467"/>
        <v>117</v>
      </c>
      <c r="L1725" s="23">
        <f t="shared" ref="L1725" si="482">L1724+2</f>
        <v>41337</v>
      </c>
      <c r="N1725" s="2">
        <f t="shared" si="465"/>
        <v>23.4</v>
      </c>
      <c r="O1725" s="2">
        <f t="shared" si="466"/>
        <v>6.4062469512187867</v>
      </c>
    </row>
    <row r="1726" spans="1:15" x14ac:dyDescent="0.25">
      <c r="A1726" s="15">
        <f t="shared" si="478"/>
        <v>2</v>
      </c>
      <c r="B1726" s="16">
        <f t="shared" si="469"/>
        <v>1726</v>
      </c>
      <c r="C1726" s="16">
        <f t="shared" si="473"/>
        <v>55</v>
      </c>
      <c r="D1726" s="17" t="str">
        <f t="shared" si="468"/>
        <v>20130305</v>
      </c>
      <c r="E1726" s="18" t="str">
        <f t="shared" si="463"/>
        <v>20130305055</v>
      </c>
      <c r="F1726" s="19">
        <v>37</v>
      </c>
      <c r="G1726" s="19">
        <v>24</v>
      </c>
      <c r="H1726" s="19">
        <v>35</v>
      </c>
      <c r="I1726" s="19">
        <v>39</v>
      </c>
      <c r="J1726" s="19">
        <v>10</v>
      </c>
      <c r="K1726" s="19">
        <f t="shared" si="467"/>
        <v>145</v>
      </c>
      <c r="L1726" s="23">
        <f t="shared" si="480"/>
        <v>41338</v>
      </c>
      <c r="N1726" s="2">
        <f t="shared" si="465"/>
        <v>29</v>
      </c>
      <c r="O1726" s="2">
        <f t="shared" si="466"/>
        <v>10.825894882179487</v>
      </c>
    </row>
    <row r="1727" spans="1:15" x14ac:dyDescent="0.25">
      <c r="A1727" s="15">
        <f t="shared" si="478"/>
        <v>3</v>
      </c>
      <c r="B1727" s="16">
        <f t="shared" si="469"/>
        <v>1727</v>
      </c>
      <c r="C1727" s="16">
        <f t="shared" si="473"/>
        <v>56</v>
      </c>
      <c r="D1727" s="17" t="str">
        <f t="shared" si="468"/>
        <v>20130306</v>
      </c>
      <c r="E1727" s="18" t="str">
        <f t="shared" si="463"/>
        <v>20130306056</v>
      </c>
      <c r="F1727" s="19">
        <v>4</v>
      </c>
      <c r="G1727" s="19">
        <v>36</v>
      </c>
      <c r="H1727" s="19">
        <v>19</v>
      </c>
      <c r="I1727" s="19">
        <v>26</v>
      </c>
      <c r="J1727" s="19">
        <v>39</v>
      </c>
      <c r="K1727" s="19">
        <f t="shared" si="467"/>
        <v>124</v>
      </c>
      <c r="L1727" s="23">
        <f t="shared" si="480"/>
        <v>41339</v>
      </c>
      <c r="N1727" s="2">
        <f t="shared" si="465"/>
        <v>24.8</v>
      </c>
      <c r="O1727" s="2">
        <f t="shared" si="466"/>
        <v>12.607934009979589</v>
      </c>
    </row>
    <row r="1728" spans="1:15" x14ac:dyDescent="0.25">
      <c r="A1728" s="15">
        <f t="shared" si="478"/>
        <v>4</v>
      </c>
      <c r="B1728" s="16">
        <f t="shared" si="469"/>
        <v>1728</v>
      </c>
      <c r="C1728" s="16">
        <f t="shared" si="473"/>
        <v>57</v>
      </c>
      <c r="D1728" s="17" t="str">
        <f t="shared" si="468"/>
        <v>20130307</v>
      </c>
      <c r="E1728" s="18" t="str">
        <f t="shared" si="463"/>
        <v>20130307057</v>
      </c>
      <c r="F1728" s="19">
        <v>29</v>
      </c>
      <c r="G1728" s="19">
        <v>7</v>
      </c>
      <c r="H1728" s="19">
        <v>5</v>
      </c>
      <c r="I1728" s="19">
        <v>2</v>
      </c>
      <c r="J1728" s="19">
        <v>32</v>
      </c>
      <c r="K1728" s="19">
        <f t="shared" si="467"/>
        <v>75</v>
      </c>
      <c r="L1728" s="23">
        <f t="shared" si="480"/>
        <v>41340</v>
      </c>
      <c r="N1728" s="2">
        <f t="shared" si="465"/>
        <v>15</v>
      </c>
      <c r="O1728" s="2">
        <f t="shared" si="466"/>
        <v>12.790621564255586</v>
      </c>
    </row>
    <row r="1729" spans="1:15" x14ac:dyDescent="0.25">
      <c r="A1729" s="15">
        <f t="shared" si="478"/>
        <v>5</v>
      </c>
      <c r="B1729" s="16">
        <f t="shared" si="469"/>
        <v>1729</v>
      </c>
      <c r="C1729" s="16">
        <f t="shared" si="473"/>
        <v>58</v>
      </c>
      <c r="D1729" s="17" t="str">
        <f t="shared" si="468"/>
        <v>20130308</v>
      </c>
      <c r="E1729" s="18" t="str">
        <f t="shared" ref="E1729:E1792" si="483">CONCATENATE(D1729,TEXT(C1729,"000"))</f>
        <v>20130308058</v>
      </c>
      <c r="F1729" s="19">
        <v>39</v>
      </c>
      <c r="G1729" s="19">
        <v>28</v>
      </c>
      <c r="H1729" s="19">
        <v>14</v>
      </c>
      <c r="I1729" s="19">
        <v>26</v>
      </c>
      <c r="J1729" s="19">
        <v>15</v>
      </c>
      <c r="K1729" s="19">
        <f t="shared" si="467"/>
        <v>122</v>
      </c>
      <c r="L1729" s="23">
        <f t="shared" si="480"/>
        <v>41341</v>
      </c>
      <c r="N1729" s="2">
        <f t="shared" ref="N1729:N1792" si="484">AVERAGE(F1729:J1729)</f>
        <v>24.4</v>
      </c>
      <c r="O1729" s="2">
        <f t="shared" ref="O1729:O1792" si="485">STDEVPA(F1729:J1729)</f>
        <v>9.2217135067188032</v>
      </c>
    </row>
    <row r="1730" spans="1:15" x14ac:dyDescent="0.25">
      <c r="A1730" s="15">
        <f t="shared" si="478"/>
        <v>6</v>
      </c>
      <c r="B1730" s="16">
        <f t="shared" si="469"/>
        <v>1730</v>
      </c>
      <c r="C1730" s="16">
        <f t="shared" si="473"/>
        <v>59</v>
      </c>
      <c r="D1730" s="17" t="str">
        <f t="shared" si="468"/>
        <v>20130309</v>
      </c>
      <c r="E1730" s="18" t="str">
        <f t="shared" si="483"/>
        <v>20130309059</v>
      </c>
      <c r="F1730" s="19">
        <v>38</v>
      </c>
      <c r="G1730" s="19">
        <v>34</v>
      </c>
      <c r="H1730" s="19">
        <v>7</v>
      </c>
      <c r="I1730" s="19">
        <v>14</v>
      </c>
      <c r="J1730" s="19">
        <v>22</v>
      </c>
      <c r="K1730" s="19">
        <f t="shared" ref="K1730:K1793" si="486">SUM(F1730:J1730)</f>
        <v>115</v>
      </c>
      <c r="L1730" s="23">
        <f t="shared" si="480"/>
        <v>41342</v>
      </c>
      <c r="N1730" s="2">
        <f t="shared" si="484"/>
        <v>23</v>
      </c>
      <c r="O1730" s="2">
        <f t="shared" si="485"/>
        <v>11.696153213770756</v>
      </c>
    </row>
    <row r="1731" spans="1:15" x14ac:dyDescent="0.25">
      <c r="A1731" s="15">
        <f t="shared" si="478"/>
        <v>1</v>
      </c>
      <c r="B1731" s="16">
        <f t="shared" si="469"/>
        <v>1731</v>
      </c>
      <c r="C1731" s="16">
        <f t="shared" si="473"/>
        <v>60</v>
      </c>
      <c r="D1731" s="17" t="str">
        <f t="shared" ref="D1731:D1794" si="487">CONCATENATE(TEXT(YEAR(L1731),"0000"),TEXT(MONTH(L1731),"00"),TEXT(DAY(L1731),"00"))</f>
        <v>20130311</v>
      </c>
      <c r="E1731" s="18" t="str">
        <f t="shared" si="483"/>
        <v>20130311060</v>
      </c>
      <c r="F1731" s="19">
        <v>2</v>
      </c>
      <c r="G1731" s="19">
        <v>21</v>
      </c>
      <c r="H1731" s="19">
        <v>6</v>
      </c>
      <c r="I1731" s="19">
        <v>27</v>
      </c>
      <c r="J1731" s="19">
        <v>33</v>
      </c>
      <c r="K1731" s="19">
        <f t="shared" si="486"/>
        <v>89</v>
      </c>
      <c r="L1731" s="23">
        <f t="shared" ref="L1731" si="488">L1730+2</f>
        <v>41344</v>
      </c>
      <c r="N1731" s="2">
        <f t="shared" si="484"/>
        <v>17.8</v>
      </c>
      <c r="O1731" s="2">
        <f t="shared" si="485"/>
        <v>11.9565881421081</v>
      </c>
    </row>
    <row r="1732" spans="1:15" x14ac:dyDescent="0.25">
      <c r="A1732" s="15">
        <f t="shared" si="478"/>
        <v>2</v>
      </c>
      <c r="B1732" s="16">
        <f t="shared" si="469"/>
        <v>1732</v>
      </c>
      <c r="C1732" s="16">
        <f t="shared" si="473"/>
        <v>61</v>
      </c>
      <c r="D1732" s="17" t="str">
        <f t="shared" si="487"/>
        <v>20130312</v>
      </c>
      <c r="E1732" s="18" t="str">
        <f t="shared" si="483"/>
        <v>20130312061</v>
      </c>
      <c r="F1732" s="19">
        <v>3</v>
      </c>
      <c r="G1732" s="19">
        <v>20</v>
      </c>
      <c r="H1732" s="19">
        <v>31</v>
      </c>
      <c r="I1732" s="19">
        <v>14</v>
      </c>
      <c r="J1732" s="19">
        <v>33</v>
      </c>
      <c r="K1732" s="19">
        <f t="shared" si="486"/>
        <v>101</v>
      </c>
      <c r="L1732" s="23">
        <f t="shared" si="480"/>
        <v>41345</v>
      </c>
      <c r="N1732" s="2">
        <f t="shared" si="484"/>
        <v>20.2</v>
      </c>
      <c r="O1732" s="2">
        <f t="shared" si="485"/>
        <v>11.088733020503289</v>
      </c>
    </row>
    <row r="1733" spans="1:15" x14ac:dyDescent="0.25">
      <c r="A1733" s="15">
        <f t="shared" si="478"/>
        <v>3</v>
      </c>
      <c r="B1733" s="16">
        <f t="shared" ref="B1733:B1796" si="489">B1732+1</f>
        <v>1733</v>
      </c>
      <c r="C1733" s="16">
        <f t="shared" si="473"/>
        <v>62</v>
      </c>
      <c r="D1733" s="17" t="str">
        <f t="shared" si="487"/>
        <v>20130313</v>
      </c>
      <c r="E1733" s="18" t="str">
        <f t="shared" si="483"/>
        <v>20130313062</v>
      </c>
      <c r="F1733" s="19">
        <v>32</v>
      </c>
      <c r="G1733" s="19">
        <v>5</v>
      </c>
      <c r="H1733" s="19">
        <v>39</v>
      </c>
      <c r="I1733" s="19">
        <v>34</v>
      </c>
      <c r="J1733" s="19">
        <v>1</v>
      </c>
      <c r="K1733" s="19">
        <f t="shared" si="486"/>
        <v>111</v>
      </c>
      <c r="L1733" s="23">
        <f t="shared" si="480"/>
        <v>41346</v>
      </c>
      <c r="N1733" s="2">
        <f t="shared" si="484"/>
        <v>22.2</v>
      </c>
      <c r="O1733" s="2">
        <f t="shared" si="485"/>
        <v>15.892136420255145</v>
      </c>
    </row>
    <row r="1734" spans="1:15" x14ac:dyDescent="0.25">
      <c r="A1734" s="15">
        <f t="shared" si="478"/>
        <v>4</v>
      </c>
      <c r="B1734" s="16">
        <f t="shared" si="489"/>
        <v>1734</v>
      </c>
      <c r="C1734" s="16">
        <f t="shared" si="473"/>
        <v>63</v>
      </c>
      <c r="D1734" s="17" t="str">
        <f t="shared" si="487"/>
        <v>20130314</v>
      </c>
      <c r="E1734" s="18" t="str">
        <f t="shared" si="483"/>
        <v>20130314063</v>
      </c>
      <c r="F1734" s="19">
        <v>35</v>
      </c>
      <c r="G1734" s="19">
        <v>36</v>
      </c>
      <c r="H1734" s="19">
        <v>14</v>
      </c>
      <c r="I1734" s="19">
        <v>9</v>
      </c>
      <c r="J1734" s="19">
        <v>17</v>
      </c>
      <c r="K1734" s="19">
        <f t="shared" si="486"/>
        <v>111</v>
      </c>
      <c r="L1734" s="23">
        <f t="shared" si="480"/>
        <v>41347</v>
      </c>
      <c r="N1734" s="2">
        <f t="shared" si="484"/>
        <v>22.2</v>
      </c>
      <c r="O1734" s="2">
        <f t="shared" si="485"/>
        <v>11.160645142642965</v>
      </c>
    </row>
    <row r="1735" spans="1:15" x14ac:dyDescent="0.25">
      <c r="A1735" s="15">
        <f t="shared" si="478"/>
        <v>5</v>
      </c>
      <c r="B1735" s="16">
        <f t="shared" si="489"/>
        <v>1735</v>
      </c>
      <c r="C1735" s="16">
        <f t="shared" si="473"/>
        <v>64</v>
      </c>
      <c r="D1735" s="17" t="str">
        <f t="shared" si="487"/>
        <v>20130315</v>
      </c>
      <c r="E1735" s="18" t="str">
        <f t="shared" si="483"/>
        <v>20130315064</v>
      </c>
      <c r="F1735" s="19">
        <v>39</v>
      </c>
      <c r="G1735" s="19">
        <v>6</v>
      </c>
      <c r="H1735" s="19">
        <v>28</v>
      </c>
      <c r="I1735" s="19">
        <v>15</v>
      </c>
      <c r="J1735" s="19">
        <v>9</v>
      </c>
      <c r="K1735" s="19">
        <f t="shared" si="486"/>
        <v>97</v>
      </c>
      <c r="L1735" s="23">
        <f t="shared" si="480"/>
        <v>41348</v>
      </c>
      <c r="N1735" s="2">
        <f t="shared" si="484"/>
        <v>19.399999999999999</v>
      </c>
      <c r="O1735" s="2">
        <f t="shared" si="485"/>
        <v>12.370933675353692</v>
      </c>
    </row>
    <row r="1736" spans="1:15" x14ac:dyDescent="0.25">
      <c r="A1736" s="15">
        <f t="shared" si="478"/>
        <v>6</v>
      </c>
      <c r="B1736" s="16">
        <f t="shared" si="489"/>
        <v>1736</v>
      </c>
      <c r="C1736" s="16">
        <f t="shared" si="473"/>
        <v>65</v>
      </c>
      <c r="D1736" s="17" t="str">
        <f t="shared" si="487"/>
        <v>20130316</v>
      </c>
      <c r="E1736" s="18" t="str">
        <f t="shared" si="483"/>
        <v>20130316065</v>
      </c>
      <c r="F1736" s="19">
        <v>24</v>
      </c>
      <c r="G1736" s="19">
        <v>37</v>
      </c>
      <c r="H1736" s="19">
        <v>35</v>
      </c>
      <c r="I1736" s="19">
        <v>19</v>
      </c>
      <c r="J1736" s="19">
        <v>21</v>
      </c>
      <c r="K1736" s="19">
        <f t="shared" si="486"/>
        <v>136</v>
      </c>
      <c r="L1736" s="23">
        <f t="shared" si="480"/>
        <v>41349</v>
      </c>
      <c r="N1736" s="2">
        <f t="shared" si="484"/>
        <v>27.2</v>
      </c>
      <c r="O1736" s="2">
        <f t="shared" si="485"/>
        <v>7.386474125047755</v>
      </c>
    </row>
    <row r="1737" spans="1:15" x14ac:dyDescent="0.25">
      <c r="A1737" s="15">
        <f t="shared" si="478"/>
        <v>1</v>
      </c>
      <c r="B1737" s="16">
        <f t="shared" si="489"/>
        <v>1737</v>
      </c>
      <c r="C1737" s="16">
        <f t="shared" si="473"/>
        <v>66</v>
      </c>
      <c r="D1737" s="17" t="str">
        <f t="shared" si="487"/>
        <v>20130318</v>
      </c>
      <c r="E1737" s="18" t="str">
        <f t="shared" si="483"/>
        <v>20130318066</v>
      </c>
      <c r="F1737" s="19">
        <v>2</v>
      </c>
      <c r="G1737" s="19">
        <v>23</v>
      </c>
      <c r="H1737" s="19">
        <v>3</v>
      </c>
      <c r="I1737" s="19">
        <v>30</v>
      </c>
      <c r="J1737" s="19">
        <v>36</v>
      </c>
      <c r="K1737" s="19">
        <f t="shared" si="486"/>
        <v>94</v>
      </c>
      <c r="L1737" s="23">
        <f t="shared" ref="L1737" si="490">L1736+2</f>
        <v>41351</v>
      </c>
      <c r="N1737" s="2">
        <f t="shared" si="484"/>
        <v>18.8</v>
      </c>
      <c r="O1737" s="2">
        <f t="shared" si="485"/>
        <v>13.934130758680285</v>
      </c>
    </row>
    <row r="1738" spans="1:15" x14ac:dyDescent="0.25">
      <c r="A1738" s="15">
        <f t="shared" si="478"/>
        <v>2</v>
      </c>
      <c r="B1738" s="16">
        <f t="shared" si="489"/>
        <v>1738</v>
      </c>
      <c r="C1738" s="16">
        <f t="shared" si="473"/>
        <v>67</v>
      </c>
      <c r="D1738" s="17" t="str">
        <f t="shared" si="487"/>
        <v>20130319</v>
      </c>
      <c r="E1738" s="18" t="str">
        <f t="shared" si="483"/>
        <v>20130319067</v>
      </c>
      <c r="F1738" s="19">
        <v>19</v>
      </c>
      <c r="G1738" s="19">
        <v>3</v>
      </c>
      <c r="H1738" s="19">
        <v>29</v>
      </c>
      <c r="I1738" s="19">
        <v>18</v>
      </c>
      <c r="J1738" s="19">
        <v>8</v>
      </c>
      <c r="K1738" s="19">
        <f t="shared" si="486"/>
        <v>77</v>
      </c>
      <c r="L1738" s="23">
        <f t="shared" si="480"/>
        <v>41352</v>
      </c>
      <c r="N1738" s="2">
        <f t="shared" si="484"/>
        <v>15.4</v>
      </c>
      <c r="O1738" s="2">
        <f t="shared" si="485"/>
        <v>9.0906545418908085</v>
      </c>
    </row>
    <row r="1739" spans="1:15" x14ac:dyDescent="0.25">
      <c r="A1739" s="15">
        <f t="shared" si="478"/>
        <v>3</v>
      </c>
      <c r="B1739" s="16">
        <f t="shared" si="489"/>
        <v>1739</v>
      </c>
      <c r="C1739" s="16">
        <f t="shared" si="473"/>
        <v>68</v>
      </c>
      <c r="D1739" s="17" t="str">
        <f t="shared" si="487"/>
        <v>20130320</v>
      </c>
      <c r="E1739" s="18" t="str">
        <f t="shared" si="483"/>
        <v>20130320068</v>
      </c>
      <c r="F1739" s="19">
        <v>23</v>
      </c>
      <c r="G1739" s="19">
        <v>21</v>
      </c>
      <c r="H1739" s="19">
        <v>2</v>
      </c>
      <c r="I1739" s="19">
        <v>37</v>
      </c>
      <c r="J1739" s="19">
        <v>9</v>
      </c>
      <c r="K1739" s="19">
        <f t="shared" si="486"/>
        <v>92</v>
      </c>
      <c r="L1739" s="23">
        <f t="shared" si="480"/>
        <v>41353</v>
      </c>
      <c r="N1739" s="2">
        <f t="shared" si="484"/>
        <v>18.399999999999999</v>
      </c>
      <c r="O1739" s="2">
        <f t="shared" si="485"/>
        <v>12.09297316626478</v>
      </c>
    </row>
    <row r="1740" spans="1:15" x14ac:dyDescent="0.25">
      <c r="A1740" s="15">
        <f t="shared" si="478"/>
        <v>4</v>
      </c>
      <c r="B1740" s="16">
        <f t="shared" si="489"/>
        <v>1740</v>
      </c>
      <c r="C1740" s="16">
        <f t="shared" si="473"/>
        <v>69</v>
      </c>
      <c r="D1740" s="17" t="str">
        <f t="shared" si="487"/>
        <v>20130321</v>
      </c>
      <c r="E1740" s="18" t="str">
        <f t="shared" si="483"/>
        <v>20130321069</v>
      </c>
      <c r="F1740" s="19">
        <v>28</v>
      </c>
      <c r="G1740" s="19">
        <v>34</v>
      </c>
      <c r="H1740" s="19">
        <v>22</v>
      </c>
      <c r="I1740" s="19">
        <v>8</v>
      </c>
      <c r="J1740" s="19">
        <v>13</v>
      </c>
      <c r="K1740" s="19">
        <f t="shared" si="486"/>
        <v>105</v>
      </c>
      <c r="L1740" s="23">
        <f t="shared" si="480"/>
        <v>41354</v>
      </c>
      <c r="N1740" s="2">
        <f t="shared" si="484"/>
        <v>21</v>
      </c>
      <c r="O1740" s="2">
        <f t="shared" si="485"/>
        <v>9.5078914592037709</v>
      </c>
    </row>
    <row r="1741" spans="1:15" x14ac:dyDescent="0.25">
      <c r="A1741" s="15">
        <f t="shared" si="478"/>
        <v>5</v>
      </c>
      <c r="B1741" s="16">
        <f t="shared" si="489"/>
        <v>1741</v>
      </c>
      <c r="C1741" s="16">
        <f t="shared" si="473"/>
        <v>70</v>
      </c>
      <c r="D1741" s="17" t="str">
        <f t="shared" si="487"/>
        <v>20130322</v>
      </c>
      <c r="E1741" s="18" t="str">
        <f t="shared" si="483"/>
        <v>20130322070</v>
      </c>
      <c r="F1741" s="19">
        <v>13</v>
      </c>
      <c r="G1741" s="19">
        <v>5</v>
      </c>
      <c r="H1741" s="19">
        <v>21</v>
      </c>
      <c r="I1741" s="19">
        <v>31</v>
      </c>
      <c r="J1741" s="19">
        <v>32</v>
      </c>
      <c r="K1741" s="19">
        <f t="shared" si="486"/>
        <v>102</v>
      </c>
      <c r="L1741" s="23">
        <f t="shared" si="480"/>
        <v>41355</v>
      </c>
      <c r="N1741" s="2">
        <f t="shared" si="484"/>
        <v>20.399999999999999</v>
      </c>
      <c r="O1741" s="2">
        <f t="shared" si="485"/>
        <v>10.384603988597735</v>
      </c>
    </row>
    <row r="1742" spans="1:15" x14ac:dyDescent="0.25">
      <c r="A1742" s="15">
        <f t="shared" si="478"/>
        <v>6</v>
      </c>
      <c r="B1742" s="16">
        <f t="shared" si="489"/>
        <v>1742</v>
      </c>
      <c r="C1742" s="16">
        <f t="shared" si="473"/>
        <v>71</v>
      </c>
      <c r="D1742" s="17" t="str">
        <f t="shared" si="487"/>
        <v>20130323</v>
      </c>
      <c r="E1742" s="18" t="str">
        <f t="shared" si="483"/>
        <v>20130323071</v>
      </c>
      <c r="F1742" s="19">
        <v>38</v>
      </c>
      <c r="G1742" s="19">
        <v>39</v>
      </c>
      <c r="H1742" s="19">
        <v>15</v>
      </c>
      <c r="I1742" s="19">
        <v>6</v>
      </c>
      <c r="J1742" s="19">
        <v>9</v>
      </c>
      <c r="K1742" s="19">
        <f t="shared" si="486"/>
        <v>107</v>
      </c>
      <c r="L1742" s="23">
        <f t="shared" si="480"/>
        <v>41356</v>
      </c>
      <c r="N1742" s="2">
        <f t="shared" si="484"/>
        <v>21.4</v>
      </c>
      <c r="O1742" s="2">
        <f t="shared" si="485"/>
        <v>14.263239463740346</v>
      </c>
    </row>
    <row r="1743" spans="1:15" x14ac:dyDescent="0.25">
      <c r="A1743" s="15">
        <f t="shared" si="478"/>
        <v>1</v>
      </c>
      <c r="B1743" s="16">
        <f t="shared" si="489"/>
        <v>1743</v>
      </c>
      <c r="C1743" s="16">
        <f t="shared" si="473"/>
        <v>72</v>
      </c>
      <c r="D1743" s="17" t="str">
        <f t="shared" si="487"/>
        <v>20130325</v>
      </c>
      <c r="E1743" s="18" t="str">
        <f t="shared" si="483"/>
        <v>20130325072</v>
      </c>
      <c r="F1743" s="19">
        <v>10</v>
      </c>
      <c r="G1743" s="19">
        <v>38</v>
      </c>
      <c r="H1743" s="19">
        <v>11</v>
      </c>
      <c r="I1743" s="19">
        <v>19</v>
      </c>
      <c r="J1743" s="19">
        <v>17</v>
      </c>
      <c r="K1743" s="19">
        <f t="shared" si="486"/>
        <v>95</v>
      </c>
      <c r="L1743" s="23">
        <f t="shared" ref="L1743" si="491">L1742+2</f>
        <v>41358</v>
      </c>
      <c r="N1743" s="2">
        <f t="shared" si="484"/>
        <v>19</v>
      </c>
      <c r="O1743" s="2">
        <f t="shared" si="485"/>
        <v>10.099504938362077</v>
      </c>
    </row>
    <row r="1744" spans="1:15" x14ac:dyDescent="0.25">
      <c r="A1744" s="15">
        <f t="shared" si="478"/>
        <v>2</v>
      </c>
      <c r="B1744" s="16">
        <f t="shared" si="489"/>
        <v>1744</v>
      </c>
      <c r="C1744" s="16">
        <f t="shared" si="473"/>
        <v>73</v>
      </c>
      <c r="D1744" s="17" t="str">
        <f t="shared" si="487"/>
        <v>20130326</v>
      </c>
      <c r="E1744" s="18" t="str">
        <f t="shared" si="483"/>
        <v>20130326073</v>
      </c>
      <c r="F1744" s="19">
        <v>36</v>
      </c>
      <c r="G1744" s="19">
        <v>21</v>
      </c>
      <c r="H1744" s="19">
        <v>2</v>
      </c>
      <c r="I1744" s="19">
        <v>26</v>
      </c>
      <c r="J1744" s="19">
        <v>14</v>
      </c>
      <c r="K1744" s="19">
        <f t="shared" si="486"/>
        <v>99</v>
      </c>
      <c r="L1744" s="23">
        <f t="shared" si="480"/>
        <v>41359</v>
      </c>
      <c r="N1744" s="2">
        <f t="shared" si="484"/>
        <v>19.8</v>
      </c>
      <c r="O1744" s="2">
        <f t="shared" si="485"/>
        <v>11.42628548566856</v>
      </c>
    </row>
    <row r="1745" spans="1:15" x14ac:dyDescent="0.25">
      <c r="A1745" s="15">
        <f t="shared" si="478"/>
        <v>3</v>
      </c>
      <c r="B1745" s="16">
        <f t="shared" si="489"/>
        <v>1745</v>
      </c>
      <c r="C1745" s="16">
        <f t="shared" si="473"/>
        <v>74</v>
      </c>
      <c r="D1745" s="17" t="str">
        <f t="shared" si="487"/>
        <v>20130327</v>
      </c>
      <c r="E1745" s="18" t="str">
        <f t="shared" si="483"/>
        <v>20130327074</v>
      </c>
      <c r="F1745" s="19">
        <v>31</v>
      </c>
      <c r="G1745" s="19">
        <v>19</v>
      </c>
      <c r="H1745" s="19">
        <v>26</v>
      </c>
      <c r="I1745" s="19">
        <v>27</v>
      </c>
      <c r="J1745" s="19">
        <v>12</v>
      </c>
      <c r="K1745" s="19">
        <f t="shared" si="486"/>
        <v>115</v>
      </c>
      <c r="L1745" s="23">
        <f t="shared" si="480"/>
        <v>41360</v>
      </c>
      <c r="N1745" s="2">
        <f t="shared" si="484"/>
        <v>23</v>
      </c>
      <c r="O1745" s="2">
        <f t="shared" si="485"/>
        <v>6.7230945255886443</v>
      </c>
    </row>
    <row r="1746" spans="1:15" x14ac:dyDescent="0.25">
      <c r="A1746" s="15">
        <f t="shared" si="478"/>
        <v>4</v>
      </c>
      <c r="B1746" s="16">
        <f t="shared" si="489"/>
        <v>1746</v>
      </c>
      <c r="C1746" s="16">
        <f t="shared" si="473"/>
        <v>75</v>
      </c>
      <c r="D1746" s="17" t="str">
        <f t="shared" si="487"/>
        <v>20130328</v>
      </c>
      <c r="E1746" s="18" t="str">
        <f t="shared" si="483"/>
        <v>20130328075</v>
      </c>
      <c r="F1746" s="19">
        <v>35</v>
      </c>
      <c r="G1746" s="19">
        <v>10</v>
      </c>
      <c r="H1746" s="19">
        <v>12</v>
      </c>
      <c r="I1746" s="19">
        <v>34</v>
      </c>
      <c r="J1746" s="19">
        <v>28</v>
      </c>
      <c r="K1746" s="19">
        <f t="shared" si="486"/>
        <v>119</v>
      </c>
      <c r="L1746" s="23">
        <f t="shared" si="480"/>
        <v>41361</v>
      </c>
      <c r="N1746" s="2">
        <f t="shared" si="484"/>
        <v>23.8</v>
      </c>
      <c r="O1746" s="2">
        <f t="shared" si="485"/>
        <v>10.740577265678041</v>
      </c>
    </row>
    <row r="1747" spans="1:15" x14ac:dyDescent="0.25">
      <c r="A1747" s="15">
        <f t="shared" si="478"/>
        <v>5</v>
      </c>
      <c r="B1747" s="16">
        <f t="shared" si="489"/>
        <v>1747</v>
      </c>
      <c r="C1747" s="16">
        <f t="shared" si="473"/>
        <v>76</v>
      </c>
      <c r="D1747" s="17" t="str">
        <f t="shared" si="487"/>
        <v>20130329</v>
      </c>
      <c r="E1747" s="18" t="str">
        <f t="shared" si="483"/>
        <v>20130329076</v>
      </c>
      <c r="F1747" s="19">
        <v>11</v>
      </c>
      <c r="G1747" s="19">
        <v>21</v>
      </c>
      <c r="H1747" s="19">
        <v>39</v>
      </c>
      <c r="I1747" s="19">
        <v>32</v>
      </c>
      <c r="J1747" s="19">
        <v>30</v>
      </c>
      <c r="K1747" s="19">
        <f t="shared" si="486"/>
        <v>133</v>
      </c>
      <c r="L1747" s="23">
        <f t="shared" si="480"/>
        <v>41362</v>
      </c>
      <c r="N1747" s="2">
        <f t="shared" si="484"/>
        <v>26.6</v>
      </c>
      <c r="O1747" s="2">
        <f t="shared" si="485"/>
        <v>9.6871048306498686</v>
      </c>
    </row>
    <row r="1748" spans="1:15" x14ac:dyDescent="0.25">
      <c r="A1748" s="15">
        <f t="shared" si="478"/>
        <v>6</v>
      </c>
      <c r="B1748" s="16">
        <f t="shared" si="489"/>
        <v>1748</v>
      </c>
      <c r="C1748" s="16">
        <f t="shared" ref="C1748:C1811" si="492">C1747+1</f>
        <v>77</v>
      </c>
      <c r="D1748" s="17" t="str">
        <f t="shared" si="487"/>
        <v>20130330</v>
      </c>
      <c r="E1748" s="18" t="str">
        <f t="shared" si="483"/>
        <v>20130330077</v>
      </c>
      <c r="F1748" s="19">
        <v>8</v>
      </c>
      <c r="G1748" s="19">
        <v>6</v>
      </c>
      <c r="H1748" s="19">
        <v>39</v>
      </c>
      <c r="I1748" s="19">
        <v>14</v>
      </c>
      <c r="J1748" s="19">
        <v>10</v>
      </c>
      <c r="K1748" s="19">
        <f t="shared" si="486"/>
        <v>77</v>
      </c>
      <c r="L1748" s="23">
        <f t="shared" si="480"/>
        <v>41363</v>
      </c>
      <c r="N1748" s="2">
        <f t="shared" si="484"/>
        <v>15.4</v>
      </c>
      <c r="O1748" s="2">
        <f t="shared" si="485"/>
        <v>12.09297316626478</v>
      </c>
    </row>
    <row r="1749" spans="1:15" x14ac:dyDescent="0.25">
      <c r="A1749" s="15">
        <f t="shared" si="478"/>
        <v>1</v>
      </c>
      <c r="B1749" s="16">
        <f t="shared" si="489"/>
        <v>1749</v>
      </c>
      <c r="C1749" s="16">
        <f t="shared" si="492"/>
        <v>78</v>
      </c>
      <c r="D1749" s="17" t="str">
        <f t="shared" si="487"/>
        <v>20130401</v>
      </c>
      <c r="E1749" s="18" t="str">
        <f t="shared" si="483"/>
        <v>20130401078</v>
      </c>
      <c r="F1749" s="19">
        <v>12</v>
      </c>
      <c r="G1749" s="19">
        <v>3</v>
      </c>
      <c r="H1749" s="19">
        <v>2</v>
      </c>
      <c r="I1749" s="19">
        <v>25</v>
      </c>
      <c r="J1749" s="19">
        <v>31</v>
      </c>
      <c r="K1749" s="19">
        <f t="shared" si="486"/>
        <v>73</v>
      </c>
      <c r="L1749" s="23">
        <f t="shared" ref="L1749" si="493">L1748+2</f>
        <v>41365</v>
      </c>
      <c r="N1749" s="2">
        <f t="shared" si="484"/>
        <v>14.6</v>
      </c>
      <c r="O1749" s="2">
        <f t="shared" si="485"/>
        <v>11.637869220780924</v>
      </c>
    </row>
    <row r="1750" spans="1:15" x14ac:dyDescent="0.25">
      <c r="A1750" s="15">
        <f t="shared" si="478"/>
        <v>2</v>
      </c>
      <c r="B1750" s="16">
        <f t="shared" si="489"/>
        <v>1750</v>
      </c>
      <c r="C1750" s="16">
        <f t="shared" si="492"/>
        <v>79</v>
      </c>
      <c r="D1750" s="17" t="str">
        <f t="shared" si="487"/>
        <v>20130402</v>
      </c>
      <c r="E1750" s="18" t="str">
        <f t="shared" si="483"/>
        <v>20130402079</v>
      </c>
      <c r="F1750" s="19">
        <v>25</v>
      </c>
      <c r="G1750" s="19">
        <v>8</v>
      </c>
      <c r="H1750" s="19">
        <v>6</v>
      </c>
      <c r="I1750" s="19">
        <v>26</v>
      </c>
      <c r="J1750" s="19">
        <v>27</v>
      </c>
      <c r="K1750" s="19">
        <f t="shared" si="486"/>
        <v>92</v>
      </c>
      <c r="L1750" s="23">
        <f t="shared" si="480"/>
        <v>41366</v>
      </c>
      <c r="N1750" s="2">
        <f t="shared" si="484"/>
        <v>18.399999999999999</v>
      </c>
      <c r="O1750" s="2">
        <f t="shared" si="485"/>
        <v>9.3509357820487669</v>
      </c>
    </row>
    <row r="1751" spans="1:15" x14ac:dyDescent="0.25">
      <c r="A1751" s="15">
        <f t="shared" si="478"/>
        <v>3</v>
      </c>
      <c r="B1751" s="16">
        <f t="shared" si="489"/>
        <v>1751</v>
      </c>
      <c r="C1751" s="16">
        <f t="shared" si="492"/>
        <v>80</v>
      </c>
      <c r="D1751" s="17" t="str">
        <f t="shared" si="487"/>
        <v>20130403</v>
      </c>
      <c r="E1751" s="18" t="str">
        <f t="shared" si="483"/>
        <v>20130403080</v>
      </c>
      <c r="F1751" s="19">
        <v>14</v>
      </c>
      <c r="G1751" s="19">
        <v>21</v>
      </c>
      <c r="H1751" s="19">
        <v>11</v>
      </c>
      <c r="I1751" s="19">
        <v>33</v>
      </c>
      <c r="J1751" s="19">
        <v>16</v>
      </c>
      <c r="K1751" s="19">
        <f t="shared" si="486"/>
        <v>95</v>
      </c>
      <c r="L1751" s="23">
        <f t="shared" si="480"/>
        <v>41367</v>
      </c>
      <c r="N1751" s="2">
        <f t="shared" si="484"/>
        <v>19</v>
      </c>
      <c r="O1751" s="2">
        <f t="shared" si="485"/>
        <v>7.7201036262475133</v>
      </c>
    </row>
    <row r="1752" spans="1:15" x14ac:dyDescent="0.25">
      <c r="A1752" s="15">
        <f t="shared" si="478"/>
        <v>4</v>
      </c>
      <c r="B1752" s="16">
        <f t="shared" si="489"/>
        <v>1752</v>
      </c>
      <c r="C1752" s="16">
        <f t="shared" si="492"/>
        <v>81</v>
      </c>
      <c r="D1752" s="17" t="str">
        <f t="shared" si="487"/>
        <v>20130404</v>
      </c>
      <c r="E1752" s="18" t="str">
        <f t="shared" si="483"/>
        <v>20130404081</v>
      </c>
      <c r="F1752" s="19">
        <v>2</v>
      </c>
      <c r="G1752" s="19">
        <v>3</v>
      </c>
      <c r="H1752" s="19">
        <v>19</v>
      </c>
      <c r="I1752" s="19">
        <v>14</v>
      </c>
      <c r="J1752" s="19">
        <v>22</v>
      </c>
      <c r="K1752" s="19">
        <f t="shared" si="486"/>
        <v>60</v>
      </c>
      <c r="L1752" s="23">
        <f t="shared" si="480"/>
        <v>41368</v>
      </c>
      <c r="N1752" s="2">
        <f t="shared" si="484"/>
        <v>12</v>
      </c>
      <c r="O1752" s="2">
        <f t="shared" si="485"/>
        <v>8.1731266966810203</v>
      </c>
    </row>
    <row r="1753" spans="1:15" x14ac:dyDescent="0.25">
      <c r="A1753" s="15">
        <f t="shared" si="478"/>
        <v>5</v>
      </c>
      <c r="B1753" s="16">
        <f t="shared" si="489"/>
        <v>1753</v>
      </c>
      <c r="C1753" s="16">
        <f t="shared" si="492"/>
        <v>82</v>
      </c>
      <c r="D1753" s="17" t="str">
        <f t="shared" si="487"/>
        <v>20130405</v>
      </c>
      <c r="E1753" s="18" t="str">
        <f t="shared" si="483"/>
        <v>20130405082</v>
      </c>
      <c r="F1753" s="19">
        <v>32</v>
      </c>
      <c r="G1753" s="19">
        <v>1</v>
      </c>
      <c r="H1753" s="19">
        <v>31</v>
      </c>
      <c r="I1753" s="19">
        <v>27</v>
      </c>
      <c r="J1753" s="19">
        <v>3</v>
      </c>
      <c r="K1753" s="19">
        <f t="shared" si="486"/>
        <v>94</v>
      </c>
      <c r="L1753" s="23">
        <f t="shared" si="480"/>
        <v>41369</v>
      </c>
      <c r="N1753" s="2">
        <f t="shared" si="484"/>
        <v>18.8</v>
      </c>
      <c r="O1753" s="2">
        <f t="shared" si="485"/>
        <v>13.833293172632466</v>
      </c>
    </row>
    <row r="1754" spans="1:15" x14ac:dyDescent="0.25">
      <c r="A1754" s="15">
        <f t="shared" si="478"/>
        <v>6</v>
      </c>
      <c r="B1754" s="16">
        <f t="shared" si="489"/>
        <v>1754</v>
      </c>
      <c r="C1754" s="16">
        <f t="shared" si="492"/>
        <v>83</v>
      </c>
      <c r="D1754" s="17" t="str">
        <f t="shared" si="487"/>
        <v>20130406</v>
      </c>
      <c r="E1754" s="18" t="str">
        <f t="shared" si="483"/>
        <v>20130406083</v>
      </c>
      <c r="F1754" s="19">
        <v>16</v>
      </c>
      <c r="G1754" s="19">
        <v>30</v>
      </c>
      <c r="H1754" s="19">
        <v>14</v>
      </c>
      <c r="I1754" s="19">
        <v>37</v>
      </c>
      <c r="J1754" s="19">
        <v>11</v>
      </c>
      <c r="K1754" s="19">
        <f t="shared" si="486"/>
        <v>108</v>
      </c>
      <c r="L1754" s="23">
        <f t="shared" si="480"/>
        <v>41370</v>
      </c>
      <c r="N1754" s="2">
        <f t="shared" si="484"/>
        <v>21.6</v>
      </c>
      <c r="O1754" s="2">
        <f t="shared" si="485"/>
        <v>10.091580649234292</v>
      </c>
    </row>
    <row r="1755" spans="1:15" x14ac:dyDescent="0.25">
      <c r="A1755" s="15">
        <f t="shared" si="478"/>
        <v>1</v>
      </c>
      <c r="B1755" s="16">
        <f t="shared" si="489"/>
        <v>1755</v>
      </c>
      <c r="C1755" s="16">
        <f t="shared" si="492"/>
        <v>84</v>
      </c>
      <c r="D1755" s="17" t="str">
        <f t="shared" si="487"/>
        <v>20130408</v>
      </c>
      <c r="E1755" s="18" t="str">
        <f t="shared" si="483"/>
        <v>20130408084</v>
      </c>
      <c r="F1755" s="19">
        <v>17</v>
      </c>
      <c r="G1755" s="19">
        <v>31</v>
      </c>
      <c r="H1755" s="19">
        <v>27</v>
      </c>
      <c r="I1755" s="19">
        <v>2</v>
      </c>
      <c r="J1755" s="19">
        <v>14</v>
      </c>
      <c r="K1755" s="19">
        <f t="shared" si="486"/>
        <v>91</v>
      </c>
      <c r="L1755" s="23">
        <f t="shared" ref="L1755" si="494">L1754+2</f>
        <v>41372</v>
      </c>
      <c r="N1755" s="2">
        <f t="shared" si="484"/>
        <v>18.2</v>
      </c>
      <c r="O1755" s="2">
        <f t="shared" si="485"/>
        <v>10.225458424931373</v>
      </c>
    </row>
    <row r="1756" spans="1:15" x14ac:dyDescent="0.25">
      <c r="A1756" s="15">
        <f t="shared" si="478"/>
        <v>2</v>
      </c>
      <c r="B1756" s="16">
        <f t="shared" si="489"/>
        <v>1756</v>
      </c>
      <c r="C1756" s="16">
        <f t="shared" si="492"/>
        <v>85</v>
      </c>
      <c r="D1756" s="17" t="str">
        <f t="shared" si="487"/>
        <v>20130409</v>
      </c>
      <c r="E1756" s="18" t="str">
        <f t="shared" si="483"/>
        <v>20130409085</v>
      </c>
      <c r="F1756" s="19">
        <v>30</v>
      </c>
      <c r="G1756" s="19">
        <v>18</v>
      </c>
      <c r="H1756" s="19">
        <v>36</v>
      </c>
      <c r="I1756" s="19">
        <v>6</v>
      </c>
      <c r="J1756" s="19">
        <v>35</v>
      </c>
      <c r="K1756" s="19">
        <f t="shared" si="486"/>
        <v>125</v>
      </c>
      <c r="L1756" s="23">
        <f t="shared" si="480"/>
        <v>41373</v>
      </c>
      <c r="N1756" s="2">
        <f t="shared" si="484"/>
        <v>25</v>
      </c>
      <c r="O1756" s="2">
        <f t="shared" si="485"/>
        <v>11.454256850621082</v>
      </c>
    </row>
    <row r="1757" spans="1:15" x14ac:dyDescent="0.25">
      <c r="A1757" s="15">
        <f t="shared" si="478"/>
        <v>3</v>
      </c>
      <c r="B1757" s="16">
        <f t="shared" si="489"/>
        <v>1757</v>
      </c>
      <c r="C1757" s="16">
        <f t="shared" si="492"/>
        <v>86</v>
      </c>
      <c r="D1757" s="17" t="str">
        <f t="shared" si="487"/>
        <v>20130410</v>
      </c>
      <c r="E1757" s="18" t="str">
        <f t="shared" si="483"/>
        <v>20130410086</v>
      </c>
      <c r="F1757" s="19">
        <v>15</v>
      </c>
      <c r="G1757" s="19">
        <v>18</v>
      </c>
      <c r="H1757" s="19">
        <v>2</v>
      </c>
      <c r="I1757" s="19">
        <v>20</v>
      </c>
      <c r="J1757" s="19">
        <v>5</v>
      </c>
      <c r="K1757" s="19">
        <f t="shared" si="486"/>
        <v>60</v>
      </c>
      <c r="L1757" s="23">
        <f t="shared" si="480"/>
        <v>41374</v>
      </c>
      <c r="N1757" s="2">
        <f t="shared" si="484"/>
        <v>12</v>
      </c>
      <c r="O1757" s="2">
        <f t="shared" si="485"/>
        <v>7.1833139984271881</v>
      </c>
    </row>
    <row r="1758" spans="1:15" x14ac:dyDescent="0.25">
      <c r="A1758" s="15">
        <f t="shared" si="478"/>
        <v>4</v>
      </c>
      <c r="B1758" s="16">
        <f t="shared" si="489"/>
        <v>1758</v>
      </c>
      <c r="C1758" s="16">
        <f t="shared" si="492"/>
        <v>87</v>
      </c>
      <c r="D1758" s="17" t="str">
        <f t="shared" si="487"/>
        <v>20130411</v>
      </c>
      <c r="E1758" s="18" t="str">
        <f t="shared" si="483"/>
        <v>20130411087</v>
      </c>
      <c r="F1758" s="19">
        <v>15</v>
      </c>
      <c r="G1758" s="19">
        <v>31</v>
      </c>
      <c r="H1758" s="19">
        <v>16</v>
      </c>
      <c r="I1758" s="19">
        <v>12</v>
      </c>
      <c r="J1758" s="19">
        <v>20</v>
      </c>
      <c r="K1758" s="19">
        <f t="shared" si="486"/>
        <v>94</v>
      </c>
      <c r="L1758" s="23">
        <f t="shared" si="480"/>
        <v>41375</v>
      </c>
      <c r="N1758" s="2">
        <f t="shared" si="484"/>
        <v>18.8</v>
      </c>
      <c r="O1758" s="2">
        <f t="shared" si="485"/>
        <v>6.6151341634164913</v>
      </c>
    </row>
    <row r="1759" spans="1:15" x14ac:dyDescent="0.25">
      <c r="A1759" s="15">
        <f t="shared" si="478"/>
        <v>5</v>
      </c>
      <c r="B1759" s="16">
        <f t="shared" si="489"/>
        <v>1759</v>
      </c>
      <c r="C1759" s="16">
        <f t="shared" si="492"/>
        <v>88</v>
      </c>
      <c r="D1759" s="17" t="str">
        <f t="shared" si="487"/>
        <v>20130412</v>
      </c>
      <c r="E1759" s="18" t="str">
        <f t="shared" si="483"/>
        <v>20130412088</v>
      </c>
      <c r="F1759" s="19">
        <v>1</v>
      </c>
      <c r="G1759" s="19">
        <v>34</v>
      </c>
      <c r="H1759" s="19">
        <v>9</v>
      </c>
      <c r="I1759" s="19">
        <v>11</v>
      </c>
      <c r="J1759" s="19">
        <v>18</v>
      </c>
      <c r="K1759" s="19">
        <f t="shared" si="486"/>
        <v>73</v>
      </c>
      <c r="L1759" s="23">
        <f t="shared" si="480"/>
        <v>41376</v>
      </c>
      <c r="N1759" s="2">
        <f t="shared" si="484"/>
        <v>14.6</v>
      </c>
      <c r="O1759" s="2">
        <f t="shared" si="485"/>
        <v>11.11035552986492</v>
      </c>
    </row>
    <row r="1760" spans="1:15" x14ac:dyDescent="0.25">
      <c r="A1760" s="15">
        <f t="shared" si="478"/>
        <v>6</v>
      </c>
      <c r="B1760" s="16">
        <f t="shared" si="489"/>
        <v>1760</v>
      </c>
      <c r="C1760" s="16">
        <f t="shared" si="492"/>
        <v>89</v>
      </c>
      <c r="D1760" s="17" t="str">
        <f t="shared" si="487"/>
        <v>20130413</v>
      </c>
      <c r="E1760" s="18" t="str">
        <f t="shared" si="483"/>
        <v>20130413089</v>
      </c>
      <c r="F1760" s="19">
        <v>31</v>
      </c>
      <c r="G1760" s="19">
        <v>10</v>
      </c>
      <c r="H1760" s="19">
        <v>2</v>
      </c>
      <c r="I1760" s="19">
        <v>16</v>
      </c>
      <c r="J1760" s="19">
        <v>27</v>
      </c>
      <c r="K1760" s="19">
        <f t="shared" si="486"/>
        <v>86</v>
      </c>
      <c r="L1760" s="23">
        <f t="shared" si="480"/>
        <v>41377</v>
      </c>
      <c r="N1760" s="2">
        <f t="shared" si="484"/>
        <v>17.2</v>
      </c>
      <c r="O1760" s="2">
        <f t="shared" si="485"/>
        <v>10.684568311354464</v>
      </c>
    </row>
    <row r="1761" spans="1:15" x14ac:dyDescent="0.25">
      <c r="A1761" s="15">
        <f t="shared" si="478"/>
        <v>1</v>
      </c>
      <c r="B1761" s="16">
        <f t="shared" si="489"/>
        <v>1761</v>
      </c>
      <c r="C1761" s="16">
        <f t="shared" si="492"/>
        <v>90</v>
      </c>
      <c r="D1761" s="17" t="str">
        <f t="shared" si="487"/>
        <v>20130415</v>
      </c>
      <c r="E1761" s="18" t="str">
        <f t="shared" si="483"/>
        <v>20130415090</v>
      </c>
      <c r="F1761" s="19">
        <v>28</v>
      </c>
      <c r="G1761" s="19">
        <v>12</v>
      </c>
      <c r="H1761" s="19">
        <v>17</v>
      </c>
      <c r="I1761" s="19">
        <v>1</v>
      </c>
      <c r="J1761" s="19">
        <v>25</v>
      </c>
      <c r="K1761" s="19">
        <f t="shared" si="486"/>
        <v>83</v>
      </c>
      <c r="L1761" s="23">
        <f t="shared" ref="L1761" si="495">L1760+2</f>
        <v>41379</v>
      </c>
      <c r="N1761" s="2">
        <f t="shared" si="484"/>
        <v>16.600000000000001</v>
      </c>
      <c r="O1761" s="2">
        <f t="shared" si="485"/>
        <v>9.6457244414299961</v>
      </c>
    </row>
    <row r="1762" spans="1:15" x14ac:dyDescent="0.25">
      <c r="A1762" s="15">
        <f t="shared" si="478"/>
        <v>2</v>
      </c>
      <c r="B1762" s="16">
        <f t="shared" si="489"/>
        <v>1762</v>
      </c>
      <c r="C1762" s="16">
        <f t="shared" si="492"/>
        <v>91</v>
      </c>
      <c r="D1762" s="17" t="str">
        <f t="shared" si="487"/>
        <v>20130416</v>
      </c>
      <c r="E1762" s="18" t="str">
        <f t="shared" si="483"/>
        <v>20130416091</v>
      </c>
      <c r="F1762" s="19">
        <v>9</v>
      </c>
      <c r="G1762" s="19">
        <v>11</v>
      </c>
      <c r="H1762" s="19">
        <v>37</v>
      </c>
      <c r="I1762" s="19">
        <v>36</v>
      </c>
      <c r="J1762" s="19">
        <v>31</v>
      </c>
      <c r="K1762" s="19">
        <f t="shared" si="486"/>
        <v>124</v>
      </c>
      <c r="L1762" s="23">
        <f t="shared" si="480"/>
        <v>41380</v>
      </c>
      <c r="N1762" s="2">
        <f t="shared" si="484"/>
        <v>24.8</v>
      </c>
      <c r="O1762" s="2">
        <f t="shared" si="485"/>
        <v>12.270289320142375</v>
      </c>
    </row>
    <row r="1763" spans="1:15" x14ac:dyDescent="0.25">
      <c r="A1763" s="15">
        <f t="shared" si="478"/>
        <v>3</v>
      </c>
      <c r="B1763" s="16">
        <f t="shared" si="489"/>
        <v>1763</v>
      </c>
      <c r="C1763" s="16">
        <f t="shared" si="492"/>
        <v>92</v>
      </c>
      <c r="D1763" s="17" t="str">
        <f t="shared" si="487"/>
        <v>20130417</v>
      </c>
      <c r="E1763" s="18" t="str">
        <f t="shared" si="483"/>
        <v>20130417092</v>
      </c>
      <c r="F1763" s="19">
        <v>25</v>
      </c>
      <c r="G1763" s="19">
        <v>37</v>
      </c>
      <c r="H1763" s="19">
        <v>18</v>
      </c>
      <c r="I1763" s="19">
        <v>3</v>
      </c>
      <c r="J1763" s="19">
        <v>4</v>
      </c>
      <c r="K1763" s="19">
        <f t="shared" si="486"/>
        <v>87</v>
      </c>
      <c r="L1763" s="23">
        <f t="shared" si="480"/>
        <v>41381</v>
      </c>
      <c r="N1763" s="2">
        <f t="shared" si="484"/>
        <v>17.399999999999999</v>
      </c>
      <c r="O1763" s="2">
        <f t="shared" si="485"/>
        <v>12.877888025604198</v>
      </c>
    </row>
    <row r="1764" spans="1:15" x14ac:dyDescent="0.25">
      <c r="A1764" s="15">
        <f t="shared" si="478"/>
        <v>4</v>
      </c>
      <c r="B1764" s="16">
        <f t="shared" si="489"/>
        <v>1764</v>
      </c>
      <c r="C1764" s="16">
        <f t="shared" si="492"/>
        <v>93</v>
      </c>
      <c r="D1764" s="17" t="str">
        <f t="shared" si="487"/>
        <v>20130418</v>
      </c>
      <c r="E1764" s="18" t="str">
        <f t="shared" si="483"/>
        <v>20130418093</v>
      </c>
      <c r="F1764" s="19">
        <v>20</v>
      </c>
      <c r="G1764" s="19">
        <v>32</v>
      </c>
      <c r="H1764" s="19">
        <v>14</v>
      </c>
      <c r="I1764" s="19">
        <v>39</v>
      </c>
      <c r="J1764" s="19">
        <v>17</v>
      </c>
      <c r="K1764" s="19">
        <f t="shared" si="486"/>
        <v>122</v>
      </c>
      <c r="L1764" s="23">
        <f t="shared" si="480"/>
        <v>41382</v>
      </c>
      <c r="N1764" s="2">
        <f t="shared" si="484"/>
        <v>24.4</v>
      </c>
      <c r="O1764" s="2">
        <f t="shared" si="485"/>
        <v>9.5205041883295234</v>
      </c>
    </row>
    <row r="1765" spans="1:15" x14ac:dyDescent="0.25">
      <c r="A1765" s="15">
        <f t="shared" si="478"/>
        <v>5</v>
      </c>
      <c r="B1765" s="16">
        <f t="shared" si="489"/>
        <v>1765</v>
      </c>
      <c r="C1765" s="16">
        <f t="shared" si="492"/>
        <v>94</v>
      </c>
      <c r="D1765" s="17" t="str">
        <f t="shared" si="487"/>
        <v>20130419</v>
      </c>
      <c r="E1765" s="18" t="str">
        <f t="shared" si="483"/>
        <v>20130419094</v>
      </c>
      <c r="F1765" s="19">
        <v>37</v>
      </c>
      <c r="G1765" s="19">
        <v>10</v>
      </c>
      <c r="H1765" s="19">
        <v>28</v>
      </c>
      <c r="I1765" s="19">
        <v>21</v>
      </c>
      <c r="J1765" s="19">
        <v>7</v>
      </c>
      <c r="K1765" s="19">
        <f t="shared" si="486"/>
        <v>103</v>
      </c>
      <c r="L1765" s="23">
        <f t="shared" si="480"/>
        <v>41383</v>
      </c>
      <c r="N1765" s="2">
        <f t="shared" si="484"/>
        <v>20.6</v>
      </c>
      <c r="O1765" s="2">
        <f t="shared" si="485"/>
        <v>11.146299834474219</v>
      </c>
    </row>
    <row r="1766" spans="1:15" x14ac:dyDescent="0.25">
      <c r="A1766" s="15">
        <f t="shared" si="478"/>
        <v>6</v>
      </c>
      <c r="B1766" s="16">
        <f t="shared" si="489"/>
        <v>1766</v>
      </c>
      <c r="C1766" s="16">
        <f t="shared" si="492"/>
        <v>95</v>
      </c>
      <c r="D1766" s="17" t="str">
        <f t="shared" si="487"/>
        <v>20130420</v>
      </c>
      <c r="E1766" s="18" t="str">
        <f t="shared" si="483"/>
        <v>20130420095</v>
      </c>
      <c r="F1766" s="19">
        <v>31</v>
      </c>
      <c r="G1766" s="19">
        <v>13</v>
      </c>
      <c r="H1766" s="19">
        <v>3</v>
      </c>
      <c r="I1766" s="19">
        <v>5</v>
      </c>
      <c r="J1766" s="19">
        <v>6</v>
      </c>
      <c r="K1766" s="19">
        <f t="shared" si="486"/>
        <v>58</v>
      </c>
      <c r="L1766" s="23">
        <f t="shared" si="480"/>
        <v>41384</v>
      </c>
      <c r="N1766" s="2">
        <f t="shared" si="484"/>
        <v>11.6</v>
      </c>
      <c r="O1766" s="2">
        <f t="shared" si="485"/>
        <v>10.268398122394748</v>
      </c>
    </row>
    <row r="1767" spans="1:15" x14ac:dyDescent="0.25">
      <c r="A1767" s="15">
        <f t="shared" si="478"/>
        <v>1</v>
      </c>
      <c r="B1767" s="16">
        <f t="shared" si="489"/>
        <v>1767</v>
      </c>
      <c r="C1767" s="16">
        <f t="shared" si="492"/>
        <v>96</v>
      </c>
      <c r="D1767" s="17" t="str">
        <f t="shared" si="487"/>
        <v>20130422</v>
      </c>
      <c r="E1767" s="18" t="str">
        <f t="shared" si="483"/>
        <v>20130422096</v>
      </c>
      <c r="F1767" s="19">
        <v>34</v>
      </c>
      <c r="G1767" s="19">
        <v>21</v>
      </c>
      <c r="H1767" s="19">
        <v>3</v>
      </c>
      <c r="I1767" s="19">
        <v>10</v>
      </c>
      <c r="J1767" s="19">
        <v>1</v>
      </c>
      <c r="K1767" s="19">
        <f t="shared" si="486"/>
        <v>69</v>
      </c>
      <c r="L1767" s="23">
        <f t="shared" ref="L1767" si="496">L1766+2</f>
        <v>41386</v>
      </c>
      <c r="N1767" s="2">
        <f t="shared" si="484"/>
        <v>13.8</v>
      </c>
      <c r="O1767" s="2">
        <f t="shared" si="485"/>
        <v>12.286578042726136</v>
      </c>
    </row>
    <row r="1768" spans="1:15" x14ac:dyDescent="0.25">
      <c r="A1768" s="15">
        <f t="shared" si="478"/>
        <v>2</v>
      </c>
      <c r="B1768" s="16">
        <f t="shared" si="489"/>
        <v>1768</v>
      </c>
      <c r="C1768" s="16">
        <f t="shared" si="492"/>
        <v>97</v>
      </c>
      <c r="D1768" s="17" t="str">
        <f t="shared" si="487"/>
        <v>20130423</v>
      </c>
      <c r="E1768" s="18" t="str">
        <f t="shared" si="483"/>
        <v>20130423097</v>
      </c>
      <c r="F1768" s="19">
        <v>24</v>
      </c>
      <c r="G1768" s="19">
        <v>38</v>
      </c>
      <c r="H1768" s="19">
        <v>35</v>
      </c>
      <c r="I1768" s="19">
        <v>37</v>
      </c>
      <c r="J1768" s="19">
        <v>31</v>
      </c>
      <c r="K1768" s="19">
        <f t="shared" si="486"/>
        <v>165</v>
      </c>
      <c r="L1768" s="23">
        <f t="shared" si="480"/>
        <v>41387</v>
      </c>
      <c r="N1768" s="2">
        <f t="shared" si="484"/>
        <v>33</v>
      </c>
      <c r="O1768" s="2">
        <f t="shared" si="485"/>
        <v>5.0990195135927845</v>
      </c>
    </row>
    <row r="1769" spans="1:15" x14ac:dyDescent="0.25">
      <c r="A1769" s="15">
        <f t="shared" si="478"/>
        <v>3</v>
      </c>
      <c r="B1769" s="16">
        <f t="shared" si="489"/>
        <v>1769</v>
      </c>
      <c r="C1769" s="16">
        <f t="shared" si="492"/>
        <v>98</v>
      </c>
      <c r="D1769" s="17" t="str">
        <f t="shared" si="487"/>
        <v>20130424</v>
      </c>
      <c r="E1769" s="18" t="str">
        <f t="shared" si="483"/>
        <v>20130424098</v>
      </c>
      <c r="F1769" s="19">
        <v>23</v>
      </c>
      <c r="G1769" s="19">
        <v>28</v>
      </c>
      <c r="H1769" s="19">
        <v>9</v>
      </c>
      <c r="I1769" s="19">
        <v>37</v>
      </c>
      <c r="J1769" s="19">
        <v>31</v>
      </c>
      <c r="K1769" s="19">
        <f t="shared" si="486"/>
        <v>128</v>
      </c>
      <c r="L1769" s="23">
        <f t="shared" si="480"/>
        <v>41388</v>
      </c>
      <c r="N1769" s="2">
        <f t="shared" si="484"/>
        <v>25.6</v>
      </c>
      <c r="O1769" s="2">
        <f t="shared" si="485"/>
        <v>9.4572723340295113</v>
      </c>
    </row>
    <row r="1770" spans="1:15" x14ac:dyDescent="0.25">
      <c r="A1770" s="15">
        <f t="shared" si="478"/>
        <v>4</v>
      </c>
      <c r="B1770" s="16">
        <f t="shared" si="489"/>
        <v>1770</v>
      </c>
      <c r="C1770" s="16">
        <f t="shared" si="492"/>
        <v>99</v>
      </c>
      <c r="D1770" s="17" t="str">
        <f t="shared" si="487"/>
        <v>20130425</v>
      </c>
      <c r="E1770" s="18" t="str">
        <f t="shared" si="483"/>
        <v>20130425099</v>
      </c>
      <c r="F1770" s="19">
        <v>4</v>
      </c>
      <c r="G1770" s="19">
        <v>9</v>
      </c>
      <c r="H1770" s="19">
        <v>25</v>
      </c>
      <c r="I1770" s="19">
        <v>34</v>
      </c>
      <c r="J1770" s="19">
        <v>19</v>
      </c>
      <c r="K1770" s="19">
        <f t="shared" si="486"/>
        <v>91</v>
      </c>
      <c r="L1770" s="23">
        <f t="shared" si="480"/>
        <v>41389</v>
      </c>
      <c r="N1770" s="2">
        <f t="shared" si="484"/>
        <v>18.2</v>
      </c>
      <c r="O1770" s="2">
        <f t="shared" si="485"/>
        <v>10.796295661012623</v>
      </c>
    </row>
    <row r="1771" spans="1:15" x14ac:dyDescent="0.25">
      <c r="A1771" s="15">
        <f t="shared" si="478"/>
        <v>5</v>
      </c>
      <c r="B1771" s="16">
        <f t="shared" si="489"/>
        <v>1771</v>
      </c>
      <c r="C1771" s="16">
        <f t="shared" si="492"/>
        <v>100</v>
      </c>
      <c r="D1771" s="17" t="str">
        <f t="shared" si="487"/>
        <v>20130426</v>
      </c>
      <c r="E1771" s="18" t="str">
        <f t="shared" si="483"/>
        <v>20130426100</v>
      </c>
      <c r="F1771" s="19">
        <v>28</v>
      </c>
      <c r="G1771" s="19">
        <v>20</v>
      </c>
      <c r="H1771" s="19">
        <v>11</v>
      </c>
      <c r="I1771" s="19">
        <v>35</v>
      </c>
      <c r="J1771" s="19">
        <v>4</v>
      </c>
      <c r="K1771" s="19">
        <f t="shared" si="486"/>
        <v>98</v>
      </c>
      <c r="L1771" s="23">
        <f t="shared" si="480"/>
        <v>41390</v>
      </c>
      <c r="N1771" s="2">
        <f t="shared" si="484"/>
        <v>19.600000000000001</v>
      </c>
      <c r="O1771" s="2">
        <f t="shared" si="485"/>
        <v>11.18212859879549</v>
      </c>
    </row>
    <row r="1772" spans="1:15" x14ac:dyDescent="0.25">
      <c r="A1772" s="15">
        <f t="shared" ref="A1772:A1835" si="497">WEEKDAY(L1772,2)</f>
        <v>6</v>
      </c>
      <c r="B1772" s="16">
        <f t="shared" si="489"/>
        <v>1772</v>
      </c>
      <c r="C1772" s="16">
        <f t="shared" si="492"/>
        <v>101</v>
      </c>
      <c r="D1772" s="17" t="str">
        <f t="shared" si="487"/>
        <v>20130427</v>
      </c>
      <c r="E1772" s="18" t="str">
        <f t="shared" si="483"/>
        <v>20130427101</v>
      </c>
      <c r="F1772" s="19">
        <v>38</v>
      </c>
      <c r="G1772" s="19">
        <v>26</v>
      </c>
      <c r="H1772" s="19">
        <v>8</v>
      </c>
      <c r="I1772" s="19">
        <v>14</v>
      </c>
      <c r="J1772" s="19">
        <v>36</v>
      </c>
      <c r="K1772" s="19">
        <f t="shared" si="486"/>
        <v>122</v>
      </c>
      <c r="L1772" s="23">
        <f t="shared" si="480"/>
        <v>41391</v>
      </c>
      <c r="N1772" s="2">
        <f t="shared" si="484"/>
        <v>24.4</v>
      </c>
      <c r="O1772" s="2">
        <f t="shared" si="485"/>
        <v>11.825396399275586</v>
      </c>
    </row>
    <row r="1773" spans="1:15" x14ac:dyDescent="0.25">
      <c r="A1773" s="15">
        <f t="shared" si="497"/>
        <v>1</v>
      </c>
      <c r="B1773" s="16">
        <f t="shared" si="489"/>
        <v>1773</v>
      </c>
      <c r="C1773" s="16">
        <f t="shared" si="492"/>
        <v>102</v>
      </c>
      <c r="D1773" s="17" t="str">
        <f t="shared" si="487"/>
        <v>20130429</v>
      </c>
      <c r="E1773" s="18" t="str">
        <f t="shared" si="483"/>
        <v>20130429102</v>
      </c>
      <c r="F1773" s="19">
        <v>18</v>
      </c>
      <c r="G1773" s="19">
        <v>37</v>
      </c>
      <c r="H1773" s="19">
        <v>25</v>
      </c>
      <c r="I1773" s="19">
        <v>8</v>
      </c>
      <c r="J1773" s="19">
        <v>6</v>
      </c>
      <c r="K1773" s="19">
        <f t="shared" si="486"/>
        <v>94</v>
      </c>
      <c r="L1773" s="23">
        <f t="shared" ref="L1773" si="498">L1772+2</f>
        <v>41393</v>
      </c>
      <c r="N1773" s="2">
        <f t="shared" si="484"/>
        <v>18.8</v>
      </c>
      <c r="O1773" s="2">
        <f t="shared" si="485"/>
        <v>11.408768557561329</v>
      </c>
    </row>
    <row r="1774" spans="1:15" x14ac:dyDescent="0.25">
      <c r="A1774" s="15">
        <f t="shared" si="497"/>
        <v>2</v>
      </c>
      <c r="B1774" s="16">
        <f t="shared" si="489"/>
        <v>1774</v>
      </c>
      <c r="C1774" s="16">
        <f t="shared" si="492"/>
        <v>103</v>
      </c>
      <c r="D1774" s="17" t="str">
        <f t="shared" si="487"/>
        <v>20130430</v>
      </c>
      <c r="E1774" s="18" t="str">
        <f t="shared" si="483"/>
        <v>20130430103</v>
      </c>
      <c r="F1774" s="19">
        <v>4</v>
      </c>
      <c r="G1774" s="19">
        <v>16</v>
      </c>
      <c r="H1774" s="19">
        <v>3</v>
      </c>
      <c r="I1774" s="19">
        <v>15</v>
      </c>
      <c r="J1774" s="19">
        <v>2</v>
      </c>
      <c r="K1774" s="19">
        <f t="shared" si="486"/>
        <v>40</v>
      </c>
      <c r="L1774" s="23">
        <f t="shared" si="480"/>
        <v>41394</v>
      </c>
      <c r="N1774" s="2">
        <f t="shared" si="484"/>
        <v>8</v>
      </c>
      <c r="O1774" s="2">
        <f t="shared" si="485"/>
        <v>6.164414002968976</v>
      </c>
    </row>
    <row r="1775" spans="1:15" x14ac:dyDescent="0.25">
      <c r="A1775" s="15">
        <f t="shared" si="497"/>
        <v>3</v>
      </c>
      <c r="B1775" s="16">
        <f t="shared" si="489"/>
        <v>1775</v>
      </c>
      <c r="C1775" s="16">
        <f t="shared" si="492"/>
        <v>104</v>
      </c>
      <c r="D1775" s="17" t="str">
        <f t="shared" si="487"/>
        <v>20130501</v>
      </c>
      <c r="E1775" s="18" t="str">
        <f t="shared" si="483"/>
        <v>20130501104</v>
      </c>
      <c r="F1775" s="19">
        <v>34</v>
      </c>
      <c r="G1775" s="19">
        <v>37</v>
      </c>
      <c r="H1775" s="19">
        <v>3</v>
      </c>
      <c r="I1775" s="19">
        <v>15</v>
      </c>
      <c r="J1775" s="19">
        <v>16</v>
      </c>
      <c r="K1775" s="19">
        <f t="shared" si="486"/>
        <v>105</v>
      </c>
      <c r="L1775" s="23">
        <f t="shared" si="480"/>
        <v>41395</v>
      </c>
      <c r="N1775" s="2">
        <f t="shared" si="484"/>
        <v>21</v>
      </c>
      <c r="O1775" s="2">
        <f t="shared" si="485"/>
        <v>12.727922061357855</v>
      </c>
    </row>
    <row r="1776" spans="1:15" x14ac:dyDescent="0.25">
      <c r="A1776" s="15">
        <f t="shared" si="497"/>
        <v>4</v>
      </c>
      <c r="B1776" s="16">
        <f t="shared" si="489"/>
        <v>1776</v>
      </c>
      <c r="C1776" s="16">
        <f t="shared" si="492"/>
        <v>105</v>
      </c>
      <c r="D1776" s="17" t="str">
        <f t="shared" si="487"/>
        <v>20130502</v>
      </c>
      <c r="E1776" s="18" t="str">
        <f t="shared" si="483"/>
        <v>20130502105</v>
      </c>
      <c r="F1776" s="19">
        <v>34</v>
      </c>
      <c r="G1776" s="19">
        <v>12</v>
      </c>
      <c r="H1776" s="19">
        <v>10</v>
      </c>
      <c r="I1776" s="19">
        <v>6</v>
      </c>
      <c r="J1776" s="19">
        <v>18</v>
      </c>
      <c r="K1776" s="19">
        <f t="shared" si="486"/>
        <v>80</v>
      </c>
      <c r="L1776" s="23">
        <f t="shared" si="480"/>
        <v>41396</v>
      </c>
      <c r="N1776" s="2">
        <f t="shared" si="484"/>
        <v>16</v>
      </c>
      <c r="O1776" s="2">
        <f t="shared" si="485"/>
        <v>9.7979589711327115</v>
      </c>
    </row>
    <row r="1777" spans="1:15" x14ac:dyDescent="0.25">
      <c r="A1777" s="15">
        <f t="shared" si="497"/>
        <v>5</v>
      </c>
      <c r="B1777" s="16">
        <f t="shared" si="489"/>
        <v>1777</v>
      </c>
      <c r="C1777" s="16">
        <f t="shared" si="492"/>
        <v>106</v>
      </c>
      <c r="D1777" s="17" t="str">
        <f t="shared" si="487"/>
        <v>20130503</v>
      </c>
      <c r="E1777" s="18" t="str">
        <f t="shared" si="483"/>
        <v>20130503106</v>
      </c>
      <c r="F1777" s="19">
        <v>16</v>
      </c>
      <c r="G1777" s="19">
        <v>13</v>
      </c>
      <c r="H1777" s="19">
        <v>34</v>
      </c>
      <c r="I1777" s="19">
        <v>21</v>
      </c>
      <c r="J1777" s="19">
        <v>11</v>
      </c>
      <c r="K1777" s="19">
        <f t="shared" si="486"/>
        <v>95</v>
      </c>
      <c r="L1777" s="23">
        <f t="shared" si="480"/>
        <v>41397</v>
      </c>
      <c r="N1777" s="2">
        <f t="shared" si="484"/>
        <v>19</v>
      </c>
      <c r="O1777" s="2">
        <f t="shared" si="485"/>
        <v>8.2219219164377861</v>
      </c>
    </row>
    <row r="1778" spans="1:15" x14ac:dyDescent="0.25">
      <c r="A1778" s="15">
        <f t="shared" si="497"/>
        <v>6</v>
      </c>
      <c r="B1778" s="16">
        <f t="shared" si="489"/>
        <v>1778</v>
      </c>
      <c r="C1778" s="16">
        <f t="shared" si="492"/>
        <v>107</v>
      </c>
      <c r="D1778" s="17" t="str">
        <f t="shared" si="487"/>
        <v>20130504</v>
      </c>
      <c r="E1778" s="18" t="str">
        <f t="shared" si="483"/>
        <v>20130504107</v>
      </c>
      <c r="F1778" s="19">
        <v>22</v>
      </c>
      <c r="G1778" s="19">
        <v>25</v>
      </c>
      <c r="H1778" s="19">
        <v>33</v>
      </c>
      <c r="I1778" s="19">
        <v>14</v>
      </c>
      <c r="J1778" s="19">
        <v>6</v>
      </c>
      <c r="K1778" s="19">
        <f t="shared" si="486"/>
        <v>100</v>
      </c>
      <c r="L1778" s="23">
        <f t="shared" si="480"/>
        <v>41398</v>
      </c>
      <c r="N1778" s="2">
        <f t="shared" si="484"/>
        <v>20</v>
      </c>
      <c r="O1778" s="2">
        <f t="shared" si="485"/>
        <v>9.2736184954957039</v>
      </c>
    </row>
    <row r="1779" spans="1:15" x14ac:dyDescent="0.25">
      <c r="A1779" s="15">
        <f t="shared" si="497"/>
        <v>1</v>
      </c>
      <c r="B1779" s="16">
        <f t="shared" si="489"/>
        <v>1779</v>
      </c>
      <c r="C1779" s="16">
        <f t="shared" si="492"/>
        <v>108</v>
      </c>
      <c r="D1779" s="17" t="str">
        <f t="shared" si="487"/>
        <v>20130506</v>
      </c>
      <c r="E1779" s="18" t="str">
        <f t="shared" si="483"/>
        <v>20130506108</v>
      </c>
      <c r="F1779" s="19">
        <v>36</v>
      </c>
      <c r="G1779" s="19">
        <v>5</v>
      </c>
      <c r="H1779" s="19">
        <v>37</v>
      </c>
      <c r="I1779" s="19">
        <v>31</v>
      </c>
      <c r="J1779" s="19">
        <v>25</v>
      </c>
      <c r="K1779" s="19">
        <f t="shared" si="486"/>
        <v>134</v>
      </c>
      <c r="L1779" s="23">
        <f t="shared" ref="L1779:L1839" si="499">L1778+2</f>
        <v>41400</v>
      </c>
      <c r="N1779" s="2">
        <f t="shared" si="484"/>
        <v>26.8</v>
      </c>
      <c r="O1779" s="2">
        <f t="shared" si="485"/>
        <v>11.702991070662236</v>
      </c>
    </row>
    <row r="1780" spans="1:15" x14ac:dyDescent="0.25">
      <c r="A1780" s="15">
        <f t="shared" si="497"/>
        <v>2</v>
      </c>
      <c r="B1780" s="16">
        <f t="shared" si="489"/>
        <v>1780</v>
      </c>
      <c r="C1780" s="16">
        <f t="shared" si="492"/>
        <v>109</v>
      </c>
      <c r="D1780" s="17" t="str">
        <f t="shared" si="487"/>
        <v>20130507</v>
      </c>
      <c r="E1780" s="18" t="str">
        <f t="shared" si="483"/>
        <v>20130507109</v>
      </c>
      <c r="F1780" s="19">
        <v>6</v>
      </c>
      <c r="G1780" s="19">
        <v>22</v>
      </c>
      <c r="H1780" s="19">
        <v>20</v>
      </c>
      <c r="I1780" s="19">
        <v>38</v>
      </c>
      <c r="J1780" s="19">
        <v>33</v>
      </c>
      <c r="K1780" s="19">
        <f t="shared" si="486"/>
        <v>119</v>
      </c>
      <c r="L1780" s="23">
        <f t="shared" ref="L1780:L1843" si="500">L1779+1</f>
        <v>41401</v>
      </c>
      <c r="N1780" s="2">
        <f t="shared" si="484"/>
        <v>23.8</v>
      </c>
      <c r="O1780" s="2">
        <f t="shared" si="485"/>
        <v>11.142710621747295</v>
      </c>
    </row>
    <row r="1781" spans="1:15" x14ac:dyDescent="0.25">
      <c r="A1781" s="15">
        <f t="shared" si="497"/>
        <v>3</v>
      </c>
      <c r="B1781" s="16">
        <f t="shared" si="489"/>
        <v>1781</v>
      </c>
      <c r="C1781" s="16">
        <f t="shared" si="492"/>
        <v>110</v>
      </c>
      <c r="D1781" s="17" t="str">
        <f t="shared" si="487"/>
        <v>20130508</v>
      </c>
      <c r="E1781" s="18" t="str">
        <f t="shared" si="483"/>
        <v>20130508110</v>
      </c>
      <c r="F1781" s="19">
        <v>22</v>
      </c>
      <c r="G1781" s="19">
        <v>39</v>
      </c>
      <c r="H1781" s="19">
        <v>24</v>
      </c>
      <c r="I1781" s="19">
        <v>2</v>
      </c>
      <c r="J1781" s="19">
        <v>37</v>
      </c>
      <c r="K1781" s="19">
        <f t="shared" si="486"/>
        <v>124</v>
      </c>
      <c r="L1781" s="23">
        <f t="shared" si="500"/>
        <v>41402</v>
      </c>
      <c r="N1781" s="2">
        <f t="shared" si="484"/>
        <v>24.8</v>
      </c>
      <c r="O1781" s="2">
        <f t="shared" si="485"/>
        <v>13.257450735341241</v>
      </c>
    </row>
    <row r="1782" spans="1:15" x14ac:dyDescent="0.25">
      <c r="A1782" s="15">
        <f t="shared" si="497"/>
        <v>4</v>
      </c>
      <c r="B1782" s="16">
        <f t="shared" si="489"/>
        <v>1782</v>
      </c>
      <c r="C1782" s="16">
        <f t="shared" si="492"/>
        <v>111</v>
      </c>
      <c r="D1782" s="17" t="str">
        <f t="shared" si="487"/>
        <v>20130509</v>
      </c>
      <c r="E1782" s="18" t="str">
        <f t="shared" si="483"/>
        <v>20130509111</v>
      </c>
      <c r="F1782" s="19">
        <v>39</v>
      </c>
      <c r="G1782" s="19">
        <v>26</v>
      </c>
      <c r="H1782" s="19">
        <v>33</v>
      </c>
      <c r="I1782" s="19">
        <v>2</v>
      </c>
      <c r="J1782" s="19">
        <v>34</v>
      </c>
      <c r="K1782" s="19">
        <f t="shared" si="486"/>
        <v>134</v>
      </c>
      <c r="L1782" s="23">
        <f t="shared" si="500"/>
        <v>41403</v>
      </c>
      <c r="N1782" s="2">
        <f t="shared" si="484"/>
        <v>26.8</v>
      </c>
      <c r="O1782" s="2">
        <f t="shared" si="485"/>
        <v>13.075167302944923</v>
      </c>
    </row>
    <row r="1783" spans="1:15" x14ac:dyDescent="0.25">
      <c r="A1783" s="15">
        <f t="shared" si="497"/>
        <v>5</v>
      </c>
      <c r="B1783" s="16">
        <f t="shared" si="489"/>
        <v>1783</v>
      </c>
      <c r="C1783" s="16">
        <f t="shared" si="492"/>
        <v>112</v>
      </c>
      <c r="D1783" s="17" t="str">
        <f t="shared" si="487"/>
        <v>20130510</v>
      </c>
      <c r="E1783" s="18" t="str">
        <f t="shared" si="483"/>
        <v>20130510112</v>
      </c>
      <c r="F1783" s="19">
        <v>2</v>
      </c>
      <c r="G1783" s="19">
        <v>35</v>
      </c>
      <c r="H1783" s="19">
        <v>8</v>
      </c>
      <c r="I1783" s="19">
        <v>22</v>
      </c>
      <c r="J1783" s="19">
        <v>16</v>
      </c>
      <c r="K1783" s="19">
        <f t="shared" si="486"/>
        <v>83</v>
      </c>
      <c r="L1783" s="23">
        <f t="shared" si="500"/>
        <v>41404</v>
      </c>
      <c r="N1783" s="2">
        <f t="shared" si="484"/>
        <v>16.600000000000001</v>
      </c>
      <c r="O1783" s="2">
        <f t="shared" si="485"/>
        <v>11.447270417003347</v>
      </c>
    </row>
    <row r="1784" spans="1:15" x14ac:dyDescent="0.25">
      <c r="A1784" s="15">
        <f t="shared" si="497"/>
        <v>6</v>
      </c>
      <c r="B1784" s="16">
        <f t="shared" si="489"/>
        <v>1784</v>
      </c>
      <c r="C1784" s="16">
        <f t="shared" si="492"/>
        <v>113</v>
      </c>
      <c r="D1784" s="17" t="str">
        <f t="shared" si="487"/>
        <v>20130511</v>
      </c>
      <c r="E1784" s="18" t="str">
        <f t="shared" si="483"/>
        <v>20130511113</v>
      </c>
      <c r="F1784" s="19">
        <v>22</v>
      </c>
      <c r="G1784" s="19">
        <v>28</v>
      </c>
      <c r="H1784" s="19">
        <v>6</v>
      </c>
      <c r="I1784" s="19">
        <v>3</v>
      </c>
      <c r="J1784" s="19">
        <v>10</v>
      </c>
      <c r="K1784" s="19">
        <f t="shared" si="486"/>
        <v>69</v>
      </c>
      <c r="L1784" s="23">
        <f t="shared" si="500"/>
        <v>41405</v>
      </c>
      <c r="N1784" s="2">
        <f t="shared" si="484"/>
        <v>13.8</v>
      </c>
      <c r="O1784" s="2">
        <f t="shared" si="485"/>
        <v>9.6</v>
      </c>
    </row>
    <row r="1785" spans="1:15" x14ac:dyDescent="0.25">
      <c r="A1785" s="15">
        <f t="shared" si="497"/>
        <v>1</v>
      </c>
      <c r="B1785" s="16">
        <f t="shared" si="489"/>
        <v>1785</v>
      </c>
      <c r="C1785" s="16">
        <f t="shared" si="492"/>
        <v>114</v>
      </c>
      <c r="D1785" s="17" t="str">
        <f t="shared" si="487"/>
        <v>20130513</v>
      </c>
      <c r="E1785" s="18" t="str">
        <f t="shared" si="483"/>
        <v>20130513114</v>
      </c>
      <c r="F1785" s="19">
        <v>2</v>
      </c>
      <c r="G1785" s="19">
        <v>4</v>
      </c>
      <c r="H1785" s="19">
        <v>19</v>
      </c>
      <c r="I1785" s="19">
        <v>10</v>
      </c>
      <c r="J1785" s="19">
        <v>27</v>
      </c>
      <c r="K1785" s="19">
        <f t="shared" si="486"/>
        <v>62</v>
      </c>
      <c r="L1785" s="23">
        <f t="shared" si="499"/>
        <v>41407</v>
      </c>
      <c r="N1785" s="2">
        <f t="shared" si="484"/>
        <v>12.4</v>
      </c>
      <c r="O1785" s="2">
        <f t="shared" si="485"/>
        <v>9.3936148526539025</v>
      </c>
    </row>
    <row r="1786" spans="1:15" x14ac:dyDescent="0.25">
      <c r="A1786" s="15">
        <f t="shared" si="497"/>
        <v>2</v>
      </c>
      <c r="B1786" s="16">
        <f t="shared" si="489"/>
        <v>1786</v>
      </c>
      <c r="C1786" s="16">
        <f t="shared" si="492"/>
        <v>115</v>
      </c>
      <c r="D1786" s="17" t="str">
        <f t="shared" si="487"/>
        <v>20130514</v>
      </c>
      <c r="E1786" s="18" t="str">
        <f t="shared" si="483"/>
        <v>20130514115</v>
      </c>
      <c r="F1786" s="19">
        <v>17</v>
      </c>
      <c r="G1786" s="19">
        <v>24</v>
      </c>
      <c r="H1786" s="19">
        <v>27</v>
      </c>
      <c r="I1786" s="19">
        <v>14</v>
      </c>
      <c r="J1786" s="19">
        <v>30</v>
      </c>
      <c r="K1786" s="19">
        <f t="shared" si="486"/>
        <v>112</v>
      </c>
      <c r="L1786" s="23">
        <f t="shared" si="500"/>
        <v>41408</v>
      </c>
      <c r="N1786" s="2">
        <f t="shared" si="484"/>
        <v>22.4</v>
      </c>
      <c r="O1786" s="2">
        <f t="shared" si="485"/>
        <v>6.0199667773169647</v>
      </c>
    </row>
    <row r="1787" spans="1:15" x14ac:dyDescent="0.25">
      <c r="A1787" s="15">
        <f t="shared" si="497"/>
        <v>3</v>
      </c>
      <c r="B1787" s="16">
        <f t="shared" si="489"/>
        <v>1787</v>
      </c>
      <c r="C1787" s="16">
        <f t="shared" si="492"/>
        <v>116</v>
      </c>
      <c r="D1787" s="17" t="str">
        <f t="shared" si="487"/>
        <v>20130515</v>
      </c>
      <c r="E1787" s="18" t="str">
        <f t="shared" si="483"/>
        <v>20130515116</v>
      </c>
      <c r="F1787" s="19">
        <v>6</v>
      </c>
      <c r="G1787" s="19">
        <v>37</v>
      </c>
      <c r="H1787" s="19">
        <v>26</v>
      </c>
      <c r="I1787" s="19">
        <v>22</v>
      </c>
      <c r="J1787" s="19">
        <v>34</v>
      </c>
      <c r="K1787" s="19">
        <f t="shared" si="486"/>
        <v>125</v>
      </c>
      <c r="L1787" s="23">
        <f t="shared" si="500"/>
        <v>41409</v>
      </c>
      <c r="N1787" s="2">
        <f t="shared" si="484"/>
        <v>25</v>
      </c>
      <c r="O1787" s="2">
        <f t="shared" si="485"/>
        <v>10.917875251164945</v>
      </c>
    </row>
    <row r="1788" spans="1:15" x14ac:dyDescent="0.25">
      <c r="A1788" s="15">
        <f t="shared" si="497"/>
        <v>4</v>
      </c>
      <c r="B1788" s="16">
        <f t="shared" si="489"/>
        <v>1788</v>
      </c>
      <c r="C1788" s="16">
        <f t="shared" si="492"/>
        <v>117</v>
      </c>
      <c r="D1788" s="17" t="str">
        <f t="shared" si="487"/>
        <v>20130516</v>
      </c>
      <c r="E1788" s="18" t="str">
        <f t="shared" si="483"/>
        <v>20130516117</v>
      </c>
      <c r="F1788" s="19">
        <v>6</v>
      </c>
      <c r="G1788" s="19">
        <v>36</v>
      </c>
      <c r="H1788" s="19">
        <v>24</v>
      </c>
      <c r="I1788" s="19">
        <v>17</v>
      </c>
      <c r="J1788" s="19">
        <v>29</v>
      </c>
      <c r="K1788" s="19">
        <f t="shared" si="486"/>
        <v>112</v>
      </c>
      <c r="L1788" s="23">
        <f t="shared" si="500"/>
        <v>41410</v>
      </c>
      <c r="N1788" s="2">
        <f t="shared" si="484"/>
        <v>22.4</v>
      </c>
      <c r="O1788" s="2">
        <f t="shared" si="485"/>
        <v>10.287856919689348</v>
      </c>
    </row>
    <row r="1789" spans="1:15" x14ac:dyDescent="0.25">
      <c r="A1789" s="15">
        <f t="shared" si="497"/>
        <v>5</v>
      </c>
      <c r="B1789" s="16">
        <f t="shared" si="489"/>
        <v>1789</v>
      </c>
      <c r="C1789" s="16">
        <f t="shared" si="492"/>
        <v>118</v>
      </c>
      <c r="D1789" s="17" t="str">
        <f t="shared" si="487"/>
        <v>20130517</v>
      </c>
      <c r="E1789" s="18" t="str">
        <f t="shared" si="483"/>
        <v>20130517118</v>
      </c>
      <c r="F1789" s="19">
        <v>8</v>
      </c>
      <c r="G1789" s="19">
        <v>20</v>
      </c>
      <c r="H1789" s="19">
        <v>36</v>
      </c>
      <c r="I1789" s="19">
        <v>30</v>
      </c>
      <c r="J1789" s="19">
        <v>18</v>
      </c>
      <c r="K1789" s="19">
        <f t="shared" si="486"/>
        <v>112</v>
      </c>
      <c r="L1789" s="23">
        <f t="shared" si="500"/>
        <v>41411</v>
      </c>
      <c r="N1789" s="2">
        <f t="shared" si="484"/>
        <v>22.4</v>
      </c>
      <c r="O1789" s="2">
        <f t="shared" si="485"/>
        <v>9.7488460855631534</v>
      </c>
    </row>
    <row r="1790" spans="1:15" x14ac:dyDescent="0.25">
      <c r="A1790" s="15">
        <f t="shared" si="497"/>
        <v>6</v>
      </c>
      <c r="B1790" s="16">
        <f t="shared" si="489"/>
        <v>1790</v>
      </c>
      <c r="C1790" s="16">
        <f t="shared" si="492"/>
        <v>119</v>
      </c>
      <c r="D1790" s="17" t="str">
        <f t="shared" si="487"/>
        <v>20130518</v>
      </c>
      <c r="E1790" s="18" t="str">
        <f t="shared" si="483"/>
        <v>20130518119</v>
      </c>
      <c r="F1790" s="19">
        <v>16</v>
      </c>
      <c r="G1790" s="19">
        <v>1</v>
      </c>
      <c r="H1790" s="19">
        <v>29</v>
      </c>
      <c r="I1790" s="19">
        <v>9</v>
      </c>
      <c r="J1790" s="19">
        <v>18</v>
      </c>
      <c r="K1790" s="19">
        <f t="shared" si="486"/>
        <v>73</v>
      </c>
      <c r="L1790" s="23">
        <f t="shared" si="500"/>
        <v>41412</v>
      </c>
      <c r="N1790" s="2">
        <f t="shared" si="484"/>
        <v>14.6</v>
      </c>
      <c r="O1790" s="2">
        <f t="shared" si="485"/>
        <v>9.3509357820487669</v>
      </c>
    </row>
    <row r="1791" spans="1:15" x14ac:dyDescent="0.25">
      <c r="A1791" s="15">
        <f t="shared" si="497"/>
        <v>1</v>
      </c>
      <c r="B1791" s="16">
        <f t="shared" si="489"/>
        <v>1791</v>
      </c>
      <c r="C1791" s="16">
        <f t="shared" si="492"/>
        <v>120</v>
      </c>
      <c r="D1791" s="17" t="str">
        <f t="shared" si="487"/>
        <v>20130520</v>
      </c>
      <c r="E1791" s="18" t="str">
        <f t="shared" si="483"/>
        <v>20130520120</v>
      </c>
      <c r="F1791" s="19">
        <v>24</v>
      </c>
      <c r="G1791" s="19">
        <v>22</v>
      </c>
      <c r="H1791" s="19">
        <v>6</v>
      </c>
      <c r="I1791" s="19">
        <v>10</v>
      </c>
      <c r="J1791" s="19">
        <v>5</v>
      </c>
      <c r="K1791" s="19">
        <f t="shared" si="486"/>
        <v>67</v>
      </c>
      <c r="L1791" s="23">
        <f t="shared" si="499"/>
        <v>41414</v>
      </c>
      <c r="N1791" s="2">
        <f t="shared" si="484"/>
        <v>13.4</v>
      </c>
      <c r="O1791" s="2">
        <f t="shared" si="485"/>
        <v>8.0399004968967116</v>
      </c>
    </row>
    <row r="1792" spans="1:15" x14ac:dyDescent="0.25">
      <c r="A1792" s="15">
        <f t="shared" si="497"/>
        <v>2</v>
      </c>
      <c r="B1792" s="16">
        <f t="shared" si="489"/>
        <v>1792</v>
      </c>
      <c r="C1792" s="16">
        <f t="shared" si="492"/>
        <v>121</v>
      </c>
      <c r="D1792" s="17" t="str">
        <f t="shared" si="487"/>
        <v>20130521</v>
      </c>
      <c r="E1792" s="18" t="str">
        <f t="shared" si="483"/>
        <v>20130521121</v>
      </c>
      <c r="F1792" s="19">
        <v>18</v>
      </c>
      <c r="G1792" s="19">
        <v>8</v>
      </c>
      <c r="H1792" s="19">
        <v>29</v>
      </c>
      <c r="I1792" s="19">
        <v>34</v>
      </c>
      <c r="J1792" s="19">
        <v>19</v>
      </c>
      <c r="K1792" s="19">
        <f t="shared" si="486"/>
        <v>108</v>
      </c>
      <c r="L1792" s="23">
        <f t="shared" si="500"/>
        <v>41415</v>
      </c>
      <c r="N1792" s="2">
        <f t="shared" si="484"/>
        <v>21.6</v>
      </c>
      <c r="O1792" s="2">
        <f t="shared" si="485"/>
        <v>9.0906545418908085</v>
      </c>
    </row>
    <row r="1793" spans="1:15" x14ac:dyDescent="0.25">
      <c r="A1793" s="15">
        <f t="shared" si="497"/>
        <v>3</v>
      </c>
      <c r="B1793" s="16">
        <f t="shared" si="489"/>
        <v>1793</v>
      </c>
      <c r="C1793" s="16">
        <f t="shared" si="492"/>
        <v>122</v>
      </c>
      <c r="D1793" s="17" t="str">
        <f t="shared" si="487"/>
        <v>20130522</v>
      </c>
      <c r="E1793" s="18" t="str">
        <f t="shared" ref="E1793:E1856" si="501">CONCATENATE(D1793,TEXT(C1793,"000"))</f>
        <v>20130522122</v>
      </c>
      <c r="F1793" s="19">
        <v>30</v>
      </c>
      <c r="G1793" s="19">
        <v>22</v>
      </c>
      <c r="H1793" s="19">
        <v>36</v>
      </c>
      <c r="I1793" s="19">
        <v>11</v>
      </c>
      <c r="J1793" s="19">
        <v>7</v>
      </c>
      <c r="K1793" s="19">
        <f t="shared" si="486"/>
        <v>106</v>
      </c>
      <c r="L1793" s="23">
        <f t="shared" si="500"/>
        <v>41416</v>
      </c>
      <c r="N1793" s="2">
        <f t="shared" ref="N1793:N1856" si="502">AVERAGE(F1793:J1793)</f>
        <v>21.2</v>
      </c>
      <c r="O1793" s="2">
        <f t="shared" ref="O1793:O1856" si="503">STDEVPA(F1793:J1793)</f>
        <v>10.979981785048643</v>
      </c>
    </row>
    <row r="1794" spans="1:15" x14ac:dyDescent="0.25">
      <c r="A1794" s="15">
        <f t="shared" si="497"/>
        <v>4</v>
      </c>
      <c r="B1794" s="16">
        <f t="shared" si="489"/>
        <v>1794</v>
      </c>
      <c r="C1794" s="16">
        <f t="shared" si="492"/>
        <v>123</v>
      </c>
      <c r="D1794" s="17" t="str">
        <f t="shared" si="487"/>
        <v>20130523</v>
      </c>
      <c r="E1794" s="18" t="str">
        <f t="shared" si="501"/>
        <v>20130523123</v>
      </c>
      <c r="F1794" s="19">
        <v>5</v>
      </c>
      <c r="G1794" s="19">
        <v>14</v>
      </c>
      <c r="H1794" s="19">
        <v>32</v>
      </c>
      <c r="I1794" s="19">
        <v>35</v>
      </c>
      <c r="J1794" s="19">
        <v>21</v>
      </c>
      <c r="K1794" s="19">
        <f t="shared" ref="K1794:K1857" si="504">SUM(F1794:J1794)</f>
        <v>107</v>
      </c>
      <c r="L1794" s="23">
        <f t="shared" si="500"/>
        <v>41417</v>
      </c>
      <c r="N1794" s="2">
        <f t="shared" si="502"/>
        <v>21.4</v>
      </c>
      <c r="O1794" s="2">
        <f t="shared" si="503"/>
        <v>11.146299834474219</v>
      </c>
    </row>
    <row r="1795" spans="1:15" x14ac:dyDescent="0.25">
      <c r="A1795" s="15">
        <f t="shared" si="497"/>
        <v>5</v>
      </c>
      <c r="B1795" s="16">
        <f t="shared" si="489"/>
        <v>1795</v>
      </c>
      <c r="C1795" s="16">
        <f t="shared" si="492"/>
        <v>124</v>
      </c>
      <c r="D1795" s="17" t="str">
        <f t="shared" ref="D1795:D1858" si="505">CONCATENATE(TEXT(YEAR(L1795),"0000"),TEXT(MONTH(L1795),"00"),TEXT(DAY(L1795),"00"))</f>
        <v>20130524</v>
      </c>
      <c r="E1795" s="18" t="str">
        <f t="shared" si="501"/>
        <v>20130524124</v>
      </c>
      <c r="F1795" s="19">
        <v>22</v>
      </c>
      <c r="G1795" s="19">
        <v>31</v>
      </c>
      <c r="H1795" s="19">
        <v>11</v>
      </c>
      <c r="I1795" s="19">
        <v>2</v>
      </c>
      <c r="J1795" s="19">
        <v>12</v>
      </c>
      <c r="K1795" s="19">
        <f t="shared" si="504"/>
        <v>78</v>
      </c>
      <c r="L1795" s="23">
        <f t="shared" si="500"/>
        <v>41418</v>
      </c>
      <c r="N1795" s="2">
        <f t="shared" si="502"/>
        <v>15.6</v>
      </c>
      <c r="O1795" s="2">
        <f t="shared" si="503"/>
        <v>9.9719606898543276</v>
      </c>
    </row>
    <row r="1796" spans="1:15" x14ac:dyDescent="0.25">
      <c r="A1796" s="15">
        <f t="shared" si="497"/>
        <v>6</v>
      </c>
      <c r="B1796" s="16">
        <f t="shared" si="489"/>
        <v>1796</v>
      </c>
      <c r="C1796" s="16">
        <f t="shared" si="492"/>
        <v>125</v>
      </c>
      <c r="D1796" s="17" t="str">
        <f t="shared" si="505"/>
        <v>20130525</v>
      </c>
      <c r="E1796" s="18" t="str">
        <f t="shared" si="501"/>
        <v>20130525125</v>
      </c>
      <c r="F1796" s="19">
        <v>6</v>
      </c>
      <c r="G1796" s="19">
        <v>38</v>
      </c>
      <c r="H1796" s="19">
        <v>7</v>
      </c>
      <c r="I1796" s="19">
        <v>20</v>
      </c>
      <c r="J1796" s="19">
        <v>15</v>
      </c>
      <c r="K1796" s="19">
        <f t="shared" si="504"/>
        <v>86</v>
      </c>
      <c r="L1796" s="23">
        <f t="shared" si="500"/>
        <v>41419</v>
      </c>
      <c r="N1796" s="2">
        <f t="shared" si="502"/>
        <v>17.2</v>
      </c>
      <c r="O1796" s="2">
        <f t="shared" si="503"/>
        <v>11.617228585166085</v>
      </c>
    </row>
    <row r="1797" spans="1:15" x14ac:dyDescent="0.25">
      <c r="A1797" s="15">
        <f t="shared" si="497"/>
        <v>1</v>
      </c>
      <c r="B1797" s="16">
        <f t="shared" ref="B1797:B1860" si="506">B1796+1</f>
        <v>1797</v>
      </c>
      <c r="C1797" s="16">
        <f t="shared" si="492"/>
        <v>126</v>
      </c>
      <c r="D1797" s="17" t="str">
        <f t="shared" si="505"/>
        <v>20130527</v>
      </c>
      <c r="E1797" s="18" t="str">
        <f t="shared" si="501"/>
        <v>20130527126</v>
      </c>
      <c r="F1797" s="19">
        <v>25</v>
      </c>
      <c r="G1797" s="19">
        <v>22</v>
      </c>
      <c r="H1797" s="19">
        <v>12</v>
      </c>
      <c r="I1797" s="19">
        <v>14</v>
      </c>
      <c r="J1797" s="19">
        <v>34</v>
      </c>
      <c r="K1797" s="19">
        <f t="shared" si="504"/>
        <v>107</v>
      </c>
      <c r="L1797" s="23">
        <f t="shared" si="499"/>
        <v>41421</v>
      </c>
      <c r="N1797" s="2">
        <f t="shared" si="502"/>
        <v>21.4</v>
      </c>
      <c r="O1797" s="2">
        <f t="shared" si="503"/>
        <v>7.9397732965116834</v>
      </c>
    </row>
    <row r="1798" spans="1:15" x14ac:dyDescent="0.25">
      <c r="A1798" s="15">
        <f t="shared" si="497"/>
        <v>2</v>
      </c>
      <c r="B1798" s="16">
        <f t="shared" si="506"/>
        <v>1798</v>
      </c>
      <c r="C1798" s="16">
        <f t="shared" si="492"/>
        <v>127</v>
      </c>
      <c r="D1798" s="17" t="str">
        <f t="shared" si="505"/>
        <v>20130528</v>
      </c>
      <c r="E1798" s="18" t="str">
        <f t="shared" si="501"/>
        <v>20130528127</v>
      </c>
      <c r="F1798" s="19">
        <v>35</v>
      </c>
      <c r="G1798" s="19">
        <v>37</v>
      </c>
      <c r="H1798" s="19">
        <v>23</v>
      </c>
      <c r="I1798" s="19">
        <v>36</v>
      </c>
      <c r="J1798" s="19">
        <v>34</v>
      </c>
      <c r="K1798" s="19">
        <f t="shared" si="504"/>
        <v>165</v>
      </c>
      <c r="L1798" s="23">
        <f t="shared" si="500"/>
        <v>41422</v>
      </c>
      <c r="N1798" s="2">
        <f t="shared" si="502"/>
        <v>33</v>
      </c>
      <c r="O1798" s="2">
        <f t="shared" si="503"/>
        <v>5.0990195135927845</v>
      </c>
    </row>
    <row r="1799" spans="1:15" x14ac:dyDescent="0.25">
      <c r="A1799" s="15">
        <f t="shared" si="497"/>
        <v>3</v>
      </c>
      <c r="B1799" s="16">
        <f t="shared" si="506"/>
        <v>1799</v>
      </c>
      <c r="C1799" s="16">
        <f t="shared" si="492"/>
        <v>128</v>
      </c>
      <c r="D1799" s="17" t="str">
        <f t="shared" si="505"/>
        <v>20130529</v>
      </c>
      <c r="E1799" s="18" t="str">
        <f t="shared" si="501"/>
        <v>20130529128</v>
      </c>
      <c r="F1799" s="19">
        <v>22</v>
      </c>
      <c r="G1799" s="19">
        <v>39</v>
      </c>
      <c r="H1799" s="19">
        <v>21</v>
      </c>
      <c r="I1799" s="19">
        <v>19</v>
      </c>
      <c r="J1799" s="19">
        <v>32</v>
      </c>
      <c r="K1799" s="19">
        <f t="shared" si="504"/>
        <v>133</v>
      </c>
      <c r="L1799" s="23">
        <f t="shared" si="500"/>
        <v>41423</v>
      </c>
      <c r="N1799" s="2">
        <f t="shared" si="502"/>
        <v>26.6</v>
      </c>
      <c r="O1799" s="2">
        <f t="shared" si="503"/>
        <v>7.657675887630659</v>
      </c>
    </row>
    <row r="1800" spans="1:15" x14ac:dyDescent="0.25">
      <c r="A1800" s="15">
        <f t="shared" si="497"/>
        <v>4</v>
      </c>
      <c r="B1800" s="16">
        <f t="shared" si="506"/>
        <v>1800</v>
      </c>
      <c r="C1800" s="16">
        <f t="shared" si="492"/>
        <v>129</v>
      </c>
      <c r="D1800" s="17" t="str">
        <f t="shared" si="505"/>
        <v>20130530</v>
      </c>
      <c r="E1800" s="18" t="str">
        <f t="shared" si="501"/>
        <v>20130530129</v>
      </c>
      <c r="F1800" s="19">
        <v>39</v>
      </c>
      <c r="G1800" s="19">
        <v>19</v>
      </c>
      <c r="H1800" s="19">
        <v>7</v>
      </c>
      <c r="I1800" s="19">
        <v>30</v>
      </c>
      <c r="J1800" s="19">
        <v>21</v>
      </c>
      <c r="K1800" s="19">
        <f t="shared" si="504"/>
        <v>116</v>
      </c>
      <c r="L1800" s="23">
        <f t="shared" si="500"/>
        <v>41424</v>
      </c>
      <c r="N1800" s="2">
        <f t="shared" si="502"/>
        <v>23.2</v>
      </c>
      <c r="O1800" s="2">
        <f t="shared" si="503"/>
        <v>10.777754868245983</v>
      </c>
    </row>
    <row r="1801" spans="1:15" x14ac:dyDescent="0.25">
      <c r="A1801" s="15">
        <f t="shared" si="497"/>
        <v>5</v>
      </c>
      <c r="B1801" s="16">
        <f t="shared" si="506"/>
        <v>1801</v>
      </c>
      <c r="C1801" s="16">
        <f t="shared" si="492"/>
        <v>130</v>
      </c>
      <c r="D1801" s="17" t="str">
        <f t="shared" si="505"/>
        <v>20130531</v>
      </c>
      <c r="E1801" s="18" t="str">
        <f t="shared" si="501"/>
        <v>20130531130</v>
      </c>
      <c r="F1801" s="19">
        <v>32</v>
      </c>
      <c r="G1801" s="19">
        <v>31</v>
      </c>
      <c r="H1801" s="19">
        <v>30</v>
      </c>
      <c r="I1801" s="19">
        <v>9</v>
      </c>
      <c r="J1801" s="19">
        <v>27</v>
      </c>
      <c r="K1801" s="19">
        <f t="shared" si="504"/>
        <v>129</v>
      </c>
      <c r="L1801" s="23">
        <f t="shared" si="500"/>
        <v>41425</v>
      </c>
      <c r="N1801" s="2">
        <f t="shared" si="502"/>
        <v>25.8</v>
      </c>
      <c r="O1801" s="2">
        <f t="shared" si="503"/>
        <v>8.5650452421455423</v>
      </c>
    </row>
    <row r="1802" spans="1:15" x14ac:dyDescent="0.25">
      <c r="A1802" s="15">
        <f t="shared" si="497"/>
        <v>6</v>
      </c>
      <c r="B1802" s="16">
        <f t="shared" si="506"/>
        <v>1802</v>
      </c>
      <c r="C1802" s="16">
        <f t="shared" si="492"/>
        <v>131</v>
      </c>
      <c r="D1802" s="17" t="str">
        <f t="shared" si="505"/>
        <v>20130601</v>
      </c>
      <c r="E1802" s="18" t="str">
        <f t="shared" si="501"/>
        <v>20130601131</v>
      </c>
      <c r="F1802" s="19">
        <v>4</v>
      </c>
      <c r="G1802" s="19">
        <v>22</v>
      </c>
      <c r="H1802" s="19">
        <v>32</v>
      </c>
      <c r="I1802" s="19">
        <v>38</v>
      </c>
      <c r="J1802" s="19">
        <v>14</v>
      </c>
      <c r="K1802" s="19">
        <f t="shared" si="504"/>
        <v>110</v>
      </c>
      <c r="L1802" s="23">
        <f t="shared" si="500"/>
        <v>41426</v>
      </c>
      <c r="N1802" s="2">
        <f t="shared" si="502"/>
        <v>22</v>
      </c>
      <c r="O1802" s="2">
        <f t="shared" si="503"/>
        <v>12.198360545581526</v>
      </c>
    </row>
    <row r="1803" spans="1:15" x14ac:dyDescent="0.25">
      <c r="A1803" s="15">
        <f t="shared" si="497"/>
        <v>1</v>
      </c>
      <c r="B1803" s="16">
        <f t="shared" si="506"/>
        <v>1803</v>
      </c>
      <c r="C1803" s="16">
        <f t="shared" si="492"/>
        <v>132</v>
      </c>
      <c r="D1803" s="17" t="str">
        <f t="shared" si="505"/>
        <v>20130603</v>
      </c>
      <c r="E1803" s="18" t="str">
        <f t="shared" si="501"/>
        <v>20130603132</v>
      </c>
      <c r="F1803" s="19">
        <v>30</v>
      </c>
      <c r="G1803" s="19">
        <v>37</v>
      </c>
      <c r="H1803" s="19">
        <v>1</v>
      </c>
      <c r="I1803" s="19">
        <v>6</v>
      </c>
      <c r="J1803" s="19">
        <v>11</v>
      </c>
      <c r="K1803" s="19">
        <f t="shared" si="504"/>
        <v>85</v>
      </c>
      <c r="L1803" s="23">
        <f t="shared" si="499"/>
        <v>41428</v>
      </c>
      <c r="N1803" s="2">
        <f t="shared" si="502"/>
        <v>17</v>
      </c>
      <c r="O1803" s="2">
        <f t="shared" si="503"/>
        <v>14.014278433083881</v>
      </c>
    </row>
    <row r="1804" spans="1:15" x14ac:dyDescent="0.25">
      <c r="A1804" s="15">
        <f t="shared" si="497"/>
        <v>2</v>
      </c>
      <c r="B1804" s="16">
        <f t="shared" si="506"/>
        <v>1804</v>
      </c>
      <c r="C1804" s="16">
        <f t="shared" si="492"/>
        <v>133</v>
      </c>
      <c r="D1804" s="17" t="str">
        <f t="shared" si="505"/>
        <v>20130604</v>
      </c>
      <c r="E1804" s="18" t="str">
        <f t="shared" si="501"/>
        <v>20130604133</v>
      </c>
      <c r="F1804" s="19">
        <v>34</v>
      </c>
      <c r="G1804" s="19">
        <v>18</v>
      </c>
      <c r="H1804" s="19">
        <v>10</v>
      </c>
      <c r="I1804" s="19">
        <v>3</v>
      </c>
      <c r="J1804" s="19">
        <v>39</v>
      </c>
      <c r="K1804" s="19">
        <f t="shared" si="504"/>
        <v>104</v>
      </c>
      <c r="L1804" s="23">
        <f t="shared" si="500"/>
        <v>41429</v>
      </c>
      <c r="N1804" s="2">
        <f t="shared" si="502"/>
        <v>20.8</v>
      </c>
      <c r="O1804" s="2">
        <f t="shared" si="503"/>
        <v>13.760813929415658</v>
      </c>
    </row>
    <row r="1805" spans="1:15" x14ac:dyDescent="0.25">
      <c r="A1805" s="15">
        <f t="shared" si="497"/>
        <v>3</v>
      </c>
      <c r="B1805" s="16">
        <f t="shared" si="506"/>
        <v>1805</v>
      </c>
      <c r="C1805" s="16">
        <f t="shared" si="492"/>
        <v>134</v>
      </c>
      <c r="D1805" s="17" t="str">
        <f t="shared" si="505"/>
        <v>20130605</v>
      </c>
      <c r="E1805" s="18" t="str">
        <f t="shared" si="501"/>
        <v>20130605134</v>
      </c>
      <c r="F1805" s="19">
        <v>22</v>
      </c>
      <c r="G1805" s="19">
        <v>15</v>
      </c>
      <c r="H1805" s="19">
        <v>33</v>
      </c>
      <c r="I1805" s="19">
        <v>36</v>
      </c>
      <c r="J1805" s="19">
        <v>2</v>
      </c>
      <c r="K1805" s="19">
        <f t="shared" si="504"/>
        <v>108</v>
      </c>
      <c r="L1805" s="23">
        <f t="shared" si="500"/>
        <v>41430</v>
      </c>
      <c r="N1805" s="2">
        <f t="shared" si="502"/>
        <v>21.6</v>
      </c>
      <c r="O1805" s="2">
        <f t="shared" si="503"/>
        <v>12.370933675353692</v>
      </c>
    </row>
    <row r="1806" spans="1:15" x14ac:dyDescent="0.25">
      <c r="A1806" s="15">
        <f t="shared" si="497"/>
        <v>4</v>
      </c>
      <c r="B1806" s="16">
        <f t="shared" si="506"/>
        <v>1806</v>
      </c>
      <c r="C1806" s="16">
        <f t="shared" si="492"/>
        <v>135</v>
      </c>
      <c r="D1806" s="17" t="str">
        <f t="shared" si="505"/>
        <v>20130606</v>
      </c>
      <c r="E1806" s="18" t="str">
        <f t="shared" si="501"/>
        <v>20130606135</v>
      </c>
      <c r="F1806" s="19">
        <v>33</v>
      </c>
      <c r="G1806" s="19">
        <v>21</v>
      </c>
      <c r="H1806" s="19">
        <v>7</v>
      </c>
      <c r="I1806" s="19">
        <v>9</v>
      </c>
      <c r="J1806" s="19">
        <v>31</v>
      </c>
      <c r="K1806" s="19">
        <f t="shared" si="504"/>
        <v>101</v>
      </c>
      <c r="L1806" s="23">
        <f t="shared" si="500"/>
        <v>41431</v>
      </c>
      <c r="N1806" s="2">
        <f t="shared" si="502"/>
        <v>20.2</v>
      </c>
      <c r="O1806" s="2">
        <f t="shared" si="503"/>
        <v>10.777754868245983</v>
      </c>
    </row>
    <row r="1807" spans="1:15" x14ac:dyDescent="0.25">
      <c r="A1807" s="15">
        <f t="shared" si="497"/>
        <v>5</v>
      </c>
      <c r="B1807" s="16">
        <f t="shared" si="506"/>
        <v>1807</v>
      </c>
      <c r="C1807" s="16">
        <f t="shared" si="492"/>
        <v>136</v>
      </c>
      <c r="D1807" s="17" t="str">
        <f t="shared" si="505"/>
        <v>20130607</v>
      </c>
      <c r="E1807" s="18" t="str">
        <f t="shared" si="501"/>
        <v>20130607136</v>
      </c>
      <c r="F1807" s="19">
        <v>11</v>
      </c>
      <c r="G1807" s="19">
        <v>21</v>
      </c>
      <c r="H1807" s="19">
        <v>8</v>
      </c>
      <c r="I1807" s="19">
        <v>20</v>
      </c>
      <c r="J1807" s="19">
        <v>10</v>
      </c>
      <c r="K1807" s="19">
        <f t="shared" si="504"/>
        <v>70</v>
      </c>
      <c r="L1807" s="23">
        <f t="shared" si="500"/>
        <v>41432</v>
      </c>
      <c r="N1807" s="2">
        <f t="shared" si="502"/>
        <v>14</v>
      </c>
      <c r="O1807" s="2">
        <f t="shared" si="503"/>
        <v>5.4037024344425184</v>
      </c>
    </row>
    <row r="1808" spans="1:15" x14ac:dyDescent="0.25">
      <c r="A1808" s="15">
        <f t="shared" si="497"/>
        <v>6</v>
      </c>
      <c r="B1808" s="16">
        <f t="shared" si="506"/>
        <v>1808</v>
      </c>
      <c r="C1808" s="16">
        <f t="shared" si="492"/>
        <v>137</v>
      </c>
      <c r="D1808" s="17" t="str">
        <f t="shared" si="505"/>
        <v>20130608</v>
      </c>
      <c r="E1808" s="18" t="str">
        <f t="shared" si="501"/>
        <v>20130608137</v>
      </c>
      <c r="F1808" s="19">
        <v>4</v>
      </c>
      <c r="G1808" s="19">
        <v>20</v>
      </c>
      <c r="H1808" s="19">
        <v>8</v>
      </c>
      <c r="I1808" s="19">
        <v>12</v>
      </c>
      <c r="J1808" s="19">
        <v>21</v>
      </c>
      <c r="K1808" s="19">
        <f t="shared" si="504"/>
        <v>65</v>
      </c>
      <c r="L1808" s="23">
        <f t="shared" si="500"/>
        <v>41433</v>
      </c>
      <c r="N1808" s="2">
        <f t="shared" si="502"/>
        <v>13</v>
      </c>
      <c r="O1808" s="2">
        <f t="shared" si="503"/>
        <v>6.6332495807107996</v>
      </c>
    </row>
    <row r="1809" spans="1:15" x14ac:dyDescent="0.25">
      <c r="A1809" s="15">
        <f t="shared" si="497"/>
        <v>1</v>
      </c>
      <c r="B1809" s="16">
        <f t="shared" si="506"/>
        <v>1809</v>
      </c>
      <c r="C1809" s="16">
        <f t="shared" si="492"/>
        <v>138</v>
      </c>
      <c r="D1809" s="17" t="str">
        <f t="shared" si="505"/>
        <v>20130610</v>
      </c>
      <c r="E1809" s="18" t="str">
        <f t="shared" si="501"/>
        <v>20130610138</v>
      </c>
      <c r="F1809" s="19">
        <v>10</v>
      </c>
      <c r="G1809" s="19">
        <v>36</v>
      </c>
      <c r="H1809" s="19">
        <v>35</v>
      </c>
      <c r="I1809" s="19">
        <v>2</v>
      </c>
      <c r="J1809" s="19">
        <v>1</v>
      </c>
      <c r="K1809" s="19">
        <f t="shared" si="504"/>
        <v>84</v>
      </c>
      <c r="L1809" s="23">
        <f t="shared" si="499"/>
        <v>41435</v>
      </c>
      <c r="N1809" s="2">
        <f t="shared" si="502"/>
        <v>16.8</v>
      </c>
      <c r="O1809" s="2">
        <f t="shared" si="503"/>
        <v>15.587174214718972</v>
      </c>
    </row>
    <row r="1810" spans="1:15" x14ac:dyDescent="0.25">
      <c r="A1810" s="15">
        <f t="shared" si="497"/>
        <v>2</v>
      </c>
      <c r="B1810" s="16">
        <f t="shared" si="506"/>
        <v>1810</v>
      </c>
      <c r="C1810" s="16">
        <f t="shared" si="492"/>
        <v>139</v>
      </c>
      <c r="D1810" s="17" t="str">
        <f t="shared" si="505"/>
        <v>20130611</v>
      </c>
      <c r="E1810" s="18" t="str">
        <f t="shared" si="501"/>
        <v>20130611139</v>
      </c>
      <c r="F1810" s="19">
        <v>10</v>
      </c>
      <c r="G1810" s="19">
        <v>21</v>
      </c>
      <c r="H1810" s="19">
        <v>25</v>
      </c>
      <c r="I1810" s="19">
        <v>6</v>
      </c>
      <c r="J1810" s="19">
        <v>30</v>
      </c>
      <c r="K1810" s="19">
        <f t="shared" si="504"/>
        <v>92</v>
      </c>
      <c r="L1810" s="23">
        <f t="shared" si="500"/>
        <v>41436</v>
      </c>
      <c r="N1810" s="2">
        <f t="shared" si="502"/>
        <v>18.399999999999999</v>
      </c>
      <c r="O1810" s="2">
        <f t="shared" si="503"/>
        <v>9.0465463023189141</v>
      </c>
    </row>
    <row r="1811" spans="1:15" x14ac:dyDescent="0.25">
      <c r="A1811" s="15">
        <f t="shared" si="497"/>
        <v>3</v>
      </c>
      <c r="B1811" s="16">
        <f t="shared" si="506"/>
        <v>1811</v>
      </c>
      <c r="C1811" s="16">
        <f t="shared" si="492"/>
        <v>140</v>
      </c>
      <c r="D1811" s="17" t="str">
        <f t="shared" si="505"/>
        <v>20130612</v>
      </c>
      <c r="E1811" s="18" t="str">
        <f t="shared" si="501"/>
        <v>20130612140</v>
      </c>
      <c r="F1811" s="19">
        <v>1</v>
      </c>
      <c r="G1811" s="19">
        <v>34</v>
      </c>
      <c r="H1811" s="19">
        <v>37</v>
      </c>
      <c r="I1811" s="19">
        <v>6</v>
      </c>
      <c r="J1811" s="19">
        <v>39</v>
      </c>
      <c r="K1811" s="19">
        <f t="shared" si="504"/>
        <v>117</v>
      </c>
      <c r="L1811" s="23">
        <f t="shared" si="500"/>
        <v>41437</v>
      </c>
      <c r="N1811" s="2">
        <f t="shared" si="502"/>
        <v>23.4</v>
      </c>
      <c r="O1811" s="2">
        <f t="shared" si="503"/>
        <v>16.402438843050142</v>
      </c>
    </row>
    <row r="1812" spans="1:15" x14ac:dyDescent="0.25">
      <c r="A1812" s="15">
        <f t="shared" si="497"/>
        <v>4</v>
      </c>
      <c r="B1812" s="16">
        <f t="shared" si="506"/>
        <v>1812</v>
      </c>
      <c r="C1812" s="16">
        <f t="shared" ref="C1812:C1875" si="507">C1811+1</f>
        <v>141</v>
      </c>
      <c r="D1812" s="17" t="str">
        <f t="shared" si="505"/>
        <v>20130613</v>
      </c>
      <c r="E1812" s="18" t="str">
        <f t="shared" si="501"/>
        <v>20130613141</v>
      </c>
      <c r="F1812" s="19">
        <v>22</v>
      </c>
      <c r="G1812" s="19">
        <v>36</v>
      </c>
      <c r="H1812" s="19">
        <v>37</v>
      </c>
      <c r="I1812" s="19">
        <v>13</v>
      </c>
      <c r="J1812" s="19">
        <v>20</v>
      </c>
      <c r="K1812" s="19">
        <f t="shared" si="504"/>
        <v>128</v>
      </c>
      <c r="L1812" s="23">
        <f t="shared" si="500"/>
        <v>41438</v>
      </c>
      <c r="N1812" s="2">
        <f t="shared" si="502"/>
        <v>25.6</v>
      </c>
      <c r="O1812" s="2">
        <f t="shared" si="503"/>
        <v>9.3936148526539025</v>
      </c>
    </row>
    <row r="1813" spans="1:15" x14ac:dyDescent="0.25">
      <c r="A1813" s="15">
        <f t="shared" si="497"/>
        <v>5</v>
      </c>
      <c r="B1813" s="16">
        <f t="shared" si="506"/>
        <v>1813</v>
      </c>
      <c r="C1813" s="16">
        <f t="shared" si="507"/>
        <v>142</v>
      </c>
      <c r="D1813" s="17" t="str">
        <f t="shared" si="505"/>
        <v>20130614</v>
      </c>
      <c r="E1813" s="18" t="str">
        <f t="shared" si="501"/>
        <v>20130614142</v>
      </c>
      <c r="F1813" s="19">
        <v>33</v>
      </c>
      <c r="G1813" s="19">
        <v>39</v>
      </c>
      <c r="H1813" s="19">
        <v>34</v>
      </c>
      <c r="I1813" s="19">
        <v>13</v>
      </c>
      <c r="J1813" s="19">
        <v>24</v>
      </c>
      <c r="K1813" s="19">
        <f t="shared" si="504"/>
        <v>143</v>
      </c>
      <c r="L1813" s="23">
        <f t="shared" si="500"/>
        <v>41439</v>
      </c>
      <c r="N1813" s="2">
        <f t="shared" si="502"/>
        <v>28.6</v>
      </c>
      <c r="O1813" s="2">
        <f t="shared" si="503"/>
        <v>9.1782351244670117</v>
      </c>
    </row>
    <row r="1814" spans="1:15" x14ac:dyDescent="0.25">
      <c r="A1814" s="15">
        <f t="shared" si="497"/>
        <v>6</v>
      </c>
      <c r="B1814" s="16">
        <f t="shared" si="506"/>
        <v>1814</v>
      </c>
      <c r="C1814" s="16">
        <f t="shared" si="507"/>
        <v>143</v>
      </c>
      <c r="D1814" s="17" t="str">
        <f t="shared" si="505"/>
        <v>20130615</v>
      </c>
      <c r="E1814" s="18" t="str">
        <f t="shared" si="501"/>
        <v>20130615143</v>
      </c>
      <c r="F1814" s="19">
        <v>33</v>
      </c>
      <c r="G1814" s="19">
        <v>24</v>
      </c>
      <c r="H1814" s="19">
        <v>20</v>
      </c>
      <c r="I1814" s="19">
        <v>14</v>
      </c>
      <c r="J1814" s="19">
        <v>13</v>
      </c>
      <c r="K1814" s="19">
        <f t="shared" si="504"/>
        <v>104</v>
      </c>
      <c r="L1814" s="23">
        <f t="shared" si="500"/>
        <v>41440</v>
      </c>
      <c r="N1814" s="2">
        <f t="shared" si="502"/>
        <v>20.8</v>
      </c>
      <c r="O1814" s="2">
        <f t="shared" si="503"/>
        <v>7.3047929470998696</v>
      </c>
    </row>
    <row r="1815" spans="1:15" x14ac:dyDescent="0.25">
      <c r="A1815" s="15">
        <f t="shared" si="497"/>
        <v>1</v>
      </c>
      <c r="B1815" s="16">
        <f t="shared" si="506"/>
        <v>1815</v>
      </c>
      <c r="C1815" s="16">
        <f t="shared" si="507"/>
        <v>144</v>
      </c>
      <c r="D1815" s="17" t="str">
        <f t="shared" si="505"/>
        <v>20130617</v>
      </c>
      <c r="E1815" s="18" t="str">
        <f t="shared" si="501"/>
        <v>20130617144</v>
      </c>
      <c r="F1815" s="19">
        <v>12</v>
      </c>
      <c r="G1815" s="19">
        <v>24</v>
      </c>
      <c r="H1815" s="19">
        <v>6</v>
      </c>
      <c r="I1815" s="19">
        <v>9</v>
      </c>
      <c r="J1815" s="19">
        <v>38</v>
      </c>
      <c r="K1815" s="19">
        <f t="shared" si="504"/>
        <v>89</v>
      </c>
      <c r="L1815" s="23">
        <f t="shared" si="499"/>
        <v>41442</v>
      </c>
      <c r="N1815" s="2">
        <f t="shared" si="502"/>
        <v>17.8</v>
      </c>
      <c r="O1815" s="2">
        <f t="shared" si="503"/>
        <v>11.805083650698965</v>
      </c>
    </row>
    <row r="1816" spans="1:15" x14ac:dyDescent="0.25">
      <c r="A1816" s="15">
        <f t="shared" si="497"/>
        <v>2</v>
      </c>
      <c r="B1816" s="16">
        <f t="shared" si="506"/>
        <v>1816</v>
      </c>
      <c r="C1816" s="16">
        <f t="shared" si="507"/>
        <v>145</v>
      </c>
      <c r="D1816" s="17" t="str">
        <f t="shared" si="505"/>
        <v>20130618</v>
      </c>
      <c r="E1816" s="18" t="str">
        <f t="shared" si="501"/>
        <v>20130618145</v>
      </c>
      <c r="F1816" s="19">
        <v>39</v>
      </c>
      <c r="G1816" s="19">
        <v>3</v>
      </c>
      <c r="H1816" s="19">
        <v>7</v>
      </c>
      <c r="I1816" s="19">
        <v>10</v>
      </c>
      <c r="J1816" s="19">
        <v>36</v>
      </c>
      <c r="K1816" s="19">
        <f t="shared" si="504"/>
        <v>95</v>
      </c>
      <c r="L1816" s="23">
        <f t="shared" si="500"/>
        <v>41443</v>
      </c>
      <c r="N1816" s="2">
        <f t="shared" si="502"/>
        <v>19</v>
      </c>
      <c r="O1816" s="2">
        <f t="shared" si="503"/>
        <v>15.297058540778355</v>
      </c>
    </row>
    <row r="1817" spans="1:15" x14ac:dyDescent="0.25">
      <c r="A1817" s="15">
        <f t="shared" si="497"/>
        <v>3</v>
      </c>
      <c r="B1817" s="16">
        <f t="shared" si="506"/>
        <v>1817</v>
      </c>
      <c r="C1817" s="16">
        <f t="shared" si="507"/>
        <v>146</v>
      </c>
      <c r="D1817" s="17" t="str">
        <f t="shared" si="505"/>
        <v>20130619</v>
      </c>
      <c r="E1817" s="18" t="str">
        <f t="shared" si="501"/>
        <v>20130619146</v>
      </c>
      <c r="F1817" s="19">
        <v>39</v>
      </c>
      <c r="G1817" s="19">
        <v>23</v>
      </c>
      <c r="H1817" s="19">
        <v>6</v>
      </c>
      <c r="I1817" s="19">
        <v>3</v>
      </c>
      <c r="J1817" s="19">
        <v>21</v>
      </c>
      <c r="K1817" s="19">
        <f t="shared" si="504"/>
        <v>92</v>
      </c>
      <c r="L1817" s="23">
        <f t="shared" si="500"/>
        <v>41444</v>
      </c>
      <c r="N1817" s="2">
        <f t="shared" si="502"/>
        <v>18.399999999999999</v>
      </c>
      <c r="O1817" s="2">
        <f t="shared" si="503"/>
        <v>12.98614646459834</v>
      </c>
    </row>
    <row r="1818" spans="1:15" x14ac:dyDescent="0.25">
      <c r="A1818" s="15">
        <f t="shared" si="497"/>
        <v>4</v>
      </c>
      <c r="B1818" s="16">
        <f t="shared" si="506"/>
        <v>1818</v>
      </c>
      <c r="C1818" s="16">
        <f t="shared" si="507"/>
        <v>147</v>
      </c>
      <c r="D1818" s="17" t="str">
        <f t="shared" si="505"/>
        <v>20130620</v>
      </c>
      <c r="E1818" s="18" t="str">
        <f t="shared" si="501"/>
        <v>20130620147</v>
      </c>
      <c r="F1818" s="19">
        <v>24</v>
      </c>
      <c r="G1818" s="19">
        <v>6</v>
      </c>
      <c r="H1818" s="19">
        <v>23</v>
      </c>
      <c r="I1818" s="19">
        <v>28</v>
      </c>
      <c r="J1818" s="19">
        <v>20</v>
      </c>
      <c r="K1818" s="19">
        <f t="shared" si="504"/>
        <v>101</v>
      </c>
      <c r="L1818" s="23">
        <f t="shared" si="500"/>
        <v>41445</v>
      </c>
      <c r="N1818" s="2">
        <f t="shared" si="502"/>
        <v>20.2</v>
      </c>
      <c r="O1818" s="2">
        <f t="shared" si="503"/>
        <v>7.5471849056452829</v>
      </c>
    </row>
    <row r="1819" spans="1:15" x14ac:dyDescent="0.25">
      <c r="A1819" s="15">
        <f t="shared" si="497"/>
        <v>5</v>
      </c>
      <c r="B1819" s="16">
        <f t="shared" si="506"/>
        <v>1819</v>
      </c>
      <c r="C1819" s="16">
        <f t="shared" si="507"/>
        <v>148</v>
      </c>
      <c r="D1819" s="17" t="str">
        <f t="shared" si="505"/>
        <v>20130621</v>
      </c>
      <c r="E1819" s="18" t="str">
        <f t="shared" si="501"/>
        <v>20130621148</v>
      </c>
      <c r="F1819" s="19">
        <v>15</v>
      </c>
      <c r="G1819" s="19">
        <v>32</v>
      </c>
      <c r="H1819" s="19">
        <v>19</v>
      </c>
      <c r="I1819" s="19">
        <v>1</v>
      </c>
      <c r="J1819" s="19">
        <v>12</v>
      </c>
      <c r="K1819" s="19">
        <f t="shared" si="504"/>
        <v>79</v>
      </c>
      <c r="L1819" s="23">
        <f t="shared" si="500"/>
        <v>41446</v>
      </c>
      <c r="N1819" s="2">
        <f t="shared" si="502"/>
        <v>15.8</v>
      </c>
      <c r="O1819" s="2">
        <f t="shared" si="503"/>
        <v>10.067770358922575</v>
      </c>
    </row>
    <row r="1820" spans="1:15" x14ac:dyDescent="0.25">
      <c r="A1820" s="15">
        <f t="shared" si="497"/>
        <v>6</v>
      </c>
      <c r="B1820" s="16">
        <f t="shared" si="506"/>
        <v>1820</v>
      </c>
      <c r="C1820" s="16">
        <f t="shared" si="507"/>
        <v>149</v>
      </c>
      <c r="D1820" s="17" t="str">
        <f t="shared" si="505"/>
        <v>20130622</v>
      </c>
      <c r="E1820" s="18" t="str">
        <f t="shared" si="501"/>
        <v>20130622149</v>
      </c>
      <c r="F1820" s="19">
        <v>10</v>
      </c>
      <c r="G1820" s="19">
        <v>37</v>
      </c>
      <c r="H1820" s="19">
        <v>18</v>
      </c>
      <c r="I1820" s="19">
        <v>36</v>
      </c>
      <c r="J1820" s="19">
        <v>20</v>
      </c>
      <c r="K1820" s="19">
        <f t="shared" si="504"/>
        <v>121</v>
      </c>
      <c r="L1820" s="23">
        <f t="shared" si="500"/>
        <v>41447</v>
      </c>
      <c r="N1820" s="2">
        <f t="shared" si="502"/>
        <v>24.2</v>
      </c>
      <c r="O1820" s="2">
        <f t="shared" si="503"/>
        <v>10.590561835898981</v>
      </c>
    </row>
    <row r="1821" spans="1:15" x14ac:dyDescent="0.25">
      <c r="A1821" s="15">
        <f t="shared" si="497"/>
        <v>1</v>
      </c>
      <c r="B1821" s="16">
        <f t="shared" si="506"/>
        <v>1821</v>
      </c>
      <c r="C1821" s="16">
        <f t="shared" si="507"/>
        <v>150</v>
      </c>
      <c r="D1821" s="17" t="str">
        <f t="shared" si="505"/>
        <v>20130624</v>
      </c>
      <c r="E1821" s="18" t="str">
        <f t="shared" si="501"/>
        <v>20130624150</v>
      </c>
      <c r="F1821" s="19">
        <v>13</v>
      </c>
      <c r="G1821" s="19">
        <v>9</v>
      </c>
      <c r="H1821" s="19">
        <v>39</v>
      </c>
      <c r="I1821" s="19">
        <v>2</v>
      </c>
      <c r="J1821" s="19">
        <v>20</v>
      </c>
      <c r="K1821" s="19">
        <f t="shared" si="504"/>
        <v>83</v>
      </c>
      <c r="L1821" s="23">
        <f t="shared" si="499"/>
        <v>41449</v>
      </c>
      <c r="N1821" s="2">
        <f t="shared" si="502"/>
        <v>16.600000000000001</v>
      </c>
      <c r="O1821" s="2">
        <f t="shared" si="503"/>
        <v>12.626955294131678</v>
      </c>
    </row>
    <row r="1822" spans="1:15" x14ac:dyDescent="0.25">
      <c r="A1822" s="15">
        <f t="shared" si="497"/>
        <v>2</v>
      </c>
      <c r="B1822" s="16">
        <f t="shared" si="506"/>
        <v>1822</v>
      </c>
      <c r="C1822" s="16">
        <f t="shared" si="507"/>
        <v>151</v>
      </c>
      <c r="D1822" s="17" t="str">
        <f t="shared" si="505"/>
        <v>20130625</v>
      </c>
      <c r="E1822" s="18" t="str">
        <f t="shared" si="501"/>
        <v>20130625151</v>
      </c>
      <c r="F1822" s="19">
        <v>18</v>
      </c>
      <c r="G1822" s="19">
        <v>14</v>
      </c>
      <c r="H1822" s="19">
        <v>7</v>
      </c>
      <c r="I1822" s="19">
        <v>26</v>
      </c>
      <c r="J1822" s="19">
        <v>32</v>
      </c>
      <c r="K1822" s="19">
        <f t="shared" si="504"/>
        <v>97</v>
      </c>
      <c r="L1822" s="23">
        <f t="shared" si="500"/>
        <v>41450</v>
      </c>
      <c r="N1822" s="2">
        <f t="shared" si="502"/>
        <v>19.399999999999999</v>
      </c>
      <c r="O1822" s="2">
        <f t="shared" si="503"/>
        <v>8.8000000000000007</v>
      </c>
    </row>
    <row r="1823" spans="1:15" x14ac:dyDescent="0.25">
      <c r="A1823" s="15">
        <f t="shared" si="497"/>
        <v>3</v>
      </c>
      <c r="B1823" s="16">
        <f t="shared" si="506"/>
        <v>1823</v>
      </c>
      <c r="C1823" s="16">
        <f t="shared" si="507"/>
        <v>152</v>
      </c>
      <c r="D1823" s="17" t="str">
        <f t="shared" si="505"/>
        <v>20130626</v>
      </c>
      <c r="E1823" s="18" t="str">
        <f t="shared" si="501"/>
        <v>20130626152</v>
      </c>
      <c r="F1823" s="19">
        <v>31</v>
      </c>
      <c r="G1823" s="19">
        <v>35</v>
      </c>
      <c r="H1823" s="19">
        <v>8</v>
      </c>
      <c r="I1823" s="19">
        <v>14</v>
      </c>
      <c r="J1823" s="19">
        <v>2</v>
      </c>
      <c r="K1823" s="19">
        <f t="shared" si="504"/>
        <v>90</v>
      </c>
      <c r="L1823" s="23">
        <f t="shared" si="500"/>
        <v>41451</v>
      </c>
      <c r="N1823" s="2">
        <f t="shared" si="502"/>
        <v>18</v>
      </c>
      <c r="O1823" s="2">
        <f t="shared" si="503"/>
        <v>12.884098726725126</v>
      </c>
    </row>
    <row r="1824" spans="1:15" x14ac:dyDescent="0.25">
      <c r="A1824" s="15">
        <f t="shared" si="497"/>
        <v>4</v>
      </c>
      <c r="B1824" s="16">
        <f t="shared" si="506"/>
        <v>1824</v>
      </c>
      <c r="C1824" s="16">
        <f t="shared" si="507"/>
        <v>153</v>
      </c>
      <c r="D1824" s="17" t="str">
        <f t="shared" si="505"/>
        <v>20130627</v>
      </c>
      <c r="E1824" s="18" t="str">
        <f t="shared" si="501"/>
        <v>20130627153</v>
      </c>
      <c r="F1824" s="19">
        <v>1</v>
      </c>
      <c r="G1824" s="19">
        <v>25</v>
      </c>
      <c r="H1824" s="19">
        <v>19</v>
      </c>
      <c r="I1824" s="19">
        <v>36</v>
      </c>
      <c r="J1824" s="19">
        <v>20</v>
      </c>
      <c r="K1824" s="19">
        <f t="shared" si="504"/>
        <v>101</v>
      </c>
      <c r="L1824" s="23">
        <f t="shared" si="500"/>
        <v>41452</v>
      </c>
      <c r="N1824" s="2">
        <f t="shared" si="502"/>
        <v>20.2</v>
      </c>
      <c r="O1824" s="2">
        <f t="shared" si="503"/>
        <v>11.338430226446693</v>
      </c>
    </row>
    <row r="1825" spans="1:15" x14ac:dyDescent="0.25">
      <c r="A1825" s="15">
        <f t="shared" si="497"/>
        <v>5</v>
      </c>
      <c r="B1825" s="16">
        <f t="shared" si="506"/>
        <v>1825</v>
      </c>
      <c r="C1825" s="16">
        <f t="shared" si="507"/>
        <v>154</v>
      </c>
      <c r="D1825" s="17" t="str">
        <f t="shared" si="505"/>
        <v>20130628</v>
      </c>
      <c r="E1825" s="18" t="str">
        <f t="shared" si="501"/>
        <v>20130628154</v>
      </c>
      <c r="F1825" s="19">
        <v>23</v>
      </c>
      <c r="G1825" s="19">
        <v>9</v>
      </c>
      <c r="H1825" s="19">
        <v>12</v>
      </c>
      <c r="I1825" s="19">
        <v>3</v>
      </c>
      <c r="J1825" s="19">
        <v>19</v>
      </c>
      <c r="K1825" s="19">
        <f t="shared" si="504"/>
        <v>66</v>
      </c>
      <c r="L1825" s="23">
        <f t="shared" si="500"/>
        <v>41453</v>
      </c>
      <c r="N1825" s="2">
        <f t="shared" si="502"/>
        <v>13.2</v>
      </c>
      <c r="O1825" s="2">
        <f t="shared" si="503"/>
        <v>7.1105555338524713</v>
      </c>
    </row>
    <row r="1826" spans="1:15" x14ac:dyDescent="0.25">
      <c r="A1826" s="15">
        <f t="shared" si="497"/>
        <v>6</v>
      </c>
      <c r="B1826" s="16">
        <f t="shared" si="506"/>
        <v>1826</v>
      </c>
      <c r="C1826" s="16">
        <f t="shared" si="507"/>
        <v>155</v>
      </c>
      <c r="D1826" s="17" t="str">
        <f t="shared" si="505"/>
        <v>20130629</v>
      </c>
      <c r="E1826" s="18" t="str">
        <f t="shared" si="501"/>
        <v>20130629155</v>
      </c>
      <c r="F1826" s="19">
        <v>15</v>
      </c>
      <c r="G1826" s="19">
        <v>6</v>
      </c>
      <c r="H1826" s="19">
        <v>34</v>
      </c>
      <c r="I1826" s="19">
        <v>26</v>
      </c>
      <c r="J1826" s="19">
        <v>36</v>
      </c>
      <c r="K1826" s="19">
        <f t="shared" si="504"/>
        <v>117</v>
      </c>
      <c r="L1826" s="23">
        <f t="shared" si="500"/>
        <v>41454</v>
      </c>
      <c r="N1826" s="2">
        <f t="shared" si="502"/>
        <v>23.4</v>
      </c>
      <c r="O1826" s="2">
        <f t="shared" si="503"/>
        <v>11.412274094149685</v>
      </c>
    </row>
    <row r="1827" spans="1:15" x14ac:dyDescent="0.25">
      <c r="A1827" s="15">
        <f t="shared" si="497"/>
        <v>1</v>
      </c>
      <c r="B1827" s="16">
        <f t="shared" si="506"/>
        <v>1827</v>
      </c>
      <c r="C1827" s="16">
        <f t="shared" si="507"/>
        <v>156</v>
      </c>
      <c r="D1827" s="17" t="str">
        <f t="shared" si="505"/>
        <v>20130701</v>
      </c>
      <c r="E1827" s="18" t="str">
        <f t="shared" si="501"/>
        <v>20130701156</v>
      </c>
      <c r="F1827" s="19">
        <v>11</v>
      </c>
      <c r="G1827" s="19">
        <v>25</v>
      </c>
      <c r="H1827" s="19">
        <v>17</v>
      </c>
      <c r="I1827" s="19">
        <v>37</v>
      </c>
      <c r="J1827" s="19">
        <v>33</v>
      </c>
      <c r="K1827" s="19">
        <f t="shared" si="504"/>
        <v>123</v>
      </c>
      <c r="L1827" s="23">
        <f t="shared" si="499"/>
        <v>41456</v>
      </c>
      <c r="N1827" s="2">
        <f t="shared" si="502"/>
        <v>24.6</v>
      </c>
      <c r="O1827" s="2">
        <f t="shared" si="503"/>
        <v>9.6664367788756582</v>
      </c>
    </row>
    <row r="1828" spans="1:15" x14ac:dyDescent="0.25">
      <c r="A1828" s="15">
        <f t="shared" si="497"/>
        <v>2</v>
      </c>
      <c r="B1828" s="16">
        <f t="shared" si="506"/>
        <v>1828</v>
      </c>
      <c r="C1828" s="16">
        <f t="shared" si="507"/>
        <v>157</v>
      </c>
      <c r="D1828" s="17" t="str">
        <f t="shared" si="505"/>
        <v>20130702</v>
      </c>
      <c r="E1828" s="18" t="str">
        <f t="shared" si="501"/>
        <v>20130702157</v>
      </c>
      <c r="F1828" s="19">
        <v>34</v>
      </c>
      <c r="G1828" s="19">
        <v>20</v>
      </c>
      <c r="H1828" s="19">
        <v>26</v>
      </c>
      <c r="I1828" s="19">
        <v>22</v>
      </c>
      <c r="J1828" s="19">
        <v>13</v>
      </c>
      <c r="K1828" s="19">
        <f t="shared" si="504"/>
        <v>115</v>
      </c>
      <c r="L1828" s="23">
        <f t="shared" si="500"/>
        <v>41457</v>
      </c>
      <c r="N1828" s="2">
        <f t="shared" si="502"/>
        <v>23</v>
      </c>
      <c r="O1828" s="2">
        <f t="shared" si="503"/>
        <v>6.9282032302755088</v>
      </c>
    </row>
    <row r="1829" spans="1:15" x14ac:dyDescent="0.25">
      <c r="A1829" s="15">
        <f t="shared" si="497"/>
        <v>3</v>
      </c>
      <c r="B1829" s="16">
        <f t="shared" si="506"/>
        <v>1829</v>
      </c>
      <c r="C1829" s="16">
        <f t="shared" si="507"/>
        <v>158</v>
      </c>
      <c r="D1829" s="17" t="str">
        <f t="shared" si="505"/>
        <v>20130703</v>
      </c>
      <c r="E1829" s="18" t="str">
        <f t="shared" si="501"/>
        <v>20130703158</v>
      </c>
      <c r="F1829" s="19">
        <v>2</v>
      </c>
      <c r="G1829" s="19">
        <v>4</v>
      </c>
      <c r="H1829" s="19">
        <v>12</v>
      </c>
      <c r="I1829" s="19">
        <v>10</v>
      </c>
      <c r="J1829" s="19">
        <v>3</v>
      </c>
      <c r="K1829" s="19">
        <f t="shared" si="504"/>
        <v>31</v>
      </c>
      <c r="L1829" s="23">
        <f t="shared" si="500"/>
        <v>41458</v>
      </c>
      <c r="N1829" s="2">
        <f t="shared" si="502"/>
        <v>6.2</v>
      </c>
      <c r="O1829" s="2">
        <f t="shared" si="503"/>
        <v>4.0199502484483558</v>
      </c>
    </row>
    <row r="1830" spans="1:15" x14ac:dyDescent="0.25">
      <c r="A1830" s="15">
        <f t="shared" si="497"/>
        <v>4</v>
      </c>
      <c r="B1830" s="16">
        <f t="shared" si="506"/>
        <v>1830</v>
      </c>
      <c r="C1830" s="16">
        <f t="shared" si="507"/>
        <v>159</v>
      </c>
      <c r="D1830" s="17" t="str">
        <f t="shared" si="505"/>
        <v>20130704</v>
      </c>
      <c r="E1830" s="18" t="str">
        <f t="shared" si="501"/>
        <v>20130704159</v>
      </c>
      <c r="F1830" s="19">
        <v>24</v>
      </c>
      <c r="G1830" s="19">
        <v>19</v>
      </c>
      <c r="H1830" s="19">
        <v>1</v>
      </c>
      <c r="I1830" s="19">
        <v>14</v>
      </c>
      <c r="J1830" s="19">
        <v>31</v>
      </c>
      <c r="K1830" s="19">
        <f t="shared" si="504"/>
        <v>89</v>
      </c>
      <c r="L1830" s="23">
        <f t="shared" si="500"/>
        <v>41459</v>
      </c>
      <c r="N1830" s="2">
        <f t="shared" si="502"/>
        <v>17.8</v>
      </c>
      <c r="O1830" s="2">
        <f t="shared" si="503"/>
        <v>10.107423014794621</v>
      </c>
    </row>
    <row r="1831" spans="1:15" x14ac:dyDescent="0.25">
      <c r="A1831" s="15">
        <f t="shared" si="497"/>
        <v>5</v>
      </c>
      <c r="B1831" s="16">
        <f t="shared" si="506"/>
        <v>1831</v>
      </c>
      <c r="C1831" s="16">
        <f t="shared" si="507"/>
        <v>160</v>
      </c>
      <c r="D1831" s="17" t="str">
        <f t="shared" si="505"/>
        <v>20130705</v>
      </c>
      <c r="E1831" s="18" t="str">
        <f t="shared" si="501"/>
        <v>20130705160</v>
      </c>
      <c r="F1831" s="19">
        <v>10</v>
      </c>
      <c r="G1831" s="19">
        <v>9</v>
      </c>
      <c r="H1831" s="19">
        <v>25</v>
      </c>
      <c r="I1831" s="19">
        <v>26</v>
      </c>
      <c r="J1831" s="19">
        <v>20</v>
      </c>
      <c r="K1831" s="19">
        <f t="shared" si="504"/>
        <v>90</v>
      </c>
      <c r="L1831" s="23">
        <f t="shared" si="500"/>
        <v>41460</v>
      </c>
      <c r="N1831" s="2">
        <f t="shared" si="502"/>
        <v>18</v>
      </c>
      <c r="O1831" s="2">
        <f t="shared" si="503"/>
        <v>7.2387844283415426</v>
      </c>
    </row>
    <row r="1832" spans="1:15" x14ac:dyDescent="0.25">
      <c r="A1832" s="15">
        <f t="shared" si="497"/>
        <v>6</v>
      </c>
      <c r="B1832" s="16">
        <f t="shared" si="506"/>
        <v>1832</v>
      </c>
      <c r="C1832" s="16">
        <f t="shared" si="507"/>
        <v>161</v>
      </c>
      <c r="D1832" s="17" t="str">
        <f t="shared" si="505"/>
        <v>20130706</v>
      </c>
      <c r="E1832" s="18" t="str">
        <f t="shared" si="501"/>
        <v>20130706161</v>
      </c>
      <c r="F1832" s="19">
        <v>34</v>
      </c>
      <c r="G1832" s="19">
        <v>6</v>
      </c>
      <c r="H1832" s="19">
        <v>20</v>
      </c>
      <c r="I1832" s="19">
        <v>1</v>
      </c>
      <c r="J1832" s="19">
        <v>33</v>
      </c>
      <c r="K1832" s="19">
        <f t="shared" si="504"/>
        <v>94</v>
      </c>
      <c r="L1832" s="23">
        <f t="shared" si="500"/>
        <v>41461</v>
      </c>
      <c r="N1832" s="2">
        <f t="shared" si="502"/>
        <v>18.8</v>
      </c>
      <c r="O1832" s="2">
        <f t="shared" si="503"/>
        <v>13.526270735128733</v>
      </c>
    </row>
    <row r="1833" spans="1:15" x14ac:dyDescent="0.25">
      <c r="A1833" s="15">
        <f t="shared" si="497"/>
        <v>1</v>
      </c>
      <c r="B1833" s="16">
        <f t="shared" si="506"/>
        <v>1833</v>
      </c>
      <c r="C1833" s="16">
        <f t="shared" si="507"/>
        <v>162</v>
      </c>
      <c r="D1833" s="17" t="str">
        <f t="shared" si="505"/>
        <v>20130708</v>
      </c>
      <c r="E1833" s="18" t="str">
        <f t="shared" si="501"/>
        <v>20130708162</v>
      </c>
      <c r="F1833" s="19">
        <v>1</v>
      </c>
      <c r="G1833" s="19">
        <v>32</v>
      </c>
      <c r="H1833" s="19">
        <v>37</v>
      </c>
      <c r="I1833" s="19">
        <v>24</v>
      </c>
      <c r="J1833" s="19">
        <v>22</v>
      </c>
      <c r="K1833" s="19">
        <f t="shared" si="504"/>
        <v>116</v>
      </c>
      <c r="L1833" s="23">
        <f t="shared" si="499"/>
        <v>41463</v>
      </c>
      <c r="N1833" s="2">
        <f t="shared" si="502"/>
        <v>23.2</v>
      </c>
      <c r="O1833" s="2">
        <f t="shared" si="503"/>
        <v>12.351518125315609</v>
      </c>
    </row>
    <row r="1834" spans="1:15" x14ac:dyDescent="0.25">
      <c r="A1834" s="15">
        <f t="shared" si="497"/>
        <v>2</v>
      </c>
      <c r="B1834" s="16">
        <f t="shared" si="506"/>
        <v>1834</v>
      </c>
      <c r="C1834" s="16">
        <f t="shared" si="507"/>
        <v>163</v>
      </c>
      <c r="D1834" s="17" t="str">
        <f t="shared" si="505"/>
        <v>20130709</v>
      </c>
      <c r="E1834" s="18" t="str">
        <f t="shared" si="501"/>
        <v>20130709163</v>
      </c>
      <c r="F1834" s="19">
        <v>21</v>
      </c>
      <c r="G1834" s="19">
        <v>31</v>
      </c>
      <c r="H1834" s="19">
        <v>22</v>
      </c>
      <c r="I1834" s="19">
        <v>34</v>
      </c>
      <c r="J1834" s="19">
        <v>14</v>
      </c>
      <c r="K1834" s="19">
        <f t="shared" si="504"/>
        <v>122</v>
      </c>
      <c r="L1834" s="23">
        <f t="shared" si="500"/>
        <v>41464</v>
      </c>
      <c r="N1834" s="2">
        <f t="shared" si="502"/>
        <v>24.4</v>
      </c>
      <c r="O1834" s="2">
        <f t="shared" si="503"/>
        <v>7.2277243998370606</v>
      </c>
    </row>
    <row r="1835" spans="1:15" x14ac:dyDescent="0.25">
      <c r="A1835" s="15">
        <f t="shared" si="497"/>
        <v>3</v>
      </c>
      <c r="B1835" s="16">
        <f t="shared" si="506"/>
        <v>1835</v>
      </c>
      <c r="C1835" s="16">
        <f t="shared" si="507"/>
        <v>164</v>
      </c>
      <c r="D1835" s="17" t="str">
        <f t="shared" si="505"/>
        <v>20130710</v>
      </c>
      <c r="E1835" s="18" t="str">
        <f t="shared" si="501"/>
        <v>20130710164</v>
      </c>
      <c r="F1835" s="19">
        <v>35</v>
      </c>
      <c r="G1835" s="19">
        <v>24</v>
      </c>
      <c r="H1835" s="19">
        <v>17</v>
      </c>
      <c r="I1835" s="19">
        <v>25</v>
      </c>
      <c r="J1835" s="19">
        <v>36</v>
      </c>
      <c r="K1835" s="19">
        <f t="shared" si="504"/>
        <v>137</v>
      </c>
      <c r="L1835" s="23">
        <f t="shared" si="500"/>
        <v>41465</v>
      </c>
      <c r="N1835" s="2">
        <f t="shared" si="502"/>
        <v>27.4</v>
      </c>
      <c r="O1835" s="2">
        <f t="shared" si="503"/>
        <v>7.1721684308164431</v>
      </c>
    </row>
    <row r="1836" spans="1:15" x14ac:dyDescent="0.25">
      <c r="A1836" s="15">
        <f t="shared" ref="A1836:A1899" si="508">WEEKDAY(L1836,2)</f>
        <v>4</v>
      </c>
      <c r="B1836" s="16">
        <f t="shared" si="506"/>
        <v>1836</v>
      </c>
      <c r="C1836" s="16">
        <f t="shared" si="507"/>
        <v>165</v>
      </c>
      <c r="D1836" s="17" t="str">
        <f t="shared" si="505"/>
        <v>20130711</v>
      </c>
      <c r="E1836" s="18" t="str">
        <f t="shared" si="501"/>
        <v>20130711165</v>
      </c>
      <c r="F1836" s="19">
        <v>4</v>
      </c>
      <c r="G1836" s="19">
        <v>20</v>
      </c>
      <c r="H1836" s="19">
        <v>17</v>
      </c>
      <c r="I1836" s="19">
        <v>16</v>
      </c>
      <c r="J1836" s="19">
        <v>7</v>
      </c>
      <c r="K1836" s="19">
        <f t="shared" si="504"/>
        <v>64</v>
      </c>
      <c r="L1836" s="23">
        <f t="shared" si="500"/>
        <v>41466</v>
      </c>
      <c r="N1836" s="2">
        <f t="shared" si="502"/>
        <v>12.8</v>
      </c>
      <c r="O1836" s="2">
        <f t="shared" si="503"/>
        <v>6.1773780845921999</v>
      </c>
    </row>
    <row r="1837" spans="1:15" x14ac:dyDescent="0.25">
      <c r="A1837" s="15">
        <f t="shared" si="508"/>
        <v>5</v>
      </c>
      <c r="B1837" s="16">
        <f t="shared" si="506"/>
        <v>1837</v>
      </c>
      <c r="C1837" s="16">
        <f t="shared" si="507"/>
        <v>166</v>
      </c>
      <c r="D1837" s="17" t="str">
        <f t="shared" si="505"/>
        <v>20130712</v>
      </c>
      <c r="E1837" s="18" t="str">
        <f t="shared" si="501"/>
        <v>20130712166</v>
      </c>
      <c r="F1837" s="19">
        <v>22</v>
      </c>
      <c r="G1837" s="19">
        <v>37</v>
      </c>
      <c r="H1837" s="19">
        <v>35</v>
      </c>
      <c r="I1837" s="19">
        <v>27</v>
      </c>
      <c r="J1837" s="19">
        <v>30</v>
      </c>
      <c r="K1837" s="19">
        <f t="shared" si="504"/>
        <v>151</v>
      </c>
      <c r="L1837" s="23">
        <f t="shared" si="500"/>
        <v>41467</v>
      </c>
      <c r="N1837" s="2">
        <f t="shared" si="502"/>
        <v>30.2</v>
      </c>
      <c r="O1837" s="2">
        <f t="shared" si="503"/>
        <v>5.4184868736576268</v>
      </c>
    </row>
    <row r="1838" spans="1:15" x14ac:dyDescent="0.25">
      <c r="A1838" s="15">
        <f t="shared" si="508"/>
        <v>6</v>
      </c>
      <c r="B1838" s="16">
        <f t="shared" si="506"/>
        <v>1838</v>
      </c>
      <c r="C1838" s="16">
        <f t="shared" si="507"/>
        <v>167</v>
      </c>
      <c r="D1838" s="17" t="str">
        <f t="shared" si="505"/>
        <v>20130713</v>
      </c>
      <c r="E1838" s="18" t="str">
        <f t="shared" si="501"/>
        <v>20130713167</v>
      </c>
      <c r="F1838" s="19">
        <v>4</v>
      </c>
      <c r="G1838" s="19">
        <v>6</v>
      </c>
      <c r="H1838" s="19">
        <v>23</v>
      </c>
      <c r="I1838" s="19">
        <v>30</v>
      </c>
      <c r="J1838" s="19">
        <v>1</v>
      </c>
      <c r="K1838" s="19">
        <f t="shared" si="504"/>
        <v>64</v>
      </c>
      <c r="L1838" s="23">
        <f t="shared" si="500"/>
        <v>41468</v>
      </c>
      <c r="N1838" s="2">
        <f t="shared" si="502"/>
        <v>12.8</v>
      </c>
      <c r="O1838" s="2">
        <f t="shared" si="503"/>
        <v>11.513470371699404</v>
      </c>
    </row>
    <row r="1839" spans="1:15" x14ac:dyDescent="0.25">
      <c r="A1839" s="15">
        <f t="shared" si="508"/>
        <v>1</v>
      </c>
      <c r="B1839" s="16">
        <f t="shared" si="506"/>
        <v>1839</v>
      </c>
      <c r="C1839" s="16">
        <f t="shared" si="507"/>
        <v>168</v>
      </c>
      <c r="D1839" s="17" t="str">
        <f t="shared" si="505"/>
        <v>20130715</v>
      </c>
      <c r="E1839" s="18" t="str">
        <f t="shared" si="501"/>
        <v>20130715168</v>
      </c>
      <c r="F1839" s="19">
        <v>10</v>
      </c>
      <c r="G1839" s="19">
        <v>16</v>
      </c>
      <c r="H1839" s="19">
        <v>22</v>
      </c>
      <c r="I1839" s="19">
        <v>14</v>
      </c>
      <c r="J1839" s="19">
        <v>36</v>
      </c>
      <c r="K1839" s="19">
        <f t="shared" si="504"/>
        <v>98</v>
      </c>
      <c r="L1839" s="23">
        <f t="shared" si="499"/>
        <v>41470</v>
      </c>
      <c r="N1839" s="2">
        <f t="shared" si="502"/>
        <v>19.600000000000001</v>
      </c>
      <c r="O1839" s="2">
        <f t="shared" si="503"/>
        <v>9.0686272390037068</v>
      </c>
    </row>
    <row r="1840" spans="1:15" x14ac:dyDescent="0.25">
      <c r="A1840" s="15">
        <f t="shared" si="508"/>
        <v>2</v>
      </c>
      <c r="B1840" s="16">
        <f t="shared" si="506"/>
        <v>1840</v>
      </c>
      <c r="C1840" s="16">
        <f t="shared" si="507"/>
        <v>169</v>
      </c>
      <c r="D1840" s="17" t="str">
        <f t="shared" si="505"/>
        <v>20130716</v>
      </c>
      <c r="E1840" s="18" t="str">
        <f t="shared" si="501"/>
        <v>20130716169</v>
      </c>
      <c r="F1840" s="19">
        <v>15</v>
      </c>
      <c r="G1840" s="19">
        <v>6</v>
      </c>
      <c r="H1840" s="19">
        <v>2</v>
      </c>
      <c r="I1840" s="19">
        <v>39</v>
      </c>
      <c r="J1840" s="19">
        <v>4</v>
      </c>
      <c r="K1840" s="19">
        <f t="shared" si="504"/>
        <v>66</v>
      </c>
      <c r="L1840" s="23">
        <f t="shared" si="500"/>
        <v>41471</v>
      </c>
      <c r="N1840" s="2">
        <f t="shared" si="502"/>
        <v>13.2</v>
      </c>
      <c r="O1840" s="2">
        <f t="shared" si="503"/>
        <v>13.644046320648432</v>
      </c>
    </row>
    <row r="1841" spans="1:15" x14ac:dyDescent="0.25">
      <c r="A1841" s="15">
        <f t="shared" si="508"/>
        <v>3</v>
      </c>
      <c r="B1841" s="16">
        <f t="shared" si="506"/>
        <v>1841</v>
      </c>
      <c r="C1841" s="16">
        <f t="shared" si="507"/>
        <v>170</v>
      </c>
      <c r="D1841" s="17" t="str">
        <f t="shared" si="505"/>
        <v>20130717</v>
      </c>
      <c r="E1841" s="18" t="str">
        <f t="shared" si="501"/>
        <v>20130717170</v>
      </c>
      <c r="F1841" s="19">
        <v>39</v>
      </c>
      <c r="G1841" s="19">
        <v>1</v>
      </c>
      <c r="H1841" s="19">
        <v>31</v>
      </c>
      <c r="I1841" s="19">
        <v>15</v>
      </c>
      <c r="J1841" s="19">
        <v>2</v>
      </c>
      <c r="K1841" s="19">
        <f t="shared" si="504"/>
        <v>88</v>
      </c>
      <c r="L1841" s="23">
        <f t="shared" si="500"/>
        <v>41472</v>
      </c>
      <c r="N1841" s="2">
        <f t="shared" si="502"/>
        <v>17.600000000000001</v>
      </c>
      <c r="O1841" s="2">
        <f t="shared" si="503"/>
        <v>15.252540771950095</v>
      </c>
    </row>
    <row r="1842" spans="1:15" x14ac:dyDescent="0.25">
      <c r="A1842" s="15">
        <f t="shared" si="508"/>
        <v>4</v>
      </c>
      <c r="B1842" s="16">
        <f t="shared" si="506"/>
        <v>1842</v>
      </c>
      <c r="C1842" s="16">
        <f t="shared" si="507"/>
        <v>171</v>
      </c>
      <c r="D1842" s="17" t="str">
        <f t="shared" si="505"/>
        <v>20130718</v>
      </c>
      <c r="E1842" s="18" t="str">
        <f t="shared" si="501"/>
        <v>20130718171</v>
      </c>
      <c r="F1842" s="19">
        <v>21</v>
      </c>
      <c r="G1842" s="19">
        <v>3</v>
      </c>
      <c r="H1842" s="19">
        <v>11</v>
      </c>
      <c r="I1842" s="19">
        <v>33</v>
      </c>
      <c r="J1842" s="19">
        <v>7</v>
      </c>
      <c r="K1842" s="19">
        <f t="shared" si="504"/>
        <v>75</v>
      </c>
      <c r="L1842" s="23">
        <f t="shared" si="500"/>
        <v>41473</v>
      </c>
      <c r="N1842" s="2">
        <f t="shared" si="502"/>
        <v>15</v>
      </c>
      <c r="O1842" s="2">
        <f t="shared" si="503"/>
        <v>10.807404868885037</v>
      </c>
    </row>
    <row r="1843" spans="1:15" x14ac:dyDescent="0.25">
      <c r="A1843" s="15">
        <f t="shared" si="508"/>
        <v>5</v>
      </c>
      <c r="B1843" s="16">
        <f t="shared" si="506"/>
        <v>1843</v>
      </c>
      <c r="C1843" s="16">
        <f t="shared" si="507"/>
        <v>172</v>
      </c>
      <c r="D1843" s="17" t="str">
        <f t="shared" si="505"/>
        <v>20130719</v>
      </c>
      <c r="E1843" s="18" t="str">
        <f t="shared" si="501"/>
        <v>20130719172</v>
      </c>
      <c r="F1843" s="19">
        <v>25</v>
      </c>
      <c r="G1843" s="19">
        <v>14</v>
      </c>
      <c r="H1843" s="19">
        <v>36</v>
      </c>
      <c r="I1843" s="19">
        <v>10</v>
      </c>
      <c r="J1843" s="19">
        <v>18</v>
      </c>
      <c r="K1843" s="19">
        <f t="shared" si="504"/>
        <v>103</v>
      </c>
      <c r="L1843" s="23">
        <f t="shared" si="500"/>
        <v>41474</v>
      </c>
      <c r="N1843" s="2">
        <f t="shared" si="502"/>
        <v>20.6</v>
      </c>
      <c r="O1843" s="2">
        <f t="shared" si="503"/>
        <v>9.1564185138076777</v>
      </c>
    </row>
    <row r="1844" spans="1:15" x14ac:dyDescent="0.25">
      <c r="A1844" s="15">
        <f t="shared" si="508"/>
        <v>6</v>
      </c>
      <c r="B1844" s="16">
        <f t="shared" si="506"/>
        <v>1844</v>
      </c>
      <c r="C1844" s="16">
        <f t="shared" si="507"/>
        <v>173</v>
      </c>
      <c r="D1844" s="17" t="str">
        <f t="shared" si="505"/>
        <v>20130720</v>
      </c>
      <c r="E1844" s="18" t="str">
        <f t="shared" si="501"/>
        <v>20130720173</v>
      </c>
      <c r="F1844" s="19">
        <v>26</v>
      </c>
      <c r="G1844" s="19">
        <v>30</v>
      </c>
      <c r="H1844" s="19">
        <v>39</v>
      </c>
      <c r="I1844" s="19">
        <v>33</v>
      </c>
      <c r="J1844" s="19">
        <v>21</v>
      </c>
      <c r="K1844" s="19">
        <f t="shared" si="504"/>
        <v>149</v>
      </c>
      <c r="L1844" s="23">
        <f t="shared" ref="L1844:L1907" si="509">L1843+1</f>
        <v>41475</v>
      </c>
      <c r="N1844" s="2">
        <f t="shared" si="502"/>
        <v>29.8</v>
      </c>
      <c r="O1844" s="2">
        <f t="shared" si="503"/>
        <v>6.1122827159744499</v>
      </c>
    </row>
    <row r="1845" spans="1:15" x14ac:dyDescent="0.25">
      <c r="A1845" s="15">
        <f t="shared" si="508"/>
        <v>1</v>
      </c>
      <c r="B1845" s="16">
        <f t="shared" si="506"/>
        <v>1845</v>
      </c>
      <c r="C1845" s="16">
        <f t="shared" si="507"/>
        <v>174</v>
      </c>
      <c r="D1845" s="17" t="str">
        <f t="shared" si="505"/>
        <v>20130722</v>
      </c>
      <c r="E1845" s="18" t="str">
        <f t="shared" si="501"/>
        <v>20130722174</v>
      </c>
      <c r="F1845" s="19">
        <v>3</v>
      </c>
      <c r="G1845" s="19">
        <v>35</v>
      </c>
      <c r="H1845" s="19">
        <v>22</v>
      </c>
      <c r="I1845" s="19">
        <v>15</v>
      </c>
      <c r="J1845" s="19">
        <v>39</v>
      </c>
      <c r="K1845" s="19">
        <f t="shared" si="504"/>
        <v>114</v>
      </c>
      <c r="L1845" s="23">
        <f t="shared" ref="L1845:L1905" si="510">L1844+2</f>
        <v>41477</v>
      </c>
      <c r="N1845" s="2">
        <f t="shared" si="502"/>
        <v>22.8</v>
      </c>
      <c r="O1845" s="2">
        <f t="shared" si="503"/>
        <v>13.151425778218877</v>
      </c>
    </row>
    <row r="1846" spans="1:15" x14ac:dyDescent="0.25">
      <c r="A1846" s="15">
        <f t="shared" si="508"/>
        <v>2</v>
      </c>
      <c r="B1846" s="16">
        <f t="shared" si="506"/>
        <v>1846</v>
      </c>
      <c r="C1846" s="16">
        <f t="shared" si="507"/>
        <v>175</v>
      </c>
      <c r="D1846" s="17" t="str">
        <f t="shared" si="505"/>
        <v>20130723</v>
      </c>
      <c r="E1846" s="18" t="str">
        <f t="shared" si="501"/>
        <v>20130723175</v>
      </c>
      <c r="F1846" s="19">
        <v>34</v>
      </c>
      <c r="G1846" s="19">
        <v>5</v>
      </c>
      <c r="H1846" s="19">
        <v>21</v>
      </c>
      <c r="I1846" s="19">
        <v>15</v>
      </c>
      <c r="J1846" s="19">
        <v>22</v>
      </c>
      <c r="K1846" s="19">
        <f t="shared" si="504"/>
        <v>97</v>
      </c>
      <c r="L1846" s="23">
        <f t="shared" si="509"/>
        <v>41478</v>
      </c>
      <c r="N1846" s="2">
        <f t="shared" si="502"/>
        <v>19.399999999999999</v>
      </c>
      <c r="O1846" s="2">
        <f t="shared" si="503"/>
        <v>9.4783964888582286</v>
      </c>
    </row>
    <row r="1847" spans="1:15" x14ac:dyDescent="0.25">
      <c r="A1847" s="15">
        <f t="shared" si="508"/>
        <v>3</v>
      </c>
      <c r="B1847" s="16">
        <f t="shared" si="506"/>
        <v>1847</v>
      </c>
      <c r="C1847" s="16">
        <f t="shared" si="507"/>
        <v>176</v>
      </c>
      <c r="D1847" s="17" t="str">
        <f t="shared" si="505"/>
        <v>20130724</v>
      </c>
      <c r="E1847" s="18" t="str">
        <f t="shared" si="501"/>
        <v>20130724176</v>
      </c>
      <c r="F1847" s="19">
        <v>26</v>
      </c>
      <c r="G1847" s="19">
        <v>23</v>
      </c>
      <c r="H1847" s="19">
        <v>4</v>
      </c>
      <c r="I1847" s="19">
        <v>1</v>
      </c>
      <c r="J1847" s="19">
        <v>34</v>
      </c>
      <c r="K1847" s="19">
        <f t="shared" si="504"/>
        <v>88</v>
      </c>
      <c r="L1847" s="23">
        <f t="shared" si="509"/>
        <v>41479</v>
      </c>
      <c r="N1847" s="2">
        <f t="shared" si="502"/>
        <v>17.600000000000001</v>
      </c>
      <c r="O1847" s="2">
        <f t="shared" si="503"/>
        <v>12.877888025604198</v>
      </c>
    </row>
    <row r="1848" spans="1:15" x14ac:dyDescent="0.25">
      <c r="A1848" s="15">
        <f t="shared" si="508"/>
        <v>4</v>
      </c>
      <c r="B1848" s="16">
        <f t="shared" si="506"/>
        <v>1848</v>
      </c>
      <c r="C1848" s="16">
        <f t="shared" si="507"/>
        <v>177</v>
      </c>
      <c r="D1848" s="17" t="str">
        <f t="shared" si="505"/>
        <v>20130725</v>
      </c>
      <c r="E1848" s="18" t="str">
        <f t="shared" si="501"/>
        <v>20130725177</v>
      </c>
      <c r="F1848" s="19">
        <v>21</v>
      </c>
      <c r="G1848" s="19">
        <v>17</v>
      </c>
      <c r="H1848" s="19">
        <v>33</v>
      </c>
      <c r="I1848" s="19">
        <v>6</v>
      </c>
      <c r="J1848" s="19">
        <v>1</v>
      </c>
      <c r="K1848" s="19">
        <f t="shared" si="504"/>
        <v>78</v>
      </c>
      <c r="L1848" s="23">
        <f t="shared" si="509"/>
        <v>41480</v>
      </c>
      <c r="N1848" s="2">
        <f t="shared" si="502"/>
        <v>15.6</v>
      </c>
      <c r="O1848" s="2">
        <f t="shared" si="503"/>
        <v>11.306635220082056</v>
      </c>
    </row>
    <row r="1849" spans="1:15" x14ac:dyDescent="0.25">
      <c r="A1849" s="15">
        <f t="shared" si="508"/>
        <v>5</v>
      </c>
      <c r="B1849" s="16">
        <f t="shared" si="506"/>
        <v>1849</v>
      </c>
      <c r="C1849" s="16">
        <f t="shared" si="507"/>
        <v>178</v>
      </c>
      <c r="D1849" s="17" t="str">
        <f t="shared" si="505"/>
        <v>20130726</v>
      </c>
      <c r="E1849" s="18" t="str">
        <f t="shared" si="501"/>
        <v>20130726178</v>
      </c>
      <c r="F1849" s="19">
        <v>18</v>
      </c>
      <c r="G1849" s="19">
        <v>4</v>
      </c>
      <c r="H1849" s="19">
        <v>39</v>
      </c>
      <c r="I1849" s="19">
        <v>5</v>
      </c>
      <c r="J1849" s="19">
        <v>8</v>
      </c>
      <c r="K1849" s="19">
        <f t="shared" si="504"/>
        <v>74</v>
      </c>
      <c r="L1849" s="23">
        <f t="shared" si="509"/>
        <v>41481</v>
      </c>
      <c r="N1849" s="2">
        <f t="shared" si="502"/>
        <v>14.8</v>
      </c>
      <c r="O1849" s="2">
        <f t="shared" si="503"/>
        <v>13.075167302944923</v>
      </c>
    </row>
    <row r="1850" spans="1:15" x14ac:dyDescent="0.25">
      <c r="A1850" s="15">
        <f t="shared" si="508"/>
        <v>6</v>
      </c>
      <c r="B1850" s="16">
        <f t="shared" si="506"/>
        <v>1850</v>
      </c>
      <c r="C1850" s="16">
        <f t="shared" si="507"/>
        <v>179</v>
      </c>
      <c r="D1850" s="17" t="str">
        <f t="shared" si="505"/>
        <v>20130727</v>
      </c>
      <c r="E1850" s="18" t="str">
        <f t="shared" si="501"/>
        <v>20130727179</v>
      </c>
      <c r="F1850" s="19">
        <v>23</v>
      </c>
      <c r="G1850" s="19">
        <v>14</v>
      </c>
      <c r="H1850" s="19">
        <v>39</v>
      </c>
      <c r="I1850" s="19">
        <v>30</v>
      </c>
      <c r="J1850" s="19">
        <v>11</v>
      </c>
      <c r="K1850" s="19">
        <f t="shared" si="504"/>
        <v>117</v>
      </c>
      <c r="L1850" s="23">
        <f t="shared" si="509"/>
        <v>41482</v>
      </c>
      <c r="N1850" s="2">
        <f t="shared" si="502"/>
        <v>23.4</v>
      </c>
      <c r="O1850" s="2">
        <f t="shared" si="503"/>
        <v>10.287856919689348</v>
      </c>
    </row>
    <row r="1851" spans="1:15" x14ac:dyDescent="0.25">
      <c r="A1851" s="15">
        <f t="shared" si="508"/>
        <v>1</v>
      </c>
      <c r="B1851" s="16">
        <f t="shared" si="506"/>
        <v>1851</v>
      </c>
      <c r="C1851" s="16">
        <f t="shared" si="507"/>
        <v>180</v>
      </c>
      <c r="D1851" s="17" t="str">
        <f t="shared" si="505"/>
        <v>20130729</v>
      </c>
      <c r="E1851" s="18" t="str">
        <f t="shared" si="501"/>
        <v>20130729180</v>
      </c>
      <c r="F1851" s="19">
        <v>37</v>
      </c>
      <c r="G1851" s="19">
        <v>19</v>
      </c>
      <c r="H1851" s="19">
        <v>14</v>
      </c>
      <c r="I1851" s="19">
        <v>27</v>
      </c>
      <c r="J1851" s="19">
        <v>33</v>
      </c>
      <c r="K1851" s="19">
        <f t="shared" si="504"/>
        <v>130</v>
      </c>
      <c r="L1851" s="23">
        <f t="shared" si="510"/>
        <v>41484</v>
      </c>
      <c r="N1851" s="2">
        <f t="shared" si="502"/>
        <v>26</v>
      </c>
      <c r="O1851" s="2">
        <f t="shared" si="503"/>
        <v>8.5322916030806173</v>
      </c>
    </row>
    <row r="1852" spans="1:15" x14ac:dyDescent="0.25">
      <c r="A1852" s="15">
        <f t="shared" si="508"/>
        <v>2</v>
      </c>
      <c r="B1852" s="16">
        <f t="shared" si="506"/>
        <v>1852</v>
      </c>
      <c r="C1852" s="16">
        <f t="shared" si="507"/>
        <v>181</v>
      </c>
      <c r="D1852" s="17" t="str">
        <f t="shared" si="505"/>
        <v>20130730</v>
      </c>
      <c r="E1852" s="18" t="str">
        <f t="shared" si="501"/>
        <v>20130730181</v>
      </c>
      <c r="F1852" s="19">
        <v>9</v>
      </c>
      <c r="G1852" s="19">
        <v>14</v>
      </c>
      <c r="H1852" s="19">
        <v>27</v>
      </c>
      <c r="I1852" s="19">
        <v>31</v>
      </c>
      <c r="J1852" s="19">
        <v>19</v>
      </c>
      <c r="K1852" s="19">
        <f t="shared" si="504"/>
        <v>100</v>
      </c>
      <c r="L1852" s="23">
        <f t="shared" si="509"/>
        <v>41485</v>
      </c>
      <c r="N1852" s="2">
        <f t="shared" si="502"/>
        <v>20</v>
      </c>
      <c r="O1852" s="2">
        <f t="shared" si="503"/>
        <v>8.0993826925266337</v>
      </c>
    </row>
    <row r="1853" spans="1:15" x14ac:dyDescent="0.25">
      <c r="A1853" s="15">
        <f t="shared" si="508"/>
        <v>3</v>
      </c>
      <c r="B1853" s="16">
        <f t="shared" si="506"/>
        <v>1853</v>
      </c>
      <c r="C1853" s="16">
        <f t="shared" si="507"/>
        <v>182</v>
      </c>
      <c r="D1853" s="17" t="str">
        <f t="shared" si="505"/>
        <v>20130731</v>
      </c>
      <c r="E1853" s="18" t="str">
        <f t="shared" si="501"/>
        <v>20130731182</v>
      </c>
      <c r="F1853" s="19">
        <v>27</v>
      </c>
      <c r="G1853" s="19">
        <v>24</v>
      </c>
      <c r="H1853" s="19">
        <v>7</v>
      </c>
      <c r="I1853" s="19">
        <v>28</v>
      </c>
      <c r="J1853" s="19">
        <v>9</v>
      </c>
      <c r="K1853" s="19">
        <f t="shared" si="504"/>
        <v>95</v>
      </c>
      <c r="L1853" s="23">
        <f t="shared" si="509"/>
        <v>41486</v>
      </c>
      <c r="N1853" s="2">
        <f t="shared" si="502"/>
        <v>19</v>
      </c>
      <c r="O1853" s="2">
        <f t="shared" si="503"/>
        <v>9.0994505328618605</v>
      </c>
    </row>
    <row r="1854" spans="1:15" x14ac:dyDescent="0.25">
      <c r="A1854" s="15">
        <f t="shared" si="508"/>
        <v>4</v>
      </c>
      <c r="B1854" s="16">
        <f t="shared" si="506"/>
        <v>1854</v>
      </c>
      <c r="C1854" s="16">
        <f t="shared" si="507"/>
        <v>183</v>
      </c>
      <c r="D1854" s="17" t="str">
        <f t="shared" si="505"/>
        <v>20130801</v>
      </c>
      <c r="E1854" s="18" t="str">
        <f t="shared" si="501"/>
        <v>20130801183</v>
      </c>
      <c r="F1854" s="19">
        <v>27</v>
      </c>
      <c r="G1854" s="19">
        <v>31</v>
      </c>
      <c r="H1854" s="19">
        <v>32</v>
      </c>
      <c r="I1854" s="19">
        <v>9</v>
      </c>
      <c r="J1854" s="19">
        <v>21</v>
      </c>
      <c r="K1854" s="19">
        <f t="shared" si="504"/>
        <v>120</v>
      </c>
      <c r="L1854" s="23">
        <f t="shared" si="509"/>
        <v>41487</v>
      </c>
      <c r="N1854" s="2">
        <f t="shared" si="502"/>
        <v>24</v>
      </c>
      <c r="O1854" s="2">
        <f t="shared" si="503"/>
        <v>8.4380092438915941</v>
      </c>
    </row>
    <row r="1855" spans="1:15" x14ac:dyDescent="0.25">
      <c r="A1855" s="15">
        <f t="shared" si="508"/>
        <v>5</v>
      </c>
      <c r="B1855" s="16">
        <f t="shared" si="506"/>
        <v>1855</v>
      </c>
      <c r="C1855" s="16">
        <f t="shared" si="507"/>
        <v>184</v>
      </c>
      <c r="D1855" s="17" t="str">
        <f t="shared" si="505"/>
        <v>20130802</v>
      </c>
      <c r="E1855" s="18" t="str">
        <f t="shared" si="501"/>
        <v>20130802184</v>
      </c>
      <c r="F1855" s="19">
        <v>23</v>
      </c>
      <c r="G1855" s="19">
        <v>37</v>
      </c>
      <c r="H1855" s="19">
        <v>17</v>
      </c>
      <c r="I1855" s="19">
        <v>22</v>
      </c>
      <c r="J1855" s="19">
        <v>33</v>
      </c>
      <c r="K1855" s="19">
        <f t="shared" si="504"/>
        <v>132</v>
      </c>
      <c r="L1855" s="23">
        <f t="shared" si="509"/>
        <v>41488</v>
      </c>
      <c r="N1855" s="2">
        <f t="shared" si="502"/>
        <v>26.4</v>
      </c>
      <c r="O1855" s="2">
        <f t="shared" si="503"/>
        <v>7.4188947963965628</v>
      </c>
    </row>
    <row r="1856" spans="1:15" x14ac:dyDescent="0.25">
      <c r="A1856" s="15">
        <f t="shared" si="508"/>
        <v>6</v>
      </c>
      <c r="B1856" s="16">
        <f t="shared" si="506"/>
        <v>1856</v>
      </c>
      <c r="C1856" s="16">
        <f t="shared" si="507"/>
        <v>185</v>
      </c>
      <c r="D1856" s="17" t="str">
        <f t="shared" si="505"/>
        <v>20130803</v>
      </c>
      <c r="E1856" s="18" t="str">
        <f t="shared" si="501"/>
        <v>20130803185</v>
      </c>
      <c r="F1856" s="19">
        <v>36</v>
      </c>
      <c r="G1856" s="19">
        <v>21</v>
      </c>
      <c r="H1856" s="19">
        <v>6</v>
      </c>
      <c r="I1856" s="19">
        <v>39</v>
      </c>
      <c r="J1856" s="19">
        <v>26</v>
      </c>
      <c r="K1856" s="19">
        <f t="shared" si="504"/>
        <v>128</v>
      </c>
      <c r="L1856" s="23">
        <f t="shared" si="509"/>
        <v>41489</v>
      </c>
      <c r="N1856" s="2">
        <f t="shared" si="502"/>
        <v>25.6</v>
      </c>
      <c r="O1856" s="2">
        <f t="shared" si="503"/>
        <v>11.77454882362802</v>
      </c>
    </row>
    <row r="1857" spans="1:15" x14ac:dyDescent="0.25">
      <c r="A1857" s="15">
        <f t="shared" si="508"/>
        <v>1</v>
      </c>
      <c r="B1857" s="16">
        <f t="shared" si="506"/>
        <v>1857</v>
      </c>
      <c r="C1857" s="16">
        <f t="shared" si="507"/>
        <v>186</v>
      </c>
      <c r="D1857" s="17" t="str">
        <f t="shared" si="505"/>
        <v>20130805</v>
      </c>
      <c r="E1857" s="18" t="str">
        <f t="shared" ref="E1857:E1920" si="511">CONCATENATE(D1857,TEXT(C1857,"000"))</f>
        <v>20130805186</v>
      </c>
      <c r="F1857" s="19">
        <v>27</v>
      </c>
      <c r="G1857" s="19">
        <v>15</v>
      </c>
      <c r="H1857" s="19">
        <v>34</v>
      </c>
      <c r="I1857" s="19">
        <v>9</v>
      </c>
      <c r="J1857" s="19">
        <v>26</v>
      </c>
      <c r="K1857" s="19">
        <f t="shared" si="504"/>
        <v>111</v>
      </c>
      <c r="L1857" s="23">
        <f t="shared" si="510"/>
        <v>41491</v>
      </c>
      <c r="N1857" s="2">
        <f t="shared" ref="N1857:N1920" si="512">AVERAGE(F1857:J1857)</f>
        <v>22.2</v>
      </c>
      <c r="O1857" s="2">
        <f t="shared" ref="O1857:O1920" si="513">STDEVPA(F1857:J1857)</f>
        <v>8.9755222689267509</v>
      </c>
    </row>
    <row r="1858" spans="1:15" x14ac:dyDescent="0.25">
      <c r="A1858" s="15">
        <f t="shared" si="508"/>
        <v>2</v>
      </c>
      <c r="B1858" s="16">
        <f t="shared" si="506"/>
        <v>1858</v>
      </c>
      <c r="C1858" s="16">
        <f t="shared" si="507"/>
        <v>187</v>
      </c>
      <c r="D1858" s="17" t="str">
        <f t="shared" si="505"/>
        <v>20130806</v>
      </c>
      <c r="E1858" s="18" t="str">
        <f t="shared" si="511"/>
        <v>20130806187</v>
      </c>
      <c r="F1858" s="19">
        <v>12</v>
      </c>
      <c r="G1858" s="19">
        <v>36</v>
      </c>
      <c r="H1858" s="19">
        <v>19</v>
      </c>
      <c r="I1858" s="19">
        <v>24</v>
      </c>
      <c r="J1858" s="19">
        <v>18</v>
      </c>
      <c r="K1858" s="19">
        <f t="shared" ref="K1858:K1921" si="514">SUM(F1858:J1858)</f>
        <v>109</v>
      </c>
      <c r="L1858" s="23">
        <f t="shared" si="509"/>
        <v>41492</v>
      </c>
      <c r="N1858" s="2">
        <f t="shared" si="512"/>
        <v>21.8</v>
      </c>
      <c r="O1858" s="2">
        <f t="shared" si="513"/>
        <v>8.0597766718439541</v>
      </c>
    </row>
    <row r="1859" spans="1:15" x14ac:dyDescent="0.25">
      <c r="A1859" s="15">
        <f t="shared" si="508"/>
        <v>3</v>
      </c>
      <c r="B1859" s="16">
        <f t="shared" si="506"/>
        <v>1859</v>
      </c>
      <c r="C1859" s="16">
        <f t="shared" si="507"/>
        <v>188</v>
      </c>
      <c r="D1859" s="17" t="str">
        <f t="shared" ref="D1859:D1922" si="515">CONCATENATE(TEXT(YEAR(L1859),"0000"),TEXT(MONTH(L1859),"00"),TEXT(DAY(L1859),"00"))</f>
        <v>20130807</v>
      </c>
      <c r="E1859" s="18" t="str">
        <f t="shared" si="511"/>
        <v>20130807188</v>
      </c>
      <c r="F1859" s="19">
        <v>39</v>
      </c>
      <c r="G1859" s="19">
        <v>30</v>
      </c>
      <c r="H1859" s="19">
        <v>7</v>
      </c>
      <c r="I1859" s="19">
        <v>16</v>
      </c>
      <c r="J1859" s="19">
        <v>27</v>
      </c>
      <c r="K1859" s="19">
        <f t="shared" si="514"/>
        <v>119</v>
      </c>
      <c r="L1859" s="23">
        <f t="shared" si="509"/>
        <v>41493</v>
      </c>
      <c r="N1859" s="2">
        <f t="shared" si="512"/>
        <v>23.8</v>
      </c>
      <c r="O1859" s="2">
        <f t="shared" si="513"/>
        <v>11.160645142642965</v>
      </c>
    </row>
    <row r="1860" spans="1:15" x14ac:dyDescent="0.25">
      <c r="A1860" s="15">
        <f t="shared" si="508"/>
        <v>4</v>
      </c>
      <c r="B1860" s="16">
        <f t="shared" si="506"/>
        <v>1860</v>
      </c>
      <c r="C1860" s="16">
        <f t="shared" si="507"/>
        <v>189</v>
      </c>
      <c r="D1860" s="17" t="str">
        <f t="shared" si="515"/>
        <v>20130808</v>
      </c>
      <c r="E1860" s="18" t="str">
        <f t="shared" si="511"/>
        <v>20130808189</v>
      </c>
      <c r="F1860" s="19">
        <v>1</v>
      </c>
      <c r="G1860" s="19">
        <v>16</v>
      </c>
      <c r="H1860" s="19">
        <v>3</v>
      </c>
      <c r="I1860" s="19">
        <v>12</v>
      </c>
      <c r="J1860" s="19">
        <v>25</v>
      </c>
      <c r="K1860" s="19">
        <f t="shared" si="514"/>
        <v>57</v>
      </c>
      <c r="L1860" s="23">
        <f t="shared" si="509"/>
        <v>41494</v>
      </c>
      <c r="N1860" s="2">
        <f t="shared" si="512"/>
        <v>11.4</v>
      </c>
      <c r="O1860" s="2">
        <f t="shared" si="513"/>
        <v>8.777243302996677</v>
      </c>
    </row>
    <row r="1861" spans="1:15" x14ac:dyDescent="0.25">
      <c r="A1861" s="15">
        <f t="shared" si="508"/>
        <v>5</v>
      </c>
      <c r="B1861" s="16">
        <f t="shared" ref="B1861:B1924" si="516">B1860+1</f>
        <v>1861</v>
      </c>
      <c r="C1861" s="16">
        <f t="shared" si="507"/>
        <v>190</v>
      </c>
      <c r="D1861" s="17" t="str">
        <f t="shared" si="515"/>
        <v>20130809</v>
      </c>
      <c r="E1861" s="18" t="str">
        <f t="shared" si="511"/>
        <v>20130809190</v>
      </c>
      <c r="F1861" s="19">
        <v>1</v>
      </c>
      <c r="G1861" s="19">
        <v>5</v>
      </c>
      <c r="H1861" s="19">
        <v>28</v>
      </c>
      <c r="I1861" s="19">
        <v>34</v>
      </c>
      <c r="J1861" s="19">
        <v>8</v>
      </c>
      <c r="K1861" s="19">
        <f t="shared" si="514"/>
        <v>76</v>
      </c>
      <c r="L1861" s="23">
        <f t="shared" si="509"/>
        <v>41495</v>
      </c>
      <c r="N1861" s="2">
        <f t="shared" si="512"/>
        <v>15.2</v>
      </c>
      <c r="O1861" s="2">
        <f t="shared" si="513"/>
        <v>13.227244611029162</v>
      </c>
    </row>
    <row r="1862" spans="1:15" x14ac:dyDescent="0.25">
      <c r="A1862" s="15">
        <f t="shared" si="508"/>
        <v>6</v>
      </c>
      <c r="B1862" s="16">
        <f t="shared" si="516"/>
        <v>1862</v>
      </c>
      <c r="C1862" s="16">
        <f t="shared" si="507"/>
        <v>191</v>
      </c>
      <c r="D1862" s="17" t="str">
        <f t="shared" si="515"/>
        <v>20130810</v>
      </c>
      <c r="E1862" s="18" t="str">
        <f t="shared" si="511"/>
        <v>20130810191</v>
      </c>
      <c r="F1862" s="19">
        <v>35</v>
      </c>
      <c r="G1862" s="19">
        <v>2</v>
      </c>
      <c r="H1862" s="19">
        <v>19</v>
      </c>
      <c r="I1862" s="19">
        <v>9</v>
      </c>
      <c r="J1862" s="19">
        <v>11</v>
      </c>
      <c r="K1862" s="19">
        <f t="shared" si="514"/>
        <v>76</v>
      </c>
      <c r="L1862" s="23">
        <f t="shared" si="509"/>
        <v>41496</v>
      </c>
      <c r="N1862" s="2">
        <f t="shared" si="512"/>
        <v>15.2</v>
      </c>
      <c r="O1862" s="2">
        <f t="shared" si="513"/>
        <v>11.285388783732708</v>
      </c>
    </row>
    <row r="1863" spans="1:15" x14ac:dyDescent="0.25">
      <c r="A1863" s="15">
        <f t="shared" si="508"/>
        <v>1</v>
      </c>
      <c r="B1863" s="16">
        <f t="shared" si="516"/>
        <v>1863</v>
      </c>
      <c r="C1863" s="16">
        <f t="shared" si="507"/>
        <v>192</v>
      </c>
      <c r="D1863" s="17" t="str">
        <f t="shared" si="515"/>
        <v>20130812</v>
      </c>
      <c r="E1863" s="18" t="str">
        <f t="shared" si="511"/>
        <v>20130812192</v>
      </c>
      <c r="F1863" s="19">
        <v>25</v>
      </c>
      <c r="G1863" s="19">
        <v>31</v>
      </c>
      <c r="H1863" s="19">
        <v>30</v>
      </c>
      <c r="I1863" s="19">
        <v>36</v>
      </c>
      <c r="J1863" s="19">
        <v>22</v>
      </c>
      <c r="K1863" s="19">
        <f t="shared" si="514"/>
        <v>144</v>
      </c>
      <c r="L1863" s="23">
        <f t="shared" si="510"/>
        <v>41498</v>
      </c>
      <c r="N1863" s="2">
        <f t="shared" si="512"/>
        <v>28.8</v>
      </c>
      <c r="O1863" s="2">
        <f t="shared" si="513"/>
        <v>4.8744230427815767</v>
      </c>
    </row>
    <row r="1864" spans="1:15" x14ac:dyDescent="0.25">
      <c r="A1864" s="15">
        <f t="shared" si="508"/>
        <v>2</v>
      </c>
      <c r="B1864" s="16">
        <f t="shared" si="516"/>
        <v>1864</v>
      </c>
      <c r="C1864" s="16">
        <f t="shared" si="507"/>
        <v>193</v>
      </c>
      <c r="D1864" s="17" t="str">
        <f t="shared" si="515"/>
        <v>20130813</v>
      </c>
      <c r="E1864" s="18" t="str">
        <f t="shared" si="511"/>
        <v>20130813193</v>
      </c>
      <c r="F1864" s="19">
        <v>10</v>
      </c>
      <c r="G1864" s="19">
        <v>25</v>
      </c>
      <c r="H1864" s="19">
        <v>18</v>
      </c>
      <c r="I1864" s="19">
        <v>4</v>
      </c>
      <c r="J1864" s="19">
        <v>17</v>
      </c>
      <c r="K1864" s="19">
        <f t="shared" si="514"/>
        <v>74</v>
      </c>
      <c r="L1864" s="23">
        <f t="shared" si="509"/>
        <v>41499</v>
      </c>
      <c r="N1864" s="2">
        <f t="shared" si="512"/>
        <v>14.8</v>
      </c>
      <c r="O1864" s="2">
        <f t="shared" si="513"/>
        <v>7.1944422994419792</v>
      </c>
    </row>
    <row r="1865" spans="1:15" x14ac:dyDescent="0.25">
      <c r="A1865" s="15">
        <f t="shared" si="508"/>
        <v>3</v>
      </c>
      <c r="B1865" s="16">
        <f t="shared" si="516"/>
        <v>1865</v>
      </c>
      <c r="C1865" s="16">
        <f t="shared" si="507"/>
        <v>194</v>
      </c>
      <c r="D1865" s="17" t="str">
        <f t="shared" si="515"/>
        <v>20130814</v>
      </c>
      <c r="E1865" s="18" t="str">
        <f t="shared" si="511"/>
        <v>20130814194</v>
      </c>
      <c r="F1865" s="19">
        <v>8</v>
      </c>
      <c r="G1865" s="19">
        <v>4</v>
      </c>
      <c r="H1865" s="19">
        <v>1</v>
      </c>
      <c r="I1865" s="19">
        <v>23</v>
      </c>
      <c r="J1865" s="19">
        <v>7</v>
      </c>
      <c r="K1865" s="19">
        <f t="shared" si="514"/>
        <v>43</v>
      </c>
      <c r="L1865" s="23">
        <f t="shared" si="509"/>
        <v>41500</v>
      </c>
      <c r="N1865" s="2">
        <f t="shared" si="512"/>
        <v>8.6</v>
      </c>
      <c r="O1865" s="2">
        <f t="shared" si="513"/>
        <v>7.6052613367326174</v>
      </c>
    </row>
    <row r="1866" spans="1:15" x14ac:dyDescent="0.25">
      <c r="A1866" s="15">
        <f t="shared" si="508"/>
        <v>4</v>
      </c>
      <c r="B1866" s="16">
        <f t="shared" si="516"/>
        <v>1866</v>
      </c>
      <c r="C1866" s="16">
        <f t="shared" si="507"/>
        <v>195</v>
      </c>
      <c r="D1866" s="17" t="str">
        <f t="shared" si="515"/>
        <v>20130815</v>
      </c>
      <c r="E1866" s="18" t="str">
        <f t="shared" si="511"/>
        <v>20130815195</v>
      </c>
      <c r="F1866" s="19">
        <v>1</v>
      </c>
      <c r="G1866" s="19">
        <v>2</v>
      </c>
      <c r="H1866" s="19">
        <v>36</v>
      </c>
      <c r="I1866" s="19">
        <v>8</v>
      </c>
      <c r="J1866" s="19">
        <v>28</v>
      </c>
      <c r="K1866" s="19">
        <f t="shared" si="514"/>
        <v>75</v>
      </c>
      <c r="L1866" s="23">
        <f t="shared" si="509"/>
        <v>41501</v>
      </c>
      <c r="N1866" s="2">
        <f t="shared" si="512"/>
        <v>15</v>
      </c>
      <c r="O1866" s="2">
        <f t="shared" si="513"/>
        <v>14.310835055998654</v>
      </c>
    </row>
    <row r="1867" spans="1:15" x14ac:dyDescent="0.25">
      <c r="A1867" s="15">
        <f t="shared" si="508"/>
        <v>5</v>
      </c>
      <c r="B1867" s="16">
        <f t="shared" si="516"/>
        <v>1867</v>
      </c>
      <c r="C1867" s="16">
        <f t="shared" si="507"/>
        <v>196</v>
      </c>
      <c r="D1867" s="17" t="str">
        <f t="shared" si="515"/>
        <v>20130816</v>
      </c>
      <c r="E1867" s="18" t="str">
        <f t="shared" si="511"/>
        <v>20130816196</v>
      </c>
      <c r="F1867" s="19">
        <v>22</v>
      </c>
      <c r="G1867" s="19">
        <v>29</v>
      </c>
      <c r="H1867" s="19">
        <v>6</v>
      </c>
      <c r="I1867" s="19">
        <v>1</v>
      </c>
      <c r="J1867" s="19">
        <v>13</v>
      </c>
      <c r="K1867" s="19">
        <f t="shared" si="514"/>
        <v>71</v>
      </c>
      <c r="L1867" s="23">
        <f t="shared" si="509"/>
        <v>41502</v>
      </c>
      <c r="N1867" s="2">
        <f t="shared" si="512"/>
        <v>14.2</v>
      </c>
      <c r="O1867" s="2">
        <f t="shared" si="513"/>
        <v>10.225458424931373</v>
      </c>
    </row>
    <row r="1868" spans="1:15" x14ac:dyDescent="0.25">
      <c r="A1868" s="15">
        <f t="shared" si="508"/>
        <v>6</v>
      </c>
      <c r="B1868" s="16">
        <f t="shared" si="516"/>
        <v>1868</v>
      </c>
      <c r="C1868" s="16">
        <f t="shared" si="507"/>
        <v>197</v>
      </c>
      <c r="D1868" s="17" t="str">
        <f t="shared" si="515"/>
        <v>20130817</v>
      </c>
      <c r="E1868" s="18" t="str">
        <f t="shared" si="511"/>
        <v>20130817197</v>
      </c>
      <c r="F1868" s="19">
        <v>29</v>
      </c>
      <c r="G1868" s="19">
        <v>21</v>
      </c>
      <c r="H1868" s="19">
        <v>2</v>
      </c>
      <c r="I1868" s="19">
        <v>38</v>
      </c>
      <c r="J1868" s="19">
        <v>34</v>
      </c>
      <c r="K1868" s="19">
        <f t="shared" si="514"/>
        <v>124</v>
      </c>
      <c r="L1868" s="23">
        <f t="shared" si="509"/>
        <v>41503</v>
      </c>
      <c r="N1868" s="2">
        <f t="shared" si="512"/>
        <v>24.8</v>
      </c>
      <c r="O1868" s="2">
        <f t="shared" si="513"/>
        <v>12.734205903785284</v>
      </c>
    </row>
    <row r="1869" spans="1:15" x14ac:dyDescent="0.25">
      <c r="A1869" s="15">
        <f t="shared" si="508"/>
        <v>1</v>
      </c>
      <c r="B1869" s="16">
        <f t="shared" si="516"/>
        <v>1869</v>
      </c>
      <c r="C1869" s="16">
        <f t="shared" si="507"/>
        <v>198</v>
      </c>
      <c r="D1869" s="17" t="str">
        <f t="shared" si="515"/>
        <v>20130819</v>
      </c>
      <c r="E1869" s="18" t="str">
        <f t="shared" si="511"/>
        <v>20130819198</v>
      </c>
      <c r="F1869" s="19">
        <v>21</v>
      </c>
      <c r="G1869" s="19">
        <v>25</v>
      </c>
      <c r="H1869" s="19">
        <v>11</v>
      </c>
      <c r="I1869" s="19">
        <v>31</v>
      </c>
      <c r="J1869" s="19">
        <v>33</v>
      </c>
      <c r="K1869" s="19">
        <f t="shared" si="514"/>
        <v>121</v>
      </c>
      <c r="L1869" s="23">
        <f t="shared" si="510"/>
        <v>41505</v>
      </c>
      <c r="N1869" s="2">
        <f t="shared" si="512"/>
        <v>24.2</v>
      </c>
      <c r="O1869" s="2">
        <f t="shared" si="513"/>
        <v>7.8587530817553999</v>
      </c>
    </row>
    <row r="1870" spans="1:15" x14ac:dyDescent="0.25">
      <c r="A1870" s="15">
        <f t="shared" si="508"/>
        <v>2</v>
      </c>
      <c r="B1870" s="16">
        <f t="shared" si="516"/>
        <v>1870</v>
      </c>
      <c r="C1870" s="16">
        <f t="shared" si="507"/>
        <v>199</v>
      </c>
      <c r="D1870" s="17" t="str">
        <f t="shared" si="515"/>
        <v>20130820</v>
      </c>
      <c r="E1870" s="18" t="str">
        <f t="shared" si="511"/>
        <v>20130820199</v>
      </c>
      <c r="F1870" s="19">
        <v>31</v>
      </c>
      <c r="G1870" s="19">
        <v>30</v>
      </c>
      <c r="H1870" s="19">
        <v>28</v>
      </c>
      <c r="I1870" s="19">
        <v>25</v>
      </c>
      <c r="J1870" s="19">
        <v>19</v>
      </c>
      <c r="K1870" s="19">
        <f t="shared" si="514"/>
        <v>133</v>
      </c>
      <c r="L1870" s="23">
        <f t="shared" si="509"/>
        <v>41506</v>
      </c>
      <c r="N1870" s="2">
        <f t="shared" si="512"/>
        <v>26.6</v>
      </c>
      <c r="O1870" s="2">
        <f t="shared" si="513"/>
        <v>4.3174066289845809</v>
      </c>
    </row>
    <row r="1871" spans="1:15" x14ac:dyDescent="0.25">
      <c r="A1871" s="15">
        <f t="shared" si="508"/>
        <v>3</v>
      </c>
      <c r="B1871" s="16">
        <f t="shared" si="516"/>
        <v>1871</v>
      </c>
      <c r="C1871" s="16">
        <f t="shared" si="507"/>
        <v>200</v>
      </c>
      <c r="D1871" s="17" t="str">
        <f t="shared" si="515"/>
        <v>20130821</v>
      </c>
      <c r="E1871" s="18" t="str">
        <f t="shared" si="511"/>
        <v>20130821200</v>
      </c>
      <c r="F1871" s="19">
        <v>26</v>
      </c>
      <c r="G1871" s="19">
        <v>31</v>
      </c>
      <c r="H1871" s="19">
        <v>15</v>
      </c>
      <c r="I1871" s="19">
        <v>34</v>
      </c>
      <c r="J1871" s="19">
        <v>11</v>
      </c>
      <c r="K1871" s="19">
        <f t="shared" si="514"/>
        <v>117</v>
      </c>
      <c r="L1871" s="23">
        <f t="shared" si="509"/>
        <v>41507</v>
      </c>
      <c r="N1871" s="2">
        <f t="shared" si="512"/>
        <v>23.4</v>
      </c>
      <c r="O1871" s="2">
        <f t="shared" si="513"/>
        <v>8.957678270623477</v>
      </c>
    </row>
    <row r="1872" spans="1:15" x14ac:dyDescent="0.25">
      <c r="A1872" s="15">
        <f t="shared" si="508"/>
        <v>4</v>
      </c>
      <c r="B1872" s="16">
        <f t="shared" si="516"/>
        <v>1872</v>
      </c>
      <c r="C1872" s="16">
        <f t="shared" si="507"/>
        <v>201</v>
      </c>
      <c r="D1872" s="17" t="str">
        <f t="shared" si="515"/>
        <v>20130822</v>
      </c>
      <c r="E1872" s="18" t="str">
        <f t="shared" si="511"/>
        <v>20130822201</v>
      </c>
      <c r="F1872" s="19">
        <v>28</v>
      </c>
      <c r="G1872" s="19">
        <v>10</v>
      </c>
      <c r="H1872" s="19">
        <v>11</v>
      </c>
      <c r="I1872" s="19">
        <v>13</v>
      </c>
      <c r="J1872" s="19">
        <v>6</v>
      </c>
      <c r="K1872" s="19">
        <f t="shared" si="514"/>
        <v>68</v>
      </c>
      <c r="L1872" s="23">
        <f t="shared" si="509"/>
        <v>41508</v>
      </c>
      <c r="N1872" s="2">
        <f t="shared" si="512"/>
        <v>13.6</v>
      </c>
      <c r="O1872" s="2">
        <f t="shared" si="513"/>
        <v>7.5524830353996819</v>
      </c>
    </row>
    <row r="1873" spans="1:15" x14ac:dyDescent="0.25">
      <c r="A1873" s="15">
        <f t="shared" si="508"/>
        <v>5</v>
      </c>
      <c r="B1873" s="16">
        <f t="shared" si="516"/>
        <v>1873</v>
      </c>
      <c r="C1873" s="16">
        <f t="shared" si="507"/>
        <v>202</v>
      </c>
      <c r="D1873" s="17" t="str">
        <f t="shared" si="515"/>
        <v>20130823</v>
      </c>
      <c r="E1873" s="18" t="str">
        <f t="shared" si="511"/>
        <v>20130823202</v>
      </c>
      <c r="F1873" s="19">
        <v>37</v>
      </c>
      <c r="G1873" s="19">
        <v>14</v>
      </c>
      <c r="H1873" s="19">
        <v>3</v>
      </c>
      <c r="I1873" s="19">
        <v>39</v>
      </c>
      <c r="J1873" s="19">
        <v>25</v>
      </c>
      <c r="K1873" s="19">
        <f t="shared" si="514"/>
        <v>118</v>
      </c>
      <c r="L1873" s="23">
        <f t="shared" si="509"/>
        <v>41509</v>
      </c>
      <c r="N1873" s="2">
        <f t="shared" si="512"/>
        <v>23.6</v>
      </c>
      <c r="O1873" s="2">
        <f t="shared" si="513"/>
        <v>13.676256797823006</v>
      </c>
    </row>
    <row r="1874" spans="1:15" x14ac:dyDescent="0.25">
      <c r="A1874" s="15">
        <f t="shared" si="508"/>
        <v>6</v>
      </c>
      <c r="B1874" s="16">
        <f t="shared" si="516"/>
        <v>1874</v>
      </c>
      <c r="C1874" s="16">
        <f t="shared" si="507"/>
        <v>203</v>
      </c>
      <c r="D1874" s="17" t="str">
        <f t="shared" si="515"/>
        <v>20130824</v>
      </c>
      <c r="E1874" s="18" t="str">
        <f t="shared" si="511"/>
        <v>20130824203</v>
      </c>
      <c r="F1874" s="19">
        <v>27</v>
      </c>
      <c r="G1874" s="19">
        <v>19</v>
      </c>
      <c r="H1874" s="19">
        <v>26</v>
      </c>
      <c r="I1874" s="19">
        <v>1</v>
      </c>
      <c r="J1874" s="19">
        <v>39</v>
      </c>
      <c r="K1874" s="19">
        <f t="shared" si="514"/>
        <v>112</v>
      </c>
      <c r="L1874" s="23">
        <f t="shared" si="509"/>
        <v>41510</v>
      </c>
      <c r="N1874" s="2">
        <f t="shared" si="512"/>
        <v>22.4</v>
      </c>
      <c r="O1874" s="2">
        <f t="shared" si="513"/>
        <v>12.483589227461788</v>
      </c>
    </row>
    <row r="1875" spans="1:15" x14ac:dyDescent="0.25">
      <c r="A1875" s="15">
        <f t="shared" si="508"/>
        <v>1</v>
      </c>
      <c r="B1875" s="16">
        <f t="shared" si="516"/>
        <v>1875</v>
      </c>
      <c r="C1875" s="16">
        <f t="shared" si="507"/>
        <v>204</v>
      </c>
      <c r="D1875" s="17" t="str">
        <f t="shared" si="515"/>
        <v>20130826</v>
      </c>
      <c r="E1875" s="18" t="str">
        <f t="shared" si="511"/>
        <v>20130826204</v>
      </c>
      <c r="F1875" s="19">
        <v>29</v>
      </c>
      <c r="G1875" s="19">
        <v>19</v>
      </c>
      <c r="H1875" s="19">
        <v>22</v>
      </c>
      <c r="I1875" s="19">
        <v>24</v>
      </c>
      <c r="J1875" s="19">
        <v>36</v>
      </c>
      <c r="K1875" s="19">
        <f t="shared" si="514"/>
        <v>130</v>
      </c>
      <c r="L1875" s="23">
        <f t="shared" si="510"/>
        <v>41512</v>
      </c>
      <c r="N1875" s="2">
        <f t="shared" si="512"/>
        <v>26</v>
      </c>
      <c r="O1875" s="2">
        <f t="shared" si="513"/>
        <v>5.9665735560705189</v>
      </c>
    </row>
    <row r="1876" spans="1:15" x14ac:dyDescent="0.25">
      <c r="A1876" s="15">
        <f t="shared" si="508"/>
        <v>2</v>
      </c>
      <c r="B1876" s="16">
        <f t="shared" si="516"/>
        <v>1876</v>
      </c>
      <c r="C1876" s="16">
        <f t="shared" ref="C1876:C1939" si="517">C1875+1</f>
        <v>205</v>
      </c>
      <c r="D1876" s="17" t="str">
        <f t="shared" si="515"/>
        <v>20130827</v>
      </c>
      <c r="E1876" s="18" t="str">
        <f t="shared" si="511"/>
        <v>20130827205</v>
      </c>
      <c r="F1876" s="19">
        <v>15</v>
      </c>
      <c r="G1876" s="19">
        <v>39</v>
      </c>
      <c r="H1876" s="19">
        <v>26</v>
      </c>
      <c r="I1876" s="19">
        <v>34</v>
      </c>
      <c r="J1876" s="19">
        <v>11</v>
      </c>
      <c r="K1876" s="19">
        <f t="shared" si="514"/>
        <v>125</v>
      </c>
      <c r="L1876" s="23">
        <f t="shared" si="509"/>
        <v>41513</v>
      </c>
      <c r="N1876" s="2">
        <f t="shared" si="512"/>
        <v>25</v>
      </c>
      <c r="O1876" s="2">
        <f t="shared" si="513"/>
        <v>10.714476188783099</v>
      </c>
    </row>
    <row r="1877" spans="1:15" x14ac:dyDescent="0.25">
      <c r="A1877" s="15">
        <f t="shared" si="508"/>
        <v>3</v>
      </c>
      <c r="B1877" s="16">
        <f t="shared" si="516"/>
        <v>1877</v>
      </c>
      <c r="C1877" s="16">
        <f t="shared" si="517"/>
        <v>206</v>
      </c>
      <c r="D1877" s="17" t="str">
        <f t="shared" si="515"/>
        <v>20130828</v>
      </c>
      <c r="E1877" s="18" t="str">
        <f t="shared" si="511"/>
        <v>20130828206</v>
      </c>
      <c r="F1877" s="19">
        <v>27</v>
      </c>
      <c r="G1877" s="19">
        <v>24</v>
      </c>
      <c r="H1877" s="19">
        <v>2</v>
      </c>
      <c r="I1877" s="19">
        <v>5</v>
      </c>
      <c r="J1877" s="19">
        <v>1</v>
      </c>
      <c r="K1877" s="19">
        <f t="shared" si="514"/>
        <v>59</v>
      </c>
      <c r="L1877" s="23">
        <f t="shared" si="509"/>
        <v>41514</v>
      </c>
      <c r="N1877" s="2">
        <f t="shared" si="512"/>
        <v>11.8</v>
      </c>
      <c r="O1877" s="2">
        <f t="shared" si="513"/>
        <v>11.303096920755834</v>
      </c>
    </row>
    <row r="1878" spans="1:15" x14ac:dyDescent="0.25">
      <c r="A1878" s="15">
        <f t="shared" si="508"/>
        <v>4</v>
      </c>
      <c r="B1878" s="16">
        <f t="shared" si="516"/>
        <v>1878</v>
      </c>
      <c r="C1878" s="16">
        <f t="shared" si="517"/>
        <v>207</v>
      </c>
      <c r="D1878" s="17" t="str">
        <f t="shared" si="515"/>
        <v>20130829</v>
      </c>
      <c r="E1878" s="18" t="str">
        <f t="shared" si="511"/>
        <v>20130829207</v>
      </c>
      <c r="F1878" s="19">
        <v>34</v>
      </c>
      <c r="G1878" s="19">
        <v>5</v>
      </c>
      <c r="H1878" s="19">
        <v>8</v>
      </c>
      <c r="I1878" s="19">
        <v>2</v>
      </c>
      <c r="J1878" s="19">
        <v>25</v>
      </c>
      <c r="K1878" s="19">
        <f t="shared" si="514"/>
        <v>74</v>
      </c>
      <c r="L1878" s="23">
        <f t="shared" si="509"/>
        <v>41515</v>
      </c>
      <c r="N1878" s="2">
        <f t="shared" si="512"/>
        <v>14.8</v>
      </c>
      <c r="O1878" s="2">
        <f t="shared" si="513"/>
        <v>12.480384609458156</v>
      </c>
    </row>
    <row r="1879" spans="1:15" x14ac:dyDescent="0.25">
      <c r="A1879" s="15">
        <f t="shared" si="508"/>
        <v>5</v>
      </c>
      <c r="B1879" s="16">
        <f t="shared" si="516"/>
        <v>1879</v>
      </c>
      <c r="C1879" s="16">
        <f t="shared" si="517"/>
        <v>208</v>
      </c>
      <c r="D1879" s="17" t="str">
        <f t="shared" si="515"/>
        <v>20130830</v>
      </c>
      <c r="E1879" s="18" t="str">
        <f t="shared" si="511"/>
        <v>20130830208</v>
      </c>
      <c r="F1879" s="19">
        <v>7</v>
      </c>
      <c r="G1879" s="19">
        <v>20</v>
      </c>
      <c r="H1879" s="19">
        <v>18</v>
      </c>
      <c r="I1879" s="19">
        <v>37</v>
      </c>
      <c r="J1879" s="19">
        <v>21</v>
      </c>
      <c r="K1879" s="19">
        <f t="shared" si="514"/>
        <v>103</v>
      </c>
      <c r="L1879" s="23">
        <f t="shared" si="509"/>
        <v>41516</v>
      </c>
      <c r="N1879" s="2">
        <f t="shared" si="512"/>
        <v>20.6</v>
      </c>
      <c r="O1879" s="2">
        <f t="shared" si="513"/>
        <v>9.6041657628343753</v>
      </c>
    </row>
    <row r="1880" spans="1:15" x14ac:dyDescent="0.25">
      <c r="A1880" s="15">
        <f t="shared" si="508"/>
        <v>6</v>
      </c>
      <c r="B1880" s="16">
        <f t="shared" si="516"/>
        <v>1880</v>
      </c>
      <c r="C1880" s="16">
        <f t="shared" si="517"/>
        <v>209</v>
      </c>
      <c r="D1880" s="17" t="str">
        <f t="shared" si="515"/>
        <v>20130831</v>
      </c>
      <c r="E1880" s="18" t="str">
        <f t="shared" si="511"/>
        <v>20130831209</v>
      </c>
      <c r="F1880" s="19">
        <v>36</v>
      </c>
      <c r="G1880" s="19">
        <v>20</v>
      </c>
      <c r="H1880" s="19">
        <v>17</v>
      </c>
      <c r="I1880" s="19">
        <v>5</v>
      </c>
      <c r="J1880" s="19">
        <v>14</v>
      </c>
      <c r="K1880" s="19">
        <f t="shared" si="514"/>
        <v>92</v>
      </c>
      <c r="L1880" s="23">
        <f t="shared" si="509"/>
        <v>41517</v>
      </c>
      <c r="N1880" s="2">
        <f t="shared" si="512"/>
        <v>18.399999999999999</v>
      </c>
      <c r="O1880" s="2">
        <f t="shared" si="513"/>
        <v>10.131140113531153</v>
      </c>
    </row>
    <row r="1881" spans="1:15" x14ac:dyDescent="0.25">
      <c r="A1881" s="15">
        <f t="shared" si="508"/>
        <v>1</v>
      </c>
      <c r="B1881" s="16">
        <f t="shared" si="516"/>
        <v>1881</v>
      </c>
      <c r="C1881" s="16">
        <f t="shared" si="517"/>
        <v>210</v>
      </c>
      <c r="D1881" s="17" t="str">
        <f t="shared" si="515"/>
        <v>20130902</v>
      </c>
      <c r="E1881" s="18" t="str">
        <f t="shared" si="511"/>
        <v>20130902210</v>
      </c>
      <c r="F1881" s="19">
        <v>15</v>
      </c>
      <c r="G1881" s="19">
        <v>21</v>
      </c>
      <c r="H1881" s="19">
        <v>20</v>
      </c>
      <c r="I1881" s="19">
        <v>31</v>
      </c>
      <c r="J1881" s="19">
        <v>30</v>
      </c>
      <c r="K1881" s="19">
        <f t="shared" si="514"/>
        <v>117</v>
      </c>
      <c r="L1881" s="23">
        <f t="shared" si="510"/>
        <v>41519</v>
      </c>
      <c r="N1881" s="2">
        <f t="shared" si="512"/>
        <v>23.4</v>
      </c>
      <c r="O1881" s="2">
        <f t="shared" si="513"/>
        <v>6.1514225996918794</v>
      </c>
    </row>
    <row r="1882" spans="1:15" x14ac:dyDescent="0.25">
      <c r="A1882" s="15">
        <f t="shared" si="508"/>
        <v>2</v>
      </c>
      <c r="B1882" s="16">
        <f t="shared" si="516"/>
        <v>1882</v>
      </c>
      <c r="C1882" s="16">
        <f t="shared" si="517"/>
        <v>211</v>
      </c>
      <c r="D1882" s="17" t="str">
        <f t="shared" si="515"/>
        <v>20130903</v>
      </c>
      <c r="E1882" s="18" t="str">
        <f t="shared" si="511"/>
        <v>20130903211</v>
      </c>
      <c r="F1882" s="19">
        <v>2</v>
      </c>
      <c r="G1882" s="19">
        <v>20</v>
      </c>
      <c r="H1882" s="19">
        <v>4</v>
      </c>
      <c r="I1882" s="19">
        <v>34</v>
      </c>
      <c r="J1882" s="19">
        <v>8</v>
      </c>
      <c r="K1882" s="19">
        <f t="shared" si="514"/>
        <v>68</v>
      </c>
      <c r="L1882" s="23">
        <f t="shared" si="509"/>
        <v>41520</v>
      </c>
      <c r="N1882" s="2">
        <f t="shared" si="512"/>
        <v>13.6</v>
      </c>
      <c r="O1882" s="2">
        <f t="shared" si="513"/>
        <v>11.959933110180842</v>
      </c>
    </row>
    <row r="1883" spans="1:15" x14ac:dyDescent="0.25">
      <c r="A1883" s="15">
        <f t="shared" si="508"/>
        <v>3</v>
      </c>
      <c r="B1883" s="16">
        <f t="shared" si="516"/>
        <v>1883</v>
      </c>
      <c r="C1883" s="16">
        <f t="shared" si="517"/>
        <v>212</v>
      </c>
      <c r="D1883" s="17" t="str">
        <f t="shared" si="515"/>
        <v>20130904</v>
      </c>
      <c r="E1883" s="18" t="str">
        <f t="shared" si="511"/>
        <v>20130904212</v>
      </c>
      <c r="F1883" s="19">
        <v>34</v>
      </c>
      <c r="G1883" s="19">
        <v>31</v>
      </c>
      <c r="H1883" s="19">
        <v>12</v>
      </c>
      <c r="I1883" s="19">
        <v>37</v>
      </c>
      <c r="J1883" s="19">
        <v>21</v>
      </c>
      <c r="K1883" s="19">
        <f t="shared" si="514"/>
        <v>135</v>
      </c>
      <c r="L1883" s="23">
        <f t="shared" si="509"/>
        <v>41521</v>
      </c>
      <c r="N1883" s="2">
        <f t="shared" si="512"/>
        <v>27</v>
      </c>
      <c r="O1883" s="2">
        <f t="shared" si="513"/>
        <v>9.2303846073714606</v>
      </c>
    </row>
    <row r="1884" spans="1:15" x14ac:dyDescent="0.25">
      <c r="A1884" s="15">
        <f t="shared" si="508"/>
        <v>4</v>
      </c>
      <c r="B1884" s="16">
        <f t="shared" si="516"/>
        <v>1884</v>
      </c>
      <c r="C1884" s="16">
        <f t="shared" si="517"/>
        <v>213</v>
      </c>
      <c r="D1884" s="17" t="str">
        <f t="shared" si="515"/>
        <v>20130905</v>
      </c>
      <c r="E1884" s="18" t="str">
        <f t="shared" si="511"/>
        <v>20130905213</v>
      </c>
      <c r="F1884" s="19">
        <v>4</v>
      </c>
      <c r="G1884" s="19">
        <v>7</v>
      </c>
      <c r="H1884" s="19">
        <v>37</v>
      </c>
      <c r="I1884" s="19">
        <v>13</v>
      </c>
      <c r="J1884" s="19">
        <v>25</v>
      </c>
      <c r="K1884" s="19">
        <f t="shared" si="514"/>
        <v>86</v>
      </c>
      <c r="L1884" s="23">
        <f t="shared" si="509"/>
        <v>41522</v>
      </c>
      <c r="N1884" s="2">
        <f t="shared" si="512"/>
        <v>17.2</v>
      </c>
      <c r="O1884" s="2">
        <f t="shared" si="513"/>
        <v>12.237646832622683</v>
      </c>
    </row>
    <row r="1885" spans="1:15" x14ac:dyDescent="0.25">
      <c r="A1885" s="15">
        <f t="shared" si="508"/>
        <v>5</v>
      </c>
      <c r="B1885" s="16">
        <f t="shared" si="516"/>
        <v>1885</v>
      </c>
      <c r="C1885" s="16">
        <f t="shared" si="517"/>
        <v>214</v>
      </c>
      <c r="D1885" s="17" t="str">
        <f t="shared" si="515"/>
        <v>20130906</v>
      </c>
      <c r="E1885" s="18" t="str">
        <f t="shared" si="511"/>
        <v>20130906214</v>
      </c>
      <c r="F1885" s="19">
        <v>6</v>
      </c>
      <c r="G1885" s="19">
        <v>34</v>
      </c>
      <c r="H1885" s="19">
        <v>17</v>
      </c>
      <c r="I1885" s="19">
        <v>24</v>
      </c>
      <c r="J1885" s="19">
        <v>9</v>
      </c>
      <c r="K1885" s="19">
        <f t="shared" si="514"/>
        <v>90</v>
      </c>
      <c r="L1885" s="23">
        <f t="shared" si="509"/>
        <v>41523</v>
      </c>
      <c r="N1885" s="2">
        <f t="shared" si="512"/>
        <v>18</v>
      </c>
      <c r="O1885" s="2">
        <f t="shared" si="513"/>
        <v>10.178408519999577</v>
      </c>
    </row>
    <row r="1886" spans="1:15" x14ac:dyDescent="0.25">
      <c r="A1886" s="15">
        <f t="shared" si="508"/>
        <v>6</v>
      </c>
      <c r="B1886" s="16">
        <f t="shared" si="516"/>
        <v>1886</v>
      </c>
      <c r="C1886" s="16">
        <f t="shared" si="517"/>
        <v>215</v>
      </c>
      <c r="D1886" s="17" t="str">
        <f t="shared" si="515"/>
        <v>20130907</v>
      </c>
      <c r="E1886" s="18" t="str">
        <f t="shared" si="511"/>
        <v>20130907215</v>
      </c>
      <c r="F1886" s="19">
        <v>8</v>
      </c>
      <c r="G1886" s="19">
        <v>19</v>
      </c>
      <c r="H1886" s="19">
        <v>14</v>
      </c>
      <c r="I1886" s="19">
        <v>25</v>
      </c>
      <c r="J1886" s="19">
        <v>39</v>
      </c>
      <c r="K1886" s="19">
        <f t="shared" si="514"/>
        <v>105</v>
      </c>
      <c r="L1886" s="23">
        <f t="shared" si="509"/>
        <v>41524</v>
      </c>
      <c r="N1886" s="2">
        <f t="shared" si="512"/>
        <v>21</v>
      </c>
      <c r="O1886" s="2">
        <f t="shared" si="513"/>
        <v>10.601886624558858</v>
      </c>
    </row>
    <row r="1887" spans="1:15" x14ac:dyDescent="0.25">
      <c r="A1887" s="15">
        <f t="shared" si="508"/>
        <v>1</v>
      </c>
      <c r="B1887" s="16">
        <f t="shared" si="516"/>
        <v>1887</v>
      </c>
      <c r="C1887" s="16">
        <f t="shared" si="517"/>
        <v>216</v>
      </c>
      <c r="D1887" s="17" t="str">
        <f t="shared" si="515"/>
        <v>20130909</v>
      </c>
      <c r="E1887" s="18" t="str">
        <f t="shared" si="511"/>
        <v>20130909216</v>
      </c>
      <c r="F1887" s="19">
        <v>3</v>
      </c>
      <c r="G1887" s="19">
        <v>23</v>
      </c>
      <c r="H1887" s="19">
        <v>29</v>
      </c>
      <c r="I1887" s="19">
        <v>38</v>
      </c>
      <c r="J1887" s="19">
        <v>6</v>
      </c>
      <c r="K1887" s="19">
        <f t="shared" si="514"/>
        <v>99</v>
      </c>
      <c r="L1887" s="23">
        <f t="shared" si="510"/>
        <v>41526</v>
      </c>
      <c r="N1887" s="2">
        <f t="shared" si="512"/>
        <v>19.8</v>
      </c>
      <c r="O1887" s="2">
        <f t="shared" si="513"/>
        <v>13.407460609675494</v>
      </c>
    </row>
    <row r="1888" spans="1:15" x14ac:dyDescent="0.25">
      <c r="A1888" s="15">
        <f t="shared" si="508"/>
        <v>2</v>
      </c>
      <c r="B1888" s="16">
        <f t="shared" si="516"/>
        <v>1888</v>
      </c>
      <c r="C1888" s="16">
        <f t="shared" si="517"/>
        <v>217</v>
      </c>
      <c r="D1888" s="17" t="str">
        <f t="shared" si="515"/>
        <v>20130910</v>
      </c>
      <c r="E1888" s="18" t="str">
        <f t="shared" si="511"/>
        <v>20130910217</v>
      </c>
      <c r="F1888" s="19">
        <v>21</v>
      </c>
      <c r="G1888" s="19">
        <v>2</v>
      </c>
      <c r="H1888" s="19">
        <v>29</v>
      </c>
      <c r="I1888" s="19">
        <v>16</v>
      </c>
      <c r="J1888" s="19">
        <v>22</v>
      </c>
      <c r="K1888" s="19">
        <f t="shared" si="514"/>
        <v>90</v>
      </c>
      <c r="L1888" s="23">
        <f t="shared" si="509"/>
        <v>41527</v>
      </c>
      <c r="N1888" s="2">
        <f t="shared" si="512"/>
        <v>18</v>
      </c>
      <c r="O1888" s="2">
        <f t="shared" si="513"/>
        <v>9.0111042608550473</v>
      </c>
    </row>
    <row r="1889" spans="1:15" x14ac:dyDescent="0.25">
      <c r="A1889" s="15">
        <f t="shared" si="508"/>
        <v>3</v>
      </c>
      <c r="B1889" s="16">
        <f t="shared" si="516"/>
        <v>1889</v>
      </c>
      <c r="C1889" s="16">
        <f t="shared" si="517"/>
        <v>218</v>
      </c>
      <c r="D1889" s="17" t="str">
        <f t="shared" si="515"/>
        <v>20130911</v>
      </c>
      <c r="E1889" s="18" t="str">
        <f t="shared" si="511"/>
        <v>20130911218</v>
      </c>
      <c r="F1889" s="19">
        <v>16</v>
      </c>
      <c r="G1889" s="19">
        <v>9</v>
      </c>
      <c r="H1889" s="19">
        <v>35</v>
      </c>
      <c r="I1889" s="19">
        <v>34</v>
      </c>
      <c r="J1889" s="19">
        <v>17</v>
      </c>
      <c r="K1889" s="19">
        <f t="shared" si="514"/>
        <v>111</v>
      </c>
      <c r="L1889" s="23">
        <f t="shared" si="509"/>
        <v>41528</v>
      </c>
      <c r="N1889" s="2">
        <f t="shared" si="512"/>
        <v>22.2</v>
      </c>
      <c r="O1889" s="2">
        <f t="shared" si="513"/>
        <v>10.419213022104884</v>
      </c>
    </row>
    <row r="1890" spans="1:15" x14ac:dyDescent="0.25">
      <c r="A1890" s="15">
        <f t="shared" si="508"/>
        <v>4</v>
      </c>
      <c r="B1890" s="16">
        <f t="shared" si="516"/>
        <v>1890</v>
      </c>
      <c r="C1890" s="16">
        <f t="shared" si="517"/>
        <v>219</v>
      </c>
      <c r="D1890" s="17" t="str">
        <f t="shared" si="515"/>
        <v>20130912</v>
      </c>
      <c r="E1890" s="18" t="str">
        <f t="shared" si="511"/>
        <v>20130912219</v>
      </c>
      <c r="F1890" s="19">
        <v>15</v>
      </c>
      <c r="G1890" s="19">
        <v>12</v>
      </c>
      <c r="H1890" s="19">
        <v>18</v>
      </c>
      <c r="I1890" s="19">
        <v>23</v>
      </c>
      <c r="J1890" s="19">
        <v>27</v>
      </c>
      <c r="K1890" s="19">
        <f t="shared" si="514"/>
        <v>95</v>
      </c>
      <c r="L1890" s="23">
        <f t="shared" si="509"/>
        <v>41529</v>
      </c>
      <c r="N1890" s="2">
        <f t="shared" si="512"/>
        <v>19</v>
      </c>
      <c r="O1890" s="2">
        <f t="shared" si="513"/>
        <v>5.4037024344425184</v>
      </c>
    </row>
    <row r="1891" spans="1:15" x14ac:dyDescent="0.25">
      <c r="A1891" s="15">
        <f t="shared" si="508"/>
        <v>5</v>
      </c>
      <c r="B1891" s="16">
        <f t="shared" si="516"/>
        <v>1891</v>
      </c>
      <c r="C1891" s="16">
        <f t="shared" si="517"/>
        <v>220</v>
      </c>
      <c r="D1891" s="17" t="str">
        <f t="shared" si="515"/>
        <v>20130913</v>
      </c>
      <c r="E1891" s="18" t="str">
        <f t="shared" si="511"/>
        <v>20130913220</v>
      </c>
      <c r="F1891" s="19">
        <v>39</v>
      </c>
      <c r="G1891" s="19">
        <v>8</v>
      </c>
      <c r="H1891" s="19">
        <v>24</v>
      </c>
      <c r="I1891" s="19">
        <v>26</v>
      </c>
      <c r="J1891" s="19">
        <v>2</v>
      </c>
      <c r="K1891" s="19">
        <f t="shared" si="514"/>
        <v>99</v>
      </c>
      <c r="L1891" s="23">
        <f t="shared" si="509"/>
        <v>41530</v>
      </c>
      <c r="N1891" s="2">
        <f t="shared" si="512"/>
        <v>19.8</v>
      </c>
      <c r="O1891" s="2">
        <f t="shared" si="513"/>
        <v>13.272528018429647</v>
      </c>
    </row>
    <row r="1892" spans="1:15" x14ac:dyDescent="0.25">
      <c r="A1892" s="15">
        <f t="shared" si="508"/>
        <v>6</v>
      </c>
      <c r="B1892" s="16">
        <f t="shared" si="516"/>
        <v>1892</v>
      </c>
      <c r="C1892" s="16">
        <f t="shared" si="517"/>
        <v>221</v>
      </c>
      <c r="D1892" s="17" t="str">
        <f t="shared" si="515"/>
        <v>20130914</v>
      </c>
      <c r="E1892" s="18" t="str">
        <f t="shared" si="511"/>
        <v>20130914221</v>
      </c>
      <c r="F1892" s="19">
        <v>9</v>
      </c>
      <c r="G1892" s="19">
        <v>37</v>
      </c>
      <c r="H1892" s="19">
        <v>16</v>
      </c>
      <c r="I1892" s="19">
        <v>14</v>
      </c>
      <c r="J1892" s="19">
        <v>27</v>
      </c>
      <c r="K1892" s="19">
        <f t="shared" si="514"/>
        <v>103</v>
      </c>
      <c r="L1892" s="23">
        <f t="shared" si="509"/>
        <v>41531</v>
      </c>
      <c r="N1892" s="2">
        <f t="shared" si="512"/>
        <v>20.6</v>
      </c>
      <c r="O1892" s="2">
        <f t="shared" si="513"/>
        <v>10.091580649234292</v>
      </c>
    </row>
    <row r="1893" spans="1:15" x14ac:dyDescent="0.25">
      <c r="A1893" s="15">
        <f t="shared" si="508"/>
        <v>1</v>
      </c>
      <c r="B1893" s="16">
        <f t="shared" si="516"/>
        <v>1893</v>
      </c>
      <c r="C1893" s="16">
        <f t="shared" si="517"/>
        <v>222</v>
      </c>
      <c r="D1893" s="17" t="str">
        <f t="shared" si="515"/>
        <v>20130916</v>
      </c>
      <c r="E1893" s="18" t="str">
        <f t="shared" si="511"/>
        <v>20130916222</v>
      </c>
      <c r="F1893" s="19">
        <v>19</v>
      </c>
      <c r="G1893" s="19">
        <v>3</v>
      </c>
      <c r="H1893" s="19">
        <v>13</v>
      </c>
      <c r="I1893" s="19">
        <v>34</v>
      </c>
      <c r="J1893" s="19">
        <v>30</v>
      </c>
      <c r="K1893" s="19">
        <f t="shared" si="514"/>
        <v>99</v>
      </c>
      <c r="L1893" s="23">
        <f t="shared" si="510"/>
        <v>41533</v>
      </c>
      <c r="N1893" s="2">
        <f t="shared" si="512"/>
        <v>19.8</v>
      </c>
      <c r="O1893" s="2">
        <f t="shared" si="513"/>
        <v>11.267652816802618</v>
      </c>
    </row>
    <row r="1894" spans="1:15" x14ac:dyDescent="0.25">
      <c r="A1894" s="15">
        <f t="shared" si="508"/>
        <v>2</v>
      </c>
      <c r="B1894" s="16">
        <f t="shared" si="516"/>
        <v>1894</v>
      </c>
      <c r="C1894" s="16">
        <f t="shared" si="517"/>
        <v>223</v>
      </c>
      <c r="D1894" s="17" t="str">
        <f t="shared" si="515"/>
        <v>20130917</v>
      </c>
      <c r="E1894" s="18" t="str">
        <f t="shared" si="511"/>
        <v>20130917223</v>
      </c>
      <c r="F1894" s="19">
        <v>3</v>
      </c>
      <c r="G1894" s="19">
        <v>15</v>
      </c>
      <c r="H1894" s="19">
        <v>2</v>
      </c>
      <c r="I1894" s="19">
        <v>22</v>
      </c>
      <c r="J1894" s="19">
        <v>25</v>
      </c>
      <c r="K1894" s="19">
        <f t="shared" si="514"/>
        <v>67</v>
      </c>
      <c r="L1894" s="23">
        <f t="shared" si="509"/>
        <v>41534</v>
      </c>
      <c r="N1894" s="2">
        <f t="shared" si="512"/>
        <v>13.4</v>
      </c>
      <c r="O1894" s="2">
        <f t="shared" si="513"/>
        <v>9.4783964888582286</v>
      </c>
    </row>
    <row r="1895" spans="1:15" x14ac:dyDescent="0.25">
      <c r="A1895" s="15">
        <f t="shared" si="508"/>
        <v>3</v>
      </c>
      <c r="B1895" s="16">
        <f t="shared" si="516"/>
        <v>1895</v>
      </c>
      <c r="C1895" s="16">
        <f t="shared" si="517"/>
        <v>224</v>
      </c>
      <c r="D1895" s="17" t="str">
        <f t="shared" si="515"/>
        <v>20130918</v>
      </c>
      <c r="E1895" s="18" t="str">
        <f t="shared" si="511"/>
        <v>20130918224</v>
      </c>
      <c r="F1895" s="19">
        <v>17</v>
      </c>
      <c r="G1895" s="19">
        <v>14</v>
      </c>
      <c r="H1895" s="19">
        <v>15</v>
      </c>
      <c r="I1895" s="19">
        <v>38</v>
      </c>
      <c r="J1895" s="19">
        <v>29</v>
      </c>
      <c r="K1895" s="19">
        <f t="shared" si="514"/>
        <v>113</v>
      </c>
      <c r="L1895" s="23">
        <f t="shared" si="509"/>
        <v>41535</v>
      </c>
      <c r="N1895" s="2">
        <f t="shared" si="512"/>
        <v>22.6</v>
      </c>
      <c r="O1895" s="2">
        <f t="shared" si="513"/>
        <v>9.3936148526539025</v>
      </c>
    </row>
    <row r="1896" spans="1:15" x14ac:dyDescent="0.25">
      <c r="A1896" s="15">
        <f t="shared" si="508"/>
        <v>4</v>
      </c>
      <c r="B1896" s="16">
        <f t="shared" si="516"/>
        <v>1896</v>
      </c>
      <c r="C1896" s="16">
        <f t="shared" si="517"/>
        <v>225</v>
      </c>
      <c r="D1896" s="17" t="str">
        <f t="shared" si="515"/>
        <v>20130919</v>
      </c>
      <c r="E1896" s="18" t="str">
        <f t="shared" si="511"/>
        <v>20130919225</v>
      </c>
      <c r="F1896" s="19">
        <v>31</v>
      </c>
      <c r="G1896" s="19">
        <v>20</v>
      </c>
      <c r="H1896" s="19">
        <v>36</v>
      </c>
      <c r="I1896" s="19">
        <v>7</v>
      </c>
      <c r="J1896" s="19">
        <v>16</v>
      </c>
      <c r="K1896" s="19">
        <f t="shared" si="514"/>
        <v>110</v>
      </c>
      <c r="L1896" s="23">
        <f t="shared" si="509"/>
        <v>41536</v>
      </c>
      <c r="N1896" s="2">
        <f t="shared" si="512"/>
        <v>22</v>
      </c>
      <c r="O1896" s="2">
        <f t="shared" si="513"/>
        <v>10.411532067856296</v>
      </c>
    </row>
    <row r="1897" spans="1:15" x14ac:dyDescent="0.25">
      <c r="A1897" s="15">
        <f t="shared" si="508"/>
        <v>5</v>
      </c>
      <c r="B1897" s="16">
        <f t="shared" si="516"/>
        <v>1897</v>
      </c>
      <c r="C1897" s="16">
        <f t="shared" si="517"/>
        <v>226</v>
      </c>
      <c r="D1897" s="17" t="str">
        <f t="shared" si="515"/>
        <v>20130920</v>
      </c>
      <c r="E1897" s="18" t="str">
        <f t="shared" si="511"/>
        <v>20130920226</v>
      </c>
      <c r="F1897" s="19">
        <v>1</v>
      </c>
      <c r="G1897" s="19">
        <v>23</v>
      </c>
      <c r="H1897" s="19">
        <v>39</v>
      </c>
      <c r="I1897" s="19">
        <v>32</v>
      </c>
      <c r="J1897" s="19">
        <v>15</v>
      </c>
      <c r="K1897" s="19">
        <f t="shared" si="514"/>
        <v>110</v>
      </c>
      <c r="L1897" s="23">
        <f t="shared" si="509"/>
        <v>41537</v>
      </c>
      <c r="N1897" s="2">
        <f t="shared" si="512"/>
        <v>22</v>
      </c>
      <c r="O1897" s="2">
        <f t="shared" si="513"/>
        <v>13.266499161421599</v>
      </c>
    </row>
    <row r="1898" spans="1:15" x14ac:dyDescent="0.25">
      <c r="A1898" s="15">
        <f t="shared" si="508"/>
        <v>6</v>
      </c>
      <c r="B1898" s="16">
        <f t="shared" si="516"/>
        <v>1898</v>
      </c>
      <c r="C1898" s="16">
        <f t="shared" si="517"/>
        <v>227</v>
      </c>
      <c r="D1898" s="17" t="str">
        <f t="shared" si="515"/>
        <v>20130921</v>
      </c>
      <c r="E1898" s="18" t="str">
        <f t="shared" si="511"/>
        <v>20130921227</v>
      </c>
      <c r="F1898" s="19">
        <v>39</v>
      </c>
      <c r="G1898" s="19">
        <v>22</v>
      </c>
      <c r="H1898" s="19">
        <v>11</v>
      </c>
      <c r="I1898" s="19">
        <v>23</v>
      </c>
      <c r="J1898" s="19">
        <v>15</v>
      </c>
      <c r="K1898" s="19">
        <f t="shared" si="514"/>
        <v>110</v>
      </c>
      <c r="L1898" s="23">
        <f t="shared" si="509"/>
        <v>41538</v>
      </c>
      <c r="N1898" s="2">
        <f t="shared" si="512"/>
        <v>22</v>
      </c>
      <c r="O1898" s="2">
        <f t="shared" si="513"/>
        <v>9.5916630466254382</v>
      </c>
    </row>
    <row r="1899" spans="1:15" x14ac:dyDescent="0.25">
      <c r="A1899" s="15">
        <f t="shared" si="508"/>
        <v>1</v>
      </c>
      <c r="B1899" s="16">
        <f t="shared" si="516"/>
        <v>1899</v>
      </c>
      <c r="C1899" s="16">
        <f t="shared" si="517"/>
        <v>228</v>
      </c>
      <c r="D1899" s="17" t="str">
        <f t="shared" si="515"/>
        <v>20130923</v>
      </c>
      <c r="E1899" s="18" t="str">
        <f t="shared" si="511"/>
        <v>20130923228</v>
      </c>
      <c r="F1899" s="19">
        <v>22</v>
      </c>
      <c r="G1899" s="19">
        <v>1</v>
      </c>
      <c r="H1899" s="19">
        <v>21</v>
      </c>
      <c r="I1899" s="19">
        <v>38</v>
      </c>
      <c r="J1899" s="19">
        <v>35</v>
      </c>
      <c r="K1899" s="19">
        <f t="shared" si="514"/>
        <v>117</v>
      </c>
      <c r="L1899" s="23">
        <f t="shared" si="510"/>
        <v>41540</v>
      </c>
      <c r="N1899" s="2">
        <f t="shared" si="512"/>
        <v>23.4</v>
      </c>
      <c r="O1899" s="2">
        <f t="shared" si="513"/>
        <v>13.093509842666327</v>
      </c>
    </row>
    <row r="1900" spans="1:15" x14ac:dyDescent="0.25">
      <c r="A1900" s="15">
        <f t="shared" ref="A1900:A1988" si="518">WEEKDAY(L1900,2)</f>
        <v>2</v>
      </c>
      <c r="B1900" s="16">
        <f t="shared" si="516"/>
        <v>1900</v>
      </c>
      <c r="C1900" s="16">
        <f t="shared" si="517"/>
        <v>229</v>
      </c>
      <c r="D1900" s="17" t="str">
        <f t="shared" si="515"/>
        <v>20130924</v>
      </c>
      <c r="E1900" s="18" t="str">
        <f t="shared" si="511"/>
        <v>20130924229</v>
      </c>
      <c r="F1900" s="19">
        <v>21</v>
      </c>
      <c r="G1900" s="19">
        <v>1</v>
      </c>
      <c r="H1900" s="19">
        <v>28</v>
      </c>
      <c r="I1900" s="19">
        <v>3</v>
      </c>
      <c r="J1900" s="19">
        <v>5</v>
      </c>
      <c r="K1900" s="19">
        <f t="shared" si="514"/>
        <v>58</v>
      </c>
      <c r="L1900" s="23">
        <f t="shared" si="509"/>
        <v>41541</v>
      </c>
      <c r="N1900" s="2">
        <f t="shared" si="512"/>
        <v>11.6</v>
      </c>
      <c r="O1900" s="2">
        <f t="shared" si="513"/>
        <v>10.836973747315254</v>
      </c>
    </row>
    <row r="1901" spans="1:15" x14ac:dyDescent="0.25">
      <c r="A1901" s="15">
        <f t="shared" si="518"/>
        <v>3</v>
      </c>
      <c r="B1901" s="16">
        <f t="shared" si="516"/>
        <v>1901</v>
      </c>
      <c r="C1901" s="16">
        <f t="shared" si="517"/>
        <v>230</v>
      </c>
      <c r="D1901" s="17" t="str">
        <f t="shared" si="515"/>
        <v>20130925</v>
      </c>
      <c r="E1901" s="18" t="str">
        <f t="shared" si="511"/>
        <v>20130925230</v>
      </c>
      <c r="F1901" s="19">
        <v>39</v>
      </c>
      <c r="G1901" s="19">
        <v>8</v>
      </c>
      <c r="H1901" s="19">
        <v>18</v>
      </c>
      <c r="I1901" s="19">
        <v>10</v>
      </c>
      <c r="J1901" s="19">
        <v>9</v>
      </c>
      <c r="K1901" s="19">
        <f t="shared" si="514"/>
        <v>84</v>
      </c>
      <c r="L1901" s="23">
        <f t="shared" si="509"/>
        <v>41542</v>
      </c>
      <c r="N1901" s="2">
        <f t="shared" si="512"/>
        <v>16.8</v>
      </c>
      <c r="O1901" s="2">
        <f t="shared" si="513"/>
        <v>11.651609330903607</v>
      </c>
    </row>
    <row r="1902" spans="1:15" x14ac:dyDescent="0.25">
      <c r="A1902" s="15">
        <f t="shared" si="518"/>
        <v>4</v>
      </c>
      <c r="B1902" s="16">
        <f t="shared" si="516"/>
        <v>1902</v>
      </c>
      <c r="C1902" s="16">
        <f t="shared" si="517"/>
        <v>231</v>
      </c>
      <c r="D1902" s="17" t="str">
        <f t="shared" si="515"/>
        <v>20130926</v>
      </c>
      <c r="E1902" s="18" t="str">
        <f t="shared" si="511"/>
        <v>20130926231</v>
      </c>
      <c r="F1902" s="19">
        <v>9</v>
      </c>
      <c r="G1902" s="19">
        <v>39</v>
      </c>
      <c r="H1902" s="19">
        <v>29</v>
      </c>
      <c r="I1902" s="19">
        <v>17</v>
      </c>
      <c r="J1902" s="19">
        <v>37</v>
      </c>
      <c r="K1902" s="19">
        <f t="shared" si="514"/>
        <v>131</v>
      </c>
      <c r="L1902" s="23">
        <f t="shared" si="509"/>
        <v>41543</v>
      </c>
      <c r="N1902" s="2">
        <f t="shared" si="512"/>
        <v>26.2</v>
      </c>
      <c r="O1902" s="2">
        <f t="shared" si="513"/>
        <v>11.565465835840769</v>
      </c>
    </row>
    <row r="1903" spans="1:15" x14ac:dyDescent="0.25">
      <c r="A1903" s="15">
        <f t="shared" si="518"/>
        <v>5</v>
      </c>
      <c r="B1903" s="16">
        <f t="shared" si="516"/>
        <v>1903</v>
      </c>
      <c r="C1903" s="16">
        <f t="shared" si="517"/>
        <v>232</v>
      </c>
      <c r="D1903" s="17" t="str">
        <f t="shared" si="515"/>
        <v>20130927</v>
      </c>
      <c r="E1903" s="18" t="str">
        <f t="shared" si="511"/>
        <v>20130927232</v>
      </c>
      <c r="F1903" s="19">
        <v>2</v>
      </c>
      <c r="G1903" s="19">
        <v>3</v>
      </c>
      <c r="H1903" s="19">
        <v>28</v>
      </c>
      <c r="I1903" s="19">
        <v>27</v>
      </c>
      <c r="J1903" s="19">
        <v>36</v>
      </c>
      <c r="K1903" s="19">
        <f t="shared" si="514"/>
        <v>96</v>
      </c>
      <c r="L1903" s="23">
        <f t="shared" si="509"/>
        <v>41544</v>
      </c>
      <c r="N1903" s="2">
        <f t="shared" si="512"/>
        <v>19.2</v>
      </c>
      <c r="O1903" s="2">
        <f t="shared" si="513"/>
        <v>13.991425945914161</v>
      </c>
    </row>
    <row r="1904" spans="1:15" x14ac:dyDescent="0.25">
      <c r="A1904" s="15">
        <f t="shared" si="518"/>
        <v>6</v>
      </c>
      <c r="B1904" s="16">
        <f t="shared" si="516"/>
        <v>1904</v>
      </c>
      <c r="C1904" s="16">
        <f t="shared" si="517"/>
        <v>233</v>
      </c>
      <c r="D1904" s="17" t="str">
        <f t="shared" si="515"/>
        <v>20130928</v>
      </c>
      <c r="E1904" s="18" t="str">
        <f t="shared" si="511"/>
        <v>20130928233</v>
      </c>
      <c r="F1904" s="19">
        <v>23</v>
      </c>
      <c r="G1904" s="19">
        <v>14</v>
      </c>
      <c r="H1904" s="19">
        <v>26</v>
      </c>
      <c r="I1904" s="19">
        <v>5</v>
      </c>
      <c r="J1904" s="19">
        <v>13</v>
      </c>
      <c r="K1904" s="19">
        <f t="shared" si="514"/>
        <v>81</v>
      </c>
      <c r="L1904" s="23">
        <f t="shared" si="509"/>
        <v>41545</v>
      </c>
      <c r="N1904" s="2">
        <f t="shared" si="512"/>
        <v>16.2</v>
      </c>
      <c r="O1904" s="2">
        <f t="shared" si="513"/>
        <v>7.5206382707852661</v>
      </c>
    </row>
    <row r="1905" spans="1:15" x14ac:dyDescent="0.25">
      <c r="A1905" s="15">
        <f t="shared" si="518"/>
        <v>1</v>
      </c>
      <c r="B1905" s="16">
        <f t="shared" si="516"/>
        <v>1905</v>
      </c>
      <c r="C1905" s="16">
        <f t="shared" si="517"/>
        <v>234</v>
      </c>
      <c r="D1905" s="17" t="str">
        <f t="shared" si="515"/>
        <v>20130930</v>
      </c>
      <c r="E1905" s="18" t="str">
        <f t="shared" si="511"/>
        <v>20130930234</v>
      </c>
      <c r="F1905" s="19">
        <v>16</v>
      </c>
      <c r="G1905" s="19">
        <v>31</v>
      </c>
      <c r="H1905" s="19">
        <v>9</v>
      </c>
      <c r="I1905" s="19">
        <v>24</v>
      </c>
      <c r="J1905" s="19">
        <v>17</v>
      </c>
      <c r="K1905" s="19">
        <f t="shared" si="514"/>
        <v>97</v>
      </c>
      <c r="L1905" s="23">
        <f t="shared" si="510"/>
        <v>41547</v>
      </c>
      <c r="N1905" s="2">
        <f t="shared" si="512"/>
        <v>19.399999999999999</v>
      </c>
      <c r="O1905" s="2">
        <f t="shared" si="513"/>
        <v>7.4993333037010697</v>
      </c>
    </row>
    <row r="1906" spans="1:15" x14ac:dyDescent="0.25">
      <c r="A1906" s="15">
        <f t="shared" si="518"/>
        <v>2</v>
      </c>
      <c r="B1906" s="16">
        <f t="shared" si="516"/>
        <v>1906</v>
      </c>
      <c r="C1906" s="16">
        <f t="shared" si="517"/>
        <v>235</v>
      </c>
      <c r="D1906" s="17" t="str">
        <f t="shared" si="515"/>
        <v>20131001</v>
      </c>
      <c r="E1906" s="18" t="str">
        <f t="shared" si="511"/>
        <v>20131001235</v>
      </c>
      <c r="F1906" s="19">
        <v>38</v>
      </c>
      <c r="G1906" s="19">
        <v>29</v>
      </c>
      <c r="H1906" s="19">
        <v>6</v>
      </c>
      <c r="I1906" s="19">
        <v>5</v>
      </c>
      <c r="J1906" s="19">
        <v>20</v>
      </c>
      <c r="K1906" s="19">
        <f t="shared" si="514"/>
        <v>98</v>
      </c>
      <c r="L1906" s="23">
        <f t="shared" si="509"/>
        <v>41548</v>
      </c>
      <c r="N1906" s="2">
        <f t="shared" si="512"/>
        <v>19.600000000000001</v>
      </c>
      <c r="O1906" s="2">
        <f t="shared" si="513"/>
        <v>12.84678948220138</v>
      </c>
    </row>
    <row r="1907" spans="1:15" x14ac:dyDescent="0.25">
      <c r="A1907" s="15">
        <f t="shared" si="518"/>
        <v>3</v>
      </c>
      <c r="B1907" s="16">
        <f t="shared" si="516"/>
        <v>1907</v>
      </c>
      <c r="C1907" s="16">
        <f t="shared" si="517"/>
        <v>236</v>
      </c>
      <c r="D1907" s="17" t="str">
        <f t="shared" si="515"/>
        <v>20131002</v>
      </c>
      <c r="E1907" s="18" t="str">
        <f t="shared" si="511"/>
        <v>20131002236</v>
      </c>
      <c r="F1907" s="19">
        <v>23</v>
      </c>
      <c r="G1907" s="19">
        <v>20</v>
      </c>
      <c r="H1907" s="19">
        <v>5</v>
      </c>
      <c r="I1907" s="19">
        <v>3</v>
      </c>
      <c r="J1907" s="19">
        <v>36</v>
      </c>
      <c r="K1907" s="19">
        <f t="shared" si="514"/>
        <v>87</v>
      </c>
      <c r="L1907" s="23">
        <f t="shared" si="509"/>
        <v>41549</v>
      </c>
      <c r="N1907" s="2">
        <f t="shared" si="512"/>
        <v>17.399999999999999</v>
      </c>
      <c r="O1907" s="2">
        <f t="shared" si="513"/>
        <v>12.208193969625482</v>
      </c>
    </row>
    <row r="1908" spans="1:15" x14ac:dyDescent="0.25">
      <c r="A1908" s="15">
        <f t="shared" si="518"/>
        <v>4</v>
      </c>
      <c r="B1908" s="16">
        <f t="shared" si="516"/>
        <v>1908</v>
      </c>
      <c r="C1908" s="16">
        <f t="shared" si="517"/>
        <v>237</v>
      </c>
      <c r="D1908" s="17" t="str">
        <f t="shared" si="515"/>
        <v>20131003</v>
      </c>
      <c r="E1908" s="18" t="str">
        <f t="shared" si="511"/>
        <v>20131003237</v>
      </c>
      <c r="F1908" s="19">
        <v>13</v>
      </c>
      <c r="G1908" s="19">
        <v>20</v>
      </c>
      <c r="H1908" s="19">
        <v>22</v>
      </c>
      <c r="I1908" s="19">
        <v>5</v>
      </c>
      <c r="J1908" s="19">
        <v>8</v>
      </c>
      <c r="K1908" s="19">
        <f t="shared" si="514"/>
        <v>68</v>
      </c>
      <c r="L1908" s="23">
        <f t="shared" ref="L1908:L1970" si="519">L1907+1</f>
        <v>41550</v>
      </c>
      <c r="N1908" s="2">
        <f t="shared" si="512"/>
        <v>13.6</v>
      </c>
      <c r="O1908" s="2">
        <f t="shared" si="513"/>
        <v>6.590902821313632</v>
      </c>
    </row>
    <row r="1909" spans="1:15" x14ac:dyDescent="0.25">
      <c r="A1909" s="15">
        <f t="shared" si="518"/>
        <v>5</v>
      </c>
      <c r="B1909" s="16">
        <f t="shared" si="516"/>
        <v>1909</v>
      </c>
      <c r="C1909" s="16">
        <f t="shared" si="517"/>
        <v>238</v>
      </c>
      <c r="D1909" s="17" t="str">
        <f t="shared" si="515"/>
        <v>20131004</v>
      </c>
      <c r="E1909" s="18" t="str">
        <f t="shared" si="511"/>
        <v>20131004238</v>
      </c>
      <c r="F1909" s="19">
        <v>2</v>
      </c>
      <c r="G1909" s="19">
        <v>25</v>
      </c>
      <c r="H1909" s="19">
        <v>35</v>
      </c>
      <c r="I1909" s="19">
        <v>14</v>
      </c>
      <c r="J1909" s="19">
        <v>20</v>
      </c>
      <c r="K1909" s="19">
        <f t="shared" si="514"/>
        <v>96</v>
      </c>
      <c r="L1909" s="23">
        <f t="shared" si="519"/>
        <v>41551</v>
      </c>
      <c r="N1909" s="2">
        <f t="shared" si="512"/>
        <v>19.2</v>
      </c>
      <c r="O1909" s="2">
        <f t="shared" si="513"/>
        <v>11.016351483136329</v>
      </c>
    </row>
    <row r="1910" spans="1:15" x14ac:dyDescent="0.25">
      <c r="A1910" s="15">
        <f t="shared" si="518"/>
        <v>6</v>
      </c>
      <c r="B1910" s="16">
        <f t="shared" si="516"/>
        <v>1910</v>
      </c>
      <c r="C1910" s="16">
        <f t="shared" si="517"/>
        <v>239</v>
      </c>
      <c r="D1910" s="17" t="str">
        <f t="shared" si="515"/>
        <v>20131005</v>
      </c>
      <c r="E1910" s="18" t="str">
        <f t="shared" si="511"/>
        <v>20131005239</v>
      </c>
      <c r="F1910" s="19">
        <v>7</v>
      </c>
      <c r="G1910" s="19">
        <v>37</v>
      </c>
      <c r="H1910" s="19">
        <v>38</v>
      </c>
      <c r="I1910" s="19">
        <v>16</v>
      </c>
      <c r="J1910" s="19">
        <v>25</v>
      </c>
      <c r="K1910" s="19">
        <f t="shared" si="514"/>
        <v>123</v>
      </c>
      <c r="L1910" s="23">
        <f t="shared" si="519"/>
        <v>41552</v>
      </c>
      <c r="N1910" s="2">
        <f t="shared" si="512"/>
        <v>24.6</v>
      </c>
      <c r="O1910" s="2">
        <f t="shared" si="513"/>
        <v>11.976643937263894</v>
      </c>
    </row>
    <row r="1911" spans="1:15" x14ac:dyDescent="0.25">
      <c r="A1911" s="15">
        <f t="shared" si="518"/>
        <v>1</v>
      </c>
      <c r="B1911" s="16">
        <f t="shared" si="516"/>
        <v>1911</v>
      </c>
      <c r="C1911" s="16">
        <f t="shared" si="517"/>
        <v>240</v>
      </c>
      <c r="D1911" s="17" t="str">
        <f t="shared" si="515"/>
        <v>20131007</v>
      </c>
      <c r="E1911" s="18" t="str">
        <f t="shared" si="511"/>
        <v>20131007240</v>
      </c>
      <c r="F1911" s="19">
        <v>3</v>
      </c>
      <c r="G1911" s="19">
        <v>39</v>
      </c>
      <c r="H1911" s="19">
        <v>24</v>
      </c>
      <c r="I1911" s="19">
        <v>18</v>
      </c>
      <c r="J1911" s="19">
        <v>30</v>
      </c>
      <c r="K1911" s="19">
        <f t="shared" si="514"/>
        <v>114</v>
      </c>
      <c r="L1911" s="23">
        <f t="shared" ref="L1911:L1971" si="520">L1910+2</f>
        <v>41554</v>
      </c>
      <c r="N1911" s="2">
        <f t="shared" si="512"/>
        <v>22.8</v>
      </c>
      <c r="O1911" s="2">
        <f t="shared" si="513"/>
        <v>12.08966500776593</v>
      </c>
    </row>
    <row r="1912" spans="1:15" x14ac:dyDescent="0.25">
      <c r="A1912" s="15">
        <f t="shared" si="518"/>
        <v>2</v>
      </c>
      <c r="B1912" s="16">
        <f t="shared" si="516"/>
        <v>1912</v>
      </c>
      <c r="C1912" s="16">
        <f t="shared" si="517"/>
        <v>241</v>
      </c>
      <c r="D1912" s="17" t="str">
        <f t="shared" si="515"/>
        <v>20131008</v>
      </c>
      <c r="E1912" s="18" t="str">
        <f t="shared" si="511"/>
        <v>20131008241</v>
      </c>
      <c r="F1912" s="19">
        <v>22</v>
      </c>
      <c r="G1912" s="19">
        <v>7</v>
      </c>
      <c r="H1912" s="19">
        <v>26</v>
      </c>
      <c r="I1912" s="19">
        <v>15</v>
      </c>
      <c r="J1912" s="19">
        <v>28</v>
      </c>
      <c r="K1912" s="19">
        <f t="shared" si="514"/>
        <v>98</v>
      </c>
      <c r="L1912" s="23">
        <f t="shared" si="519"/>
        <v>41555</v>
      </c>
      <c r="N1912" s="2">
        <f t="shared" si="512"/>
        <v>19.600000000000001</v>
      </c>
      <c r="O1912" s="2">
        <f t="shared" si="513"/>
        <v>7.7097341069585532</v>
      </c>
    </row>
    <row r="1913" spans="1:15" x14ac:dyDescent="0.25">
      <c r="A1913" s="15">
        <f t="shared" si="518"/>
        <v>3</v>
      </c>
      <c r="B1913" s="16">
        <f t="shared" si="516"/>
        <v>1913</v>
      </c>
      <c r="C1913" s="16">
        <f t="shared" si="517"/>
        <v>242</v>
      </c>
      <c r="D1913" s="17" t="str">
        <f t="shared" si="515"/>
        <v>20131009</v>
      </c>
      <c r="E1913" s="18" t="str">
        <f t="shared" si="511"/>
        <v>20131009242</v>
      </c>
      <c r="F1913" s="19">
        <v>24</v>
      </c>
      <c r="G1913" s="19">
        <v>22</v>
      </c>
      <c r="H1913" s="19">
        <v>35</v>
      </c>
      <c r="I1913" s="19">
        <v>19</v>
      </c>
      <c r="J1913" s="19">
        <v>32</v>
      </c>
      <c r="K1913" s="19">
        <f t="shared" si="514"/>
        <v>132</v>
      </c>
      <c r="L1913" s="23">
        <f t="shared" si="519"/>
        <v>41556</v>
      </c>
      <c r="N1913" s="2">
        <f t="shared" si="512"/>
        <v>26.4</v>
      </c>
      <c r="O1913" s="2">
        <f t="shared" si="513"/>
        <v>6.0860496218811759</v>
      </c>
    </row>
    <row r="1914" spans="1:15" x14ac:dyDescent="0.25">
      <c r="A1914" s="15">
        <f t="shared" si="518"/>
        <v>4</v>
      </c>
      <c r="B1914" s="16">
        <f t="shared" si="516"/>
        <v>1914</v>
      </c>
      <c r="C1914" s="16">
        <f t="shared" si="517"/>
        <v>243</v>
      </c>
      <c r="D1914" s="17" t="str">
        <f t="shared" si="515"/>
        <v>20131010</v>
      </c>
      <c r="E1914" s="18" t="str">
        <f t="shared" si="511"/>
        <v>20131010243</v>
      </c>
      <c r="F1914" s="19">
        <v>36</v>
      </c>
      <c r="G1914" s="19">
        <v>25</v>
      </c>
      <c r="H1914" s="19">
        <v>20</v>
      </c>
      <c r="I1914" s="19">
        <v>19</v>
      </c>
      <c r="J1914" s="19">
        <v>16</v>
      </c>
      <c r="K1914" s="19">
        <f t="shared" si="514"/>
        <v>116</v>
      </c>
      <c r="L1914" s="23">
        <f t="shared" si="519"/>
        <v>41557</v>
      </c>
      <c r="N1914" s="2">
        <f t="shared" si="512"/>
        <v>23.2</v>
      </c>
      <c r="O1914" s="2">
        <f t="shared" si="513"/>
        <v>7.0256672281001187</v>
      </c>
    </row>
    <row r="1915" spans="1:15" x14ac:dyDescent="0.25">
      <c r="A1915" s="15">
        <f t="shared" si="518"/>
        <v>5</v>
      </c>
      <c r="B1915" s="16">
        <f t="shared" si="516"/>
        <v>1915</v>
      </c>
      <c r="C1915" s="16">
        <f t="shared" si="517"/>
        <v>244</v>
      </c>
      <c r="D1915" s="17" t="str">
        <f t="shared" si="515"/>
        <v>20131011</v>
      </c>
      <c r="E1915" s="18" t="str">
        <f t="shared" si="511"/>
        <v>20131011244</v>
      </c>
      <c r="F1915" s="19">
        <v>3</v>
      </c>
      <c r="G1915" s="19">
        <v>39</v>
      </c>
      <c r="H1915" s="19">
        <v>21</v>
      </c>
      <c r="I1915" s="19">
        <v>18</v>
      </c>
      <c r="J1915" s="19">
        <v>38</v>
      </c>
      <c r="K1915" s="19">
        <f t="shared" si="514"/>
        <v>119</v>
      </c>
      <c r="L1915" s="23">
        <f t="shared" si="519"/>
        <v>41558</v>
      </c>
      <c r="N1915" s="2">
        <f t="shared" si="512"/>
        <v>23.8</v>
      </c>
      <c r="O1915" s="2">
        <f t="shared" si="513"/>
        <v>13.466996695625941</v>
      </c>
    </row>
    <row r="1916" spans="1:15" x14ac:dyDescent="0.25">
      <c r="A1916" s="15">
        <f t="shared" si="518"/>
        <v>6</v>
      </c>
      <c r="B1916" s="16">
        <f t="shared" si="516"/>
        <v>1916</v>
      </c>
      <c r="C1916" s="16">
        <f t="shared" si="517"/>
        <v>245</v>
      </c>
      <c r="D1916" s="17" t="str">
        <f t="shared" si="515"/>
        <v>20131012</v>
      </c>
      <c r="E1916" s="18" t="str">
        <f t="shared" si="511"/>
        <v>20131012245</v>
      </c>
      <c r="F1916" s="19">
        <v>13</v>
      </c>
      <c r="G1916" s="19">
        <v>23</v>
      </c>
      <c r="H1916" s="19">
        <v>28</v>
      </c>
      <c r="I1916" s="19">
        <v>7</v>
      </c>
      <c r="J1916" s="19">
        <v>26</v>
      </c>
      <c r="K1916" s="19">
        <f t="shared" si="514"/>
        <v>97</v>
      </c>
      <c r="L1916" s="23">
        <f t="shared" si="519"/>
        <v>41559</v>
      </c>
      <c r="N1916" s="2">
        <f t="shared" si="512"/>
        <v>19.399999999999999</v>
      </c>
      <c r="O1916" s="2">
        <f t="shared" si="513"/>
        <v>8.064738061462382</v>
      </c>
    </row>
    <row r="1917" spans="1:15" x14ac:dyDescent="0.25">
      <c r="A1917" s="15">
        <f t="shared" si="518"/>
        <v>1</v>
      </c>
      <c r="B1917" s="16">
        <f t="shared" si="516"/>
        <v>1917</v>
      </c>
      <c r="C1917" s="16">
        <f t="shared" si="517"/>
        <v>246</v>
      </c>
      <c r="D1917" s="17" t="str">
        <f t="shared" si="515"/>
        <v>20131014</v>
      </c>
      <c r="E1917" s="18" t="str">
        <f t="shared" si="511"/>
        <v>20131014246</v>
      </c>
      <c r="F1917" s="19">
        <v>32</v>
      </c>
      <c r="G1917" s="19">
        <v>30</v>
      </c>
      <c r="H1917" s="19">
        <v>7</v>
      </c>
      <c r="I1917" s="19">
        <v>16</v>
      </c>
      <c r="J1917" s="19">
        <v>35</v>
      </c>
      <c r="K1917" s="19">
        <f t="shared" si="514"/>
        <v>120</v>
      </c>
      <c r="L1917" s="23">
        <f t="shared" si="520"/>
        <v>41561</v>
      </c>
      <c r="N1917" s="2">
        <f t="shared" si="512"/>
        <v>24</v>
      </c>
      <c r="O1917" s="2">
        <f t="shared" si="513"/>
        <v>10.714476188783099</v>
      </c>
    </row>
    <row r="1918" spans="1:15" x14ac:dyDescent="0.25">
      <c r="A1918" s="15">
        <f t="shared" si="518"/>
        <v>2</v>
      </c>
      <c r="B1918" s="16">
        <f t="shared" si="516"/>
        <v>1918</v>
      </c>
      <c r="C1918" s="16">
        <f t="shared" si="517"/>
        <v>247</v>
      </c>
      <c r="D1918" s="17" t="str">
        <f t="shared" si="515"/>
        <v>20131015</v>
      </c>
      <c r="E1918" s="18" t="str">
        <f t="shared" si="511"/>
        <v>20131015247</v>
      </c>
      <c r="F1918" s="19">
        <v>8</v>
      </c>
      <c r="G1918" s="19">
        <v>32</v>
      </c>
      <c r="H1918" s="19">
        <v>31</v>
      </c>
      <c r="I1918" s="19">
        <v>12</v>
      </c>
      <c r="J1918" s="19">
        <v>4</v>
      </c>
      <c r="K1918" s="19">
        <f t="shared" si="514"/>
        <v>87</v>
      </c>
      <c r="L1918" s="23">
        <f t="shared" si="519"/>
        <v>41562</v>
      </c>
      <c r="N1918" s="2">
        <f t="shared" si="512"/>
        <v>17.399999999999999</v>
      </c>
      <c r="O1918" s="2">
        <f t="shared" si="513"/>
        <v>11.79152237838694</v>
      </c>
    </row>
    <row r="1919" spans="1:15" x14ac:dyDescent="0.25">
      <c r="A1919" s="15">
        <f t="shared" si="518"/>
        <v>3</v>
      </c>
      <c r="B1919" s="16">
        <f t="shared" si="516"/>
        <v>1919</v>
      </c>
      <c r="C1919" s="16">
        <f t="shared" si="517"/>
        <v>248</v>
      </c>
      <c r="D1919" s="17" t="str">
        <f t="shared" si="515"/>
        <v>20131016</v>
      </c>
      <c r="E1919" s="18" t="str">
        <f t="shared" si="511"/>
        <v>20131016248</v>
      </c>
      <c r="F1919" s="19">
        <v>7</v>
      </c>
      <c r="G1919" s="19">
        <v>26</v>
      </c>
      <c r="H1919" s="19">
        <v>38</v>
      </c>
      <c r="I1919" s="19">
        <v>1</v>
      </c>
      <c r="J1919" s="19">
        <v>20</v>
      </c>
      <c r="K1919" s="19">
        <f t="shared" si="514"/>
        <v>92</v>
      </c>
      <c r="L1919" s="23">
        <f t="shared" si="519"/>
        <v>41563</v>
      </c>
      <c r="N1919" s="2">
        <f t="shared" si="512"/>
        <v>18.399999999999999</v>
      </c>
      <c r="O1919" s="2">
        <f t="shared" si="513"/>
        <v>13.245376551838758</v>
      </c>
    </row>
    <row r="1920" spans="1:15" x14ac:dyDescent="0.25">
      <c r="A1920" s="15">
        <f t="shared" si="518"/>
        <v>4</v>
      </c>
      <c r="B1920" s="16">
        <f t="shared" si="516"/>
        <v>1920</v>
      </c>
      <c r="C1920" s="16">
        <f t="shared" si="517"/>
        <v>249</v>
      </c>
      <c r="D1920" s="17" t="str">
        <f t="shared" si="515"/>
        <v>20131017</v>
      </c>
      <c r="E1920" s="18" t="str">
        <f t="shared" si="511"/>
        <v>20131017249</v>
      </c>
      <c r="F1920" s="19">
        <v>7</v>
      </c>
      <c r="G1920" s="19">
        <v>16</v>
      </c>
      <c r="H1920" s="19">
        <v>14</v>
      </c>
      <c r="I1920" s="19">
        <v>5</v>
      </c>
      <c r="J1920" s="19">
        <v>37</v>
      </c>
      <c r="K1920" s="19">
        <f t="shared" si="514"/>
        <v>79</v>
      </c>
      <c r="L1920" s="23">
        <f t="shared" si="519"/>
        <v>41564</v>
      </c>
      <c r="N1920" s="2">
        <f t="shared" si="512"/>
        <v>15.8</v>
      </c>
      <c r="O1920" s="2">
        <f t="shared" si="513"/>
        <v>11.373653766490346</v>
      </c>
    </row>
    <row r="1921" spans="1:15" x14ac:dyDescent="0.25">
      <c r="A1921" s="15">
        <f t="shared" si="518"/>
        <v>5</v>
      </c>
      <c r="B1921" s="16">
        <f t="shared" si="516"/>
        <v>1921</v>
      </c>
      <c r="C1921" s="16">
        <f t="shared" si="517"/>
        <v>250</v>
      </c>
      <c r="D1921" s="17" t="str">
        <f t="shared" si="515"/>
        <v>20131018</v>
      </c>
      <c r="E1921" s="18" t="str">
        <f t="shared" ref="E1921:E1984" si="521">CONCATENATE(D1921,TEXT(C1921,"000"))</f>
        <v>20131018250</v>
      </c>
      <c r="F1921" s="19">
        <v>14</v>
      </c>
      <c r="G1921" s="19">
        <v>6</v>
      </c>
      <c r="H1921" s="19">
        <v>38</v>
      </c>
      <c r="I1921" s="19">
        <v>28</v>
      </c>
      <c r="J1921" s="19">
        <v>29</v>
      </c>
      <c r="K1921" s="19">
        <f t="shared" si="514"/>
        <v>115</v>
      </c>
      <c r="L1921" s="23">
        <f t="shared" si="519"/>
        <v>41565</v>
      </c>
      <c r="N1921" s="2">
        <f t="shared" ref="N1921:N1984" si="522">AVERAGE(F1921:J1921)</f>
        <v>23</v>
      </c>
      <c r="O1921" s="2">
        <f t="shared" ref="O1921:O1984" si="523">STDEVPA(F1921:J1921)</f>
        <v>11.454256850621082</v>
      </c>
    </row>
    <row r="1922" spans="1:15" x14ac:dyDescent="0.25">
      <c r="A1922" s="15">
        <f t="shared" si="518"/>
        <v>6</v>
      </c>
      <c r="B1922" s="16">
        <f t="shared" si="516"/>
        <v>1922</v>
      </c>
      <c r="C1922" s="16">
        <f t="shared" si="517"/>
        <v>251</v>
      </c>
      <c r="D1922" s="17" t="str">
        <f t="shared" si="515"/>
        <v>20131019</v>
      </c>
      <c r="E1922" s="18" t="str">
        <f t="shared" si="521"/>
        <v>20131019251</v>
      </c>
      <c r="F1922" s="19">
        <v>20</v>
      </c>
      <c r="G1922" s="19">
        <v>25</v>
      </c>
      <c r="H1922" s="19">
        <v>38</v>
      </c>
      <c r="I1922" s="19">
        <v>1</v>
      </c>
      <c r="J1922" s="19">
        <v>23</v>
      </c>
      <c r="K1922" s="19">
        <f t="shared" ref="K1922:K1985" si="524">SUM(F1922:J1922)</f>
        <v>107</v>
      </c>
      <c r="L1922" s="23">
        <f t="shared" si="519"/>
        <v>41566</v>
      </c>
      <c r="N1922" s="2">
        <f t="shared" si="522"/>
        <v>21.4</v>
      </c>
      <c r="O1922" s="2">
        <f t="shared" si="523"/>
        <v>11.909659944767524</v>
      </c>
    </row>
    <row r="1923" spans="1:15" x14ac:dyDescent="0.25">
      <c r="A1923" s="15">
        <f t="shared" si="518"/>
        <v>1</v>
      </c>
      <c r="B1923" s="16">
        <f t="shared" si="516"/>
        <v>1923</v>
      </c>
      <c r="C1923" s="16">
        <f t="shared" si="517"/>
        <v>252</v>
      </c>
      <c r="D1923" s="17" t="str">
        <f t="shared" ref="D1923:D1986" si="525">CONCATENATE(TEXT(YEAR(L1923),"0000"),TEXT(MONTH(L1923),"00"),TEXT(DAY(L1923),"00"))</f>
        <v>20131021</v>
      </c>
      <c r="E1923" s="18" t="str">
        <f t="shared" si="521"/>
        <v>20131021252</v>
      </c>
      <c r="F1923" s="19">
        <v>14</v>
      </c>
      <c r="G1923" s="19">
        <v>4</v>
      </c>
      <c r="H1923" s="19">
        <v>29</v>
      </c>
      <c r="I1923" s="19">
        <v>37</v>
      </c>
      <c r="J1923" s="19">
        <v>39</v>
      </c>
      <c r="K1923" s="19">
        <f t="shared" si="524"/>
        <v>123</v>
      </c>
      <c r="L1923" s="23">
        <f t="shared" si="520"/>
        <v>41568</v>
      </c>
      <c r="N1923" s="2">
        <f t="shared" si="522"/>
        <v>24.6</v>
      </c>
      <c r="O1923" s="2">
        <f t="shared" si="523"/>
        <v>13.544002362669611</v>
      </c>
    </row>
    <row r="1924" spans="1:15" x14ac:dyDescent="0.25">
      <c r="A1924" s="15">
        <f t="shared" si="518"/>
        <v>2</v>
      </c>
      <c r="B1924" s="16">
        <f t="shared" si="516"/>
        <v>1924</v>
      </c>
      <c r="C1924" s="16">
        <f t="shared" si="517"/>
        <v>253</v>
      </c>
      <c r="D1924" s="17" t="str">
        <f t="shared" si="525"/>
        <v>20131022</v>
      </c>
      <c r="E1924" s="18" t="str">
        <f t="shared" si="521"/>
        <v>20131022253</v>
      </c>
      <c r="F1924" s="19">
        <v>4</v>
      </c>
      <c r="G1924" s="19">
        <v>38</v>
      </c>
      <c r="H1924" s="19">
        <v>29</v>
      </c>
      <c r="I1924" s="19">
        <v>20</v>
      </c>
      <c r="J1924" s="19">
        <v>30</v>
      </c>
      <c r="K1924" s="19">
        <f t="shared" si="524"/>
        <v>121</v>
      </c>
      <c r="L1924" s="23">
        <f t="shared" si="519"/>
        <v>41569</v>
      </c>
      <c r="N1924" s="2">
        <f t="shared" si="522"/>
        <v>24.2</v>
      </c>
      <c r="O1924" s="2">
        <f t="shared" si="523"/>
        <v>11.6</v>
      </c>
    </row>
    <row r="1925" spans="1:15" x14ac:dyDescent="0.25">
      <c r="A1925" s="15">
        <f t="shared" si="518"/>
        <v>3</v>
      </c>
      <c r="B1925" s="16">
        <f t="shared" ref="B1925:B1989" si="526">B1924+1</f>
        <v>1925</v>
      </c>
      <c r="C1925" s="16">
        <f t="shared" si="517"/>
        <v>254</v>
      </c>
      <c r="D1925" s="17" t="str">
        <f t="shared" si="525"/>
        <v>20131023</v>
      </c>
      <c r="E1925" s="18" t="str">
        <f t="shared" si="521"/>
        <v>20131023254</v>
      </c>
      <c r="F1925" s="19">
        <v>16</v>
      </c>
      <c r="G1925" s="19">
        <v>9</v>
      </c>
      <c r="H1925" s="19">
        <v>35</v>
      </c>
      <c r="I1925" s="19">
        <v>36</v>
      </c>
      <c r="J1925" s="19">
        <v>25</v>
      </c>
      <c r="K1925" s="19">
        <f t="shared" si="524"/>
        <v>121</v>
      </c>
      <c r="L1925" s="23">
        <f t="shared" si="519"/>
        <v>41570</v>
      </c>
      <c r="N1925" s="2">
        <f t="shared" si="522"/>
        <v>24.2</v>
      </c>
      <c r="O1925" s="2">
        <f t="shared" si="523"/>
        <v>10.533755265810953</v>
      </c>
    </row>
    <row r="1926" spans="1:15" x14ac:dyDescent="0.25">
      <c r="A1926" s="15">
        <f t="shared" si="518"/>
        <v>4</v>
      </c>
      <c r="B1926" s="16">
        <f t="shared" si="526"/>
        <v>1926</v>
      </c>
      <c r="C1926" s="16">
        <f t="shared" si="517"/>
        <v>255</v>
      </c>
      <c r="D1926" s="17" t="str">
        <f t="shared" si="525"/>
        <v>20131024</v>
      </c>
      <c r="E1926" s="18" t="str">
        <f t="shared" si="521"/>
        <v>20131024255</v>
      </c>
      <c r="F1926" s="19">
        <v>14</v>
      </c>
      <c r="G1926" s="19">
        <v>31</v>
      </c>
      <c r="H1926" s="19">
        <v>20</v>
      </c>
      <c r="I1926" s="19">
        <v>33</v>
      </c>
      <c r="J1926" s="19">
        <v>36</v>
      </c>
      <c r="K1926" s="19">
        <f t="shared" si="524"/>
        <v>134</v>
      </c>
      <c r="L1926" s="23">
        <f t="shared" si="519"/>
        <v>41571</v>
      </c>
      <c r="N1926" s="2">
        <f t="shared" si="522"/>
        <v>26.8</v>
      </c>
      <c r="O1926" s="2">
        <f t="shared" si="523"/>
        <v>8.3761566365487692</v>
      </c>
    </row>
    <row r="1927" spans="1:15" x14ac:dyDescent="0.25">
      <c r="A1927" s="15">
        <f t="shared" si="518"/>
        <v>5</v>
      </c>
      <c r="B1927" s="16">
        <f t="shared" si="526"/>
        <v>1927</v>
      </c>
      <c r="C1927" s="16">
        <f t="shared" si="517"/>
        <v>256</v>
      </c>
      <c r="D1927" s="17" t="str">
        <f t="shared" si="525"/>
        <v>20131025</v>
      </c>
      <c r="E1927" s="18" t="str">
        <f t="shared" si="521"/>
        <v>20131025256</v>
      </c>
      <c r="F1927" s="19">
        <v>4</v>
      </c>
      <c r="G1927" s="19">
        <v>35</v>
      </c>
      <c r="H1927" s="19">
        <v>33</v>
      </c>
      <c r="I1927" s="19">
        <v>14</v>
      </c>
      <c r="J1927" s="19">
        <v>22</v>
      </c>
      <c r="K1927" s="19">
        <f t="shared" si="524"/>
        <v>108</v>
      </c>
      <c r="L1927" s="23">
        <f t="shared" si="519"/>
        <v>41572</v>
      </c>
      <c r="N1927" s="2">
        <f t="shared" si="522"/>
        <v>21.6</v>
      </c>
      <c r="O1927" s="2">
        <f t="shared" si="523"/>
        <v>11.637869220780924</v>
      </c>
    </row>
    <row r="1928" spans="1:15" x14ac:dyDescent="0.25">
      <c r="A1928" s="15">
        <f t="shared" si="518"/>
        <v>6</v>
      </c>
      <c r="B1928" s="16">
        <f t="shared" si="526"/>
        <v>1928</v>
      </c>
      <c r="C1928" s="16">
        <f t="shared" si="517"/>
        <v>257</v>
      </c>
      <c r="D1928" s="17" t="str">
        <f t="shared" si="525"/>
        <v>20131026</v>
      </c>
      <c r="E1928" s="18" t="str">
        <f t="shared" si="521"/>
        <v>20131026257</v>
      </c>
      <c r="F1928" s="19">
        <v>16</v>
      </c>
      <c r="G1928" s="19">
        <v>9</v>
      </c>
      <c r="H1928" s="19">
        <v>27</v>
      </c>
      <c r="I1928" s="19">
        <v>11</v>
      </c>
      <c r="J1928" s="19">
        <v>33</v>
      </c>
      <c r="K1928" s="19">
        <f t="shared" si="524"/>
        <v>96</v>
      </c>
      <c r="L1928" s="23">
        <f t="shared" si="519"/>
        <v>41573</v>
      </c>
      <c r="N1928" s="2">
        <f t="shared" si="522"/>
        <v>19.2</v>
      </c>
      <c r="O1928" s="2">
        <f t="shared" si="523"/>
        <v>9.303762679690406</v>
      </c>
    </row>
    <row r="1929" spans="1:15" x14ac:dyDescent="0.25">
      <c r="A1929" s="15">
        <f t="shared" si="518"/>
        <v>1</v>
      </c>
      <c r="B1929" s="16">
        <f t="shared" si="526"/>
        <v>1929</v>
      </c>
      <c r="C1929" s="16">
        <f t="shared" si="517"/>
        <v>258</v>
      </c>
      <c r="D1929" s="17" t="str">
        <f t="shared" si="525"/>
        <v>20131028</v>
      </c>
      <c r="E1929" s="18" t="str">
        <f t="shared" si="521"/>
        <v>20131028258</v>
      </c>
      <c r="F1929" s="19">
        <v>9</v>
      </c>
      <c r="G1929" s="19">
        <v>33</v>
      </c>
      <c r="H1929" s="19">
        <v>19</v>
      </c>
      <c r="I1929" s="19">
        <v>17</v>
      </c>
      <c r="J1929" s="19">
        <v>15</v>
      </c>
      <c r="K1929" s="19">
        <f t="shared" si="524"/>
        <v>93</v>
      </c>
      <c r="L1929" s="23">
        <f t="shared" si="520"/>
        <v>41575</v>
      </c>
      <c r="N1929" s="2">
        <f t="shared" si="522"/>
        <v>18.600000000000001</v>
      </c>
      <c r="O1929" s="2">
        <f t="shared" si="523"/>
        <v>7.9397732965116834</v>
      </c>
    </row>
    <row r="1930" spans="1:15" x14ac:dyDescent="0.25">
      <c r="A1930" s="15">
        <f t="shared" si="518"/>
        <v>2</v>
      </c>
      <c r="B1930" s="16">
        <f t="shared" si="526"/>
        <v>1930</v>
      </c>
      <c r="C1930" s="16">
        <f t="shared" si="517"/>
        <v>259</v>
      </c>
      <c r="D1930" s="17" t="str">
        <f t="shared" si="525"/>
        <v>20131029</v>
      </c>
      <c r="E1930" s="18" t="str">
        <f t="shared" si="521"/>
        <v>20131029259</v>
      </c>
      <c r="F1930" s="19">
        <v>28</v>
      </c>
      <c r="G1930" s="19">
        <v>24</v>
      </c>
      <c r="H1930" s="19">
        <v>15</v>
      </c>
      <c r="I1930" s="19">
        <v>29</v>
      </c>
      <c r="J1930" s="19">
        <v>9</v>
      </c>
      <c r="K1930" s="19">
        <f t="shared" si="524"/>
        <v>105</v>
      </c>
      <c r="L1930" s="23">
        <f t="shared" si="519"/>
        <v>41576</v>
      </c>
      <c r="N1930" s="2">
        <f t="shared" si="522"/>
        <v>21</v>
      </c>
      <c r="O1930" s="2">
        <f t="shared" si="523"/>
        <v>7.7717436910901787</v>
      </c>
    </row>
    <row r="1931" spans="1:15" x14ac:dyDescent="0.25">
      <c r="A1931" s="15">
        <f t="shared" si="518"/>
        <v>3</v>
      </c>
      <c r="B1931" s="16">
        <f t="shared" si="526"/>
        <v>1931</v>
      </c>
      <c r="C1931" s="16">
        <f t="shared" si="517"/>
        <v>260</v>
      </c>
      <c r="D1931" s="17" t="str">
        <f t="shared" si="525"/>
        <v>20131030</v>
      </c>
      <c r="E1931" s="18" t="str">
        <f t="shared" si="521"/>
        <v>20131030260</v>
      </c>
      <c r="F1931" s="19">
        <v>39</v>
      </c>
      <c r="G1931" s="19">
        <v>32</v>
      </c>
      <c r="H1931" s="19">
        <v>9</v>
      </c>
      <c r="I1931" s="19">
        <v>34</v>
      </c>
      <c r="J1931" s="19">
        <v>38</v>
      </c>
      <c r="K1931" s="19">
        <f t="shared" si="524"/>
        <v>152</v>
      </c>
      <c r="L1931" s="23">
        <f t="shared" si="519"/>
        <v>41577</v>
      </c>
      <c r="N1931" s="2">
        <f t="shared" si="522"/>
        <v>30.4</v>
      </c>
      <c r="O1931" s="2">
        <f t="shared" si="523"/>
        <v>11.001818031580054</v>
      </c>
    </row>
    <row r="1932" spans="1:15" x14ac:dyDescent="0.25">
      <c r="A1932" s="15">
        <f t="shared" si="518"/>
        <v>4</v>
      </c>
      <c r="B1932" s="16">
        <f t="shared" si="526"/>
        <v>1932</v>
      </c>
      <c r="C1932" s="16">
        <f t="shared" si="517"/>
        <v>261</v>
      </c>
      <c r="D1932" s="17" t="str">
        <f t="shared" si="525"/>
        <v>20131031</v>
      </c>
      <c r="E1932" s="18" t="str">
        <f t="shared" si="521"/>
        <v>20131031261</v>
      </c>
      <c r="F1932" s="19">
        <v>36</v>
      </c>
      <c r="G1932" s="19">
        <v>18</v>
      </c>
      <c r="H1932" s="19">
        <v>26</v>
      </c>
      <c r="I1932" s="19">
        <v>29</v>
      </c>
      <c r="J1932" s="19">
        <v>4</v>
      </c>
      <c r="K1932" s="19">
        <f t="shared" si="524"/>
        <v>113</v>
      </c>
      <c r="L1932" s="23">
        <f t="shared" si="519"/>
        <v>41578</v>
      </c>
      <c r="N1932" s="2">
        <f t="shared" si="522"/>
        <v>22.6</v>
      </c>
      <c r="O1932" s="2">
        <f t="shared" si="523"/>
        <v>10.947145746723207</v>
      </c>
    </row>
    <row r="1933" spans="1:15" x14ac:dyDescent="0.25">
      <c r="A1933" s="15">
        <f t="shared" si="518"/>
        <v>5</v>
      </c>
      <c r="B1933" s="16">
        <f t="shared" si="526"/>
        <v>1933</v>
      </c>
      <c r="C1933" s="16">
        <f t="shared" si="517"/>
        <v>262</v>
      </c>
      <c r="D1933" s="17" t="str">
        <f t="shared" si="525"/>
        <v>20131101</v>
      </c>
      <c r="E1933" s="18" t="str">
        <f t="shared" si="521"/>
        <v>20131101262</v>
      </c>
      <c r="F1933" s="19">
        <v>24</v>
      </c>
      <c r="G1933" s="19">
        <v>23</v>
      </c>
      <c r="H1933" s="19">
        <v>9</v>
      </c>
      <c r="I1933" s="19">
        <v>30</v>
      </c>
      <c r="J1933" s="19">
        <v>13</v>
      </c>
      <c r="K1933" s="19">
        <f t="shared" si="524"/>
        <v>99</v>
      </c>
      <c r="L1933" s="23">
        <f t="shared" si="519"/>
        <v>41579</v>
      </c>
      <c r="N1933" s="2">
        <f t="shared" si="522"/>
        <v>19.8</v>
      </c>
      <c r="O1933" s="2">
        <f t="shared" si="523"/>
        <v>7.678541528180987</v>
      </c>
    </row>
    <row r="1934" spans="1:15" x14ac:dyDescent="0.25">
      <c r="A1934" s="15">
        <f t="shared" si="518"/>
        <v>6</v>
      </c>
      <c r="B1934" s="16">
        <f t="shared" si="526"/>
        <v>1934</v>
      </c>
      <c r="C1934" s="16">
        <f t="shared" si="517"/>
        <v>263</v>
      </c>
      <c r="D1934" s="17" t="str">
        <f t="shared" si="525"/>
        <v>20131102</v>
      </c>
      <c r="E1934" s="18" t="str">
        <f t="shared" si="521"/>
        <v>20131102263</v>
      </c>
      <c r="F1934" s="19">
        <v>12</v>
      </c>
      <c r="G1934" s="19">
        <v>21</v>
      </c>
      <c r="H1934" s="19">
        <v>32</v>
      </c>
      <c r="I1934" s="19">
        <v>26</v>
      </c>
      <c r="J1934" s="19">
        <v>29</v>
      </c>
      <c r="K1934" s="19">
        <f t="shared" si="524"/>
        <v>120</v>
      </c>
      <c r="L1934" s="23">
        <f t="shared" si="519"/>
        <v>41580</v>
      </c>
      <c r="N1934" s="2">
        <f t="shared" si="522"/>
        <v>24</v>
      </c>
      <c r="O1934" s="2">
        <f t="shared" si="523"/>
        <v>7.0142711667000732</v>
      </c>
    </row>
    <row r="1935" spans="1:15" x14ac:dyDescent="0.25">
      <c r="A1935" s="15">
        <f t="shared" si="518"/>
        <v>1</v>
      </c>
      <c r="B1935" s="16">
        <f t="shared" si="526"/>
        <v>1935</v>
      </c>
      <c r="C1935" s="16">
        <f t="shared" si="517"/>
        <v>264</v>
      </c>
      <c r="D1935" s="17" t="str">
        <f t="shared" si="525"/>
        <v>20131104</v>
      </c>
      <c r="E1935" s="18" t="str">
        <f t="shared" si="521"/>
        <v>20131104264</v>
      </c>
      <c r="F1935" s="19">
        <v>31</v>
      </c>
      <c r="G1935" s="19">
        <v>4</v>
      </c>
      <c r="H1935" s="19">
        <v>26</v>
      </c>
      <c r="I1935" s="19">
        <v>22</v>
      </c>
      <c r="J1935" s="19">
        <v>17</v>
      </c>
      <c r="K1935" s="19">
        <f t="shared" si="524"/>
        <v>100</v>
      </c>
      <c r="L1935" s="23">
        <f t="shared" si="520"/>
        <v>41582</v>
      </c>
      <c r="N1935" s="2">
        <f t="shared" si="522"/>
        <v>20</v>
      </c>
      <c r="O1935" s="2">
        <f t="shared" si="523"/>
        <v>9.2303846073714606</v>
      </c>
    </row>
    <row r="1936" spans="1:15" x14ac:dyDescent="0.25">
      <c r="A1936" s="15">
        <f t="shared" si="518"/>
        <v>2</v>
      </c>
      <c r="B1936" s="16">
        <f t="shared" si="526"/>
        <v>1936</v>
      </c>
      <c r="C1936" s="16">
        <f t="shared" si="517"/>
        <v>265</v>
      </c>
      <c r="D1936" s="17" t="str">
        <f t="shared" si="525"/>
        <v>20131105</v>
      </c>
      <c r="E1936" s="18" t="str">
        <f t="shared" si="521"/>
        <v>20131105265</v>
      </c>
      <c r="F1936" s="19">
        <v>7</v>
      </c>
      <c r="G1936" s="19">
        <v>5</v>
      </c>
      <c r="H1936" s="19">
        <v>16</v>
      </c>
      <c r="I1936" s="19">
        <v>37</v>
      </c>
      <c r="J1936" s="19">
        <v>35</v>
      </c>
      <c r="K1936" s="19">
        <f t="shared" si="524"/>
        <v>100</v>
      </c>
      <c r="L1936" s="23">
        <f t="shared" si="519"/>
        <v>41583</v>
      </c>
      <c r="N1936" s="2">
        <f t="shared" si="522"/>
        <v>20</v>
      </c>
      <c r="O1936" s="2">
        <f t="shared" si="523"/>
        <v>13.594116374373144</v>
      </c>
    </row>
    <row r="1937" spans="1:15" x14ac:dyDescent="0.25">
      <c r="A1937" s="15">
        <f t="shared" si="518"/>
        <v>3</v>
      </c>
      <c r="B1937" s="16">
        <f t="shared" si="526"/>
        <v>1937</v>
      </c>
      <c r="C1937" s="16">
        <f t="shared" si="517"/>
        <v>266</v>
      </c>
      <c r="D1937" s="17" t="str">
        <f t="shared" si="525"/>
        <v>20131106</v>
      </c>
      <c r="E1937" s="18" t="str">
        <f t="shared" si="521"/>
        <v>20131106266</v>
      </c>
      <c r="F1937" s="19">
        <v>33</v>
      </c>
      <c r="G1937" s="19">
        <v>22</v>
      </c>
      <c r="H1937" s="19">
        <v>14</v>
      </c>
      <c r="I1937" s="19">
        <v>3</v>
      </c>
      <c r="J1937" s="19">
        <v>18</v>
      </c>
      <c r="K1937" s="19">
        <f t="shared" si="524"/>
        <v>90</v>
      </c>
      <c r="L1937" s="23">
        <f t="shared" si="519"/>
        <v>41584</v>
      </c>
      <c r="N1937" s="2">
        <f t="shared" si="522"/>
        <v>18</v>
      </c>
      <c r="O1937" s="2">
        <f t="shared" si="523"/>
        <v>9.8183501669068622</v>
      </c>
    </row>
    <row r="1938" spans="1:15" x14ac:dyDescent="0.25">
      <c r="A1938" s="15">
        <f t="shared" si="518"/>
        <v>4</v>
      </c>
      <c r="B1938" s="16">
        <f t="shared" si="526"/>
        <v>1938</v>
      </c>
      <c r="C1938" s="16">
        <f t="shared" si="517"/>
        <v>267</v>
      </c>
      <c r="D1938" s="17" t="str">
        <f t="shared" si="525"/>
        <v>20131107</v>
      </c>
      <c r="E1938" s="18" t="str">
        <f t="shared" si="521"/>
        <v>20131107267</v>
      </c>
      <c r="F1938" s="19">
        <v>19</v>
      </c>
      <c r="G1938" s="19">
        <v>10</v>
      </c>
      <c r="H1938" s="19">
        <v>13</v>
      </c>
      <c r="I1938" s="19">
        <v>34</v>
      </c>
      <c r="J1938" s="19">
        <v>38</v>
      </c>
      <c r="K1938" s="19">
        <f t="shared" si="524"/>
        <v>114</v>
      </c>
      <c r="L1938" s="23">
        <f t="shared" si="519"/>
        <v>41585</v>
      </c>
      <c r="N1938" s="2">
        <f t="shared" si="522"/>
        <v>22.8</v>
      </c>
      <c r="O1938" s="2">
        <f t="shared" si="523"/>
        <v>11.232096865679177</v>
      </c>
    </row>
    <row r="1939" spans="1:15" x14ac:dyDescent="0.25">
      <c r="A1939" s="15">
        <f t="shared" si="518"/>
        <v>5</v>
      </c>
      <c r="B1939" s="16">
        <f t="shared" si="526"/>
        <v>1939</v>
      </c>
      <c r="C1939" s="16">
        <f t="shared" si="517"/>
        <v>268</v>
      </c>
      <c r="D1939" s="17" t="str">
        <f t="shared" si="525"/>
        <v>20131108</v>
      </c>
      <c r="E1939" s="18" t="str">
        <f t="shared" si="521"/>
        <v>20131108268</v>
      </c>
      <c r="F1939" s="19">
        <v>14</v>
      </c>
      <c r="G1939" s="19">
        <v>39</v>
      </c>
      <c r="H1939" s="19">
        <v>21</v>
      </c>
      <c r="I1939" s="19">
        <v>34</v>
      </c>
      <c r="J1939" s="19">
        <v>15</v>
      </c>
      <c r="K1939" s="19">
        <f t="shared" si="524"/>
        <v>123</v>
      </c>
      <c r="L1939" s="23">
        <f t="shared" si="519"/>
        <v>41586</v>
      </c>
      <c r="N1939" s="2">
        <f t="shared" si="522"/>
        <v>24.6</v>
      </c>
      <c r="O1939" s="2">
        <f t="shared" si="523"/>
        <v>10.131140113531153</v>
      </c>
    </row>
    <row r="1940" spans="1:15" x14ac:dyDescent="0.25">
      <c r="A1940" s="15">
        <f t="shared" si="518"/>
        <v>6</v>
      </c>
      <c r="B1940" s="16">
        <f t="shared" si="526"/>
        <v>1940</v>
      </c>
      <c r="C1940" s="16">
        <f t="shared" ref="C1940:C2003" si="527">C1939+1</f>
        <v>269</v>
      </c>
      <c r="D1940" s="17" t="str">
        <f t="shared" si="525"/>
        <v>20131109</v>
      </c>
      <c r="E1940" s="18" t="str">
        <f t="shared" si="521"/>
        <v>20131109269</v>
      </c>
      <c r="F1940" s="19">
        <v>36</v>
      </c>
      <c r="G1940" s="19">
        <v>39</v>
      </c>
      <c r="H1940" s="19">
        <v>24</v>
      </c>
      <c r="I1940" s="19">
        <v>22</v>
      </c>
      <c r="J1940" s="19">
        <v>27</v>
      </c>
      <c r="K1940" s="19">
        <f t="shared" si="524"/>
        <v>148</v>
      </c>
      <c r="L1940" s="23">
        <f t="shared" si="519"/>
        <v>41587</v>
      </c>
      <c r="N1940" s="2">
        <f t="shared" si="522"/>
        <v>29.6</v>
      </c>
      <c r="O1940" s="2">
        <f t="shared" si="523"/>
        <v>6.7111846942250066</v>
      </c>
    </row>
    <row r="1941" spans="1:15" x14ac:dyDescent="0.25">
      <c r="A1941" s="15">
        <f t="shared" si="518"/>
        <v>1</v>
      </c>
      <c r="B1941" s="16">
        <f t="shared" si="526"/>
        <v>1941</v>
      </c>
      <c r="C1941" s="16">
        <f t="shared" si="527"/>
        <v>270</v>
      </c>
      <c r="D1941" s="17" t="str">
        <f t="shared" si="525"/>
        <v>20131111</v>
      </c>
      <c r="E1941" s="18" t="str">
        <f t="shared" si="521"/>
        <v>20131111270</v>
      </c>
      <c r="F1941" s="19">
        <v>5</v>
      </c>
      <c r="G1941" s="19">
        <v>21</v>
      </c>
      <c r="H1941" s="19">
        <v>1</v>
      </c>
      <c r="I1941" s="19">
        <v>19</v>
      </c>
      <c r="J1941" s="19">
        <v>29</v>
      </c>
      <c r="K1941" s="19">
        <f t="shared" si="524"/>
        <v>75</v>
      </c>
      <c r="L1941" s="23">
        <f t="shared" si="520"/>
        <v>41589</v>
      </c>
      <c r="N1941" s="2">
        <f t="shared" si="522"/>
        <v>15</v>
      </c>
      <c r="O1941" s="2">
        <f t="shared" si="523"/>
        <v>10.430723848324238</v>
      </c>
    </row>
    <row r="1942" spans="1:15" x14ac:dyDescent="0.25">
      <c r="A1942" s="15">
        <f t="shared" si="518"/>
        <v>2</v>
      </c>
      <c r="B1942" s="16">
        <f t="shared" si="526"/>
        <v>1942</v>
      </c>
      <c r="C1942" s="16">
        <f t="shared" si="527"/>
        <v>271</v>
      </c>
      <c r="D1942" s="17" t="str">
        <f t="shared" si="525"/>
        <v>20131112</v>
      </c>
      <c r="E1942" s="18" t="str">
        <f t="shared" si="521"/>
        <v>20131112271</v>
      </c>
      <c r="F1942" s="19">
        <v>19</v>
      </c>
      <c r="G1942" s="19">
        <v>31</v>
      </c>
      <c r="H1942" s="19">
        <v>3</v>
      </c>
      <c r="I1942" s="19">
        <v>13</v>
      </c>
      <c r="J1942" s="19">
        <v>29</v>
      </c>
      <c r="K1942" s="19">
        <f t="shared" si="524"/>
        <v>95</v>
      </c>
      <c r="L1942" s="23">
        <f t="shared" si="519"/>
        <v>41590</v>
      </c>
      <c r="N1942" s="2">
        <f t="shared" si="522"/>
        <v>19</v>
      </c>
      <c r="O1942" s="2">
        <f t="shared" si="523"/>
        <v>10.353743284435827</v>
      </c>
    </row>
    <row r="1943" spans="1:15" x14ac:dyDescent="0.25">
      <c r="A1943" s="15">
        <f t="shared" si="518"/>
        <v>3</v>
      </c>
      <c r="B1943" s="16">
        <f t="shared" si="526"/>
        <v>1943</v>
      </c>
      <c r="C1943" s="16">
        <f t="shared" si="527"/>
        <v>272</v>
      </c>
      <c r="D1943" s="17" t="str">
        <f t="shared" si="525"/>
        <v>20131113</v>
      </c>
      <c r="E1943" s="18" t="str">
        <f t="shared" si="521"/>
        <v>20131113272</v>
      </c>
      <c r="F1943" s="19">
        <v>29</v>
      </c>
      <c r="G1943" s="19">
        <v>17</v>
      </c>
      <c r="H1943" s="19">
        <v>32</v>
      </c>
      <c r="I1943" s="19">
        <v>33</v>
      </c>
      <c r="J1943" s="19">
        <v>38</v>
      </c>
      <c r="K1943" s="19">
        <f t="shared" si="524"/>
        <v>149</v>
      </c>
      <c r="L1943" s="23">
        <f t="shared" si="519"/>
        <v>41591</v>
      </c>
      <c r="N1943" s="2">
        <f t="shared" si="522"/>
        <v>29.8</v>
      </c>
      <c r="O1943" s="2">
        <f t="shared" si="523"/>
        <v>7.0256672281001187</v>
      </c>
    </row>
    <row r="1944" spans="1:15" x14ac:dyDescent="0.25">
      <c r="A1944" s="15">
        <f t="shared" si="518"/>
        <v>4</v>
      </c>
      <c r="B1944" s="16">
        <f t="shared" si="526"/>
        <v>1944</v>
      </c>
      <c r="C1944" s="16">
        <f t="shared" si="527"/>
        <v>273</v>
      </c>
      <c r="D1944" s="17" t="str">
        <f t="shared" si="525"/>
        <v>20131114</v>
      </c>
      <c r="E1944" s="18" t="str">
        <f t="shared" si="521"/>
        <v>20131114273</v>
      </c>
      <c r="F1944" s="19">
        <v>20</v>
      </c>
      <c r="G1944" s="19">
        <v>18</v>
      </c>
      <c r="H1944" s="19">
        <v>13</v>
      </c>
      <c r="I1944" s="19">
        <v>6</v>
      </c>
      <c r="J1944" s="19">
        <v>15</v>
      </c>
      <c r="K1944" s="19">
        <f t="shared" si="524"/>
        <v>72</v>
      </c>
      <c r="L1944" s="23">
        <f t="shared" si="519"/>
        <v>41592</v>
      </c>
      <c r="N1944" s="2">
        <f t="shared" si="522"/>
        <v>14.4</v>
      </c>
      <c r="O1944" s="2">
        <f t="shared" si="523"/>
        <v>4.8414873747640819</v>
      </c>
    </row>
    <row r="1945" spans="1:15" x14ac:dyDescent="0.25">
      <c r="A1945" s="15">
        <f t="shared" si="518"/>
        <v>5</v>
      </c>
      <c r="B1945" s="16">
        <f t="shared" si="526"/>
        <v>1945</v>
      </c>
      <c r="C1945" s="16">
        <f t="shared" si="527"/>
        <v>274</v>
      </c>
      <c r="D1945" s="17" t="str">
        <f t="shared" si="525"/>
        <v>20131115</v>
      </c>
      <c r="E1945" s="18" t="str">
        <f t="shared" si="521"/>
        <v>20131115274</v>
      </c>
      <c r="F1945" s="19">
        <v>13</v>
      </c>
      <c r="G1945" s="19">
        <v>3</v>
      </c>
      <c r="H1945" s="19">
        <v>33</v>
      </c>
      <c r="I1945" s="19">
        <v>8</v>
      </c>
      <c r="J1945" s="19">
        <v>37</v>
      </c>
      <c r="K1945" s="19">
        <f t="shared" si="524"/>
        <v>94</v>
      </c>
      <c r="L1945" s="23">
        <f t="shared" si="519"/>
        <v>41593</v>
      </c>
      <c r="N1945" s="2">
        <f t="shared" si="522"/>
        <v>18.8</v>
      </c>
      <c r="O1945" s="2">
        <f t="shared" si="523"/>
        <v>13.658696863171098</v>
      </c>
    </row>
    <row r="1946" spans="1:15" x14ac:dyDescent="0.25">
      <c r="A1946" s="15">
        <f t="shared" si="518"/>
        <v>6</v>
      </c>
      <c r="B1946" s="16">
        <f t="shared" si="526"/>
        <v>1946</v>
      </c>
      <c r="C1946" s="16">
        <f t="shared" si="527"/>
        <v>275</v>
      </c>
      <c r="D1946" s="17" t="str">
        <f t="shared" si="525"/>
        <v>20131116</v>
      </c>
      <c r="E1946" s="18" t="str">
        <f t="shared" si="521"/>
        <v>20131116275</v>
      </c>
      <c r="F1946" s="19">
        <v>11</v>
      </c>
      <c r="G1946" s="19">
        <v>17</v>
      </c>
      <c r="H1946" s="19">
        <v>2</v>
      </c>
      <c r="I1946" s="19">
        <v>27</v>
      </c>
      <c r="J1946" s="19">
        <v>7</v>
      </c>
      <c r="K1946" s="19">
        <f t="shared" si="524"/>
        <v>64</v>
      </c>
      <c r="L1946" s="23">
        <f t="shared" si="519"/>
        <v>41594</v>
      </c>
      <c r="N1946" s="2">
        <f t="shared" si="522"/>
        <v>12.8</v>
      </c>
      <c r="O1946" s="2">
        <f t="shared" si="523"/>
        <v>8.6348132579691619</v>
      </c>
    </row>
    <row r="1947" spans="1:15" x14ac:dyDescent="0.25">
      <c r="A1947" s="15">
        <f t="shared" si="518"/>
        <v>1</v>
      </c>
      <c r="B1947" s="16">
        <f t="shared" si="526"/>
        <v>1947</v>
      </c>
      <c r="C1947" s="16">
        <f t="shared" si="527"/>
        <v>276</v>
      </c>
      <c r="D1947" s="17" t="str">
        <f t="shared" si="525"/>
        <v>20131118</v>
      </c>
      <c r="E1947" s="18" t="str">
        <f t="shared" si="521"/>
        <v>20131118276</v>
      </c>
      <c r="F1947" s="19">
        <v>15</v>
      </c>
      <c r="G1947" s="19">
        <v>8</v>
      </c>
      <c r="H1947" s="19">
        <v>3</v>
      </c>
      <c r="I1947" s="19">
        <v>6</v>
      </c>
      <c r="J1947" s="19">
        <v>1</v>
      </c>
      <c r="K1947" s="19">
        <f t="shared" si="524"/>
        <v>33</v>
      </c>
      <c r="L1947" s="23">
        <f t="shared" si="520"/>
        <v>41596</v>
      </c>
      <c r="N1947" s="2">
        <f t="shared" si="522"/>
        <v>6.6</v>
      </c>
      <c r="O1947" s="2">
        <f t="shared" si="523"/>
        <v>4.8414873747640819</v>
      </c>
    </row>
    <row r="1948" spans="1:15" x14ac:dyDescent="0.25">
      <c r="A1948" s="15">
        <f t="shared" si="518"/>
        <v>2</v>
      </c>
      <c r="B1948" s="16">
        <f t="shared" si="526"/>
        <v>1948</v>
      </c>
      <c r="C1948" s="16">
        <f t="shared" si="527"/>
        <v>277</v>
      </c>
      <c r="D1948" s="17" t="str">
        <f t="shared" si="525"/>
        <v>20131119</v>
      </c>
      <c r="E1948" s="18" t="str">
        <f t="shared" si="521"/>
        <v>20131119277</v>
      </c>
      <c r="F1948" s="19">
        <v>38</v>
      </c>
      <c r="G1948" s="19">
        <v>39</v>
      </c>
      <c r="H1948" s="19">
        <v>31</v>
      </c>
      <c r="I1948" s="19">
        <v>15</v>
      </c>
      <c r="J1948" s="19">
        <v>22</v>
      </c>
      <c r="K1948" s="19">
        <f t="shared" si="524"/>
        <v>145</v>
      </c>
      <c r="L1948" s="23">
        <f t="shared" si="519"/>
        <v>41597</v>
      </c>
      <c r="N1948" s="2">
        <f t="shared" si="522"/>
        <v>29</v>
      </c>
      <c r="O1948" s="2">
        <f t="shared" si="523"/>
        <v>9.2736184954957039</v>
      </c>
    </row>
    <row r="1949" spans="1:15" x14ac:dyDescent="0.25">
      <c r="A1949" s="15">
        <f t="shared" si="518"/>
        <v>3</v>
      </c>
      <c r="B1949" s="16">
        <f t="shared" si="526"/>
        <v>1949</v>
      </c>
      <c r="C1949" s="16">
        <f t="shared" si="527"/>
        <v>278</v>
      </c>
      <c r="D1949" s="17" t="str">
        <f t="shared" si="525"/>
        <v>20131120</v>
      </c>
      <c r="E1949" s="18" t="str">
        <f t="shared" si="521"/>
        <v>20131120278</v>
      </c>
      <c r="F1949" s="19">
        <v>13</v>
      </c>
      <c r="G1949" s="19">
        <v>35</v>
      </c>
      <c r="H1949" s="19">
        <v>17</v>
      </c>
      <c r="I1949" s="19">
        <v>33</v>
      </c>
      <c r="J1949" s="19">
        <v>21</v>
      </c>
      <c r="K1949" s="19">
        <f t="shared" si="524"/>
        <v>119</v>
      </c>
      <c r="L1949" s="23">
        <f t="shared" si="519"/>
        <v>41598</v>
      </c>
      <c r="N1949" s="2">
        <f t="shared" si="522"/>
        <v>23.8</v>
      </c>
      <c r="O1949" s="2">
        <f t="shared" si="523"/>
        <v>8.7269696917085717</v>
      </c>
    </row>
    <row r="1950" spans="1:15" x14ac:dyDescent="0.25">
      <c r="A1950" s="15">
        <f t="shared" si="518"/>
        <v>4</v>
      </c>
      <c r="B1950" s="16">
        <f t="shared" si="526"/>
        <v>1950</v>
      </c>
      <c r="C1950" s="16">
        <f t="shared" si="527"/>
        <v>279</v>
      </c>
      <c r="D1950" s="17" t="str">
        <f t="shared" si="525"/>
        <v>20131121</v>
      </c>
      <c r="E1950" s="18" t="str">
        <f t="shared" si="521"/>
        <v>20131121279</v>
      </c>
      <c r="F1950" s="19">
        <v>11</v>
      </c>
      <c r="G1950" s="19">
        <v>20</v>
      </c>
      <c r="H1950" s="19">
        <v>38</v>
      </c>
      <c r="I1950" s="19">
        <v>7</v>
      </c>
      <c r="J1950" s="19">
        <v>35</v>
      </c>
      <c r="K1950" s="19">
        <f t="shared" si="524"/>
        <v>111</v>
      </c>
      <c r="L1950" s="23">
        <f t="shared" si="519"/>
        <v>41599</v>
      </c>
      <c r="N1950" s="2">
        <f t="shared" si="522"/>
        <v>22.2</v>
      </c>
      <c r="O1950" s="2">
        <f t="shared" si="523"/>
        <v>12.448293055676348</v>
      </c>
    </row>
    <row r="1951" spans="1:15" x14ac:dyDescent="0.25">
      <c r="A1951" s="15">
        <f t="shared" si="518"/>
        <v>5</v>
      </c>
      <c r="B1951" s="16">
        <f t="shared" si="526"/>
        <v>1951</v>
      </c>
      <c r="C1951" s="16">
        <f t="shared" si="527"/>
        <v>280</v>
      </c>
      <c r="D1951" s="17" t="str">
        <f t="shared" si="525"/>
        <v>20131122</v>
      </c>
      <c r="E1951" s="18" t="str">
        <f t="shared" si="521"/>
        <v>20131122280</v>
      </c>
      <c r="F1951" s="19">
        <v>39</v>
      </c>
      <c r="G1951" s="19">
        <v>4</v>
      </c>
      <c r="H1951" s="19">
        <v>5</v>
      </c>
      <c r="I1951" s="19">
        <v>30</v>
      </c>
      <c r="J1951" s="19">
        <v>16</v>
      </c>
      <c r="K1951" s="19">
        <f t="shared" si="524"/>
        <v>94</v>
      </c>
      <c r="L1951" s="23">
        <f t="shared" si="519"/>
        <v>41600</v>
      </c>
      <c r="N1951" s="2">
        <f t="shared" si="522"/>
        <v>18.8</v>
      </c>
      <c r="O1951" s="2">
        <f t="shared" si="523"/>
        <v>13.789851340750559</v>
      </c>
    </row>
    <row r="1952" spans="1:15" x14ac:dyDescent="0.25">
      <c r="A1952" s="15">
        <f t="shared" si="518"/>
        <v>6</v>
      </c>
      <c r="B1952" s="16">
        <f t="shared" si="526"/>
        <v>1952</v>
      </c>
      <c r="C1952" s="16">
        <f t="shared" si="527"/>
        <v>281</v>
      </c>
      <c r="D1952" s="17" t="str">
        <f t="shared" si="525"/>
        <v>20131123</v>
      </c>
      <c r="E1952" s="18" t="str">
        <f t="shared" si="521"/>
        <v>20131123281</v>
      </c>
      <c r="F1952" s="19">
        <v>35</v>
      </c>
      <c r="G1952" s="19">
        <v>32</v>
      </c>
      <c r="H1952" s="19">
        <v>37</v>
      </c>
      <c r="I1952" s="19">
        <v>23</v>
      </c>
      <c r="J1952" s="19">
        <v>17</v>
      </c>
      <c r="K1952" s="19">
        <f t="shared" si="524"/>
        <v>144</v>
      </c>
      <c r="L1952" s="23">
        <f t="shared" si="519"/>
        <v>41601</v>
      </c>
      <c r="N1952" s="2">
        <f t="shared" si="522"/>
        <v>28.8</v>
      </c>
      <c r="O1952" s="2">
        <f t="shared" si="523"/>
        <v>7.6</v>
      </c>
    </row>
    <row r="1953" spans="1:15" x14ac:dyDescent="0.25">
      <c r="A1953" s="15">
        <f t="shared" si="518"/>
        <v>1</v>
      </c>
      <c r="B1953" s="16">
        <f t="shared" si="526"/>
        <v>1953</v>
      </c>
      <c r="C1953" s="16">
        <f t="shared" si="527"/>
        <v>282</v>
      </c>
      <c r="D1953" s="17" t="str">
        <f t="shared" si="525"/>
        <v>20131125</v>
      </c>
      <c r="E1953" s="18" t="str">
        <f t="shared" si="521"/>
        <v>20131125282</v>
      </c>
      <c r="F1953" s="19">
        <v>23</v>
      </c>
      <c r="G1953" s="19">
        <v>18</v>
      </c>
      <c r="H1953" s="19">
        <v>33</v>
      </c>
      <c r="I1953" s="19">
        <v>6</v>
      </c>
      <c r="J1953" s="19">
        <v>20</v>
      </c>
      <c r="K1953" s="19">
        <f t="shared" si="524"/>
        <v>100</v>
      </c>
      <c r="L1953" s="23">
        <f t="shared" si="520"/>
        <v>41603</v>
      </c>
      <c r="N1953" s="2">
        <f t="shared" si="522"/>
        <v>20</v>
      </c>
      <c r="O1953" s="2">
        <f t="shared" si="523"/>
        <v>8.6948260477136632</v>
      </c>
    </row>
    <row r="1954" spans="1:15" x14ac:dyDescent="0.25">
      <c r="A1954" s="15">
        <f t="shared" si="518"/>
        <v>2</v>
      </c>
      <c r="B1954" s="16">
        <f t="shared" si="526"/>
        <v>1954</v>
      </c>
      <c r="C1954" s="16">
        <f t="shared" si="527"/>
        <v>283</v>
      </c>
      <c r="D1954" s="17" t="str">
        <f t="shared" si="525"/>
        <v>20131126</v>
      </c>
      <c r="E1954" s="18" t="str">
        <f t="shared" si="521"/>
        <v>20131126283</v>
      </c>
      <c r="F1954" s="19">
        <v>34</v>
      </c>
      <c r="G1954" s="19">
        <v>22</v>
      </c>
      <c r="H1954" s="19">
        <v>32</v>
      </c>
      <c r="I1954" s="19">
        <v>31</v>
      </c>
      <c r="J1954" s="19">
        <v>9</v>
      </c>
      <c r="K1954" s="19">
        <f t="shared" si="524"/>
        <v>128</v>
      </c>
      <c r="L1954" s="23">
        <f t="shared" si="519"/>
        <v>41604</v>
      </c>
      <c r="N1954" s="2">
        <f t="shared" si="522"/>
        <v>25.6</v>
      </c>
      <c r="O1954" s="2">
        <f t="shared" si="523"/>
        <v>9.2649878575203761</v>
      </c>
    </row>
    <row r="1955" spans="1:15" x14ac:dyDescent="0.25">
      <c r="A1955" s="15">
        <f t="shared" si="518"/>
        <v>3</v>
      </c>
      <c r="B1955" s="16">
        <f t="shared" si="526"/>
        <v>1955</v>
      </c>
      <c r="C1955" s="16">
        <f t="shared" si="527"/>
        <v>284</v>
      </c>
      <c r="D1955" s="17" t="str">
        <f t="shared" si="525"/>
        <v>20131127</v>
      </c>
      <c r="E1955" s="18" t="str">
        <f t="shared" si="521"/>
        <v>20131127284</v>
      </c>
      <c r="F1955" s="19">
        <v>4</v>
      </c>
      <c r="G1955" s="19">
        <v>15</v>
      </c>
      <c r="H1955" s="19">
        <v>39</v>
      </c>
      <c r="I1955" s="19">
        <v>27</v>
      </c>
      <c r="J1955" s="19">
        <v>37</v>
      </c>
      <c r="K1955" s="19">
        <f t="shared" si="524"/>
        <v>122</v>
      </c>
      <c r="L1955" s="23">
        <f t="shared" si="519"/>
        <v>41605</v>
      </c>
      <c r="N1955" s="2">
        <f t="shared" si="522"/>
        <v>24.4</v>
      </c>
      <c r="O1955" s="2">
        <f t="shared" si="523"/>
        <v>13.290598180668919</v>
      </c>
    </row>
    <row r="1956" spans="1:15" x14ac:dyDescent="0.25">
      <c r="A1956" s="15">
        <f t="shared" si="518"/>
        <v>4</v>
      </c>
      <c r="B1956" s="16">
        <f t="shared" si="526"/>
        <v>1956</v>
      </c>
      <c r="C1956" s="16">
        <f t="shared" si="527"/>
        <v>285</v>
      </c>
      <c r="D1956" s="17" t="str">
        <f t="shared" si="525"/>
        <v>20131128</v>
      </c>
      <c r="E1956" s="18" t="str">
        <f t="shared" si="521"/>
        <v>20131128285</v>
      </c>
      <c r="F1956" s="19">
        <v>8</v>
      </c>
      <c r="G1956" s="19">
        <v>19</v>
      </c>
      <c r="H1956" s="19">
        <v>37</v>
      </c>
      <c r="I1956" s="19">
        <v>10</v>
      </c>
      <c r="J1956" s="19">
        <v>1</v>
      </c>
      <c r="K1956" s="19">
        <f t="shared" si="524"/>
        <v>75</v>
      </c>
      <c r="L1956" s="23">
        <f t="shared" si="519"/>
        <v>41606</v>
      </c>
      <c r="N1956" s="2">
        <f t="shared" si="522"/>
        <v>15</v>
      </c>
      <c r="O1956" s="2">
        <f t="shared" si="523"/>
        <v>12.409673645990857</v>
      </c>
    </row>
    <row r="1957" spans="1:15" x14ac:dyDescent="0.25">
      <c r="A1957" s="15">
        <f t="shared" si="518"/>
        <v>5</v>
      </c>
      <c r="B1957" s="16">
        <f t="shared" si="526"/>
        <v>1957</v>
      </c>
      <c r="C1957" s="16">
        <f t="shared" si="527"/>
        <v>286</v>
      </c>
      <c r="D1957" s="17" t="str">
        <f t="shared" si="525"/>
        <v>20131129</v>
      </c>
      <c r="E1957" s="18" t="str">
        <f t="shared" si="521"/>
        <v>20131129286</v>
      </c>
      <c r="F1957" s="19">
        <v>39</v>
      </c>
      <c r="G1957" s="19">
        <v>22</v>
      </c>
      <c r="H1957" s="19">
        <v>30</v>
      </c>
      <c r="I1957" s="19">
        <v>16</v>
      </c>
      <c r="J1957" s="19">
        <v>21</v>
      </c>
      <c r="K1957" s="19">
        <f t="shared" si="524"/>
        <v>128</v>
      </c>
      <c r="L1957" s="23">
        <f t="shared" si="519"/>
        <v>41607</v>
      </c>
      <c r="N1957" s="2">
        <f t="shared" si="522"/>
        <v>25.6</v>
      </c>
      <c r="O1957" s="2">
        <f t="shared" si="523"/>
        <v>8.064738061462382</v>
      </c>
    </row>
    <row r="1958" spans="1:15" x14ac:dyDescent="0.25">
      <c r="A1958" s="15">
        <f t="shared" si="518"/>
        <v>6</v>
      </c>
      <c r="B1958" s="16">
        <f t="shared" si="526"/>
        <v>1958</v>
      </c>
      <c r="C1958" s="16">
        <f t="shared" si="527"/>
        <v>287</v>
      </c>
      <c r="D1958" s="17" t="str">
        <f t="shared" si="525"/>
        <v>20131130</v>
      </c>
      <c r="E1958" s="18" t="str">
        <f t="shared" si="521"/>
        <v>20131130287</v>
      </c>
      <c r="F1958" s="19">
        <v>16</v>
      </c>
      <c r="G1958" s="19">
        <v>21</v>
      </c>
      <c r="H1958" s="19">
        <v>18</v>
      </c>
      <c r="I1958" s="19">
        <v>26</v>
      </c>
      <c r="J1958" s="19">
        <v>14</v>
      </c>
      <c r="K1958" s="19">
        <f t="shared" si="524"/>
        <v>95</v>
      </c>
      <c r="L1958" s="23">
        <f t="shared" si="519"/>
        <v>41608</v>
      </c>
      <c r="N1958" s="2">
        <f t="shared" si="522"/>
        <v>19</v>
      </c>
      <c r="O1958" s="2">
        <f t="shared" si="523"/>
        <v>4.1952353926806065</v>
      </c>
    </row>
    <row r="1959" spans="1:15" x14ac:dyDescent="0.25">
      <c r="A1959" s="15">
        <f t="shared" si="518"/>
        <v>1</v>
      </c>
      <c r="B1959" s="16">
        <f t="shared" si="526"/>
        <v>1959</v>
      </c>
      <c r="C1959" s="16">
        <f t="shared" si="527"/>
        <v>288</v>
      </c>
      <c r="D1959" s="17" t="str">
        <f t="shared" si="525"/>
        <v>20131202</v>
      </c>
      <c r="E1959" s="18" t="str">
        <f t="shared" si="521"/>
        <v>20131202288</v>
      </c>
      <c r="F1959" s="19">
        <v>34</v>
      </c>
      <c r="G1959" s="19">
        <v>35</v>
      </c>
      <c r="H1959" s="19">
        <v>36</v>
      </c>
      <c r="I1959" s="19">
        <v>30</v>
      </c>
      <c r="J1959" s="19">
        <v>8</v>
      </c>
      <c r="K1959" s="19">
        <f t="shared" si="524"/>
        <v>143</v>
      </c>
      <c r="L1959" s="23">
        <f t="shared" si="520"/>
        <v>41610</v>
      </c>
      <c r="N1959" s="2">
        <f t="shared" si="522"/>
        <v>28.6</v>
      </c>
      <c r="O1959" s="2">
        <f t="shared" si="523"/>
        <v>10.499523798725349</v>
      </c>
    </row>
    <row r="1960" spans="1:15" x14ac:dyDescent="0.25">
      <c r="A1960" s="15">
        <f t="shared" si="518"/>
        <v>2</v>
      </c>
      <c r="B1960" s="16">
        <f t="shared" si="526"/>
        <v>1960</v>
      </c>
      <c r="C1960" s="16">
        <f t="shared" si="527"/>
        <v>289</v>
      </c>
      <c r="D1960" s="17" t="str">
        <f t="shared" si="525"/>
        <v>20131203</v>
      </c>
      <c r="E1960" s="18" t="str">
        <f t="shared" si="521"/>
        <v>20131203289</v>
      </c>
      <c r="F1960" s="19">
        <v>29</v>
      </c>
      <c r="G1960" s="19">
        <v>18</v>
      </c>
      <c r="H1960" s="19">
        <v>5</v>
      </c>
      <c r="I1960" s="19">
        <v>19</v>
      </c>
      <c r="J1960" s="19">
        <v>6</v>
      </c>
      <c r="K1960" s="19">
        <f t="shared" si="524"/>
        <v>77</v>
      </c>
      <c r="L1960" s="23">
        <f t="shared" si="519"/>
        <v>41611</v>
      </c>
      <c r="N1960" s="2">
        <f t="shared" si="522"/>
        <v>15.4</v>
      </c>
      <c r="O1960" s="2">
        <f t="shared" si="523"/>
        <v>8.957678270623477</v>
      </c>
    </row>
    <row r="1961" spans="1:15" x14ac:dyDescent="0.25">
      <c r="A1961" s="15">
        <f t="shared" si="518"/>
        <v>3</v>
      </c>
      <c r="B1961" s="16">
        <f t="shared" si="526"/>
        <v>1961</v>
      </c>
      <c r="C1961" s="16">
        <f t="shared" si="527"/>
        <v>290</v>
      </c>
      <c r="D1961" s="17" t="str">
        <f t="shared" si="525"/>
        <v>20131204</v>
      </c>
      <c r="E1961" s="18" t="str">
        <f t="shared" si="521"/>
        <v>20131204290</v>
      </c>
      <c r="F1961" s="19">
        <v>33</v>
      </c>
      <c r="G1961" s="19">
        <v>26</v>
      </c>
      <c r="H1961" s="19">
        <v>18</v>
      </c>
      <c r="I1961" s="19">
        <v>37</v>
      </c>
      <c r="J1961" s="19">
        <v>32</v>
      </c>
      <c r="K1961" s="19">
        <f t="shared" si="524"/>
        <v>146</v>
      </c>
      <c r="L1961" s="23">
        <f t="shared" si="519"/>
        <v>41612</v>
      </c>
      <c r="N1961" s="2">
        <f t="shared" si="522"/>
        <v>29.2</v>
      </c>
      <c r="O1961" s="2">
        <f t="shared" si="523"/>
        <v>6.6151341634164913</v>
      </c>
    </row>
    <row r="1962" spans="1:15" x14ac:dyDescent="0.25">
      <c r="A1962" s="15">
        <f t="shared" si="518"/>
        <v>4</v>
      </c>
      <c r="B1962" s="16">
        <f t="shared" si="526"/>
        <v>1962</v>
      </c>
      <c r="C1962" s="16">
        <f t="shared" si="527"/>
        <v>291</v>
      </c>
      <c r="D1962" s="17" t="str">
        <f t="shared" si="525"/>
        <v>20131205</v>
      </c>
      <c r="E1962" s="18" t="str">
        <f t="shared" si="521"/>
        <v>20131205291</v>
      </c>
      <c r="F1962" s="19">
        <v>9</v>
      </c>
      <c r="G1962" s="19">
        <v>24</v>
      </c>
      <c r="H1962" s="19">
        <v>21</v>
      </c>
      <c r="I1962" s="19">
        <v>4</v>
      </c>
      <c r="J1962" s="19">
        <v>34</v>
      </c>
      <c r="K1962" s="19">
        <f t="shared" si="524"/>
        <v>92</v>
      </c>
      <c r="L1962" s="23">
        <f t="shared" si="519"/>
        <v>41613</v>
      </c>
      <c r="N1962" s="2">
        <f t="shared" si="522"/>
        <v>18.399999999999999</v>
      </c>
      <c r="O1962" s="2">
        <f t="shared" si="523"/>
        <v>10.744300814850634</v>
      </c>
    </row>
    <row r="1963" spans="1:15" x14ac:dyDescent="0.25">
      <c r="A1963" s="15">
        <f t="shared" si="518"/>
        <v>5</v>
      </c>
      <c r="B1963" s="16">
        <f t="shared" si="526"/>
        <v>1963</v>
      </c>
      <c r="C1963" s="16">
        <f t="shared" si="527"/>
        <v>292</v>
      </c>
      <c r="D1963" s="17" t="str">
        <f t="shared" si="525"/>
        <v>20131206</v>
      </c>
      <c r="E1963" s="18" t="str">
        <f t="shared" si="521"/>
        <v>20131206292</v>
      </c>
      <c r="F1963" s="19">
        <v>29</v>
      </c>
      <c r="G1963" s="19">
        <v>31</v>
      </c>
      <c r="H1963" s="19">
        <v>4</v>
      </c>
      <c r="I1963" s="19">
        <v>32</v>
      </c>
      <c r="J1963" s="19">
        <v>20</v>
      </c>
      <c r="K1963" s="19">
        <f t="shared" si="524"/>
        <v>116</v>
      </c>
      <c r="L1963" s="23">
        <f t="shared" si="519"/>
        <v>41614</v>
      </c>
      <c r="N1963" s="2">
        <f t="shared" si="522"/>
        <v>23.2</v>
      </c>
      <c r="O1963" s="2">
        <f t="shared" si="523"/>
        <v>10.495713410721541</v>
      </c>
    </row>
    <row r="1964" spans="1:15" x14ac:dyDescent="0.25">
      <c r="A1964" s="15">
        <f t="shared" si="518"/>
        <v>6</v>
      </c>
      <c r="B1964" s="16">
        <f t="shared" si="526"/>
        <v>1964</v>
      </c>
      <c r="C1964" s="16">
        <f t="shared" si="527"/>
        <v>293</v>
      </c>
      <c r="D1964" s="17" t="str">
        <f t="shared" si="525"/>
        <v>20131207</v>
      </c>
      <c r="E1964" s="18" t="str">
        <f t="shared" si="521"/>
        <v>20131207293</v>
      </c>
      <c r="F1964" s="19">
        <v>28</v>
      </c>
      <c r="G1964" s="19">
        <v>24</v>
      </c>
      <c r="H1964" s="19">
        <v>22</v>
      </c>
      <c r="I1964" s="19">
        <v>19</v>
      </c>
      <c r="J1964" s="19">
        <v>18</v>
      </c>
      <c r="K1964" s="19">
        <f t="shared" si="524"/>
        <v>111</v>
      </c>
      <c r="L1964" s="23">
        <f t="shared" si="519"/>
        <v>41615</v>
      </c>
      <c r="N1964" s="2">
        <f t="shared" si="522"/>
        <v>22.2</v>
      </c>
      <c r="O1964" s="2">
        <f t="shared" si="523"/>
        <v>3.6</v>
      </c>
    </row>
    <row r="1965" spans="1:15" x14ac:dyDescent="0.25">
      <c r="A1965" s="15">
        <f t="shared" si="518"/>
        <v>1</v>
      </c>
      <c r="B1965" s="16">
        <f t="shared" si="526"/>
        <v>1965</v>
      </c>
      <c r="C1965" s="16">
        <f t="shared" si="527"/>
        <v>294</v>
      </c>
      <c r="D1965" s="17" t="str">
        <f t="shared" si="525"/>
        <v>20131209</v>
      </c>
      <c r="E1965" s="18" t="str">
        <f t="shared" si="521"/>
        <v>20131209294</v>
      </c>
      <c r="F1965" s="19">
        <v>11</v>
      </c>
      <c r="G1965" s="19">
        <v>5</v>
      </c>
      <c r="H1965" s="19">
        <v>24</v>
      </c>
      <c r="I1965" s="19">
        <v>33</v>
      </c>
      <c r="J1965" s="19">
        <v>15</v>
      </c>
      <c r="K1965" s="19">
        <f t="shared" si="524"/>
        <v>88</v>
      </c>
      <c r="L1965" s="23">
        <f t="shared" si="520"/>
        <v>41617</v>
      </c>
      <c r="N1965" s="2">
        <f t="shared" si="522"/>
        <v>17.600000000000001</v>
      </c>
      <c r="O1965" s="2">
        <f t="shared" si="523"/>
        <v>9.8711701434024519</v>
      </c>
    </row>
    <row r="1966" spans="1:15" x14ac:dyDescent="0.25">
      <c r="A1966" s="15">
        <f t="shared" si="518"/>
        <v>2</v>
      </c>
      <c r="B1966" s="16">
        <f t="shared" si="526"/>
        <v>1966</v>
      </c>
      <c r="C1966" s="16">
        <f t="shared" si="527"/>
        <v>295</v>
      </c>
      <c r="D1966" s="17" t="str">
        <f t="shared" si="525"/>
        <v>20131210</v>
      </c>
      <c r="E1966" s="18" t="str">
        <f t="shared" si="521"/>
        <v>20131210295</v>
      </c>
      <c r="F1966" s="19">
        <v>12</v>
      </c>
      <c r="G1966" s="19">
        <v>26</v>
      </c>
      <c r="H1966" s="19">
        <v>4</v>
      </c>
      <c r="I1966" s="19">
        <v>29</v>
      </c>
      <c r="J1966" s="19">
        <v>30</v>
      </c>
      <c r="K1966" s="19">
        <f t="shared" si="524"/>
        <v>101</v>
      </c>
      <c r="L1966" s="23">
        <f t="shared" si="519"/>
        <v>41618</v>
      </c>
      <c r="N1966" s="2">
        <f t="shared" si="522"/>
        <v>20.2</v>
      </c>
      <c r="O1966" s="2">
        <f t="shared" si="523"/>
        <v>10.361467077590895</v>
      </c>
    </row>
    <row r="1967" spans="1:15" x14ac:dyDescent="0.25">
      <c r="A1967" s="15">
        <f t="shared" si="518"/>
        <v>3</v>
      </c>
      <c r="B1967" s="16">
        <f t="shared" si="526"/>
        <v>1967</v>
      </c>
      <c r="C1967" s="16">
        <f t="shared" si="527"/>
        <v>296</v>
      </c>
      <c r="D1967" s="17" t="str">
        <f t="shared" si="525"/>
        <v>20131211</v>
      </c>
      <c r="E1967" s="18" t="str">
        <f t="shared" si="521"/>
        <v>20131211296</v>
      </c>
      <c r="F1967" s="19">
        <v>4</v>
      </c>
      <c r="G1967" s="19">
        <v>25</v>
      </c>
      <c r="H1967" s="19">
        <v>38</v>
      </c>
      <c r="I1967" s="19">
        <v>6</v>
      </c>
      <c r="J1967" s="19">
        <v>18</v>
      </c>
      <c r="K1967" s="19">
        <f t="shared" si="524"/>
        <v>91</v>
      </c>
      <c r="L1967" s="23">
        <f t="shared" si="519"/>
        <v>41619</v>
      </c>
      <c r="N1967" s="2">
        <f t="shared" si="522"/>
        <v>18.2</v>
      </c>
      <c r="O1967" s="2">
        <f t="shared" si="523"/>
        <v>12.560254774486065</v>
      </c>
    </row>
    <row r="1968" spans="1:15" x14ac:dyDescent="0.25">
      <c r="A1968" s="15">
        <f t="shared" si="518"/>
        <v>4</v>
      </c>
      <c r="B1968" s="16">
        <f t="shared" si="526"/>
        <v>1968</v>
      </c>
      <c r="C1968" s="16">
        <f t="shared" si="527"/>
        <v>297</v>
      </c>
      <c r="D1968" s="17" t="str">
        <f t="shared" si="525"/>
        <v>20131212</v>
      </c>
      <c r="E1968" s="18" t="str">
        <f t="shared" si="521"/>
        <v>20131212297</v>
      </c>
      <c r="F1968" s="19">
        <v>21</v>
      </c>
      <c r="G1968" s="19">
        <v>3</v>
      </c>
      <c r="H1968" s="19">
        <v>30</v>
      </c>
      <c r="I1968" s="19">
        <v>16</v>
      </c>
      <c r="J1968" s="19">
        <v>20</v>
      </c>
      <c r="K1968" s="19">
        <f t="shared" si="524"/>
        <v>90</v>
      </c>
      <c r="L1968" s="23">
        <f t="shared" si="519"/>
        <v>41620</v>
      </c>
      <c r="N1968" s="2">
        <f t="shared" si="522"/>
        <v>18</v>
      </c>
      <c r="O1968" s="2">
        <f t="shared" si="523"/>
        <v>8.7863530545955193</v>
      </c>
    </row>
    <row r="1969" spans="1:15" x14ac:dyDescent="0.25">
      <c r="A1969" s="15">
        <f t="shared" si="518"/>
        <v>5</v>
      </c>
      <c r="B1969" s="16">
        <f t="shared" si="526"/>
        <v>1969</v>
      </c>
      <c r="C1969" s="16">
        <f t="shared" si="527"/>
        <v>298</v>
      </c>
      <c r="D1969" s="17" t="str">
        <f t="shared" si="525"/>
        <v>20131213</v>
      </c>
      <c r="E1969" s="18" t="str">
        <f t="shared" si="521"/>
        <v>20131213298</v>
      </c>
      <c r="F1969" s="19">
        <v>18</v>
      </c>
      <c r="G1969" s="19">
        <v>32</v>
      </c>
      <c r="H1969" s="19">
        <v>29</v>
      </c>
      <c r="I1969" s="19">
        <v>15</v>
      </c>
      <c r="J1969" s="19">
        <v>19</v>
      </c>
      <c r="K1969" s="19">
        <f t="shared" si="524"/>
        <v>113</v>
      </c>
      <c r="L1969" s="23">
        <f t="shared" si="519"/>
        <v>41621</v>
      </c>
      <c r="N1969" s="2">
        <f t="shared" si="522"/>
        <v>22.6</v>
      </c>
      <c r="O1969" s="2">
        <f t="shared" si="523"/>
        <v>6.6513156593263565</v>
      </c>
    </row>
    <row r="1970" spans="1:15" x14ac:dyDescent="0.25">
      <c r="A1970" s="15">
        <f t="shared" si="518"/>
        <v>6</v>
      </c>
      <c r="B1970" s="16">
        <f t="shared" si="526"/>
        <v>1970</v>
      </c>
      <c r="C1970" s="16">
        <f t="shared" si="527"/>
        <v>299</v>
      </c>
      <c r="D1970" s="17" t="str">
        <f t="shared" si="525"/>
        <v>20131214</v>
      </c>
      <c r="E1970" s="18" t="str">
        <f t="shared" si="521"/>
        <v>20131214299</v>
      </c>
      <c r="F1970" s="19">
        <v>20</v>
      </c>
      <c r="G1970" s="19">
        <v>32</v>
      </c>
      <c r="H1970" s="19">
        <v>33</v>
      </c>
      <c r="I1970" s="19">
        <v>31</v>
      </c>
      <c r="J1970" s="19">
        <v>39</v>
      </c>
      <c r="K1970" s="19">
        <f t="shared" si="524"/>
        <v>155</v>
      </c>
      <c r="L1970" s="23">
        <f t="shared" si="519"/>
        <v>41622</v>
      </c>
      <c r="N1970" s="2">
        <f t="shared" si="522"/>
        <v>31</v>
      </c>
      <c r="O1970" s="2">
        <f t="shared" si="523"/>
        <v>6.164414002968976</v>
      </c>
    </row>
    <row r="1971" spans="1:15" x14ac:dyDescent="0.25">
      <c r="A1971" s="15">
        <f t="shared" si="518"/>
        <v>1</v>
      </c>
      <c r="B1971" s="16">
        <f t="shared" si="526"/>
        <v>1971</v>
      </c>
      <c r="C1971" s="16">
        <f t="shared" si="527"/>
        <v>300</v>
      </c>
      <c r="D1971" s="17" t="str">
        <f t="shared" si="525"/>
        <v>20131216</v>
      </c>
      <c r="E1971" s="18" t="str">
        <f t="shared" si="521"/>
        <v>20131216300</v>
      </c>
      <c r="F1971" s="19">
        <v>17</v>
      </c>
      <c r="G1971" s="19">
        <v>38</v>
      </c>
      <c r="H1971" s="19">
        <v>32</v>
      </c>
      <c r="I1971" s="19">
        <v>33</v>
      </c>
      <c r="J1971" s="19">
        <v>35</v>
      </c>
      <c r="K1971" s="19">
        <f t="shared" si="524"/>
        <v>155</v>
      </c>
      <c r="L1971" s="23">
        <f t="shared" si="520"/>
        <v>41624</v>
      </c>
      <c r="N1971" s="2">
        <f t="shared" si="522"/>
        <v>31</v>
      </c>
      <c r="O1971" s="2">
        <f t="shared" si="523"/>
        <v>7.2938330115241881</v>
      </c>
    </row>
    <row r="1972" spans="1:15" x14ac:dyDescent="0.25">
      <c r="A1972" s="15">
        <f t="shared" si="518"/>
        <v>2</v>
      </c>
      <c r="B1972" s="16">
        <f t="shared" si="526"/>
        <v>1972</v>
      </c>
      <c r="C1972" s="16">
        <f t="shared" si="527"/>
        <v>301</v>
      </c>
      <c r="D1972" s="17" t="str">
        <f t="shared" si="525"/>
        <v>20131217</v>
      </c>
      <c r="E1972" s="18" t="str">
        <f t="shared" si="521"/>
        <v>20131217301</v>
      </c>
      <c r="F1972" s="19">
        <v>20</v>
      </c>
      <c r="G1972" s="19">
        <v>14</v>
      </c>
      <c r="H1972" s="19">
        <v>26</v>
      </c>
      <c r="I1972" s="19">
        <v>6</v>
      </c>
      <c r="J1972" s="19">
        <v>35</v>
      </c>
      <c r="K1972" s="19">
        <f t="shared" si="524"/>
        <v>101</v>
      </c>
      <c r="L1972" s="23">
        <f t="shared" ref="L1972:L2035" si="528">L1971+1</f>
        <v>41625</v>
      </c>
      <c r="N1972" s="2">
        <f t="shared" si="522"/>
        <v>20.2</v>
      </c>
      <c r="O1972" s="2">
        <f t="shared" si="523"/>
        <v>9.9277389167926859</v>
      </c>
    </row>
    <row r="1973" spans="1:15" x14ac:dyDescent="0.25">
      <c r="A1973" s="15">
        <f t="shared" si="518"/>
        <v>3</v>
      </c>
      <c r="B1973" s="16">
        <f t="shared" si="526"/>
        <v>1973</v>
      </c>
      <c r="C1973" s="16">
        <f t="shared" si="527"/>
        <v>302</v>
      </c>
      <c r="D1973" s="17" t="str">
        <f t="shared" si="525"/>
        <v>20131218</v>
      </c>
      <c r="E1973" s="18" t="str">
        <f t="shared" si="521"/>
        <v>20131218302</v>
      </c>
      <c r="F1973" s="19">
        <v>4</v>
      </c>
      <c r="G1973" s="19">
        <v>15</v>
      </c>
      <c r="H1973" s="19">
        <v>34</v>
      </c>
      <c r="I1973" s="19">
        <v>2</v>
      </c>
      <c r="J1973" s="19">
        <v>27</v>
      </c>
      <c r="K1973" s="19">
        <f t="shared" si="524"/>
        <v>82</v>
      </c>
      <c r="L1973" s="23">
        <f t="shared" si="528"/>
        <v>41626</v>
      </c>
      <c r="N1973" s="2">
        <f t="shared" si="522"/>
        <v>16.399999999999999</v>
      </c>
      <c r="O1973" s="2">
        <f t="shared" si="523"/>
        <v>12.531560158256433</v>
      </c>
    </row>
    <row r="1974" spans="1:15" x14ac:dyDescent="0.25">
      <c r="A1974" s="15">
        <f t="shared" si="518"/>
        <v>4</v>
      </c>
      <c r="B1974" s="16">
        <f t="shared" si="526"/>
        <v>1974</v>
      </c>
      <c r="C1974" s="16">
        <f t="shared" si="527"/>
        <v>303</v>
      </c>
      <c r="D1974" s="17" t="str">
        <f t="shared" si="525"/>
        <v>20131219</v>
      </c>
      <c r="E1974" s="18" t="str">
        <f t="shared" si="521"/>
        <v>20131219303</v>
      </c>
      <c r="F1974" s="19">
        <v>18</v>
      </c>
      <c r="G1974" s="19">
        <v>20</v>
      </c>
      <c r="H1974" s="19">
        <v>39</v>
      </c>
      <c r="I1974" s="19">
        <v>15</v>
      </c>
      <c r="J1974" s="19">
        <v>32</v>
      </c>
      <c r="K1974" s="19">
        <f t="shared" si="524"/>
        <v>124</v>
      </c>
      <c r="L1974" s="23">
        <f t="shared" si="528"/>
        <v>41627</v>
      </c>
      <c r="N1974" s="2">
        <f t="shared" si="522"/>
        <v>24.8</v>
      </c>
      <c r="O1974" s="2">
        <f t="shared" si="523"/>
        <v>9.15204895091804</v>
      </c>
    </row>
    <row r="1975" spans="1:15" x14ac:dyDescent="0.25">
      <c r="A1975" s="15">
        <f t="shared" si="518"/>
        <v>5</v>
      </c>
      <c r="B1975" s="16">
        <f t="shared" si="526"/>
        <v>1975</v>
      </c>
      <c r="C1975" s="16">
        <f t="shared" si="527"/>
        <v>304</v>
      </c>
      <c r="D1975" s="17" t="str">
        <f t="shared" si="525"/>
        <v>20131220</v>
      </c>
      <c r="E1975" s="18" t="str">
        <f t="shared" si="521"/>
        <v>20131220304</v>
      </c>
      <c r="F1975" s="19">
        <v>13</v>
      </c>
      <c r="G1975" s="19">
        <v>7</v>
      </c>
      <c r="H1975" s="19">
        <v>28</v>
      </c>
      <c r="I1975" s="19">
        <v>22</v>
      </c>
      <c r="J1975" s="19">
        <v>32</v>
      </c>
      <c r="K1975" s="19">
        <f t="shared" si="524"/>
        <v>102</v>
      </c>
      <c r="L1975" s="23">
        <f t="shared" si="528"/>
        <v>41628</v>
      </c>
      <c r="N1975" s="2">
        <f t="shared" si="522"/>
        <v>20.399999999999999</v>
      </c>
      <c r="O1975" s="2">
        <f t="shared" si="523"/>
        <v>9.2649878575203761</v>
      </c>
    </row>
    <row r="1976" spans="1:15" x14ac:dyDescent="0.25">
      <c r="A1976" s="15">
        <f t="shared" si="518"/>
        <v>6</v>
      </c>
      <c r="B1976" s="16">
        <f t="shared" si="526"/>
        <v>1976</v>
      </c>
      <c r="C1976" s="16">
        <f t="shared" si="527"/>
        <v>305</v>
      </c>
      <c r="D1976" s="17" t="str">
        <f t="shared" si="525"/>
        <v>20131221</v>
      </c>
      <c r="E1976" s="18" t="str">
        <f t="shared" si="521"/>
        <v>20131221305</v>
      </c>
      <c r="F1976" s="19">
        <v>37</v>
      </c>
      <c r="G1976" s="19">
        <v>5</v>
      </c>
      <c r="H1976" s="19">
        <v>29</v>
      </c>
      <c r="I1976" s="19">
        <v>19</v>
      </c>
      <c r="J1976" s="19">
        <v>3</v>
      </c>
      <c r="K1976" s="19">
        <f t="shared" si="524"/>
        <v>93</v>
      </c>
      <c r="L1976" s="23">
        <f t="shared" si="528"/>
        <v>41629</v>
      </c>
      <c r="N1976" s="2">
        <f t="shared" si="522"/>
        <v>18.600000000000001</v>
      </c>
      <c r="O1976" s="2">
        <f t="shared" si="523"/>
        <v>13.230268326832983</v>
      </c>
    </row>
    <row r="1977" spans="1:15" x14ac:dyDescent="0.25">
      <c r="A1977" s="15">
        <f t="shared" si="518"/>
        <v>1</v>
      </c>
      <c r="B1977" s="16">
        <f t="shared" si="526"/>
        <v>1977</v>
      </c>
      <c r="C1977" s="16">
        <f t="shared" si="527"/>
        <v>306</v>
      </c>
      <c r="D1977" s="17" t="str">
        <f t="shared" si="525"/>
        <v>20131223</v>
      </c>
      <c r="E1977" s="18" t="str">
        <f t="shared" si="521"/>
        <v>20131223306</v>
      </c>
      <c r="F1977" s="19">
        <v>31</v>
      </c>
      <c r="G1977" s="19">
        <v>27</v>
      </c>
      <c r="H1977" s="19">
        <v>20</v>
      </c>
      <c r="I1977" s="19">
        <v>18</v>
      </c>
      <c r="J1977" s="19">
        <v>35</v>
      </c>
      <c r="K1977" s="19">
        <f t="shared" si="524"/>
        <v>131</v>
      </c>
      <c r="L1977" s="23">
        <f t="shared" ref="L1977:L2037" si="529">L1976+2</f>
        <v>41631</v>
      </c>
      <c r="N1977" s="2">
        <f t="shared" si="522"/>
        <v>26.2</v>
      </c>
      <c r="O1977" s="2">
        <f t="shared" si="523"/>
        <v>6.4311740763254104</v>
      </c>
    </row>
    <row r="1978" spans="1:15" x14ac:dyDescent="0.25">
      <c r="A1978" s="15">
        <f t="shared" si="518"/>
        <v>2</v>
      </c>
      <c r="B1978" s="16">
        <f t="shared" si="526"/>
        <v>1978</v>
      </c>
      <c r="C1978" s="16">
        <f t="shared" si="527"/>
        <v>307</v>
      </c>
      <c r="D1978" s="17" t="str">
        <f t="shared" si="525"/>
        <v>20131224</v>
      </c>
      <c r="E1978" s="18" t="str">
        <f t="shared" si="521"/>
        <v>20131224307</v>
      </c>
      <c r="F1978" s="19">
        <v>16</v>
      </c>
      <c r="G1978" s="19">
        <v>27</v>
      </c>
      <c r="H1978" s="19">
        <v>8</v>
      </c>
      <c r="I1978" s="19">
        <v>12</v>
      </c>
      <c r="J1978" s="19">
        <v>15</v>
      </c>
      <c r="K1978" s="19">
        <f t="shared" si="524"/>
        <v>78</v>
      </c>
      <c r="L1978" s="23">
        <f t="shared" si="528"/>
        <v>41632</v>
      </c>
      <c r="N1978" s="2">
        <f t="shared" si="522"/>
        <v>15.6</v>
      </c>
      <c r="O1978" s="2">
        <f t="shared" si="523"/>
        <v>6.3435006108614829</v>
      </c>
    </row>
    <row r="1979" spans="1:15" x14ac:dyDescent="0.25">
      <c r="A1979" s="15">
        <f t="shared" si="518"/>
        <v>3</v>
      </c>
      <c r="B1979" s="16">
        <f t="shared" si="526"/>
        <v>1979</v>
      </c>
      <c r="C1979" s="16">
        <f t="shared" si="527"/>
        <v>308</v>
      </c>
      <c r="D1979" s="17" t="str">
        <f t="shared" si="525"/>
        <v>20131225</v>
      </c>
      <c r="E1979" s="18" t="str">
        <f t="shared" si="521"/>
        <v>20131225308</v>
      </c>
      <c r="F1979" s="19">
        <v>17</v>
      </c>
      <c r="G1979" s="19">
        <v>39</v>
      </c>
      <c r="H1979" s="19">
        <v>33</v>
      </c>
      <c r="I1979" s="19">
        <v>3</v>
      </c>
      <c r="J1979" s="19">
        <v>4</v>
      </c>
      <c r="K1979" s="19">
        <f t="shared" si="524"/>
        <v>96</v>
      </c>
      <c r="L1979" s="23">
        <f t="shared" si="528"/>
        <v>41633</v>
      </c>
      <c r="N1979" s="2">
        <f t="shared" si="522"/>
        <v>19.2</v>
      </c>
      <c r="O1979" s="2">
        <f t="shared" si="523"/>
        <v>14.702380759591284</v>
      </c>
    </row>
    <row r="1980" spans="1:15" x14ac:dyDescent="0.25">
      <c r="A1980" s="15">
        <f t="shared" si="518"/>
        <v>4</v>
      </c>
      <c r="B1980" s="16">
        <f t="shared" si="526"/>
        <v>1980</v>
      </c>
      <c r="C1980" s="16">
        <f t="shared" si="527"/>
        <v>309</v>
      </c>
      <c r="D1980" s="17" t="str">
        <f t="shared" si="525"/>
        <v>20131226</v>
      </c>
      <c r="E1980" s="18" t="str">
        <f t="shared" si="521"/>
        <v>20131226309</v>
      </c>
      <c r="F1980" s="19">
        <v>20</v>
      </c>
      <c r="G1980" s="19">
        <v>26</v>
      </c>
      <c r="H1980" s="19">
        <v>27</v>
      </c>
      <c r="I1980" s="19">
        <v>31</v>
      </c>
      <c r="J1980" s="19">
        <v>12</v>
      </c>
      <c r="K1980" s="19">
        <f t="shared" si="524"/>
        <v>116</v>
      </c>
      <c r="L1980" s="23">
        <f t="shared" si="528"/>
        <v>41634</v>
      </c>
      <c r="N1980" s="2">
        <f t="shared" si="522"/>
        <v>23.2</v>
      </c>
      <c r="O1980" s="2">
        <f t="shared" si="523"/>
        <v>6.6151341634164913</v>
      </c>
    </row>
    <row r="1981" spans="1:15" x14ac:dyDescent="0.25">
      <c r="A1981" s="15">
        <f t="shared" si="518"/>
        <v>5</v>
      </c>
      <c r="B1981" s="16">
        <f t="shared" si="526"/>
        <v>1981</v>
      </c>
      <c r="C1981" s="16">
        <f t="shared" si="527"/>
        <v>310</v>
      </c>
      <c r="D1981" s="17" t="str">
        <f t="shared" si="525"/>
        <v>20131227</v>
      </c>
      <c r="E1981" s="18" t="str">
        <f t="shared" si="521"/>
        <v>20131227310</v>
      </c>
      <c r="F1981" s="19">
        <v>11</v>
      </c>
      <c r="G1981" s="19">
        <v>16</v>
      </c>
      <c r="H1981" s="19">
        <v>9</v>
      </c>
      <c r="I1981" s="19">
        <v>35</v>
      </c>
      <c r="J1981" s="19">
        <v>17</v>
      </c>
      <c r="K1981" s="19">
        <f t="shared" si="524"/>
        <v>88</v>
      </c>
      <c r="L1981" s="23">
        <f t="shared" si="528"/>
        <v>41635</v>
      </c>
      <c r="N1981" s="2">
        <f t="shared" si="522"/>
        <v>17.600000000000001</v>
      </c>
      <c r="O1981" s="2">
        <f t="shared" si="523"/>
        <v>9.1999999999999993</v>
      </c>
    </row>
    <row r="1982" spans="1:15" x14ac:dyDescent="0.25">
      <c r="A1982" s="15">
        <f t="shared" si="518"/>
        <v>6</v>
      </c>
      <c r="B1982" s="16">
        <f t="shared" si="526"/>
        <v>1982</v>
      </c>
      <c r="C1982" s="16">
        <f t="shared" si="527"/>
        <v>311</v>
      </c>
      <c r="D1982" s="17" t="str">
        <f t="shared" si="525"/>
        <v>20131228</v>
      </c>
      <c r="E1982" s="18" t="str">
        <f t="shared" si="521"/>
        <v>20131228311</v>
      </c>
      <c r="F1982" s="19">
        <v>5</v>
      </c>
      <c r="G1982" s="19">
        <v>8</v>
      </c>
      <c r="H1982" s="19">
        <v>13</v>
      </c>
      <c r="I1982" s="19">
        <v>20</v>
      </c>
      <c r="J1982" s="19">
        <v>26</v>
      </c>
      <c r="K1982" s="19">
        <f t="shared" si="524"/>
        <v>72</v>
      </c>
      <c r="L1982" s="23">
        <f t="shared" si="528"/>
        <v>41636</v>
      </c>
      <c r="N1982" s="2">
        <f t="shared" si="522"/>
        <v>14.4</v>
      </c>
      <c r="O1982" s="2">
        <f t="shared" si="523"/>
        <v>7.7097341069585532</v>
      </c>
    </row>
    <row r="1983" spans="1:15" x14ac:dyDescent="0.25">
      <c r="A1983" s="15">
        <f t="shared" si="518"/>
        <v>1</v>
      </c>
      <c r="B1983" s="16">
        <f t="shared" si="526"/>
        <v>1983</v>
      </c>
      <c r="C1983" s="16">
        <f t="shared" si="527"/>
        <v>312</v>
      </c>
      <c r="D1983" s="17" t="str">
        <f t="shared" si="525"/>
        <v>20131230</v>
      </c>
      <c r="E1983" s="18" t="str">
        <f t="shared" si="521"/>
        <v>20131230312</v>
      </c>
      <c r="F1983" s="19">
        <v>33</v>
      </c>
      <c r="G1983" s="19">
        <v>12</v>
      </c>
      <c r="H1983" s="19">
        <v>5</v>
      </c>
      <c r="I1983" s="19">
        <v>16</v>
      </c>
      <c r="J1983" s="19">
        <v>1</v>
      </c>
      <c r="K1983" s="19">
        <f t="shared" si="524"/>
        <v>67</v>
      </c>
      <c r="L1983" s="23">
        <f t="shared" si="529"/>
        <v>41638</v>
      </c>
      <c r="N1983" s="2">
        <f t="shared" si="522"/>
        <v>13.4</v>
      </c>
      <c r="O1983" s="2">
        <f t="shared" si="523"/>
        <v>11.11035552986492</v>
      </c>
    </row>
    <row r="1984" spans="1:15" x14ac:dyDescent="0.25">
      <c r="A1984" s="15">
        <f t="shared" si="518"/>
        <v>2</v>
      </c>
      <c r="B1984" s="16">
        <f t="shared" si="526"/>
        <v>1984</v>
      </c>
      <c r="C1984" s="16">
        <f t="shared" si="527"/>
        <v>313</v>
      </c>
      <c r="D1984" s="17" t="str">
        <f t="shared" si="525"/>
        <v>20131231</v>
      </c>
      <c r="E1984" s="18" t="str">
        <f t="shared" si="521"/>
        <v>20131231313</v>
      </c>
      <c r="F1984" s="19">
        <v>16</v>
      </c>
      <c r="G1984" s="19">
        <v>38</v>
      </c>
      <c r="H1984" s="19">
        <v>19</v>
      </c>
      <c r="I1984" s="19">
        <v>30</v>
      </c>
      <c r="J1984" s="19">
        <v>36</v>
      </c>
      <c r="K1984" s="19">
        <f t="shared" si="524"/>
        <v>139</v>
      </c>
      <c r="L1984" s="23">
        <f t="shared" si="528"/>
        <v>41639</v>
      </c>
      <c r="N1984" s="2">
        <f t="shared" si="522"/>
        <v>27.8</v>
      </c>
      <c r="O1984" s="2">
        <f t="shared" si="523"/>
        <v>8.8634079224641358</v>
      </c>
    </row>
    <row r="1985" spans="1:15" x14ac:dyDescent="0.25">
      <c r="A1985" s="15">
        <f t="shared" si="518"/>
        <v>3</v>
      </c>
      <c r="B1985" s="16">
        <f t="shared" si="526"/>
        <v>1985</v>
      </c>
      <c r="C1985" s="16">
        <v>1</v>
      </c>
      <c r="D1985" s="17" t="str">
        <f t="shared" si="525"/>
        <v>20140101</v>
      </c>
      <c r="E1985" s="18" t="str">
        <f t="shared" ref="E1985:E2048" si="530">CONCATENATE(D1985,TEXT(C1985,"000"))</f>
        <v>20140101001</v>
      </c>
      <c r="F1985" s="19">
        <v>26</v>
      </c>
      <c r="G1985" s="19">
        <v>13</v>
      </c>
      <c r="H1985" s="19">
        <v>5</v>
      </c>
      <c r="I1985" s="19">
        <v>34</v>
      </c>
      <c r="J1985" s="19">
        <v>24</v>
      </c>
      <c r="K1985" s="19">
        <f t="shared" si="524"/>
        <v>102</v>
      </c>
      <c r="L1985" s="23">
        <f t="shared" si="528"/>
        <v>41640</v>
      </c>
      <c r="N1985" s="2">
        <f t="shared" ref="N1985:N2048" si="531">AVERAGE(F1985:J1985)</f>
        <v>20.399999999999999</v>
      </c>
      <c r="O1985" s="2">
        <f t="shared" ref="O1985:O2048" si="532">STDEVPA(F1985:J1985)</f>
        <v>10.209799214480174</v>
      </c>
    </row>
    <row r="1986" spans="1:15" x14ac:dyDescent="0.25">
      <c r="A1986" s="15">
        <f t="shared" si="518"/>
        <v>4</v>
      </c>
      <c r="B1986" s="16">
        <f t="shared" si="526"/>
        <v>1986</v>
      </c>
      <c r="C1986" s="16">
        <f t="shared" si="527"/>
        <v>2</v>
      </c>
      <c r="D1986" s="17" t="str">
        <f t="shared" si="525"/>
        <v>20140102</v>
      </c>
      <c r="E1986" s="18" t="str">
        <f t="shared" si="530"/>
        <v>20140102002</v>
      </c>
      <c r="F1986" s="19">
        <v>8</v>
      </c>
      <c r="G1986" s="19">
        <v>14</v>
      </c>
      <c r="H1986" s="19">
        <v>27</v>
      </c>
      <c r="I1986" s="19">
        <v>30</v>
      </c>
      <c r="J1986" s="19">
        <v>19</v>
      </c>
      <c r="K1986" s="19">
        <f t="shared" ref="K1986:K2049" si="533">SUM(F1986:J1986)</f>
        <v>98</v>
      </c>
      <c r="L1986" s="23">
        <f t="shared" si="528"/>
        <v>41641</v>
      </c>
      <c r="N1986" s="2">
        <f t="shared" si="531"/>
        <v>19.600000000000001</v>
      </c>
      <c r="O1986" s="2">
        <f t="shared" si="532"/>
        <v>8.1141851100403173</v>
      </c>
    </row>
    <row r="1987" spans="1:15" x14ac:dyDescent="0.25">
      <c r="A1987" s="15">
        <f t="shared" si="518"/>
        <v>5</v>
      </c>
      <c r="B1987" s="16">
        <f t="shared" si="526"/>
        <v>1987</v>
      </c>
      <c r="C1987" s="16">
        <f t="shared" si="527"/>
        <v>3</v>
      </c>
      <c r="D1987" s="17" t="str">
        <f t="shared" ref="D1987:D2050" si="534">CONCATENATE(TEXT(YEAR(L1987),"0000"),TEXT(MONTH(L1987),"00"),TEXT(DAY(L1987),"00"))</f>
        <v>20140103</v>
      </c>
      <c r="E1987" s="18" t="str">
        <f t="shared" si="530"/>
        <v>20140103003</v>
      </c>
      <c r="F1987" s="19">
        <v>10</v>
      </c>
      <c r="G1987" s="19">
        <v>32</v>
      </c>
      <c r="H1987" s="19">
        <v>27</v>
      </c>
      <c r="I1987" s="19">
        <v>28</v>
      </c>
      <c r="J1987" s="19">
        <v>37</v>
      </c>
      <c r="K1987" s="19">
        <f t="shared" si="533"/>
        <v>134</v>
      </c>
      <c r="L1987" s="23">
        <f t="shared" si="528"/>
        <v>41642</v>
      </c>
      <c r="N1987" s="2">
        <f t="shared" si="531"/>
        <v>26.8</v>
      </c>
      <c r="O1987" s="2">
        <f t="shared" si="532"/>
        <v>9.1082380293885592</v>
      </c>
    </row>
    <row r="1988" spans="1:15" x14ac:dyDescent="0.25">
      <c r="A1988" s="15">
        <f t="shared" si="518"/>
        <v>6</v>
      </c>
      <c r="B1988" s="16">
        <f t="shared" si="526"/>
        <v>1988</v>
      </c>
      <c r="C1988" s="16">
        <f t="shared" si="527"/>
        <v>4</v>
      </c>
      <c r="D1988" s="17" t="str">
        <f t="shared" si="534"/>
        <v>20140104</v>
      </c>
      <c r="E1988" s="18" t="str">
        <f t="shared" si="530"/>
        <v>20140104004</v>
      </c>
      <c r="F1988" s="19">
        <v>14</v>
      </c>
      <c r="G1988" s="19">
        <v>19</v>
      </c>
      <c r="H1988" s="19">
        <v>39</v>
      </c>
      <c r="I1988" s="19">
        <v>5</v>
      </c>
      <c r="J1988" s="19">
        <v>25</v>
      </c>
      <c r="K1988" s="19">
        <f t="shared" si="533"/>
        <v>102</v>
      </c>
      <c r="L1988" s="23">
        <f t="shared" si="528"/>
        <v>41643</v>
      </c>
      <c r="N1988" s="2">
        <f t="shared" si="531"/>
        <v>20.399999999999999</v>
      </c>
      <c r="O1988" s="2">
        <f t="shared" si="532"/>
        <v>11.377170122662314</v>
      </c>
    </row>
    <row r="1989" spans="1:15" x14ac:dyDescent="0.25">
      <c r="A1989" s="15">
        <f t="shared" ref="A1989:A2025" si="535">WEEKDAY(L1989,2)</f>
        <v>1</v>
      </c>
      <c r="B1989" s="16">
        <f t="shared" si="526"/>
        <v>1989</v>
      </c>
      <c r="C1989" s="16">
        <f t="shared" si="527"/>
        <v>5</v>
      </c>
      <c r="D1989" s="17" t="str">
        <f t="shared" si="534"/>
        <v>20140106</v>
      </c>
      <c r="E1989" s="18" t="str">
        <f t="shared" si="530"/>
        <v>20140106005</v>
      </c>
      <c r="F1989" s="19">
        <v>38</v>
      </c>
      <c r="G1989" s="19">
        <v>13</v>
      </c>
      <c r="H1989" s="19">
        <v>16</v>
      </c>
      <c r="I1989" s="19">
        <v>31</v>
      </c>
      <c r="J1989" s="19">
        <v>17</v>
      </c>
      <c r="K1989" s="19">
        <f t="shared" si="533"/>
        <v>115</v>
      </c>
      <c r="L1989" s="23">
        <f t="shared" si="529"/>
        <v>41645</v>
      </c>
      <c r="N1989" s="2">
        <f t="shared" si="531"/>
        <v>23</v>
      </c>
      <c r="O1989" s="2">
        <f t="shared" si="532"/>
        <v>9.7365291557104676</v>
      </c>
    </row>
    <row r="1990" spans="1:15" x14ac:dyDescent="0.25">
      <c r="A1990" s="15">
        <f t="shared" si="535"/>
        <v>2</v>
      </c>
      <c r="B1990" s="16">
        <f t="shared" ref="B1990:B2053" si="536">B1989+1</f>
        <v>1990</v>
      </c>
      <c r="C1990" s="16">
        <f t="shared" si="527"/>
        <v>6</v>
      </c>
      <c r="D1990" s="17" t="str">
        <f t="shared" si="534"/>
        <v>20140107</v>
      </c>
      <c r="E1990" s="18" t="str">
        <f t="shared" si="530"/>
        <v>20140107006</v>
      </c>
      <c r="F1990" s="19">
        <v>5</v>
      </c>
      <c r="G1990" s="19">
        <v>23</v>
      </c>
      <c r="H1990" s="19">
        <v>10</v>
      </c>
      <c r="I1990" s="19">
        <v>19</v>
      </c>
      <c r="J1990" s="19">
        <v>6</v>
      </c>
      <c r="K1990" s="19">
        <f t="shared" si="533"/>
        <v>63</v>
      </c>
      <c r="L1990" s="23">
        <f t="shared" si="528"/>
        <v>41646</v>
      </c>
      <c r="N1990" s="2">
        <f t="shared" si="531"/>
        <v>12.6</v>
      </c>
      <c r="O1990" s="2">
        <f t="shared" si="532"/>
        <v>7.1721684308164431</v>
      </c>
    </row>
    <row r="1991" spans="1:15" x14ac:dyDescent="0.25">
      <c r="A1991" s="15">
        <f t="shared" si="535"/>
        <v>3</v>
      </c>
      <c r="B1991" s="16">
        <f t="shared" si="536"/>
        <v>1991</v>
      </c>
      <c r="C1991" s="16">
        <f t="shared" si="527"/>
        <v>7</v>
      </c>
      <c r="D1991" s="17" t="str">
        <f t="shared" si="534"/>
        <v>20140108</v>
      </c>
      <c r="E1991" s="18" t="str">
        <f t="shared" si="530"/>
        <v>20140108007</v>
      </c>
      <c r="F1991" s="19">
        <v>6</v>
      </c>
      <c r="G1991" s="19">
        <v>4</v>
      </c>
      <c r="H1991" s="19">
        <v>33</v>
      </c>
      <c r="I1991" s="19">
        <v>28</v>
      </c>
      <c r="J1991" s="19">
        <v>17</v>
      </c>
      <c r="K1991" s="19">
        <f t="shared" si="533"/>
        <v>88</v>
      </c>
      <c r="L1991" s="23">
        <f t="shared" si="528"/>
        <v>41647</v>
      </c>
      <c r="N1991" s="2">
        <f t="shared" si="531"/>
        <v>17.600000000000001</v>
      </c>
      <c r="O1991" s="2">
        <f t="shared" si="532"/>
        <v>11.534296684236971</v>
      </c>
    </row>
    <row r="1992" spans="1:15" x14ac:dyDescent="0.25">
      <c r="A1992" s="15">
        <f t="shared" si="535"/>
        <v>4</v>
      </c>
      <c r="B1992" s="16">
        <f t="shared" si="536"/>
        <v>1992</v>
      </c>
      <c r="C1992" s="16">
        <f t="shared" si="527"/>
        <v>8</v>
      </c>
      <c r="D1992" s="17" t="str">
        <f t="shared" si="534"/>
        <v>20140109</v>
      </c>
      <c r="E1992" s="18" t="str">
        <f t="shared" si="530"/>
        <v>20140109008</v>
      </c>
      <c r="F1992" s="19">
        <v>17</v>
      </c>
      <c r="G1992" s="19">
        <v>33</v>
      </c>
      <c r="H1992" s="19">
        <v>6</v>
      </c>
      <c r="I1992" s="19">
        <v>15</v>
      </c>
      <c r="J1992" s="19">
        <v>27</v>
      </c>
      <c r="K1992" s="19">
        <f t="shared" si="533"/>
        <v>98</v>
      </c>
      <c r="L1992" s="23">
        <f t="shared" si="528"/>
        <v>41648</v>
      </c>
      <c r="N1992" s="2">
        <f t="shared" si="531"/>
        <v>19.600000000000001</v>
      </c>
      <c r="O1992" s="2">
        <f t="shared" si="532"/>
        <v>9.4572723340295113</v>
      </c>
    </row>
    <row r="1993" spans="1:15" x14ac:dyDescent="0.25">
      <c r="A1993" s="15">
        <f t="shared" si="535"/>
        <v>5</v>
      </c>
      <c r="B1993" s="16">
        <f t="shared" si="536"/>
        <v>1993</v>
      </c>
      <c r="C1993" s="16">
        <f t="shared" si="527"/>
        <v>9</v>
      </c>
      <c r="D1993" s="17" t="str">
        <f t="shared" si="534"/>
        <v>20140110</v>
      </c>
      <c r="E1993" s="18" t="str">
        <f t="shared" si="530"/>
        <v>20140110009</v>
      </c>
      <c r="F1993" s="19">
        <v>26</v>
      </c>
      <c r="G1993" s="19">
        <v>16</v>
      </c>
      <c r="H1993" s="19">
        <v>13</v>
      </c>
      <c r="I1993" s="19">
        <v>39</v>
      </c>
      <c r="J1993" s="19">
        <v>8</v>
      </c>
      <c r="K1993" s="19">
        <f t="shared" si="533"/>
        <v>102</v>
      </c>
      <c r="L1993" s="23">
        <f t="shared" si="528"/>
        <v>41649</v>
      </c>
      <c r="N1993" s="2">
        <f t="shared" si="531"/>
        <v>20.399999999999999</v>
      </c>
      <c r="O1993" s="2">
        <f t="shared" si="532"/>
        <v>11.001818031580054</v>
      </c>
    </row>
    <row r="1994" spans="1:15" x14ac:dyDescent="0.25">
      <c r="A1994" s="15">
        <f t="shared" si="535"/>
        <v>6</v>
      </c>
      <c r="B1994" s="16">
        <f t="shared" si="536"/>
        <v>1994</v>
      </c>
      <c r="C1994" s="16">
        <f t="shared" si="527"/>
        <v>10</v>
      </c>
      <c r="D1994" s="17" t="str">
        <f t="shared" si="534"/>
        <v>20140111</v>
      </c>
      <c r="E1994" s="18" t="str">
        <f t="shared" si="530"/>
        <v>20140111010</v>
      </c>
      <c r="F1994" s="19">
        <v>19</v>
      </c>
      <c r="G1994" s="19">
        <v>8</v>
      </c>
      <c r="H1994" s="19">
        <v>32</v>
      </c>
      <c r="I1994" s="19">
        <v>10</v>
      </c>
      <c r="J1994" s="19">
        <v>9</v>
      </c>
      <c r="K1994" s="19">
        <f t="shared" si="533"/>
        <v>78</v>
      </c>
      <c r="L1994" s="23">
        <f t="shared" si="528"/>
        <v>41650</v>
      </c>
      <c r="N1994" s="2">
        <f t="shared" si="531"/>
        <v>15.6</v>
      </c>
      <c r="O1994" s="2">
        <f t="shared" si="532"/>
        <v>9.0906545418908085</v>
      </c>
    </row>
    <row r="1995" spans="1:15" x14ac:dyDescent="0.25">
      <c r="A1995" s="15">
        <f t="shared" si="535"/>
        <v>1</v>
      </c>
      <c r="B1995" s="16">
        <f t="shared" si="536"/>
        <v>1995</v>
      </c>
      <c r="C1995" s="16">
        <f t="shared" si="527"/>
        <v>11</v>
      </c>
      <c r="D1995" s="17" t="str">
        <f t="shared" si="534"/>
        <v>20140113</v>
      </c>
      <c r="E1995" s="18" t="str">
        <f t="shared" si="530"/>
        <v>20140113011</v>
      </c>
      <c r="F1995" s="19">
        <v>35</v>
      </c>
      <c r="G1995" s="19">
        <v>38</v>
      </c>
      <c r="H1995" s="19">
        <v>10</v>
      </c>
      <c r="I1995" s="19">
        <v>11</v>
      </c>
      <c r="J1995" s="19">
        <v>13</v>
      </c>
      <c r="K1995" s="19">
        <f t="shared" si="533"/>
        <v>107</v>
      </c>
      <c r="L1995" s="23">
        <f t="shared" si="529"/>
        <v>41652</v>
      </c>
      <c r="N1995" s="2">
        <f t="shared" si="531"/>
        <v>21.4</v>
      </c>
      <c r="O1995" s="2">
        <f t="shared" si="532"/>
        <v>12.403225386970924</v>
      </c>
    </row>
    <row r="1996" spans="1:15" x14ac:dyDescent="0.25">
      <c r="A1996" s="15">
        <f t="shared" si="535"/>
        <v>2</v>
      </c>
      <c r="B1996" s="16">
        <f t="shared" si="536"/>
        <v>1996</v>
      </c>
      <c r="C1996" s="16">
        <f t="shared" si="527"/>
        <v>12</v>
      </c>
      <c r="D1996" s="17" t="str">
        <f t="shared" si="534"/>
        <v>20140114</v>
      </c>
      <c r="E1996" s="18" t="str">
        <f t="shared" si="530"/>
        <v>20140114012</v>
      </c>
      <c r="F1996" s="19">
        <v>16</v>
      </c>
      <c r="G1996" s="19">
        <v>21</v>
      </c>
      <c r="H1996" s="19">
        <v>9</v>
      </c>
      <c r="I1996" s="19">
        <v>34</v>
      </c>
      <c r="J1996" s="19">
        <v>17</v>
      </c>
      <c r="K1996" s="19">
        <f t="shared" si="533"/>
        <v>97</v>
      </c>
      <c r="L1996" s="23">
        <f t="shared" si="528"/>
        <v>41653</v>
      </c>
      <c r="N1996" s="2">
        <f t="shared" si="531"/>
        <v>19.399999999999999</v>
      </c>
      <c r="O1996" s="2">
        <f t="shared" si="532"/>
        <v>8.2607505712253531</v>
      </c>
    </row>
    <row r="1997" spans="1:15" x14ac:dyDescent="0.25">
      <c r="A1997" s="15">
        <f t="shared" si="535"/>
        <v>3</v>
      </c>
      <c r="B1997" s="16">
        <f t="shared" si="536"/>
        <v>1997</v>
      </c>
      <c r="C1997" s="16">
        <f t="shared" si="527"/>
        <v>13</v>
      </c>
      <c r="D1997" s="17" t="str">
        <f t="shared" si="534"/>
        <v>20140115</v>
      </c>
      <c r="E1997" s="18" t="str">
        <f t="shared" si="530"/>
        <v>20140115013</v>
      </c>
      <c r="F1997" s="19">
        <v>30</v>
      </c>
      <c r="G1997" s="19">
        <v>36</v>
      </c>
      <c r="H1997" s="19">
        <v>18</v>
      </c>
      <c r="I1997" s="19">
        <v>3</v>
      </c>
      <c r="J1997" s="19">
        <v>31</v>
      </c>
      <c r="K1997" s="19">
        <f t="shared" si="533"/>
        <v>118</v>
      </c>
      <c r="L1997" s="23">
        <f t="shared" si="528"/>
        <v>41654</v>
      </c>
      <c r="N1997" s="2">
        <f t="shared" si="531"/>
        <v>23.6</v>
      </c>
      <c r="O1997" s="2">
        <f t="shared" si="532"/>
        <v>11.876026271442818</v>
      </c>
    </row>
    <row r="1998" spans="1:15" x14ac:dyDescent="0.25">
      <c r="A1998" s="15">
        <f t="shared" si="535"/>
        <v>4</v>
      </c>
      <c r="B1998" s="16">
        <f t="shared" si="536"/>
        <v>1998</v>
      </c>
      <c r="C1998" s="16">
        <f t="shared" si="527"/>
        <v>14</v>
      </c>
      <c r="D1998" s="17" t="str">
        <f t="shared" si="534"/>
        <v>20140116</v>
      </c>
      <c r="E1998" s="18" t="str">
        <f t="shared" si="530"/>
        <v>20140116014</v>
      </c>
      <c r="F1998" s="19">
        <v>5</v>
      </c>
      <c r="G1998" s="19">
        <v>8</v>
      </c>
      <c r="H1998" s="19">
        <v>14</v>
      </c>
      <c r="I1998" s="19">
        <v>23</v>
      </c>
      <c r="J1998" s="19">
        <v>9</v>
      </c>
      <c r="K1998" s="19">
        <f t="shared" si="533"/>
        <v>59</v>
      </c>
      <c r="L1998" s="23">
        <f t="shared" si="528"/>
        <v>41655</v>
      </c>
      <c r="N1998" s="2">
        <f t="shared" si="531"/>
        <v>11.8</v>
      </c>
      <c r="O1998" s="2">
        <f t="shared" si="532"/>
        <v>6.3055531081737781</v>
      </c>
    </row>
    <row r="1999" spans="1:15" x14ac:dyDescent="0.25">
      <c r="A1999" s="15">
        <f t="shared" si="535"/>
        <v>5</v>
      </c>
      <c r="B1999" s="16">
        <f t="shared" si="536"/>
        <v>1999</v>
      </c>
      <c r="C1999" s="16">
        <f t="shared" si="527"/>
        <v>15</v>
      </c>
      <c r="D1999" s="17" t="str">
        <f t="shared" si="534"/>
        <v>20140117</v>
      </c>
      <c r="E1999" s="18" t="str">
        <f t="shared" si="530"/>
        <v>20140117015</v>
      </c>
      <c r="F1999" s="19">
        <v>31</v>
      </c>
      <c r="G1999" s="19">
        <v>24</v>
      </c>
      <c r="H1999" s="19">
        <v>22</v>
      </c>
      <c r="I1999" s="19">
        <v>32</v>
      </c>
      <c r="J1999" s="19">
        <v>37</v>
      </c>
      <c r="K1999" s="19">
        <f t="shared" si="533"/>
        <v>146</v>
      </c>
      <c r="L1999" s="23">
        <f t="shared" si="528"/>
        <v>41656</v>
      </c>
      <c r="N1999" s="2">
        <f t="shared" si="531"/>
        <v>29.2</v>
      </c>
      <c r="O1999" s="2">
        <f t="shared" si="532"/>
        <v>5.491812087098392</v>
      </c>
    </row>
    <row r="2000" spans="1:15" x14ac:dyDescent="0.25">
      <c r="A2000" s="15">
        <f t="shared" si="535"/>
        <v>6</v>
      </c>
      <c r="B2000" s="16">
        <f t="shared" si="536"/>
        <v>2000</v>
      </c>
      <c r="C2000" s="16">
        <f t="shared" si="527"/>
        <v>16</v>
      </c>
      <c r="D2000" s="17" t="str">
        <f t="shared" si="534"/>
        <v>20140118</v>
      </c>
      <c r="E2000" s="18" t="str">
        <f t="shared" si="530"/>
        <v>20140118016</v>
      </c>
      <c r="F2000" s="19">
        <v>15</v>
      </c>
      <c r="G2000" s="19">
        <v>7</v>
      </c>
      <c r="H2000" s="19">
        <v>2</v>
      </c>
      <c r="I2000" s="19">
        <v>38</v>
      </c>
      <c r="J2000" s="19">
        <v>21</v>
      </c>
      <c r="K2000" s="19">
        <f t="shared" si="533"/>
        <v>83</v>
      </c>
      <c r="L2000" s="23">
        <f t="shared" si="528"/>
        <v>41657</v>
      </c>
      <c r="N2000" s="2">
        <f t="shared" si="531"/>
        <v>16.600000000000001</v>
      </c>
      <c r="O2000" s="2">
        <f t="shared" si="532"/>
        <v>12.531560158256433</v>
      </c>
    </row>
    <row r="2001" spans="1:15" x14ac:dyDescent="0.25">
      <c r="A2001" s="15">
        <f t="shared" si="535"/>
        <v>1</v>
      </c>
      <c r="B2001" s="16">
        <f t="shared" si="536"/>
        <v>2001</v>
      </c>
      <c r="C2001" s="16">
        <f t="shared" si="527"/>
        <v>17</v>
      </c>
      <c r="D2001" s="17" t="str">
        <f t="shared" si="534"/>
        <v>20140120</v>
      </c>
      <c r="E2001" s="18" t="str">
        <f t="shared" si="530"/>
        <v>20140120017</v>
      </c>
      <c r="F2001" s="19">
        <v>21</v>
      </c>
      <c r="G2001" s="19">
        <v>31</v>
      </c>
      <c r="H2001" s="19">
        <v>14</v>
      </c>
      <c r="I2001" s="19">
        <v>34</v>
      </c>
      <c r="J2001" s="19">
        <v>38</v>
      </c>
      <c r="K2001" s="19">
        <f t="shared" si="533"/>
        <v>138</v>
      </c>
      <c r="L2001" s="23">
        <f t="shared" si="529"/>
        <v>41659</v>
      </c>
      <c r="N2001" s="2">
        <f t="shared" si="531"/>
        <v>27.6</v>
      </c>
      <c r="O2001" s="2">
        <f t="shared" si="532"/>
        <v>8.8226980000451114</v>
      </c>
    </row>
    <row r="2002" spans="1:15" x14ac:dyDescent="0.25">
      <c r="A2002" s="15">
        <f t="shared" si="535"/>
        <v>2</v>
      </c>
      <c r="B2002" s="16">
        <f t="shared" si="536"/>
        <v>2002</v>
      </c>
      <c r="C2002" s="16">
        <f t="shared" si="527"/>
        <v>18</v>
      </c>
      <c r="D2002" s="17" t="str">
        <f t="shared" si="534"/>
        <v>20140121</v>
      </c>
      <c r="E2002" s="18" t="str">
        <f t="shared" si="530"/>
        <v>20140121018</v>
      </c>
      <c r="F2002" s="19">
        <v>11</v>
      </c>
      <c r="G2002" s="19">
        <v>27</v>
      </c>
      <c r="H2002" s="19">
        <v>4</v>
      </c>
      <c r="I2002" s="19">
        <v>7</v>
      </c>
      <c r="J2002" s="19">
        <v>21</v>
      </c>
      <c r="K2002" s="19">
        <f t="shared" si="533"/>
        <v>70</v>
      </c>
      <c r="L2002" s="23">
        <f t="shared" si="528"/>
        <v>41660</v>
      </c>
      <c r="N2002" s="2">
        <f t="shared" si="531"/>
        <v>14</v>
      </c>
      <c r="O2002" s="2">
        <f t="shared" si="532"/>
        <v>8.6717933554715199</v>
      </c>
    </row>
    <row r="2003" spans="1:15" x14ac:dyDescent="0.25">
      <c r="A2003" s="15">
        <f t="shared" si="535"/>
        <v>3</v>
      </c>
      <c r="B2003" s="16">
        <f t="shared" si="536"/>
        <v>2003</v>
      </c>
      <c r="C2003" s="16">
        <f t="shared" si="527"/>
        <v>19</v>
      </c>
      <c r="D2003" s="17" t="str">
        <f t="shared" si="534"/>
        <v>20140122</v>
      </c>
      <c r="E2003" s="18" t="str">
        <f t="shared" si="530"/>
        <v>20140122019</v>
      </c>
      <c r="F2003" s="19">
        <v>31</v>
      </c>
      <c r="G2003" s="19">
        <v>29</v>
      </c>
      <c r="H2003" s="19">
        <v>19</v>
      </c>
      <c r="I2003" s="19">
        <v>24</v>
      </c>
      <c r="J2003" s="19">
        <v>25</v>
      </c>
      <c r="K2003" s="19">
        <f t="shared" si="533"/>
        <v>128</v>
      </c>
      <c r="L2003" s="23">
        <f t="shared" si="528"/>
        <v>41661</v>
      </c>
      <c r="N2003" s="2">
        <f t="shared" si="531"/>
        <v>25.6</v>
      </c>
      <c r="O2003" s="2">
        <f t="shared" si="532"/>
        <v>4.1761226035642203</v>
      </c>
    </row>
    <row r="2004" spans="1:15" x14ac:dyDescent="0.25">
      <c r="A2004" s="15">
        <f t="shared" si="535"/>
        <v>4</v>
      </c>
      <c r="B2004" s="16">
        <f t="shared" si="536"/>
        <v>2004</v>
      </c>
      <c r="C2004" s="16">
        <f t="shared" ref="C2004:C2067" si="537">C2003+1</f>
        <v>20</v>
      </c>
      <c r="D2004" s="17" t="str">
        <f t="shared" si="534"/>
        <v>20140123</v>
      </c>
      <c r="E2004" s="18" t="str">
        <f t="shared" si="530"/>
        <v>20140123020</v>
      </c>
      <c r="F2004" s="19">
        <v>30</v>
      </c>
      <c r="G2004" s="19">
        <v>8</v>
      </c>
      <c r="H2004" s="19">
        <v>21</v>
      </c>
      <c r="I2004" s="19">
        <v>5</v>
      </c>
      <c r="J2004" s="19">
        <v>16</v>
      </c>
      <c r="K2004" s="19">
        <f t="shared" si="533"/>
        <v>80</v>
      </c>
      <c r="L2004" s="23">
        <f t="shared" si="528"/>
        <v>41662</v>
      </c>
      <c r="N2004" s="2">
        <f t="shared" si="531"/>
        <v>16</v>
      </c>
      <c r="O2004" s="2">
        <f t="shared" si="532"/>
        <v>9.0111042608550473</v>
      </c>
    </row>
    <row r="2005" spans="1:15" x14ac:dyDescent="0.25">
      <c r="A2005" s="15">
        <f t="shared" si="535"/>
        <v>5</v>
      </c>
      <c r="B2005" s="16">
        <f t="shared" si="536"/>
        <v>2005</v>
      </c>
      <c r="C2005" s="16">
        <f t="shared" si="537"/>
        <v>21</v>
      </c>
      <c r="D2005" s="17" t="str">
        <f t="shared" si="534"/>
        <v>20140124</v>
      </c>
      <c r="E2005" s="18" t="str">
        <f t="shared" si="530"/>
        <v>20140124021</v>
      </c>
      <c r="F2005" s="19">
        <v>21</v>
      </c>
      <c r="G2005" s="19">
        <v>34</v>
      </c>
      <c r="H2005" s="19">
        <v>38</v>
      </c>
      <c r="I2005" s="19">
        <v>37</v>
      </c>
      <c r="J2005" s="19">
        <v>3</v>
      </c>
      <c r="K2005" s="19">
        <f t="shared" si="533"/>
        <v>133</v>
      </c>
      <c r="L2005" s="23">
        <f t="shared" si="528"/>
        <v>41663</v>
      </c>
      <c r="N2005" s="2">
        <f t="shared" si="531"/>
        <v>26.6</v>
      </c>
      <c r="O2005" s="2">
        <f t="shared" si="532"/>
        <v>13.275541420220872</v>
      </c>
    </row>
    <row r="2006" spans="1:15" x14ac:dyDescent="0.25">
      <c r="A2006" s="15">
        <f t="shared" si="535"/>
        <v>6</v>
      </c>
      <c r="B2006" s="16">
        <f t="shared" si="536"/>
        <v>2006</v>
      </c>
      <c r="C2006" s="16">
        <f t="shared" si="537"/>
        <v>22</v>
      </c>
      <c r="D2006" s="17" t="str">
        <f t="shared" si="534"/>
        <v>20140125</v>
      </c>
      <c r="E2006" s="18" t="str">
        <f t="shared" si="530"/>
        <v>20140125022</v>
      </c>
      <c r="F2006" s="19">
        <v>31</v>
      </c>
      <c r="G2006" s="19">
        <v>20</v>
      </c>
      <c r="H2006" s="19">
        <v>30</v>
      </c>
      <c r="I2006" s="19">
        <v>38</v>
      </c>
      <c r="J2006" s="19">
        <v>2</v>
      </c>
      <c r="K2006" s="19">
        <f t="shared" si="533"/>
        <v>121</v>
      </c>
      <c r="L2006" s="23">
        <f t="shared" si="528"/>
        <v>41664</v>
      </c>
      <c r="N2006" s="2">
        <f t="shared" si="531"/>
        <v>24.2</v>
      </c>
      <c r="O2006" s="2">
        <f t="shared" si="532"/>
        <v>12.496399481450647</v>
      </c>
    </row>
    <row r="2007" spans="1:15" x14ac:dyDescent="0.25">
      <c r="A2007" s="15">
        <f t="shared" si="535"/>
        <v>1</v>
      </c>
      <c r="B2007" s="16">
        <f t="shared" si="536"/>
        <v>2007</v>
      </c>
      <c r="C2007" s="16">
        <f t="shared" si="537"/>
        <v>23</v>
      </c>
      <c r="D2007" s="17" t="str">
        <f t="shared" si="534"/>
        <v>20140127</v>
      </c>
      <c r="E2007" s="18" t="str">
        <f t="shared" si="530"/>
        <v>20140127023</v>
      </c>
      <c r="F2007" s="19">
        <v>28</v>
      </c>
      <c r="G2007" s="19">
        <v>38</v>
      </c>
      <c r="H2007" s="19">
        <v>30</v>
      </c>
      <c r="I2007" s="19">
        <v>26</v>
      </c>
      <c r="J2007" s="19">
        <v>27</v>
      </c>
      <c r="K2007" s="19">
        <f t="shared" si="533"/>
        <v>149</v>
      </c>
      <c r="L2007" s="23">
        <f t="shared" si="529"/>
        <v>41666</v>
      </c>
      <c r="N2007" s="2">
        <f t="shared" si="531"/>
        <v>29.8</v>
      </c>
      <c r="O2007" s="2">
        <f t="shared" si="532"/>
        <v>4.308131845707603</v>
      </c>
    </row>
    <row r="2008" spans="1:15" x14ac:dyDescent="0.25">
      <c r="A2008" s="15">
        <f t="shared" si="535"/>
        <v>2</v>
      </c>
      <c r="B2008" s="16">
        <f t="shared" si="536"/>
        <v>2008</v>
      </c>
      <c r="C2008" s="16">
        <f t="shared" si="537"/>
        <v>24</v>
      </c>
      <c r="D2008" s="17" t="str">
        <f t="shared" si="534"/>
        <v>20140128</v>
      </c>
      <c r="E2008" s="18" t="str">
        <f t="shared" si="530"/>
        <v>20140128024</v>
      </c>
      <c r="F2008" s="19">
        <v>19</v>
      </c>
      <c r="G2008" s="19">
        <v>10</v>
      </c>
      <c r="H2008" s="19">
        <v>2</v>
      </c>
      <c r="I2008" s="19">
        <v>5</v>
      </c>
      <c r="J2008" s="19">
        <v>15</v>
      </c>
      <c r="K2008" s="19">
        <f t="shared" si="533"/>
        <v>51</v>
      </c>
      <c r="L2008" s="23">
        <f t="shared" si="528"/>
        <v>41667</v>
      </c>
      <c r="N2008" s="2">
        <f t="shared" si="531"/>
        <v>10.199999999999999</v>
      </c>
      <c r="O2008" s="2">
        <f t="shared" si="532"/>
        <v>6.2417946137308942</v>
      </c>
    </row>
    <row r="2009" spans="1:15" x14ac:dyDescent="0.25">
      <c r="A2009" s="15">
        <f t="shared" si="535"/>
        <v>3</v>
      </c>
      <c r="B2009" s="16">
        <f t="shared" si="536"/>
        <v>2009</v>
      </c>
      <c r="C2009" s="16">
        <f t="shared" si="537"/>
        <v>25</v>
      </c>
      <c r="D2009" s="17" t="str">
        <f t="shared" si="534"/>
        <v>20140129</v>
      </c>
      <c r="E2009" s="18" t="str">
        <f t="shared" si="530"/>
        <v>20140129025</v>
      </c>
      <c r="F2009" s="19">
        <v>37</v>
      </c>
      <c r="G2009" s="19">
        <v>25</v>
      </c>
      <c r="H2009" s="19">
        <v>38</v>
      </c>
      <c r="I2009" s="19">
        <v>17</v>
      </c>
      <c r="J2009" s="19">
        <v>19</v>
      </c>
      <c r="K2009" s="19">
        <f t="shared" si="533"/>
        <v>136</v>
      </c>
      <c r="L2009" s="23">
        <f t="shared" si="528"/>
        <v>41668</v>
      </c>
      <c r="N2009" s="2">
        <f t="shared" si="531"/>
        <v>27.2</v>
      </c>
      <c r="O2009" s="2">
        <f t="shared" si="532"/>
        <v>8.8181630740194414</v>
      </c>
    </row>
    <row r="2010" spans="1:15" x14ac:dyDescent="0.25">
      <c r="A2010" s="15">
        <f t="shared" si="535"/>
        <v>4</v>
      </c>
      <c r="B2010" s="16">
        <f t="shared" si="536"/>
        <v>2010</v>
      </c>
      <c r="C2010" s="16">
        <f t="shared" si="537"/>
        <v>26</v>
      </c>
      <c r="D2010" s="17" t="str">
        <f t="shared" si="534"/>
        <v>20140130</v>
      </c>
      <c r="E2010" s="18" t="str">
        <f t="shared" si="530"/>
        <v>20140130026</v>
      </c>
      <c r="F2010" s="19">
        <v>17</v>
      </c>
      <c r="G2010" s="19">
        <v>24</v>
      </c>
      <c r="H2010" s="19">
        <v>21</v>
      </c>
      <c r="I2010" s="19">
        <v>34</v>
      </c>
      <c r="J2010" s="19">
        <v>23</v>
      </c>
      <c r="K2010" s="19">
        <f t="shared" si="533"/>
        <v>119</v>
      </c>
      <c r="L2010" s="23">
        <f t="shared" si="528"/>
        <v>41669</v>
      </c>
      <c r="N2010" s="2">
        <f t="shared" si="531"/>
        <v>23.8</v>
      </c>
      <c r="O2010" s="2">
        <f t="shared" si="532"/>
        <v>5.6356011214421482</v>
      </c>
    </row>
    <row r="2011" spans="1:15" x14ac:dyDescent="0.25">
      <c r="A2011" s="15">
        <f t="shared" si="535"/>
        <v>5</v>
      </c>
      <c r="B2011" s="16">
        <f t="shared" si="536"/>
        <v>2011</v>
      </c>
      <c r="C2011" s="16">
        <f t="shared" si="537"/>
        <v>27</v>
      </c>
      <c r="D2011" s="17" t="str">
        <f t="shared" si="534"/>
        <v>20140131</v>
      </c>
      <c r="E2011" s="18" t="str">
        <f t="shared" si="530"/>
        <v>20140131027</v>
      </c>
      <c r="F2011" s="19">
        <v>19</v>
      </c>
      <c r="G2011" s="19">
        <v>24</v>
      </c>
      <c r="H2011" s="19">
        <v>8</v>
      </c>
      <c r="I2011" s="19">
        <v>35</v>
      </c>
      <c r="J2011" s="19">
        <v>23</v>
      </c>
      <c r="K2011" s="19">
        <f t="shared" si="533"/>
        <v>109</v>
      </c>
      <c r="L2011" s="23">
        <f t="shared" si="528"/>
        <v>41670</v>
      </c>
      <c r="N2011" s="2">
        <f t="shared" si="531"/>
        <v>21.8</v>
      </c>
      <c r="O2011" s="2">
        <f t="shared" si="532"/>
        <v>8.7040220587955783</v>
      </c>
    </row>
    <row r="2012" spans="1:15" x14ac:dyDescent="0.25">
      <c r="A2012" s="15">
        <f t="shared" si="535"/>
        <v>6</v>
      </c>
      <c r="B2012" s="16">
        <f t="shared" si="536"/>
        <v>2012</v>
      </c>
      <c r="C2012" s="16">
        <f t="shared" si="537"/>
        <v>28</v>
      </c>
      <c r="D2012" s="17" t="str">
        <f t="shared" si="534"/>
        <v>20140201</v>
      </c>
      <c r="E2012" s="18" t="str">
        <f t="shared" si="530"/>
        <v>20140201028</v>
      </c>
      <c r="F2012" s="19">
        <v>37</v>
      </c>
      <c r="G2012" s="19">
        <v>31</v>
      </c>
      <c r="H2012" s="19">
        <v>21</v>
      </c>
      <c r="I2012" s="19">
        <v>29</v>
      </c>
      <c r="J2012" s="19">
        <v>28</v>
      </c>
      <c r="K2012" s="19">
        <f t="shared" si="533"/>
        <v>146</v>
      </c>
      <c r="L2012" s="23">
        <f t="shared" si="528"/>
        <v>41671</v>
      </c>
      <c r="N2012" s="2">
        <f t="shared" si="531"/>
        <v>29.2</v>
      </c>
      <c r="O2012" s="2">
        <f t="shared" si="532"/>
        <v>5.1536394906900505</v>
      </c>
    </row>
    <row r="2013" spans="1:15" x14ac:dyDescent="0.25">
      <c r="A2013" s="15">
        <f t="shared" si="535"/>
        <v>1</v>
      </c>
      <c r="B2013" s="16">
        <f t="shared" si="536"/>
        <v>2013</v>
      </c>
      <c r="C2013" s="16">
        <f t="shared" si="537"/>
        <v>29</v>
      </c>
      <c r="D2013" s="17" t="str">
        <f t="shared" si="534"/>
        <v>20140203</v>
      </c>
      <c r="E2013" s="18" t="str">
        <f t="shared" si="530"/>
        <v>20140203029</v>
      </c>
      <c r="F2013" s="19">
        <v>22</v>
      </c>
      <c r="G2013" s="19">
        <v>3</v>
      </c>
      <c r="H2013" s="19">
        <v>16</v>
      </c>
      <c r="I2013" s="19">
        <v>8</v>
      </c>
      <c r="J2013" s="19">
        <v>33</v>
      </c>
      <c r="K2013" s="19">
        <f t="shared" si="533"/>
        <v>82</v>
      </c>
      <c r="L2013" s="23">
        <f t="shared" si="529"/>
        <v>41673</v>
      </c>
      <c r="N2013" s="2">
        <f t="shared" si="531"/>
        <v>16.399999999999999</v>
      </c>
      <c r="O2013" s="2">
        <f t="shared" si="532"/>
        <v>10.556514576317317</v>
      </c>
    </row>
    <row r="2014" spans="1:15" x14ac:dyDescent="0.25">
      <c r="A2014" s="15">
        <f t="shared" si="535"/>
        <v>2</v>
      </c>
      <c r="B2014" s="16">
        <f t="shared" si="536"/>
        <v>2014</v>
      </c>
      <c r="C2014" s="16">
        <f t="shared" si="537"/>
        <v>30</v>
      </c>
      <c r="D2014" s="17" t="str">
        <f t="shared" si="534"/>
        <v>20140204</v>
      </c>
      <c r="E2014" s="18" t="str">
        <f t="shared" si="530"/>
        <v>20140204030</v>
      </c>
      <c r="F2014" s="19">
        <v>37</v>
      </c>
      <c r="G2014" s="19">
        <v>11</v>
      </c>
      <c r="H2014" s="19">
        <v>18</v>
      </c>
      <c r="I2014" s="19">
        <v>33</v>
      </c>
      <c r="J2014" s="19">
        <v>21</v>
      </c>
      <c r="K2014" s="19">
        <f t="shared" si="533"/>
        <v>120</v>
      </c>
      <c r="L2014" s="23">
        <f t="shared" si="528"/>
        <v>41674</v>
      </c>
      <c r="N2014" s="2">
        <f t="shared" si="531"/>
        <v>24</v>
      </c>
      <c r="O2014" s="2">
        <f t="shared" si="532"/>
        <v>9.633275663033837</v>
      </c>
    </row>
    <row r="2015" spans="1:15" x14ac:dyDescent="0.25">
      <c r="A2015" s="15">
        <f t="shared" si="535"/>
        <v>3</v>
      </c>
      <c r="B2015" s="16">
        <f t="shared" si="536"/>
        <v>2015</v>
      </c>
      <c r="C2015" s="16">
        <f t="shared" si="537"/>
        <v>31</v>
      </c>
      <c r="D2015" s="17" t="str">
        <f t="shared" si="534"/>
        <v>20140205</v>
      </c>
      <c r="E2015" s="18" t="str">
        <f t="shared" si="530"/>
        <v>20140205031</v>
      </c>
      <c r="F2015" s="19">
        <v>38</v>
      </c>
      <c r="G2015" s="19">
        <v>36</v>
      </c>
      <c r="H2015" s="19">
        <v>39</v>
      </c>
      <c r="I2015" s="19">
        <v>29</v>
      </c>
      <c r="J2015" s="19">
        <v>28</v>
      </c>
      <c r="K2015" s="19">
        <f t="shared" si="533"/>
        <v>170</v>
      </c>
      <c r="L2015" s="23">
        <f t="shared" si="528"/>
        <v>41675</v>
      </c>
      <c r="N2015" s="2">
        <f t="shared" si="531"/>
        <v>34</v>
      </c>
      <c r="O2015" s="2">
        <f t="shared" si="532"/>
        <v>4.6043457732885349</v>
      </c>
    </row>
    <row r="2016" spans="1:15" x14ac:dyDescent="0.25">
      <c r="A2016" s="15">
        <f t="shared" si="535"/>
        <v>4</v>
      </c>
      <c r="B2016" s="16">
        <f t="shared" si="536"/>
        <v>2016</v>
      </c>
      <c r="C2016" s="16">
        <f t="shared" si="537"/>
        <v>32</v>
      </c>
      <c r="D2016" s="17" t="str">
        <f t="shared" si="534"/>
        <v>20140206</v>
      </c>
      <c r="E2016" s="18" t="str">
        <f t="shared" si="530"/>
        <v>20140206032</v>
      </c>
      <c r="F2016" s="19">
        <v>20</v>
      </c>
      <c r="G2016" s="19">
        <v>2</v>
      </c>
      <c r="H2016" s="19">
        <v>7</v>
      </c>
      <c r="I2016" s="19">
        <v>30</v>
      </c>
      <c r="J2016" s="19">
        <v>36</v>
      </c>
      <c r="K2016" s="19">
        <f t="shared" si="533"/>
        <v>95</v>
      </c>
      <c r="L2016" s="23">
        <f t="shared" si="528"/>
        <v>41676</v>
      </c>
      <c r="N2016" s="2">
        <f t="shared" si="531"/>
        <v>19</v>
      </c>
      <c r="O2016" s="2">
        <f t="shared" si="532"/>
        <v>12.992305415129373</v>
      </c>
    </row>
    <row r="2017" spans="1:15" x14ac:dyDescent="0.25">
      <c r="A2017" s="15">
        <f t="shared" si="535"/>
        <v>5</v>
      </c>
      <c r="B2017" s="16">
        <f t="shared" si="536"/>
        <v>2017</v>
      </c>
      <c r="C2017" s="16">
        <f t="shared" si="537"/>
        <v>33</v>
      </c>
      <c r="D2017" s="17" t="str">
        <f t="shared" si="534"/>
        <v>20140207</v>
      </c>
      <c r="E2017" s="18" t="str">
        <f t="shared" si="530"/>
        <v>20140207033</v>
      </c>
      <c r="F2017" s="19">
        <v>19</v>
      </c>
      <c r="G2017" s="19">
        <v>5</v>
      </c>
      <c r="H2017" s="19">
        <v>13</v>
      </c>
      <c r="I2017" s="19">
        <v>32</v>
      </c>
      <c r="J2017" s="19">
        <v>38</v>
      </c>
      <c r="K2017" s="19">
        <f t="shared" si="533"/>
        <v>107</v>
      </c>
      <c r="L2017" s="23">
        <f t="shared" si="528"/>
        <v>41677</v>
      </c>
      <c r="N2017" s="2">
        <f t="shared" si="531"/>
        <v>21.4</v>
      </c>
      <c r="O2017" s="2">
        <f t="shared" si="532"/>
        <v>12.109500402576483</v>
      </c>
    </row>
    <row r="2018" spans="1:15" x14ac:dyDescent="0.25">
      <c r="A2018" s="15">
        <f t="shared" si="535"/>
        <v>6</v>
      </c>
      <c r="B2018" s="16">
        <f t="shared" si="536"/>
        <v>2018</v>
      </c>
      <c r="C2018" s="16">
        <f t="shared" si="537"/>
        <v>34</v>
      </c>
      <c r="D2018" s="17" t="str">
        <f t="shared" si="534"/>
        <v>20140208</v>
      </c>
      <c r="E2018" s="18" t="str">
        <f t="shared" si="530"/>
        <v>20140208034</v>
      </c>
      <c r="F2018" s="19">
        <v>21</v>
      </c>
      <c r="G2018" s="19">
        <v>10</v>
      </c>
      <c r="H2018" s="19">
        <v>33</v>
      </c>
      <c r="I2018" s="19">
        <v>22</v>
      </c>
      <c r="J2018" s="19">
        <v>2</v>
      </c>
      <c r="K2018" s="19">
        <f t="shared" si="533"/>
        <v>88</v>
      </c>
      <c r="L2018" s="23">
        <f t="shared" si="528"/>
        <v>41678</v>
      </c>
      <c r="N2018" s="2">
        <f t="shared" si="531"/>
        <v>17.600000000000001</v>
      </c>
      <c r="O2018" s="2">
        <f t="shared" si="532"/>
        <v>10.669582934679312</v>
      </c>
    </row>
    <row r="2019" spans="1:15" x14ac:dyDescent="0.25">
      <c r="A2019" s="15">
        <f t="shared" si="535"/>
        <v>1</v>
      </c>
      <c r="B2019" s="16">
        <f t="shared" si="536"/>
        <v>2019</v>
      </c>
      <c r="C2019" s="16">
        <f t="shared" si="537"/>
        <v>35</v>
      </c>
      <c r="D2019" s="17" t="str">
        <f t="shared" si="534"/>
        <v>20140210</v>
      </c>
      <c r="E2019" s="18" t="str">
        <f t="shared" si="530"/>
        <v>20140210035</v>
      </c>
      <c r="F2019" s="19">
        <v>6</v>
      </c>
      <c r="G2019" s="19">
        <v>9</v>
      </c>
      <c r="H2019" s="19">
        <v>28</v>
      </c>
      <c r="I2019" s="19">
        <v>14</v>
      </c>
      <c r="J2019" s="19">
        <v>11</v>
      </c>
      <c r="K2019" s="19">
        <f t="shared" si="533"/>
        <v>68</v>
      </c>
      <c r="L2019" s="23">
        <f t="shared" si="529"/>
        <v>41680</v>
      </c>
      <c r="N2019" s="2">
        <f t="shared" si="531"/>
        <v>13.6</v>
      </c>
      <c r="O2019" s="2">
        <f t="shared" si="532"/>
        <v>7.657675887630659</v>
      </c>
    </row>
    <row r="2020" spans="1:15" x14ac:dyDescent="0.25">
      <c r="A2020" s="15">
        <f t="shared" si="535"/>
        <v>2</v>
      </c>
      <c r="B2020" s="16">
        <f t="shared" si="536"/>
        <v>2020</v>
      </c>
      <c r="C2020" s="16">
        <f t="shared" si="537"/>
        <v>36</v>
      </c>
      <c r="D2020" s="17" t="str">
        <f t="shared" si="534"/>
        <v>20140211</v>
      </c>
      <c r="E2020" s="18" t="str">
        <f t="shared" si="530"/>
        <v>20140211036</v>
      </c>
      <c r="F2020" s="19">
        <v>20</v>
      </c>
      <c r="G2020" s="19">
        <v>11</v>
      </c>
      <c r="H2020" s="19">
        <v>21</v>
      </c>
      <c r="I2020" s="19">
        <v>13</v>
      </c>
      <c r="J2020" s="19">
        <v>28</v>
      </c>
      <c r="K2020" s="19">
        <f t="shared" si="533"/>
        <v>93</v>
      </c>
      <c r="L2020" s="23">
        <f t="shared" si="528"/>
        <v>41681</v>
      </c>
      <c r="N2020" s="2">
        <f t="shared" si="531"/>
        <v>18.600000000000001</v>
      </c>
      <c r="O2020" s="2">
        <f t="shared" si="532"/>
        <v>6.0860496218811759</v>
      </c>
    </row>
    <row r="2021" spans="1:15" x14ac:dyDescent="0.25">
      <c r="A2021" s="15">
        <f t="shared" si="535"/>
        <v>3</v>
      </c>
      <c r="B2021" s="16">
        <f t="shared" si="536"/>
        <v>2021</v>
      </c>
      <c r="C2021" s="16">
        <f t="shared" si="537"/>
        <v>37</v>
      </c>
      <c r="D2021" s="17" t="str">
        <f t="shared" si="534"/>
        <v>20140212</v>
      </c>
      <c r="E2021" s="18" t="str">
        <f t="shared" si="530"/>
        <v>20140212037</v>
      </c>
      <c r="F2021" s="19">
        <v>16</v>
      </c>
      <c r="G2021" s="19">
        <v>29</v>
      </c>
      <c r="H2021" s="19">
        <v>11</v>
      </c>
      <c r="I2021" s="19">
        <v>13</v>
      </c>
      <c r="J2021" s="19">
        <v>15</v>
      </c>
      <c r="K2021" s="19">
        <f t="shared" si="533"/>
        <v>84</v>
      </c>
      <c r="L2021" s="23">
        <f t="shared" si="528"/>
        <v>41682</v>
      </c>
      <c r="N2021" s="2">
        <f t="shared" si="531"/>
        <v>16.8</v>
      </c>
      <c r="O2021" s="2">
        <f t="shared" si="532"/>
        <v>6.3371918071019433</v>
      </c>
    </row>
    <row r="2022" spans="1:15" x14ac:dyDescent="0.25">
      <c r="A2022" s="15">
        <f t="shared" si="535"/>
        <v>4</v>
      </c>
      <c r="B2022" s="16">
        <f t="shared" si="536"/>
        <v>2022</v>
      </c>
      <c r="C2022" s="16">
        <f t="shared" si="537"/>
        <v>38</v>
      </c>
      <c r="D2022" s="17" t="str">
        <f t="shared" si="534"/>
        <v>20140213</v>
      </c>
      <c r="E2022" s="18" t="str">
        <f t="shared" si="530"/>
        <v>20140213038</v>
      </c>
      <c r="F2022" s="19">
        <v>5</v>
      </c>
      <c r="G2022" s="19">
        <v>33</v>
      </c>
      <c r="H2022" s="19">
        <v>4</v>
      </c>
      <c r="I2022" s="19">
        <v>32</v>
      </c>
      <c r="J2022" s="19">
        <v>6</v>
      </c>
      <c r="K2022" s="19">
        <f t="shared" si="533"/>
        <v>80</v>
      </c>
      <c r="L2022" s="23">
        <f t="shared" si="528"/>
        <v>41683</v>
      </c>
      <c r="N2022" s="2">
        <f t="shared" si="531"/>
        <v>16</v>
      </c>
      <c r="O2022" s="2">
        <f t="shared" si="532"/>
        <v>13.490737563232042</v>
      </c>
    </row>
    <row r="2023" spans="1:15" x14ac:dyDescent="0.25">
      <c r="A2023" s="15">
        <f t="shared" si="535"/>
        <v>5</v>
      </c>
      <c r="B2023" s="16">
        <f t="shared" si="536"/>
        <v>2023</v>
      </c>
      <c r="C2023" s="16">
        <f t="shared" si="537"/>
        <v>39</v>
      </c>
      <c r="D2023" s="17" t="str">
        <f t="shared" si="534"/>
        <v>20140214</v>
      </c>
      <c r="E2023" s="18" t="str">
        <f t="shared" si="530"/>
        <v>20140214039</v>
      </c>
      <c r="F2023" s="19">
        <v>3</v>
      </c>
      <c r="G2023" s="19">
        <v>8</v>
      </c>
      <c r="H2023" s="19">
        <v>37</v>
      </c>
      <c r="I2023" s="19">
        <v>11</v>
      </c>
      <c r="J2023" s="19">
        <v>21</v>
      </c>
      <c r="K2023" s="19">
        <f t="shared" si="533"/>
        <v>80</v>
      </c>
      <c r="L2023" s="23">
        <f t="shared" si="528"/>
        <v>41684</v>
      </c>
      <c r="N2023" s="2">
        <f t="shared" si="531"/>
        <v>16</v>
      </c>
      <c r="O2023" s="2">
        <f t="shared" si="532"/>
        <v>12.033287165193059</v>
      </c>
    </row>
    <row r="2024" spans="1:15" x14ac:dyDescent="0.25">
      <c r="A2024" s="15">
        <f t="shared" si="535"/>
        <v>6</v>
      </c>
      <c r="B2024" s="16">
        <f t="shared" si="536"/>
        <v>2024</v>
      </c>
      <c r="C2024" s="16">
        <f t="shared" si="537"/>
        <v>40</v>
      </c>
      <c r="D2024" s="17" t="str">
        <f t="shared" si="534"/>
        <v>20140215</v>
      </c>
      <c r="E2024" s="18" t="str">
        <f t="shared" si="530"/>
        <v>20140215040</v>
      </c>
      <c r="F2024" s="19">
        <v>14</v>
      </c>
      <c r="G2024" s="19">
        <v>7</v>
      </c>
      <c r="H2024" s="19">
        <v>22</v>
      </c>
      <c r="I2024" s="19">
        <v>21</v>
      </c>
      <c r="J2024" s="19">
        <v>4</v>
      </c>
      <c r="K2024" s="19">
        <f t="shared" si="533"/>
        <v>68</v>
      </c>
      <c r="L2024" s="23">
        <f t="shared" si="528"/>
        <v>41685</v>
      </c>
      <c r="N2024" s="2">
        <f t="shared" si="531"/>
        <v>13.6</v>
      </c>
      <c r="O2024" s="2">
        <f t="shared" si="532"/>
        <v>7.2277243998370606</v>
      </c>
    </row>
    <row r="2025" spans="1:15" x14ac:dyDescent="0.25">
      <c r="A2025" s="15">
        <f t="shared" si="535"/>
        <v>1</v>
      </c>
      <c r="B2025" s="16">
        <f t="shared" si="536"/>
        <v>2025</v>
      </c>
      <c r="C2025" s="16">
        <f t="shared" si="537"/>
        <v>41</v>
      </c>
      <c r="D2025" s="17" t="str">
        <f t="shared" si="534"/>
        <v>20140217</v>
      </c>
      <c r="E2025" s="18" t="str">
        <f t="shared" si="530"/>
        <v>20140217041</v>
      </c>
      <c r="F2025" s="19">
        <v>6</v>
      </c>
      <c r="G2025" s="19">
        <v>16</v>
      </c>
      <c r="H2025" s="19">
        <v>10</v>
      </c>
      <c r="I2025" s="19">
        <v>34</v>
      </c>
      <c r="J2025" s="19">
        <v>1</v>
      </c>
      <c r="K2025" s="19">
        <f t="shared" si="533"/>
        <v>67</v>
      </c>
      <c r="L2025" s="23">
        <f t="shared" si="529"/>
        <v>41687</v>
      </c>
      <c r="N2025" s="2">
        <f t="shared" si="531"/>
        <v>13.4</v>
      </c>
      <c r="O2025" s="2">
        <f t="shared" si="532"/>
        <v>11.412274094149685</v>
      </c>
    </row>
    <row r="2026" spans="1:15" x14ac:dyDescent="0.25">
      <c r="A2026" s="15">
        <f>WEEKDAY(L2026,2)</f>
        <v>2</v>
      </c>
      <c r="B2026" s="16">
        <f t="shared" si="536"/>
        <v>2026</v>
      </c>
      <c r="C2026" s="16">
        <f t="shared" si="537"/>
        <v>42</v>
      </c>
      <c r="D2026" s="17" t="str">
        <f t="shared" si="534"/>
        <v>20140218</v>
      </c>
      <c r="E2026" s="18" t="str">
        <f t="shared" si="530"/>
        <v>20140218042</v>
      </c>
      <c r="F2026" s="19">
        <v>32</v>
      </c>
      <c r="G2026" s="19">
        <v>13</v>
      </c>
      <c r="H2026" s="19">
        <v>38</v>
      </c>
      <c r="I2026" s="19">
        <v>16</v>
      </c>
      <c r="J2026" s="19">
        <v>30</v>
      </c>
      <c r="K2026" s="19">
        <f t="shared" si="533"/>
        <v>129</v>
      </c>
      <c r="L2026" s="23">
        <f t="shared" si="528"/>
        <v>41688</v>
      </c>
      <c r="N2026" s="2">
        <f t="shared" si="531"/>
        <v>25.8</v>
      </c>
      <c r="O2026" s="2">
        <f t="shared" si="532"/>
        <v>9.6415766345551592</v>
      </c>
    </row>
    <row r="2027" spans="1:15" x14ac:dyDescent="0.25">
      <c r="A2027" s="15">
        <f>WEEKDAY(L2027,2)</f>
        <v>3</v>
      </c>
      <c r="B2027" s="16">
        <f t="shared" si="536"/>
        <v>2027</v>
      </c>
      <c r="C2027" s="16">
        <f t="shared" si="537"/>
        <v>43</v>
      </c>
      <c r="D2027" s="17" t="str">
        <f t="shared" si="534"/>
        <v>20140219</v>
      </c>
      <c r="E2027" s="18" t="str">
        <f t="shared" si="530"/>
        <v>20140219043</v>
      </c>
      <c r="F2027" s="19">
        <v>2</v>
      </c>
      <c r="G2027" s="19">
        <v>17</v>
      </c>
      <c r="H2027" s="19">
        <v>8</v>
      </c>
      <c r="I2027" s="19">
        <v>34</v>
      </c>
      <c r="J2027" s="19">
        <v>5</v>
      </c>
      <c r="K2027" s="19">
        <f t="shared" si="533"/>
        <v>66</v>
      </c>
      <c r="L2027" s="23">
        <f t="shared" si="528"/>
        <v>41689</v>
      </c>
      <c r="N2027" s="2">
        <f t="shared" si="531"/>
        <v>13.2</v>
      </c>
      <c r="O2027" s="2">
        <f t="shared" si="532"/>
        <v>11.548160026601641</v>
      </c>
    </row>
    <row r="2028" spans="1:15" x14ac:dyDescent="0.25">
      <c r="A2028" s="15">
        <f>WEEKDAY(L2028,2)</f>
        <v>4</v>
      </c>
      <c r="B2028" s="16">
        <f t="shared" si="536"/>
        <v>2028</v>
      </c>
      <c r="C2028" s="16">
        <f t="shared" si="537"/>
        <v>44</v>
      </c>
      <c r="D2028" s="17" t="str">
        <f t="shared" si="534"/>
        <v>20140220</v>
      </c>
      <c r="E2028" s="18" t="str">
        <f t="shared" si="530"/>
        <v>20140220044</v>
      </c>
      <c r="F2028" s="19">
        <v>15</v>
      </c>
      <c r="G2028" s="19">
        <v>19</v>
      </c>
      <c r="H2028" s="19">
        <v>5</v>
      </c>
      <c r="I2028" s="19">
        <v>16</v>
      </c>
      <c r="J2028" s="19">
        <v>4</v>
      </c>
      <c r="K2028" s="19">
        <f t="shared" si="533"/>
        <v>59</v>
      </c>
      <c r="L2028" s="23">
        <f t="shared" si="528"/>
        <v>41690</v>
      </c>
      <c r="N2028" s="2">
        <f t="shared" si="531"/>
        <v>11.8</v>
      </c>
      <c r="O2028" s="2">
        <f t="shared" si="532"/>
        <v>6.1122827159744499</v>
      </c>
    </row>
    <row r="2029" spans="1:15" x14ac:dyDescent="0.25">
      <c r="A2029" s="15">
        <f>WEEKDAY(L2029,2)</f>
        <v>5</v>
      </c>
      <c r="B2029" s="16">
        <f t="shared" si="536"/>
        <v>2029</v>
      </c>
      <c r="C2029" s="16">
        <f t="shared" si="537"/>
        <v>45</v>
      </c>
      <c r="D2029" s="17" t="str">
        <f t="shared" si="534"/>
        <v>20140221</v>
      </c>
      <c r="E2029" s="18" t="str">
        <f t="shared" si="530"/>
        <v>20140221045</v>
      </c>
      <c r="F2029" s="19">
        <v>7</v>
      </c>
      <c r="G2029" s="19">
        <v>10</v>
      </c>
      <c r="H2029" s="19">
        <v>6</v>
      </c>
      <c r="I2029" s="19">
        <v>37</v>
      </c>
      <c r="J2029" s="19">
        <v>8</v>
      </c>
      <c r="K2029" s="19">
        <f t="shared" si="533"/>
        <v>68</v>
      </c>
      <c r="L2029" s="23">
        <f t="shared" si="528"/>
        <v>41691</v>
      </c>
      <c r="N2029" s="2">
        <f t="shared" si="531"/>
        <v>13.6</v>
      </c>
      <c r="O2029" s="2">
        <f t="shared" si="532"/>
        <v>11.77454882362802</v>
      </c>
    </row>
    <row r="2030" spans="1:15" x14ac:dyDescent="0.25">
      <c r="A2030" s="15">
        <f>WEEKDAY(L2030,2)</f>
        <v>6</v>
      </c>
      <c r="B2030" s="16">
        <f t="shared" si="536"/>
        <v>2030</v>
      </c>
      <c r="C2030" s="16">
        <f t="shared" si="537"/>
        <v>46</v>
      </c>
      <c r="D2030" s="17" t="str">
        <f t="shared" si="534"/>
        <v>20140222</v>
      </c>
      <c r="E2030" s="18" t="str">
        <f t="shared" si="530"/>
        <v>20140222046</v>
      </c>
      <c r="F2030" s="19">
        <v>17</v>
      </c>
      <c r="G2030" s="19">
        <v>13</v>
      </c>
      <c r="H2030" s="19">
        <v>27</v>
      </c>
      <c r="I2030" s="19">
        <v>38</v>
      </c>
      <c r="J2030" s="19">
        <v>37</v>
      </c>
      <c r="K2030" s="19">
        <f t="shared" si="533"/>
        <v>132</v>
      </c>
      <c r="L2030" s="23">
        <f t="shared" si="528"/>
        <v>41692</v>
      </c>
      <c r="N2030" s="2">
        <f t="shared" si="531"/>
        <v>26.4</v>
      </c>
      <c r="O2030" s="2">
        <f t="shared" si="532"/>
        <v>10.150862032359617</v>
      </c>
    </row>
    <row r="2031" spans="1:15" x14ac:dyDescent="0.25">
      <c r="A2031" s="15">
        <f t="shared" ref="A2031:A2077" si="538">WEEKDAY(L2031,2)</f>
        <v>1</v>
      </c>
      <c r="B2031" s="16">
        <f t="shared" si="536"/>
        <v>2031</v>
      </c>
      <c r="C2031" s="16">
        <f t="shared" si="537"/>
        <v>47</v>
      </c>
      <c r="D2031" s="17" t="str">
        <f t="shared" si="534"/>
        <v>20140224</v>
      </c>
      <c r="E2031" s="18" t="str">
        <f t="shared" si="530"/>
        <v>20140224047</v>
      </c>
      <c r="F2031" s="19">
        <v>27</v>
      </c>
      <c r="G2031" s="19">
        <v>33</v>
      </c>
      <c r="H2031" s="19">
        <v>12</v>
      </c>
      <c r="I2031" s="19">
        <v>39</v>
      </c>
      <c r="J2031" s="19">
        <v>13</v>
      </c>
      <c r="K2031" s="19">
        <f t="shared" si="533"/>
        <v>124</v>
      </c>
      <c r="L2031" s="23">
        <f t="shared" si="529"/>
        <v>41694</v>
      </c>
      <c r="N2031" s="2">
        <f t="shared" si="531"/>
        <v>24.8</v>
      </c>
      <c r="O2031" s="2">
        <f t="shared" si="532"/>
        <v>10.740577265678041</v>
      </c>
    </row>
    <row r="2032" spans="1:15" x14ac:dyDescent="0.25">
      <c r="A2032" s="15">
        <f t="shared" si="538"/>
        <v>2</v>
      </c>
      <c r="B2032" s="16">
        <f t="shared" si="536"/>
        <v>2032</v>
      </c>
      <c r="C2032" s="16">
        <f t="shared" si="537"/>
        <v>48</v>
      </c>
      <c r="D2032" s="17" t="str">
        <f t="shared" si="534"/>
        <v>20140225</v>
      </c>
      <c r="E2032" s="18" t="str">
        <f t="shared" si="530"/>
        <v>20140225048</v>
      </c>
      <c r="F2032" s="19">
        <v>12</v>
      </c>
      <c r="G2032" s="19">
        <v>4</v>
      </c>
      <c r="H2032" s="19">
        <v>3</v>
      </c>
      <c r="I2032" s="19">
        <v>22</v>
      </c>
      <c r="J2032" s="19">
        <v>7</v>
      </c>
      <c r="K2032" s="19">
        <f t="shared" si="533"/>
        <v>48</v>
      </c>
      <c r="L2032" s="23">
        <f t="shared" si="528"/>
        <v>41695</v>
      </c>
      <c r="N2032" s="2">
        <f t="shared" si="531"/>
        <v>9.6</v>
      </c>
      <c r="O2032" s="2">
        <f t="shared" si="532"/>
        <v>6.9455021416741358</v>
      </c>
    </row>
    <row r="2033" spans="1:15" x14ac:dyDescent="0.25">
      <c r="A2033" s="15">
        <f t="shared" si="538"/>
        <v>3</v>
      </c>
      <c r="B2033" s="16">
        <f t="shared" si="536"/>
        <v>2033</v>
      </c>
      <c r="C2033" s="16">
        <f t="shared" si="537"/>
        <v>49</v>
      </c>
      <c r="D2033" s="17" t="str">
        <f t="shared" si="534"/>
        <v>20140226</v>
      </c>
      <c r="E2033" s="18" t="str">
        <f t="shared" si="530"/>
        <v>20140226049</v>
      </c>
      <c r="F2033" s="19">
        <v>6</v>
      </c>
      <c r="G2033" s="19">
        <v>21</v>
      </c>
      <c r="H2033" s="19">
        <v>38</v>
      </c>
      <c r="I2033" s="19">
        <v>35</v>
      </c>
      <c r="J2033" s="19">
        <v>17</v>
      </c>
      <c r="K2033" s="19">
        <f t="shared" si="533"/>
        <v>117</v>
      </c>
      <c r="L2033" s="23">
        <f t="shared" si="528"/>
        <v>41696</v>
      </c>
      <c r="N2033" s="2">
        <f t="shared" si="531"/>
        <v>23.4</v>
      </c>
      <c r="O2033" s="2">
        <f t="shared" si="532"/>
        <v>11.808471535300409</v>
      </c>
    </row>
    <row r="2034" spans="1:15" x14ac:dyDescent="0.25">
      <c r="A2034" s="15">
        <f t="shared" si="538"/>
        <v>4</v>
      </c>
      <c r="B2034" s="16">
        <f t="shared" si="536"/>
        <v>2034</v>
      </c>
      <c r="C2034" s="16">
        <f t="shared" si="537"/>
        <v>50</v>
      </c>
      <c r="D2034" s="17" t="str">
        <f t="shared" si="534"/>
        <v>20140227</v>
      </c>
      <c r="E2034" s="18" t="str">
        <f t="shared" si="530"/>
        <v>20140227050</v>
      </c>
      <c r="F2034" s="19">
        <v>37</v>
      </c>
      <c r="G2034" s="19">
        <v>38</v>
      </c>
      <c r="H2034" s="19">
        <v>30</v>
      </c>
      <c r="I2034" s="19">
        <v>3</v>
      </c>
      <c r="J2034" s="19">
        <v>31</v>
      </c>
      <c r="K2034" s="19">
        <f t="shared" si="533"/>
        <v>139</v>
      </c>
      <c r="L2034" s="23">
        <f t="shared" si="528"/>
        <v>41697</v>
      </c>
      <c r="N2034" s="2">
        <f t="shared" si="531"/>
        <v>27.8</v>
      </c>
      <c r="O2034" s="2">
        <f t="shared" si="532"/>
        <v>12.796874618437112</v>
      </c>
    </row>
    <row r="2035" spans="1:15" x14ac:dyDescent="0.25">
      <c r="A2035" s="15">
        <f t="shared" si="538"/>
        <v>5</v>
      </c>
      <c r="B2035" s="16">
        <f t="shared" si="536"/>
        <v>2035</v>
      </c>
      <c r="C2035" s="16">
        <f t="shared" si="537"/>
        <v>51</v>
      </c>
      <c r="D2035" s="17" t="str">
        <f t="shared" si="534"/>
        <v>20140228</v>
      </c>
      <c r="E2035" s="18" t="str">
        <f t="shared" si="530"/>
        <v>20140228051</v>
      </c>
      <c r="F2035" s="19">
        <v>23</v>
      </c>
      <c r="G2035" s="19">
        <v>26</v>
      </c>
      <c r="H2035" s="19">
        <v>20</v>
      </c>
      <c r="I2035" s="19">
        <v>3</v>
      </c>
      <c r="J2035" s="19">
        <v>24</v>
      </c>
      <c r="K2035" s="19">
        <f t="shared" si="533"/>
        <v>96</v>
      </c>
      <c r="L2035" s="23">
        <f t="shared" si="528"/>
        <v>41698</v>
      </c>
      <c r="N2035" s="2">
        <f t="shared" si="531"/>
        <v>19.2</v>
      </c>
      <c r="O2035" s="2">
        <f t="shared" si="532"/>
        <v>8.3282651254628046</v>
      </c>
    </row>
    <row r="2036" spans="1:15" x14ac:dyDescent="0.25">
      <c r="A2036" s="15">
        <f t="shared" si="538"/>
        <v>6</v>
      </c>
      <c r="B2036" s="16">
        <f t="shared" si="536"/>
        <v>2036</v>
      </c>
      <c r="C2036" s="16">
        <f t="shared" si="537"/>
        <v>52</v>
      </c>
      <c r="D2036" s="17" t="str">
        <f t="shared" si="534"/>
        <v>20140301</v>
      </c>
      <c r="E2036" s="18" t="str">
        <f t="shared" si="530"/>
        <v>20140301052</v>
      </c>
      <c r="F2036" s="19">
        <v>16</v>
      </c>
      <c r="G2036" s="19">
        <v>12</v>
      </c>
      <c r="H2036" s="19">
        <v>36</v>
      </c>
      <c r="I2036" s="19">
        <v>5</v>
      </c>
      <c r="J2036" s="19">
        <v>30</v>
      </c>
      <c r="K2036" s="19">
        <f t="shared" si="533"/>
        <v>99</v>
      </c>
      <c r="L2036" s="23">
        <f t="shared" ref="L2036:L2099" si="539">L2035+1</f>
        <v>41699</v>
      </c>
      <c r="N2036" s="2">
        <f t="shared" si="531"/>
        <v>19.8</v>
      </c>
      <c r="O2036" s="2">
        <f t="shared" si="532"/>
        <v>11.496086290559932</v>
      </c>
    </row>
    <row r="2037" spans="1:15" x14ac:dyDescent="0.25">
      <c r="A2037" s="15">
        <f t="shared" si="538"/>
        <v>1</v>
      </c>
      <c r="B2037" s="16">
        <f t="shared" si="536"/>
        <v>2037</v>
      </c>
      <c r="C2037" s="16">
        <f t="shared" si="537"/>
        <v>53</v>
      </c>
      <c r="D2037" s="17" t="str">
        <f t="shared" si="534"/>
        <v>20140303</v>
      </c>
      <c r="E2037" s="18" t="str">
        <f t="shared" si="530"/>
        <v>20140303053</v>
      </c>
      <c r="F2037" s="19">
        <v>19</v>
      </c>
      <c r="G2037" s="19">
        <v>38</v>
      </c>
      <c r="H2037" s="19">
        <v>26</v>
      </c>
      <c r="I2037" s="19">
        <v>30</v>
      </c>
      <c r="J2037" s="19">
        <v>25</v>
      </c>
      <c r="K2037" s="19">
        <f t="shared" si="533"/>
        <v>138</v>
      </c>
      <c r="L2037" s="23">
        <f t="shared" si="529"/>
        <v>41701</v>
      </c>
      <c r="N2037" s="2">
        <f t="shared" si="531"/>
        <v>27.6</v>
      </c>
      <c r="O2037" s="2">
        <f t="shared" si="532"/>
        <v>6.2801273872430325</v>
      </c>
    </row>
    <row r="2038" spans="1:15" x14ac:dyDescent="0.25">
      <c r="A2038" s="15">
        <f t="shared" si="538"/>
        <v>2</v>
      </c>
      <c r="B2038" s="16">
        <f t="shared" si="536"/>
        <v>2038</v>
      </c>
      <c r="C2038" s="16">
        <f t="shared" si="537"/>
        <v>54</v>
      </c>
      <c r="D2038" s="17" t="str">
        <f t="shared" si="534"/>
        <v>20140304</v>
      </c>
      <c r="E2038" s="18" t="str">
        <f t="shared" si="530"/>
        <v>20140304054</v>
      </c>
      <c r="F2038" s="19">
        <v>1</v>
      </c>
      <c r="G2038" s="19">
        <v>7</v>
      </c>
      <c r="H2038" s="19">
        <v>17</v>
      </c>
      <c r="I2038" s="19">
        <v>2</v>
      </c>
      <c r="J2038" s="19">
        <v>25</v>
      </c>
      <c r="K2038" s="19">
        <f t="shared" si="533"/>
        <v>52</v>
      </c>
      <c r="L2038" s="23">
        <f t="shared" si="539"/>
        <v>41702</v>
      </c>
      <c r="N2038" s="2">
        <f t="shared" si="531"/>
        <v>10.4</v>
      </c>
      <c r="O2038" s="2">
        <f t="shared" si="532"/>
        <v>9.2433760066330741</v>
      </c>
    </row>
    <row r="2039" spans="1:15" x14ac:dyDescent="0.25">
      <c r="A2039" s="15">
        <f t="shared" si="538"/>
        <v>3</v>
      </c>
      <c r="B2039" s="16">
        <f t="shared" si="536"/>
        <v>2039</v>
      </c>
      <c r="C2039" s="16">
        <f t="shared" si="537"/>
        <v>55</v>
      </c>
      <c r="D2039" s="17" t="str">
        <f t="shared" si="534"/>
        <v>20140305</v>
      </c>
      <c r="E2039" s="18" t="str">
        <f t="shared" si="530"/>
        <v>20140305055</v>
      </c>
      <c r="F2039" s="19">
        <v>13</v>
      </c>
      <c r="G2039" s="19">
        <v>4</v>
      </c>
      <c r="H2039" s="19">
        <v>36</v>
      </c>
      <c r="I2039" s="19">
        <v>12</v>
      </c>
      <c r="J2039" s="19">
        <v>1</v>
      </c>
      <c r="K2039" s="19">
        <f t="shared" si="533"/>
        <v>66</v>
      </c>
      <c r="L2039" s="23">
        <f t="shared" si="539"/>
        <v>41703</v>
      </c>
      <c r="N2039" s="2">
        <f t="shared" si="531"/>
        <v>13.2</v>
      </c>
      <c r="O2039" s="2">
        <f t="shared" si="532"/>
        <v>12.286578042726136</v>
      </c>
    </row>
    <row r="2040" spans="1:15" x14ac:dyDescent="0.25">
      <c r="A2040" s="15">
        <f t="shared" si="538"/>
        <v>4</v>
      </c>
      <c r="B2040" s="16">
        <f t="shared" si="536"/>
        <v>2040</v>
      </c>
      <c r="C2040" s="16">
        <f t="shared" si="537"/>
        <v>56</v>
      </c>
      <c r="D2040" s="17" t="str">
        <f t="shared" si="534"/>
        <v>20140306</v>
      </c>
      <c r="E2040" s="18" t="str">
        <f t="shared" si="530"/>
        <v>20140306056</v>
      </c>
      <c r="F2040" s="19">
        <v>15</v>
      </c>
      <c r="G2040" s="19">
        <v>22</v>
      </c>
      <c r="H2040" s="19">
        <v>16</v>
      </c>
      <c r="I2040" s="19">
        <v>31</v>
      </c>
      <c r="J2040" s="19">
        <v>35</v>
      </c>
      <c r="K2040" s="19">
        <f t="shared" si="533"/>
        <v>119</v>
      </c>
      <c r="L2040" s="23">
        <f t="shared" si="539"/>
        <v>41704</v>
      </c>
      <c r="N2040" s="2">
        <f t="shared" si="531"/>
        <v>23.8</v>
      </c>
      <c r="O2040" s="2">
        <f t="shared" si="532"/>
        <v>7.9849859110708516</v>
      </c>
    </row>
    <row r="2041" spans="1:15" x14ac:dyDescent="0.25">
      <c r="A2041" s="15">
        <f t="shared" si="538"/>
        <v>5</v>
      </c>
      <c r="B2041" s="16">
        <f t="shared" si="536"/>
        <v>2041</v>
      </c>
      <c r="C2041" s="16">
        <f t="shared" si="537"/>
        <v>57</v>
      </c>
      <c r="D2041" s="17" t="str">
        <f t="shared" si="534"/>
        <v>20140307</v>
      </c>
      <c r="E2041" s="18" t="str">
        <f t="shared" si="530"/>
        <v>20140307057</v>
      </c>
      <c r="F2041" s="19">
        <v>23</v>
      </c>
      <c r="G2041" s="19">
        <v>22</v>
      </c>
      <c r="H2041" s="19">
        <v>5</v>
      </c>
      <c r="I2041" s="19">
        <v>16</v>
      </c>
      <c r="J2041" s="19">
        <v>38</v>
      </c>
      <c r="K2041" s="19">
        <f t="shared" si="533"/>
        <v>104</v>
      </c>
      <c r="L2041" s="23">
        <f t="shared" si="539"/>
        <v>41705</v>
      </c>
      <c r="N2041" s="2">
        <f t="shared" si="531"/>
        <v>20.8</v>
      </c>
      <c r="O2041" s="2">
        <f t="shared" si="532"/>
        <v>10.721940122944167</v>
      </c>
    </row>
    <row r="2042" spans="1:15" x14ac:dyDescent="0.25">
      <c r="A2042" s="15">
        <f t="shared" si="538"/>
        <v>6</v>
      </c>
      <c r="B2042" s="16">
        <f t="shared" si="536"/>
        <v>2042</v>
      </c>
      <c r="C2042" s="16">
        <f t="shared" si="537"/>
        <v>58</v>
      </c>
      <c r="D2042" s="17" t="str">
        <f t="shared" si="534"/>
        <v>20140308</v>
      </c>
      <c r="E2042" s="18" t="str">
        <f t="shared" si="530"/>
        <v>20140308058</v>
      </c>
      <c r="F2042" s="19">
        <v>22</v>
      </c>
      <c r="G2042" s="19">
        <v>23</v>
      </c>
      <c r="H2042" s="19">
        <v>17</v>
      </c>
      <c r="I2042" s="19">
        <v>9</v>
      </c>
      <c r="J2042" s="19">
        <v>18</v>
      </c>
      <c r="K2042" s="19">
        <f t="shared" si="533"/>
        <v>89</v>
      </c>
      <c r="L2042" s="23">
        <f t="shared" si="539"/>
        <v>41706</v>
      </c>
      <c r="N2042" s="2">
        <f t="shared" si="531"/>
        <v>17.8</v>
      </c>
      <c r="O2042" s="2">
        <f t="shared" si="532"/>
        <v>4.9558046773455464</v>
      </c>
    </row>
    <row r="2043" spans="1:15" x14ac:dyDescent="0.25">
      <c r="A2043" s="15">
        <f t="shared" si="538"/>
        <v>1</v>
      </c>
      <c r="B2043" s="16">
        <f t="shared" si="536"/>
        <v>2043</v>
      </c>
      <c r="C2043" s="16">
        <f t="shared" si="537"/>
        <v>59</v>
      </c>
      <c r="D2043" s="17" t="str">
        <f t="shared" si="534"/>
        <v>20140310</v>
      </c>
      <c r="E2043" s="18" t="str">
        <f t="shared" si="530"/>
        <v>20140310059</v>
      </c>
      <c r="F2043" s="19">
        <v>2</v>
      </c>
      <c r="G2043" s="19">
        <v>22</v>
      </c>
      <c r="H2043" s="19">
        <v>13</v>
      </c>
      <c r="I2043" s="19">
        <v>34</v>
      </c>
      <c r="J2043" s="19">
        <v>35</v>
      </c>
      <c r="K2043" s="19">
        <f t="shared" si="533"/>
        <v>106</v>
      </c>
      <c r="L2043" s="23">
        <f t="shared" ref="L2043:L2103" si="540">L2042+2</f>
        <v>41708</v>
      </c>
      <c r="N2043" s="2">
        <f t="shared" si="531"/>
        <v>21.2</v>
      </c>
      <c r="O2043" s="2">
        <f t="shared" si="532"/>
        <v>12.576167937809991</v>
      </c>
    </row>
    <row r="2044" spans="1:15" x14ac:dyDescent="0.25">
      <c r="A2044" s="15">
        <f t="shared" si="538"/>
        <v>2</v>
      </c>
      <c r="B2044" s="16">
        <f t="shared" si="536"/>
        <v>2044</v>
      </c>
      <c r="C2044" s="16">
        <f t="shared" si="537"/>
        <v>60</v>
      </c>
      <c r="D2044" s="17" t="str">
        <f t="shared" si="534"/>
        <v>20140311</v>
      </c>
      <c r="E2044" s="18" t="str">
        <f t="shared" si="530"/>
        <v>20140311060</v>
      </c>
      <c r="F2044" s="19">
        <v>23</v>
      </c>
      <c r="G2044" s="19">
        <v>25</v>
      </c>
      <c r="H2044" s="19">
        <v>31</v>
      </c>
      <c r="I2044" s="19">
        <v>38</v>
      </c>
      <c r="J2044" s="19">
        <v>13</v>
      </c>
      <c r="K2044" s="19">
        <f t="shared" si="533"/>
        <v>130</v>
      </c>
      <c r="L2044" s="23">
        <f t="shared" si="539"/>
        <v>41709</v>
      </c>
      <c r="N2044" s="2">
        <f t="shared" si="531"/>
        <v>26</v>
      </c>
      <c r="O2044" s="2">
        <f t="shared" si="532"/>
        <v>8.3426614458456836</v>
      </c>
    </row>
    <row r="2045" spans="1:15" x14ac:dyDescent="0.25">
      <c r="A2045" s="15">
        <f t="shared" si="538"/>
        <v>3</v>
      </c>
      <c r="B2045" s="16">
        <f t="shared" si="536"/>
        <v>2045</v>
      </c>
      <c r="C2045" s="16">
        <f t="shared" si="537"/>
        <v>61</v>
      </c>
      <c r="D2045" s="17" t="str">
        <f t="shared" si="534"/>
        <v>20140312</v>
      </c>
      <c r="E2045" s="18" t="str">
        <f t="shared" si="530"/>
        <v>20140312061</v>
      </c>
      <c r="F2045" s="19">
        <v>23</v>
      </c>
      <c r="G2045" s="19">
        <v>25</v>
      </c>
      <c r="H2045" s="19">
        <v>31</v>
      </c>
      <c r="I2045" s="19">
        <v>38</v>
      </c>
      <c r="J2045" s="19">
        <v>13</v>
      </c>
      <c r="K2045" s="19">
        <f t="shared" si="533"/>
        <v>130</v>
      </c>
      <c r="L2045" s="23">
        <f t="shared" si="539"/>
        <v>41710</v>
      </c>
      <c r="N2045" s="2">
        <f t="shared" si="531"/>
        <v>26</v>
      </c>
      <c r="O2045" s="2">
        <f t="shared" si="532"/>
        <v>8.3426614458456836</v>
      </c>
    </row>
    <row r="2046" spans="1:15" x14ac:dyDescent="0.25">
      <c r="A2046" s="15">
        <f t="shared" si="538"/>
        <v>4</v>
      </c>
      <c r="B2046" s="16">
        <f t="shared" si="536"/>
        <v>2046</v>
      </c>
      <c r="C2046" s="16">
        <f t="shared" si="537"/>
        <v>62</v>
      </c>
      <c r="D2046" s="17" t="str">
        <f t="shared" si="534"/>
        <v>20140313</v>
      </c>
      <c r="E2046" s="18" t="str">
        <f t="shared" si="530"/>
        <v>20140313062</v>
      </c>
      <c r="F2046" s="19">
        <v>17</v>
      </c>
      <c r="G2046" s="19">
        <v>33</v>
      </c>
      <c r="H2046" s="19">
        <v>6</v>
      </c>
      <c r="I2046" s="19">
        <v>24</v>
      </c>
      <c r="J2046" s="19">
        <v>27</v>
      </c>
      <c r="K2046" s="19">
        <f t="shared" si="533"/>
        <v>107</v>
      </c>
      <c r="L2046" s="23">
        <f t="shared" si="539"/>
        <v>41711</v>
      </c>
      <c r="N2046" s="2">
        <f t="shared" si="531"/>
        <v>21.4</v>
      </c>
      <c r="O2046" s="2">
        <f t="shared" si="532"/>
        <v>9.2649878575203761</v>
      </c>
    </row>
    <row r="2047" spans="1:15" x14ac:dyDescent="0.25">
      <c r="A2047" s="15">
        <f t="shared" si="538"/>
        <v>5</v>
      </c>
      <c r="B2047" s="16">
        <f t="shared" si="536"/>
        <v>2047</v>
      </c>
      <c r="C2047" s="16">
        <f t="shared" si="537"/>
        <v>63</v>
      </c>
      <c r="D2047" s="17" t="str">
        <f t="shared" si="534"/>
        <v>20140314</v>
      </c>
      <c r="E2047" s="18" t="str">
        <f t="shared" si="530"/>
        <v>20140314063</v>
      </c>
      <c r="F2047" s="19">
        <v>14</v>
      </c>
      <c r="G2047" s="19">
        <v>36</v>
      </c>
      <c r="H2047" s="19">
        <v>15</v>
      </c>
      <c r="I2047" s="19">
        <v>38</v>
      </c>
      <c r="J2047" s="19">
        <v>1</v>
      </c>
      <c r="K2047" s="19">
        <f t="shared" si="533"/>
        <v>104</v>
      </c>
      <c r="L2047" s="23">
        <f t="shared" si="539"/>
        <v>41712</v>
      </c>
      <c r="N2047" s="2">
        <f t="shared" si="531"/>
        <v>20.8</v>
      </c>
      <c r="O2047" s="2">
        <f t="shared" si="532"/>
        <v>14.133647795243801</v>
      </c>
    </row>
    <row r="2048" spans="1:15" x14ac:dyDescent="0.25">
      <c r="A2048" s="15">
        <f t="shared" si="538"/>
        <v>6</v>
      </c>
      <c r="B2048" s="16">
        <f t="shared" si="536"/>
        <v>2048</v>
      </c>
      <c r="C2048" s="16">
        <f t="shared" si="537"/>
        <v>64</v>
      </c>
      <c r="D2048" s="17" t="str">
        <f t="shared" si="534"/>
        <v>20140315</v>
      </c>
      <c r="E2048" s="18" t="str">
        <f t="shared" si="530"/>
        <v>20140315064</v>
      </c>
      <c r="F2048" s="19">
        <v>6</v>
      </c>
      <c r="G2048" s="19">
        <v>23</v>
      </c>
      <c r="H2048" s="19">
        <v>25</v>
      </c>
      <c r="I2048" s="19">
        <v>31</v>
      </c>
      <c r="J2048" s="19">
        <v>7</v>
      </c>
      <c r="K2048" s="19">
        <f t="shared" si="533"/>
        <v>92</v>
      </c>
      <c r="L2048" s="23">
        <f t="shared" si="539"/>
        <v>41713</v>
      </c>
      <c r="N2048" s="2">
        <f t="shared" si="531"/>
        <v>18.399999999999999</v>
      </c>
      <c r="O2048" s="2">
        <f t="shared" si="532"/>
        <v>10.071742649611338</v>
      </c>
    </row>
    <row r="2049" spans="1:15" x14ac:dyDescent="0.25">
      <c r="A2049" s="15">
        <f t="shared" si="538"/>
        <v>1</v>
      </c>
      <c r="B2049" s="16">
        <f t="shared" si="536"/>
        <v>2049</v>
      </c>
      <c r="C2049" s="16">
        <f t="shared" si="537"/>
        <v>65</v>
      </c>
      <c r="D2049" s="17" t="str">
        <f t="shared" si="534"/>
        <v>20140317</v>
      </c>
      <c r="E2049" s="18" t="str">
        <f t="shared" ref="E2049:E2112" si="541">CONCATENATE(D2049,TEXT(C2049,"000"))</f>
        <v>20140317065</v>
      </c>
      <c r="F2049" s="19">
        <v>1</v>
      </c>
      <c r="G2049" s="19">
        <v>23</v>
      </c>
      <c r="H2049" s="19">
        <v>10</v>
      </c>
      <c r="I2049" s="19">
        <v>4</v>
      </c>
      <c r="J2049" s="19">
        <v>39</v>
      </c>
      <c r="K2049" s="19">
        <f t="shared" si="533"/>
        <v>77</v>
      </c>
      <c r="L2049" s="23">
        <f t="shared" si="540"/>
        <v>41715</v>
      </c>
      <c r="N2049" s="2">
        <f t="shared" ref="N2049:N2112" si="542">AVERAGE(F2049:J2049)</f>
        <v>15.4</v>
      </c>
      <c r="O2049" s="2">
        <f t="shared" ref="O2049:O2112" si="543">STDEVPA(F2049:J2049)</f>
        <v>14.008568806269968</v>
      </c>
    </row>
    <row r="2050" spans="1:15" x14ac:dyDescent="0.25">
      <c r="A2050" s="15">
        <f t="shared" si="538"/>
        <v>2</v>
      </c>
      <c r="B2050" s="16">
        <f t="shared" si="536"/>
        <v>2050</v>
      </c>
      <c r="C2050" s="16">
        <f t="shared" si="537"/>
        <v>66</v>
      </c>
      <c r="D2050" s="17" t="str">
        <f t="shared" si="534"/>
        <v>20140318</v>
      </c>
      <c r="E2050" s="18" t="str">
        <f t="shared" si="541"/>
        <v>20140318066</v>
      </c>
      <c r="F2050" s="19">
        <v>14</v>
      </c>
      <c r="G2050" s="19">
        <v>18</v>
      </c>
      <c r="H2050" s="19">
        <v>12</v>
      </c>
      <c r="I2050" s="19">
        <v>35</v>
      </c>
      <c r="J2050" s="19">
        <v>16</v>
      </c>
      <c r="K2050" s="19">
        <f t="shared" ref="K2050:K2113" si="544">SUM(F2050:J2050)</f>
        <v>95</v>
      </c>
      <c r="L2050" s="23">
        <f t="shared" si="539"/>
        <v>41716</v>
      </c>
      <c r="N2050" s="2">
        <f t="shared" si="542"/>
        <v>19</v>
      </c>
      <c r="O2050" s="2">
        <f t="shared" si="543"/>
        <v>8.2462112512353212</v>
      </c>
    </row>
    <row r="2051" spans="1:15" x14ac:dyDescent="0.25">
      <c r="A2051" s="15">
        <f t="shared" si="538"/>
        <v>3</v>
      </c>
      <c r="B2051" s="16">
        <f t="shared" si="536"/>
        <v>2051</v>
      </c>
      <c r="C2051" s="16">
        <f t="shared" si="537"/>
        <v>67</v>
      </c>
      <c r="D2051" s="17" t="str">
        <f t="shared" ref="D2051:D2114" si="545">CONCATENATE(TEXT(YEAR(L2051),"0000"),TEXT(MONTH(L2051),"00"),TEXT(DAY(L2051),"00"))</f>
        <v>20140319</v>
      </c>
      <c r="E2051" s="18" t="str">
        <f t="shared" si="541"/>
        <v>20140319067</v>
      </c>
      <c r="F2051" s="19">
        <v>7</v>
      </c>
      <c r="G2051" s="19">
        <v>12</v>
      </c>
      <c r="H2051" s="19">
        <v>11</v>
      </c>
      <c r="I2051" s="19">
        <v>37</v>
      </c>
      <c r="J2051" s="19">
        <v>2</v>
      </c>
      <c r="K2051" s="19">
        <f t="shared" si="544"/>
        <v>69</v>
      </c>
      <c r="L2051" s="23">
        <f t="shared" si="539"/>
        <v>41717</v>
      </c>
      <c r="N2051" s="2">
        <f t="shared" si="542"/>
        <v>13.8</v>
      </c>
      <c r="O2051" s="2">
        <f t="shared" si="543"/>
        <v>12.12270596855339</v>
      </c>
    </row>
    <row r="2052" spans="1:15" x14ac:dyDescent="0.25">
      <c r="A2052" s="15">
        <f t="shared" si="538"/>
        <v>4</v>
      </c>
      <c r="B2052" s="16">
        <f t="shared" si="536"/>
        <v>2052</v>
      </c>
      <c r="C2052" s="16">
        <f t="shared" si="537"/>
        <v>68</v>
      </c>
      <c r="D2052" s="17" t="str">
        <f t="shared" si="545"/>
        <v>20140320</v>
      </c>
      <c r="E2052" s="18" t="str">
        <f t="shared" si="541"/>
        <v>20140320068</v>
      </c>
      <c r="F2052" s="19">
        <v>34</v>
      </c>
      <c r="G2052" s="19">
        <v>7</v>
      </c>
      <c r="H2052" s="19">
        <v>1</v>
      </c>
      <c r="I2052" s="19">
        <v>17</v>
      </c>
      <c r="J2052" s="19">
        <v>24</v>
      </c>
      <c r="K2052" s="19">
        <f t="shared" si="544"/>
        <v>83</v>
      </c>
      <c r="L2052" s="23">
        <f t="shared" si="539"/>
        <v>41718</v>
      </c>
      <c r="N2052" s="2">
        <f t="shared" si="542"/>
        <v>16.600000000000001</v>
      </c>
      <c r="O2052" s="2">
        <f t="shared" si="543"/>
        <v>11.77454882362802</v>
      </c>
    </row>
    <row r="2053" spans="1:15" x14ac:dyDescent="0.25">
      <c r="A2053" s="15">
        <f t="shared" si="538"/>
        <v>5</v>
      </c>
      <c r="B2053" s="16">
        <f t="shared" si="536"/>
        <v>2053</v>
      </c>
      <c r="C2053" s="16">
        <f t="shared" si="537"/>
        <v>69</v>
      </c>
      <c r="D2053" s="17" t="str">
        <f t="shared" si="545"/>
        <v>20140321</v>
      </c>
      <c r="E2053" s="18" t="str">
        <f t="shared" si="541"/>
        <v>20140321069</v>
      </c>
      <c r="F2053" s="19">
        <v>9</v>
      </c>
      <c r="G2053" s="19">
        <v>14</v>
      </c>
      <c r="H2053" s="19">
        <v>39</v>
      </c>
      <c r="I2053" s="19">
        <v>3</v>
      </c>
      <c r="J2053" s="19">
        <v>8</v>
      </c>
      <c r="K2053" s="19">
        <f t="shared" si="544"/>
        <v>73</v>
      </c>
      <c r="L2053" s="23">
        <f t="shared" si="539"/>
        <v>41719</v>
      </c>
      <c r="N2053" s="2">
        <f t="shared" si="542"/>
        <v>14.6</v>
      </c>
      <c r="O2053" s="2">
        <f t="shared" si="543"/>
        <v>12.690153663372245</v>
      </c>
    </row>
    <row r="2054" spans="1:15" x14ac:dyDescent="0.25">
      <c r="A2054" s="15">
        <f t="shared" si="538"/>
        <v>6</v>
      </c>
      <c r="B2054" s="16">
        <f t="shared" ref="B2054:B2117" si="546">B2053+1</f>
        <v>2054</v>
      </c>
      <c r="C2054" s="16">
        <f t="shared" si="537"/>
        <v>70</v>
      </c>
      <c r="D2054" s="17" t="str">
        <f t="shared" si="545"/>
        <v>20140322</v>
      </c>
      <c r="E2054" s="18" t="str">
        <f t="shared" si="541"/>
        <v>20140322070</v>
      </c>
      <c r="F2054" s="19">
        <v>23</v>
      </c>
      <c r="G2054" s="19">
        <v>21</v>
      </c>
      <c r="H2054" s="19">
        <v>38</v>
      </c>
      <c r="I2054" s="19">
        <v>26</v>
      </c>
      <c r="J2054" s="19">
        <v>8</v>
      </c>
      <c r="K2054" s="19">
        <f t="shared" si="544"/>
        <v>116</v>
      </c>
      <c r="L2054" s="23">
        <f t="shared" si="539"/>
        <v>41720</v>
      </c>
      <c r="N2054" s="2">
        <f t="shared" si="542"/>
        <v>23.2</v>
      </c>
      <c r="O2054" s="2">
        <f t="shared" si="543"/>
        <v>9.6208107766445554</v>
      </c>
    </row>
    <row r="2055" spans="1:15" x14ac:dyDescent="0.25">
      <c r="A2055" s="15">
        <f t="shared" si="538"/>
        <v>1</v>
      </c>
      <c r="B2055" s="16">
        <f t="shared" si="546"/>
        <v>2055</v>
      </c>
      <c r="C2055" s="16">
        <f t="shared" si="537"/>
        <v>71</v>
      </c>
      <c r="D2055" s="17" t="str">
        <f t="shared" si="545"/>
        <v>20140324</v>
      </c>
      <c r="E2055" s="18" t="str">
        <f t="shared" si="541"/>
        <v>20140324071</v>
      </c>
      <c r="F2055" s="19">
        <v>5</v>
      </c>
      <c r="G2055" s="19">
        <v>36</v>
      </c>
      <c r="H2055" s="19">
        <v>17</v>
      </c>
      <c r="I2055" s="19">
        <v>27</v>
      </c>
      <c r="J2055" s="19">
        <v>39</v>
      </c>
      <c r="K2055" s="19">
        <f t="shared" si="544"/>
        <v>124</v>
      </c>
      <c r="L2055" s="23">
        <f t="shared" si="540"/>
        <v>41722</v>
      </c>
      <c r="N2055" s="2">
        <f t="shared" si="542"/>
        <v>24.8</v>
      </c>
      <c r="O2055" s="2">
        <f t="shared" si="543"/>
        <v>12.528367810692661</v>
      </c>
    </row>
    <row r="2056" spans="1:15" x14ac:dyDescent="0.25">
      <c r="A2056" s="15">
        <f t="shared" si="538"/>
        <v>2</v>
      </c>
      <c r="B2056" s="16">
        <f t="shared" si="546"/>
        <v>2056</v>
      </c>
      <c r="C2056" s="16">
        <f t="shared" si="537"/>
        <v>72</v>
      </c>
      <c r="D2056" s="17" t="str">
        <f t="shared" si="545"/>
        <v>20140325</v>
      </c>
      <c r="E2056" s="18" t="str">
        <f t="shared" si="541"/>
        <v>20140325072</v>
      </c>
      <c r="F2056" s="19">
        <v>35</v>
      </c>
      <c r="G2056" s="19">
        <v>6</v>
      </c>
      <c r="H2056" s="19">
        <v>38</v>
      </c>
      <c r="I2056" s="19">
        <v>11</v>
      </c>
      <c r="J2056" s="19">
        <v>2</v>
      </c>
      <c r="K2056" s="19">
        <f t="shared" si="544"/>
        <v>92</v>
      </c>
      <c r="L2056" s="23">
        <f t="shared" si="539"/>
        <v>41723</v>
      </c>
      <c r="N2056" s="2">
        <f t="shared" si="542"/>
        <v>18.399999999999999</v>
      </c>
      <c r="O2056" s="2">
        <f t="shared" si="543"/>
        <v>15.081114017207085</v>
      </c>
    </row>
    <row r="2057" spans="1:15" x14ac:dyDescent="0.25">
      <c r="A2057" s="15">
        <f t="shared" si="538"/>
        <v>3</v>
      </c>
      <c r="B2057" s="16">
        <f t="shared" si="546"/>
        <v>2057</v>
      </c>
      <c r="C2057" s="16">
        <f t="shared" si="537"/>
        <v>73</v>
      </c>
      <c r="D2057" s="17" t="str">
        <f t="shared" si="545"/>
        <v>20140326</v>
      </c>
      <c r="E2057" s="18" t="str">
        <f t="shared" si="541"/>
        <v>20140326073</v>
      </c>
      <c r="F2057" s="19">
        <v>2</v>
      </c>
      <c r="G2057" s="19">
        <v>34</v>
      </c>
      <c r="H2057" s="19">
        <v>37</v>
      </c>
      <c r="I2057" s="19">
        <v>17</v>
      </c>
      <c r="J2057" s="19">
        <v>24</v>
      </c>
      <c r="K2057" s="19">
        <f t="shared" si="544"/>
        <v>114</v>
      </c>
      <c r="L2057" s="23">
        <f t="shared" si="539"/>
        <v>41724</v>
      </c>
      <c r="N2057" s="2">
        <f t="shared" si="542"/>
        <v>22.8</v>
      </c>
      <c r="O2057" s="2">
        <f t="shared" si="543"/>
        <v>12.607934009979589</v>
      </c>
    </row>
    <row r="2058" spans="1:15" x14ac:dyDescent="0.25">
      <c r="A2058" s="15">
        <f t="shared" si="538"/>
        <v>4</v>
      </c>
      <c r="B2058" s="16">
        <f t="shared" si="546"/>
        <v>2058</v>
      </c>
      <c r="C2058" s="16">
        <f t="shared" si="537"/>
        <v>74</v>
      </c>
      <c r="D2058" s="17" t="str">
        <f t="shared" si="545"/>
        <v>20140327</v>
      </c>
      <c r="E2058" s="18" t="str">
        <f t="shared" si="541"/>
        <v>20140327074</v>
      </c>
      <c r="F2058" s="19">
        <v>7</v>
      </c>
      <c r="G2058" s="19">
        <v>2</v>
      </c>
      <c r="H2058" s="19">
        <v>8</v>
      </c>
      <c r="I2058" s="19">
        <v>1</v>
      </c>
      <c r="J2058" s="19">
        <v>14</v>
      </c>
      <c r="K2058" s="19">
        <f t="shared" si="544"/>
        <v>32</v>
      </c>
      <c r="L2058" s="23">
        <f t="shared" si="539"/>
        <v>41725</v>
      </c>
      <c r="N2058" s="2">
        <f t="shared" si="542"/>
        <v>6.4</v>
      </c>
      <c r="O2058" s="2">
        <f t="shared" si="543"/>
        <v>4.6733285782191691</v>
      </c>
    </row>
    <row r="2059" spans="1:15" x14ac:dyDescent="0.25">
      <c r="A2059" s="15">
        <f t="shared" si="538"/>
        <v>5</v>
      </c>
      <c r="B2059" s="16">
        <f t="shared" si="546"/>
        <v>2059</v>
      </c>
      <c r="C2059" s="16">
        <f t="shared" si="537"/>
        <v>75</v>
      </c>
      <c r="D2059" s="17" t="str">
        <f t="shared" si="545"/>
        <v>20140328</v>
      </c>
      <c r="E2059" s="18" t="str">
        <f t="shared" si="541"/>
        <v>20140328075</v>
      </c>
      <c r="F2059" s="19">
        <v>11</v>
      </c>
      <c r="G2059" s="19">
        <v>2</v>
      </c>
      <c r="H2059" s="19">
        <v>1</v>
      </c>
      <c r="I2059" s="19">
        <v>39</v>
      </c>
      <c r="J2059" s="19">
        <v>9</v>
      </c>
      <c r="K2059" s="19">
        <f t="shared" si="544"/>
        <v>62</v>
      </c>
      <c r="L2059" s="23">
        <f t="shared" si="539"/>
        <v>41726</v>
      </c>
      <c r="N2059" s="2">
        <f t="shared" si="542"/>
        <v>12.4</v>
      </c>
      <c r="O2059" s="2">
        <f t="shared" si="543"/>
        <v>13.850631754544628</v>
      </c>
    </row>
    <row r="2060" spans="1:15" x14ac:dyDescent="0.25">
      <c r="A2060" s="15">
        <f t="shared" si="538"/>
        <v>6</v>
      </c>
      <c r="B2060" s="16">
        <f t="shared" si="546"/>
        <v>2060</v>
      </c>
      <c r="C2060" s="16">
        <f t="shared" si="537"/>
        <v>76</v>
      </c>
      <c r="D2060" s="17" t="str">
        <f t="shared" si="545"/>
        <v>20140329</v>
      </c>
      <c r="E2060" s="18" t="str">
        <f t="shared" si="541"/>
        <v>20140329076</v>
      </c>
      <c r="F2060" s="19">
        <v>35</v>
      </c>
      <c r="G2060" s="19">
        <v>26</v>
      </c>
      <c r="H2060" s="19">
        <v>29</v>
      </c>
      <c r="I2060" s="19">
        <v>24</v>
      </c>
      <c r="J2060" s="19">
        <v>11</v>
      </c>
      <c r="K2060" s="19">
        <f t="shared" si="544"/>
        <v>125</v>
      </c>
      <c r="L2060" s="23">
        <f t="shared" si="539"/>
        <v>41727</v>
      </c>
      <c r="N2060" s="2">
        <f t="shared" si="542"/>
        <v>25</v>
      </c>
      <c r="O2060" s="2">
        <f t="shared" si="543"/>
        <v>7.9246451024635798</v>
      </c>
    </row>
    <row r="2061" spans="1:15" x14ac:dyDescent="0.25">
      <c r="A2061" s="15">
        <f t="shared" si="538"/>
        <v>1</v>
      </c>
      <c r="B2061" s="16">
        <f t="shared" si="546"/>
        <v>2061</v>
      </c>
      <c r="C2061" s="16">
        <f t="shared" si="537"/>
        <v>77</v>
      </c>
      <c r="D2061" s="17" t="str">
        <f t="shared" si="545"/>
        <v>20140331</v>
      </c>
      <c r="E2061" s="18" t="str">
        <f t="shared" si="541"/>
        <v>20140331077</v>
      </c>
      <c r="F2061" s="19">
        <v>22</v>
      </c>
      <c r="G2061" s="19">
        <v>2</v>
      </c>
      <c r="H2061" s="19">
        <v>23</v>
      </c>
      <c r="I2061" s="19">
        <v>34</v>
      </c>
      <c r="J2061" s="19">
        <v>35</v>
      </c>
      <c r="K2061" s="19">
        <f t="shared" si="544"/>
        <v>116</v>
      </c>
      <c r="L2061" s="23">
        <f t="shared" si="540"/>
        <v>41729</v>
      </c>
      <c r="N2061" s="2">
        <f t="shared" si="542"/>
        <v>23.2</v>
      </c>
      <c r="O2061" s="2">
        <f t="shared" si="543"/>
        <v>11.88949115816148</v>
      </c>
    </row>
    <row r="2062" spans="1:15" x14ac:dyDescent="0.25">
      <c r="A2062" s="15">
        <f t="shared" si="538"/>
        <v>2</v>
      </c>
      <c r="B2062" s="16">
        <f t="shared" si="546"/>
        <v>2062</v>
      </c>
      <c r="C2062" s="16">
        <f t="shared" si="537"/>
        <v>78</v>
      </c>
      <c r="D2062" s="17" t="str">
        <f t="shared" si="545"/>
        <v>20140401</v>
      </c>
      <c r="E2062" s="18" t="str">
        <f t="shared" si="541"/>
        <v>20140401078</v>
      </c>
      <c r="F2062" s="19">
        <v>10</v>
      </c>
      <c r="G2062" s="19">
        <v>14</v>
      </c>
      <c r="H2062" s="19">
        <v>17</v>
      </c>
      <c r="I2062" s="19">
        <v>1</v>
      </c>
      <c r="J2062" s="19">
        <v>34</v>
      </c>
      <c r="K2062" s="19">
        <f t="shared" si="544"/>
        <v>76</v>
      </c>
      <c r="L2062" s="23">
        <f t="shared" si="539"/>
        <v>41730</v>
      </c>
      <c r="N2062" s="2">
        <f t="shared" si="542"/>
        <v>15.2</v>
      </c>
      <c r="O2062" s="2">
        <f t="shared" si="543"/>
        <v>10.833282051160673</v>
      </c>
    </row>
    <row r="2063" spans="1:15" x14ac:dyDescent="0.25">
      <c r="A2063" s="15">
        <f t="shared" si="538"/>
        <v>3</v>
      </c>
      <c r="B2063" s="16">
        <f t="shared" si="546"/>
        <v>2063</v>
      </c>
      <c r="C2063" s="16">
        <f t="shared" si="537"/>
        <v>79</v>
      </c>
      <c r="D2063" s="17" t="str">
        <f t="shared" si="545"/>
        <v>20140402</v>
      </c>
      <c r="E2063" s="18" t="str">
        <f t="shared" si="541"/>
        <v>20140402079</v>
      </c>
      <c r="F2063" s="19">
        <v>11</v>
      </c>
      <c r="G2063" s="19">
        <v>4</v>
      </c>
      <c r="H2063" s="19">
        <v>7</v>
      </c>
      <c r="I2063" s="19">
        <v>38</v>
      </c>
      <c r="J2063" s="19">
        <v>20</v>
      </c>
      <c r="K2063" s="19">
        <f t="shared" si="544"/>
        <v>80</v>
      </c>
      <c r="L2063" s="23">
        <f t="shared" si="539"/>
        <v>41731</v>
      </c>
      <c r="N2063" s="2">
        <f t="shared" si="542"/>
        <v>16</v>
      </c>
      <c r="O2063" s="2">
        <f t="shared" si="543"/>
        <v>12.24744871391589</v>
      </c>
    </row>
    <row r="2064" spans="1:15" x14ac:dyDescent="0.25">
      <c r="A2064" s="15">
        <f t="shared" si="538"/>
        <v>4</v>
      </c>
      <c r="B2064" s="16">
        <f t="shared" si="546"/>
        <v>2064</v>
      </c>
      <c r="C2064" s="16">
        <f t="shared" si="537"/>
        <v>80</v>
      </c>
      <c r="D2064" s="17" t="str">
        <f t="shared" si="545"/>
        <v>20140403</v>
      </c>
      <c r="E2064" s="18" t="str">
        <f t="shared" si="541"/>
        <v>20140403080</v>
      </c>
      <c r="F2064" s="19">
        <v>28</v>
      </c>
      <c r="G2064" s="19">
        <v>1</v>
      </c>
      <c r="H2064" s="19">
        <v>31</v>
      </c>
      <c r="I2064" s="19">
        <v>12</v>
      </c>
      <c r="J2064" s="19">
        <v>3</v>
      </c>
      <c r="K2064" s="19">
        <f t="shared" si="544"/>
        <v>75</v>
      </c>
      <c r="L2064" s="23">
        <f t="shared" si="539"/>
        <v>41732</v>
      </c>
      <c r="N2064" s="2">
        <f t="shared" si="542"/>
        <v>15</v>
      </c>
      <c r="O2064" s="2">
        <f t="shared" si="543"/>
        <v>12.441864811996632</v>
      </c>
    </row>
    <row r="2065" spans="1:15" x14ac:dyDescent="0.25">
      <c r="A2065" s="15">
        <f t="shared" si="538"/>
        <v>5</v>
      </c>
      <c r="B2065" s="16">
        <f t="shared" si="546"/>
        <v>2065</v>
      </c>
      <c r="C2065" s="16">
        <f t="shared" si="537"/>
        <v>81</v>
      </c>
      <c r="D2065" s="17" t="str">
        <f t="shared" si="545"/>
        <v>20140404</v>
      </c>
      <c r="E2065" s="18" t="str">
        <f t="shared" si="541"/>
        <v>20140404081</v>
      </c>
      <c r="F2065" s="19">
        <v>6</v>
      </c>
      <c r="G2065" s="19">
        <v>24</v>
      </c>
      <c r="H2065" s="19">
        <v>20</v>
      </c>
      <c r="I2065" s="19">
        <v>9</v>
      </c>
      <c r="J2065" s="19">
        <v>34</v>
      </c>
      <c r="K2065" s="19">
        <f t="shared" si="544"/>
        <v>93</v>
      </c>
      <c r="L2065" s="23">
        <f t="shared" si="539"/>
        <v>41733</v>
      </c>
      <c r="N2065" s="2">
        <f t="shared" si="542"/>
        <v>18.600000000000001</v>
      </c>
      <c r="O2065" s="2">
        <f t="shared" si="543"/>
        <v>10.190191362285598</v>
      </c>
    </row>
    <row r="2066" spans="1:15" x14ac:dyDescent="0.25">
      <c r="A2066" s="15">
        <f t="shared" si="538"/>
        <v>6</v>
      </c>
      <c r="B2066" s="16">
        <f t="shared" si="546"/>
        <v>2066</v>
      </c>
      <c r="C2066" s="16">
        <f t="shared" si="537"/>
        <v>82</v>
      </c>
      <c r="D2066" s="17" t="str">
        <f t="shared" si="545"/>
        <v>20140405</v>
      </c>
      <c r="E2066" s="18" t="str">
        <f t="shared" si="541"/>
        <v>20140405082</v>
      </c>
      <c r="F2066" s="19">
        <v>25</v>
      </c>
      <c r="G2066" s="19">
        <v>30</v>
      </c>
      <c r="H2066" s="19">
        <v>12</v>
      </c>
      <c r="I2066" s="19">
        <v>4</v>
      </c>
      <c r="J2066" s="19">
        <v>21</v>
      </c>
      <c r="K2066" s="19">
        <f t="shared" si="544"/>
        <v>92</v>
      </c>
      <c r="L2066" s="23">
        <f t="shared" si="539"/>
        <v>41734</v>
      </c>
      <c r="N2066" s="2">
        <f t="shared" si="542"/>
        <v>18.399999999999999</v>
      </c>
      <c r="O2066" s="2">
        <f t="shared" si="543"/>
        <v>9.3080610225760765</v>
      </c>
    </row>
    <row r="2067" spans="1:15" x14ac:dyDescent="0.25">
      <c r="A2067" s="15">
        <f t="shared" si="538"/>
        <v>1</v>
      </c>
      <c r="B2067" s="16">
        <f t="shared" si="546"/>
        <v>2067</v>
      </c>
      <c r="C2067" s="16">
        <f t="shared" si="537"/>
        <v>83</v>
      </c>
      <c r="D2067" s="17" t="str">
        <f t="shared" si="545"/>
        <v>20140407</v>
      </c>
      <c r="E2067" s="18" t="str">
        <f t="shared" si="541"/>
        <v>20140407083</v>
      </c>
      <c r="F2067" s="19">
        <v>39</v>
      </c>
      <c r="G2067" s="19">
        <v>31</v>
      </c>
      <c r="H2067" s="19">
        <v>5</v>
      </c>
      <c r="I2067" s="19">
        <v>11</v>
      </c>
      <c r="J2067" s="19">
        <v>9</v>
      </c>
      <c r="K2067" s="19">
        <f t="shared" si="544"/>
        <v>95</v>
      </c>
      <c r="L2067" s="23">
        <f t="shared" si="540"/>
        <v>41736</v>
      </c>
      <c r="N2067" s="2">
        <f t="shared" si="542"/>
        <v>19</v>
      </c>
      <c r="O2067" s="2">
        <f t="shared" si="543"/>
        <v>13.446189051177289</v>
      </c>
    </row>
    <row r="2068" spans="1:15" x14ac:dyDescent="0.25">
      <c r="A2068" s="15">
        <f t="shared" si="538"/>
        <v>2</v>
      </c>
      <c r="B2068" s="16">
        <f t="shared" si="546"/>
        <v>2068</v>
      </c>
      <c r="C2068" s="16">
        <f t="shared" ref="C2068:C2131" si="547">C2067+1</f>
        <v>84</v>
      </c>
      <c r="D2068" s="17" t="str">
        <f t="shared" si="545"/>
        <v>20140408</v>
      </c>
      <c r="E2068" s="18" t="str">
        <f t="shared" si="541"/>
        <v>20140408084</v>
      </c>
      <c r="F2068" s="19">
        <v>34</v>
      </c>
      <c r="G2068" s="19">
        <v>19</v>
      </c>
      <c r="H2068" s="19">
        <v>35</v>
      </c>
      <c r="I2068" s="19">
        <v>16</v>
      </c>
      <c r="J2068" s="19">
        <v>20</v>
      </c>
      <c r="K2068" s="19">
        <f t="shared" si="544"/>
        <v>124</v>
      </c>
      <c r="L2068" s="23">
        <f t="shared" si="539"/>
        <v>41737</v>
      </c>
      <c r="N2068" s="2">
        <f t="shared" si="542"/>
        <v>24.8</v>
      </c>
      <c r="O2068" s="2">
        <f t="shared" si="543"/>
        <v>8.0349237706402672</v>
      </c>
    </row>
    <row r="2069" spans="1:15" x14ac:dyDescent="0.25">
      <c r="A2069" s="15">
        <f t="shared" si="538"/>
        <v>3</v>
      </c>
      <c r="B2069" s="16">
        <f t="shared" si="546"/>
        <v>2069</v>
      </c>
      <c r="C2069" s="16">
        <f t="shared" si="547"/>
        <v>85</v>
      </c>
      <c r="D2069" s="17" t="str">
        <f t="shared" si="545"/>
        <v>20140409</v>
      </c>
      <c r="E2069" s="18" t="str">
        <f t="shared" si="541"/>
        <v>20140409085</v>
      </c>
      <c r="F2069" s="19">
        <v>7</v>
      </c>
      <c r="G2069" s="19">
        <v>16</v>
      </c>
      <c r="H2069" s="19">
        <v>12</v>
      </c>
      <c r="I2069" s="19">
        <v>31</v>
      </c>
      <c r="J2069" s="19">
        <v>9</v>
      </c>
      <c r="K2069" s="19">
        <f t="shared" si="544"/>
        <v>75</v>
      </c>
      <c r="L2069" s="23">
        <f t="shared" si="539"/>
        <v>41738</v>
      </c>
      <c r="N2069" s="2">
        <f t="shared" si="542"/>
        <v>15</v>
      </c>
      <c r="O2069" s="2">
        <f t="shared" si="543"/>
        <v>8.5556998544829757</v>
      </c>
    </row>
    <row r="2070" spans="1:15" x14ac:dyDescent="0.25">
      <c r="A2070" s="15">
        <f t="shared" si="538"/>
        <v>4</v>
      </c>
      <c r="B2070" s="16">
        <f t="shared" si="546"/>
        <v>2070</v>
      </c>
      <c r="C2070" s="16">
        <f t="shared" si="547"/>
        <v>86</v>
      </c>
      <c r="D2070" s="17" t="str">
        <f t="shared" si="545"/>
        <v>20140410</v>
      </c>
      <c r="E2070" s="18" t="str">
        <f t="shared" si="541"/>
        <v>20140410086</v>
      </c>
      <c r="F2070" s="19">
        <v>31</v>
      </c>
      <c r="G2070" s="19">
        <v>7</v>
      </c>
      <c r="H2070" s="19">
        <v>20</v>
      </c>
      <c r="I2070" s="19">
        <v>17</v>
      </c>
      <c r="J2070" s="19">
        <v>24</v>
      </c>
      <c r="K2070" s="19">
        <f t="shared" si="544"/>
        <v>99</v>
      </c>
      <c r="L2070" s="23">
        <f t="shared" si="539"/>
        <v>41739</v>
      </c>
      <c r="N2070" s="2">
        <f t="shared" si="542"/>
        <v>19.8</v>
      </c>
      <c r="O2070" s="2">
        <f t="shared" si="543"/>
        <v>7.9347337699509488</v>
      </c>
    </row>
    <row r="2071" spans="1:15" x14ac:dyDescent="0.25">
      <c r="A2071" s="15">
        <f t="shared" si="538"/>
        <v>5</v>
      </c>
      <c r="B2071" s="16">
        <f t="shared" si="546"/>
        <v>2071</v>
      </c>
      <c r="C2071" s="16">
        <f t="shared" si="547"/>
        <v>87</v>
      </c>
      <c r="D2071" s="17" t="str">
        <f t="shared" si="545"/>
        <v>20140411</v>
      </c>
      <c r="E2071" s="18" t="str">
        <f t="shared" si="541"/>
        <v>20140411087</v>
      </c>
      <c r="F2071" s="19">
        <v>11</v>
      </c>
      <c r="G2071" s="19">
        <v>13</v>
      </c>
      <c r="H2071" s="19">
        <v>8</v>
      </c>
      <c r="I2071" s="19">
        <v>21</v>
      </c>
      <c r="J2071" s="19">
        <v>16</v>
      </c>
      <c r="K2071" s="19">
        <f t="shared" si="544"/>
        <v>69</v>
      </c>
      <c r="L2071" s="23">
        <f t="shared" si="539"/>
        <v>41740</v>
      </c>
      <c r="N2071" s="2">
        <f t="shared" si="542"/>
        <v>13.8</v>
      </c>
      <c r="O2071" s="2">
        <f t="shared" si="543"/>
        <v>4.4452221541785741</v>
      </c>
    </row>
    <row r="2072" spans="1:15" x14ac:dyDescent="0.25">
      <c r="A2072" s="15">
        <f t="shared" si="538"/>
        <v>6</v>
      </c>
      <c r="B2072" s="16">
        <f t="shared" si="546"/>
        <v>2072</v>
      </c>
      <c r="C2072" s="16">
        <f t="shared" si="547"/>
        <v>88</v>
      </c>
      <c r="D2072" s="17" t="str">
        <f t="shared" si="545"/>
        <v>20140412</v>
      </c>
      <c r="E2072" s="18" t="str">
        <f t="shared" si="541"/>
        <v>20140412088</v>
      </c>
      <c r="F2072" s="19">
        <v>34</v>
      </c>
      <c r="G2072" s="19">
        <v>18</v>
      </c>
      <c r="H2072" s="19">
        <v>38</v>
      </c>
      <c r="I2072" s="19">
        <v>14</v>
      </c>
      <c r="J2072" s="19">
        <v>25</v>
      </c>
      <c r="K2072" s="19">
        <f t="shared" si="544"/>
        <v>129</v>
      </c>
      <c r="L2072" s="23">
        <f t="shared" si="539"/>
        <v>41741</v>
      </c>
      <c r="N2072" s="2">
        <f t="shared" si="542"/>
        <v>25.8</v>
      </c>
      <c r="O2072" s="2">
        <f t="shared" si="543"/>
        <v>9.1301697684106617</v>
      </c>
    </row>
    <row r="2073" spans="1:15" x14ac:dyDescent="0.25">
      <c r="A2073" s="15">
        <f t="shared" si="538"/>
        <v>1</v>
      </c>
      <c r="B2073" s="16">
        <f t="shared" si="546"/>
        <v>2073</v>
      </c>
      <c r="C2073" s="16">
        <f t="shared" si="547"/>
        <v>89</v>
      </c>
      <c r="D2073" s="17" t="str">
        <f t="shared" si="545"/>
        <v>20140414</v>
      </c>
      <c r="E2073" s="18" t="str">
        <f t="shared" si="541"/>
        <v>20140414089</v>
      </c>
      <c r="F2073" s="19">
        <v>15</v>
      </c>
      <c r="G2073" s="19">
        <v>37</v>
      </c>
      <c r="H2073" s="19">
        <v>6</v>
      </c>
      <c r="I2073" s="19">
        <v>5</v>
      </c>
      <c r="J2073" s="19">
        <v>24</v>
      </c>
      <c r="K2073" s="19">
        <f t="shared" si="544"/>
        <v>87</v>
      </c>
      <c r="L2073" s="23">
        <f t="shared" si="540"/>
        <v>41743</v>
      </c>
      <c r="N2073" s="2">
        <f t="shared" si="542"/>
        <v>17.399999999999999</v>
      </c>
      <c r="O2073" s="2">
        <f t="shared" si="543"/>
        <v>11.976643937263894</v>
      </c>
    </row>
    <row r="2074" spans="1:15" x14ac:dyDescent="0.25">
      <c r="A2074" s="15">
        <f t="shared" si="538"/>
        <v>2</v>
      </c>
      <c r="B2074" s="16">
        <f t="shared" si="546"/>
        <v>2074</v>
      </c>
      <c r="C2074" s="16">
        <f t="shared" si="547"/>
        <v>90</v>
      </c>
      <c r="D2074" s="17" t="str">
        <f t="shared" si="545"/>
        <v>20140415</v>
      </c>
      <c r="E2074" s="18" t="str">
        <f t="shared" si="541"/>
        <v>20140415090</v>
      </c>
      <c r="F2074" s="19">
        <v>9</v>
      </c>
      <c r="G2074" s="19">
        <v>15</v>
      </c>
      <c r="H2074" s="19">
        <v>6</v>
      </c>
      <c r="I2074" s="19">
        <v>14</v>
      </c>
      <c r="J2074" s="19">
        <v>36</v>
      </c>
      <c r="K2074" s="19">
        <f t="shared" si="544"/>
        <v>80</v>
      </c>
      <c r="L2074" s="23">
        <f t="shared" si="539"/>
        <v>41744</v>
      </c>
      <c r="N2074" s="2">
        <f t="shared" si="542"/>
        <v>16</v>
      </c>
      <c r="O2074" s="2">
        <f t="shared" si="543"/>
        <v>10.526157893552615</v>
      </c>
    </row>
    <row r="2075" spans="1:15" x14ac:dyDescent="0.25">
      <c r="A2075" s="15">
        <f t="shared" si="538"/>
        <v>3</v>
      </c>
      <c r="B2075" s="16">
        <f t="shared" si="546"/>
        <v>2075</v>
      </c>
      <c r="C2075" s="16">
        <f t="shared" si="547"/>
        <v>91</v>
      </c>
      <c r="D2075" s="17" t="str">
        <f t="shared" si="545"/>
        <v>20140416</v>
      </c>
      <c r="E2075" s="18" t="str">
        <f t="shared" si="541"/>
        <v>20140416091</v>
      </c>
      <c r="F2075" s="19">
        <v>3</v>
      </c>
      <c r="G2075" s="19">
        <v>12</v>
      </c>
      <c r="H2075" s="19">
        <v>29</v>
      </c>
      <c r="I2075" s="19">
        <v>1</v>
      </c>
      <c r="J2075" s="19">
        <v>33</v>
      </c>
      <c r="K2075" s="19">
        <f t="shared" si="544"/>
        <v>78</v>
      </c>
      <c r="L2075" s="23">
        <f t="shared" si="539"/>
        <v>41745</v>
      </c>
      <c r="N2075" s="2">
        <f t="shared" si="542"/>
        <v>15.6</v>
      </c>
      <c r="O2075" s="2">
        <f t="shared" si="543"/>
        <v>13.169662106523463</v>
      </c>
    </row>
    <row r="2076" spans="1:15" x14ac:dyDescent="0.25">
      <c r="A2076" s="15">
        <f t="shared" si="538"/>
        <v>4</v>
      </c>
      <c r="B2076" s="16">
        <f t="shared" si="546"/>
        <v>2076</v>
      </c>
      <c r="C2076" s="16">
        <f t="shared" si="547"/>
        <v>92</v>
      </c>
      <c r="D2076" s="17" t="str">
        <f t="shared" si="545"/>
        <v>20140417</v>
      </c>
      <c r="E2076" s="18" t="str">
        <f t="shared" si="541"/>
        <v>20140417092</v>
      </c>
      <c r="F2076" s="19">
        <v>28</v>
      </c>
      <c r="G2076" s="19">
        <v>29</v>
      </c>
      <c r="H2076" s="19">
        <v>14</v>
      </c>
      <c r="I2076" s="19">
        <v>18</v>
      </c>
      <c r="J2076" s="19">
        <v>4</v>
      </c>
      <c r="K2076" s="19">
        <f t="shared" si="544"/>
        <v>93</v>
      </c>
      <c r="L2076" s="23">
        <f t="shared" si="539"/>
        <v>41746</v>
      </c>
      <c r="N2076" s="2">
        <f t="shared" si="542"/>
        <v>18.600000000000001</v>
      </c>
      <c r="O2076" s="2">
        <f t="shared" si="543"/>
        <v>9.2865494129951198</v>
      </c>
    </row>
    <row r="2077" spans="1:15" x14ac:dyDescent="0.25">
      <c r="A2077" s="15">
        <f t="shared" si="538"/>
        <v>5</v>
      </c>
      <c r="B2077" s="16">
        <f t="shared" si="546"/>
        <v>2077</v>
      </c>
      <c r="C2077" s="16">
        <f t="shared" si="547"/>
        <v>93</v>
      </c>
      <c r="D2077" s="17" t="str">
        <f t="shared" si="545"/>
        <v>20140418</v>
      </c>
      <c r="E2077" s="18" t="str">
        <f t="shared" si="541"/>
        <v>20140418093</v>
      </c>
      <c r="F2077" s="19">
        <v>29</v>
      </c>
      <c r="G2077" s="19">
        <v>37</v>
      </c>
      <c r="H2077" s="19">
        <v>38</v>
      </c>
      <c r="I2077" s="19">
        <v>19</v>
      </c>
      <c r="J2077" s="19">
        <v>27</v>
      </c>
      <c r="K2077" s="19">
        <f t="shared" si="544"/>
        <v>150</v>
      </c>
      <c r="L2077" s="23">
        <f t="shared" si="539"/>
        <v>41747</v>
      </c>
      <c r="N2077" s="2">
        <f t="shared" si="542"/>
        <v>30</v>
      </c>
      <c r="O2077" s="2">
        <f t="shared" si="543"/>
        <v>6.9856996786291923</v>
      </c>
    </row>
    <row r="2078" spans="1:15" x14ac:dyDescent="0.25">
      <c r="A2078" s="15">
        <f t="shared" ref="A2078:A2090" si="548">WEEKDAY(L2078,2)</f>
        <v>6</v>
      </c>
      <c r="B2078" s="16">
        <f t="shared" si="546"/>
        <v>2078</v>
      </c>
      <c r="C2078" s="16">
        <f t="shared" si="547"/>
        <v>94</v>
      </c>
      <c r="D2078" s="17" t="str">
        <f t="shared" si="545"/>
        <v>20140419</v>
      </c>
      <c r="E2078" s="18" t="str">
        <f t="shared" si="541"/>
        <v>20140419094</v>
      </c>
      <c r="F2078" s="19">
        <v>36</v>
      </c>
      <c r="G2078" s="19">
        <v>37</v>
      </c>
      <c r="H2078" s="19">
        <v>13</v>
      </c>
      <c r="I2078" s="19">
        <v>4</v>
      </c>
      <c r="J2078" s="19">
        <v>35</v>
      </c>
      <c r="K2078" s="19">
        <f t="shared" si="544"/>
        <v>125</v>
      </c>
      <c r="L2078" s="23">
        <f t="shared" si="539"/>
        <v>41748</v>
      </c>
      <c r="N2078" s="2">
        <f t="shared" si="542"/>
        <v>25</v>
      </c>
      <c r="O2078" s="2">
        <f t="shared" si="543"/>
        <v>13.784048752090222</v>
      </c>
    </row>
    <row r="2079" spans="1:15" x14ac:dyDescent="0.25">
      <c r="A2079" s="15">
        <f t="shared" si="548"/>
        <v>1</v>
      </c>
      <c r="B2079" s="16">
        <f t="shared" si="546"/>
        <v>2079</v>
      </c>
      <c r="C2079" s="16">
        <f t="shared" si="547"/>
        <v>95</v>
      </c>
      <c r="D2079" s="17" t="str">
        <f t="shared" si="545"/>
        <v>20140421</v>
      </c>
      <c r="E2079" s="18" t="str">
        <f t="shared" si="541"/>
        <v>20140421095</v>
      </c>
      <c r="F2079" s="19">
        <v>33</v>
      </c>
      <c r="G2079" s="19">
        <v>19</v>
      </c>
      <c r="H2079" s="19">
        <v>27</v>
      </c>
      <c r="I2079" s="19">
        <v>29</v>
      </c>
      <c r="J2079" s="19">
        <v>20</v>
      </c>
      <c r="K2079" s="19">
        <f t="shared" si="544"/>
        <v>128</v>
      </c>
      <c r="L2079" s="23">
        <f t="shared" si="540"/>
        <v>41750</v>
      </c>
      <c r="N2079" s="2">
        <f t="shared" si="542"/>
        <v>25.6</v>
      </c>
      <c r="O2079" s="2">
        <f t="shared" si="543"/>
        <v>5.3516352641038605</v>
      </c>
    </row>
    <row r="2080" spans="1:15" x14ac:dyDescent="0.25">
      <c r="A2080" s="15">
        <f t="shared" si="548"/>
        <v>2</v>
      </c>
      <c r="B2080" s="16">
        <f t="shared" si="546"/>
        <v>2080</v>
      </c>
      <c r="C2080" s="16">
        <f t="shared" si="547"/>
        <v>96</v>
      </c>
      <c r="D2080" s="17" t="str">
        <f t="shared" si="545"/>
        <v>20140422</v>
      </c>
      <c r="E2080" s="18" t="str">
        <f t="shared" si="541"/>
        <v>20140422096</v>
      </c>
      <c r="F2080" s="19">
        <v>9</v>
      </c>
      <c r="G2080" s="19">
        <v>39</v>
      </c>
      <c r="H2080" s="19">
        <v>25</v>
      </c>
      <c r="I2080" s="19">
        <v>4</v>
      </c>
      <c r="J2080" s="19">
        <v>30</v>
      </c>
      <c r="K2080" s="19">
        <f t="shared" si="544"/>
        <v>107</v>
      </c>
      <c r="L2080" s="23">
        <f t="shared" si="539"/>
        <v>41751</v>
      </c>
      <c r="N2080" s="2">
        <f t="shared" si="542"/>
        <v>21.4</v>
      </c>
      <c r="O2080" s="2">
        <f t="shared" si="543"/>
        <v>13.062924634246345</v>
      </c>
    </row>
    <row r="2081" spans="1:15" x14ac:dyDescent="0.25">
      <c r="A2081" s="15">
        <f t="shared" si="548"/>
        <v>3</v>
      </c>
      <c r="B2081" s="16">
        <f t="shared" si="546"/>
        <v>2081</v>
      </c>
      <c r="C2081" s="16">
        <f t="shared" si="547"/>
        <v>97</v>
      </c>
      <c r="D2081" s="17" t="str">
        <f t="shared" si="545"/>
        <v>20140423</v>
      </c>
      <c r="E2081" s="18" t="str">
        <f t="shared" si="541"/>
        <v>20140423097</v>
      </c>
      <c r="F2081" s="19">
        <v>33</v>
      </c>
      <c r="G2081" s="19">
        <v>16</v>
      </c>
      <c r="H2081" s="19">
        <v>14</v>
      </c>
      <c r="I2081" s="19">
        <v>7</v>
      </c>
      <c r="J2081" s="19">
        <v>26</v>
      </c>
      <c r="K2081" s="19">
        <f t="shared" si="544"/>
        <v>96</v>
      </c>
      <c r="L2081" s="23">
        <f t="shared" si="539"/>
        <v>41752</v>
      </c>
      <c r="N2081" s="2">
        <f t="shared" si="542"/>
        <v>19.2</v>
      </c>
      <c r="O2081" s="2">
        <f t="shared" si="543"/>
        <v>9.1956511460581201</v>
      </c>
    </row>
    <row r="2082" spans="1:15" x14ac:dyDescent="0.25">
      <c r="A2082" s="15">
        <f t="shared" si="548"/>
        <v>4</v>
      </c>
      <c r="B2082" s="16">
        <f t="shared" si="546"/>
        <v>2082</v>
      </c>
      <c r="C2082" s="16">
        <f t="shared" si="547"/>
        <v>98</v>
      </c>
      <c r="D2082" s="17" t="str">
        <f t="shared" si="545"/>
        <v>20140424</v>
      </c>
      <c r="E2082" s="18" t="str">
        <f t="shared" si="541"/>
        <v>20140424098</v>
      </c>
      <c r="F2082" s="19">
        <v>17</v>
      </c>
      <c r="G2082" s="19">
        <v>4</v>
      </c>
      <c r="H2082" s="19">
        <v>7</v>
      </c>
      <c r="I2082" s="19">
        <v>35</v>
      </c>
      <c r="J2082" s="19">
        <v>16</v>
      </c>
      <c r="K2082" s="19">
        <f t="shared" si="544"/>
        <v>79</v>
      </c>
      <c r="L2082" s="23">
        <f t="shared" si="539"/>
        <v>41753</v>
      </c>
      <c r="N2082" s="2">
        <f t="shared" si="542"/>
        <v>15.8</v>
      </c>
      <c r="O2082" s="2">
        <f t="shared" si="543"/>
        <v>10.833282051160673</v>
      </c>
    </row>
    <row r="2083" spans="1:15" x14ac:dyDescent="0.25">
      <c r="A2083" s="15">
        <f t="shared" si="548"/>
        <v>5</v>
      </c>
      <c r="B2083" s="16">
        <f t="shared" si="546"/>
        <v>2083</v>
      </c>
      <c r="C2083" s="16">
        <f t="shared" si="547"/>
        <v>99</v>
      </c>
      <c r="D2083" s="17" t="str">
        <f t="shared" si="545"/>
        <v>20140425</v>
      </c>
      <c r="E2083" s="18" t="str">
        <f t="shared" si="541"/>
        <v>20140425099</v>
      </c>
      <c r="F2083" s="19">
        <v>33</v>
      </c>
      <c r="G2083" s="19">
        <v>7</v>
      </c>
      <c r="H2083" s="19">
        <v>39</v>
      </c>
      <c r="I2083" s="19">
        <v>38</v>
      </c>
      <c r="J2083" s="19">
        <v>5</v>
      </c>
      <c r="K2083" s="19">
        <f t="shared" si="544"/>
        <v>122</v>
      </c>
      <c r="L2083" s="23">
        <f t="shared" si="539"/>
        <v>41754</v>
      </c>
      <c r="N2083" s="2">
        <f t="shared" si="542"/>
        <v>24.4</v>
      </c>
      <c r="O2083" s="2">
        <f t="shared" si="543"/>
        <v>15.173661390712526</v>
      </c>
    </row>
    <row r="2084" spans="1:15" x14ac:dyDescent="0.25">
      <c r="A2084" s="15">
        <f t="shared" si="548"/>
        <v>6</v>
      </c>
      <c r="B2084" s="16">
        <f t="shared" si="546"/>
        <v>2084</v>
      </c>
      <c r="C2084" s="16">
        <f t="shared" si="547"/>
        <v>100</v>
      </c>
      <c r="D2084" s="17" t="str">
        <f t="shared" si="545"/>
        <v>20140426</v>
      </c>
      <c r="E2084" s="18" t="str">
        <f t="shared" si="541"/>
        <v>20140426100</v>
      </c>
      <c r="F2084" s="19">
        <v>23</v>
      </c>
      <c r="G2084" s="19">
        <v>33</v>
      </c>
      <c r="H2084" s="19">
        <v>8</v>
      </c>
      <c r="I2084" s="19">
        <v>24</v>
      </c>
      <c r="J2084" s="19">
        <v>15</v>
      </c>
      <c r="K2084" s="19">
        <f t="shared" si="544"/>
        <v>103</v>
      </c>
      <c r="L2084" s="23">
        <f t="shared" si="539"/>
        <v>41755</v>
      </c>
      <c r="N2084" s="2">
        <f t="shared" si="542"/>
        <v>20.6</v>
      </c>
      <c r="O2084" s="2">
        <f t="shared" si="543"/>
        <v>8.4994117443503114</v>
      </c>
    </row>
    <row r="2085" spans="1:15" x14ac:dyDescent="0.25">
      <c r="A2085" s="15">
        <f t="shared" si="548"/>
        <v>1</v>
      </c>
      <c r="B2085" s="16">
        <f t="shared" si="546"/>
        <v>2085</v>
      </c>
      <c r="C2085" s="16">
        <f t="shared" si="547"/>
        <v>101</v>
      </c>
      <c r="D2085" s="17" t="str">
        <f t="shared" si="545"/>
        <v>20140428</v>
      </c>
      <c r="E2085" s="18" t="str">
        <f t="shared" si="541"/>
        <v>20140428101</v>
      </c>
      <c r="F2085" s="19">
        <v>17</v>
      </c>
      <c r="G2085" s="19">
        <v>38</v>
      </c>
      <c r="H2085" s="19">
        <v>19</v>
      </c>
      <c r="I2085" s="19">
        <v>3</v>
      </c>
      <c r="J2085" s="19">
        <v>22</v>
      </c>
      <c r="K2085" s="19">
        <f t="shared" si="544"/>
        <v>99</v>
      </c>
      <c r="L2085" s="23">
        <f t="shared" si="540"/>
        <v>41757</v>
      </c>
      <c r="N2085" s="2">
        <f t="shared" si="542"/>
        <v>19.8</v>
      </c>
      <c r="O2085" s="2">
        <f t="shared" si="543"/>
        <v>11.196428001822724</v>
      </c>
    </row>
    <row r="2086" spans="1:15" x14ac:dyDescent="0.25">
      <c r="A2086" s="15">
        <f t="shared" si="548"/>
        <v>2</v>
      </c>
      <c r="B2086" s="16">
        <f t="shared" si="546"/>
        <v>2086</v>
      </c>
      <c r="C2086" s="16">
        <f t="shared" si="547"/>
        <v>102</v>
      </c>
      <c r="D2086" s="17" t="str">
        <f t="shared" si="545"/>
        <v>20140429</v>
      </c>
      <c r="E2086" s="18" t="str">
        <f t="shared" si="541"/>
        <v>20140429102</v>
      </c>
      <c r="F2086" s="19">
        <v>25</v>
      </c>
      <c r="G2086" s="19">
        <v>8</v>
      </c>
      <c r="H2086" s="19">
        <v>33</v>
      </c>
      <c r="I2086" s="19">
        <v>3</v>
      </c>
      <c r="J2086" s="19">
        <v>21</v>
      </c>
      <c r="K2086" s="19">
        <f t="shared" si="544"/>
        <v>90</v>
      </c>
      <c r="L2086" s="23">
        <f t="shared" si="539"/>
        <v>41758</v>
      </c>
      <c r="N2086" s="2">
        <f t="shared" si="542"/>
        <v>18</v>
      </c>
      <c r="O2086" s="2">
        <f t="shared" si="543"/>
        <v>11.027239001672177</v>
      </c>
    </row>
    <row r="2087" spans="1:15" x14ac:dyDescent="0.25">
      <c r="A2087" s="15">
        <f t="shared" si="548"/>
        <v>3</v>
      </c>
      <c r="B2087" s="16">
        <f t="shared" si="546"/>
        <v>2087</v>
      </c>
      <c r="C2087" s="16">
        <f t="shared" si="547"/>
        <v>103</v>
      </c>
      <c r="D2087" s="17" t="str">
        <f t="shared" si="545"/>
        <v>20140430</v>
      </c>
      <c r="E2087" s="18" t="str">
        <f t="shared" si="541"/>
        <v>20140430103</v>
      </c>
      <c r="F2087" s="19">
        <v>26</v>
      </c>
      <c r="G2087" s="19">
        <v>23</v>
      </c>
      <c r="H2087" s="19">
        <v>5</v>
      </c>
      <c r="I2087" s="19">
        <v>29</v>
      </c>
      <c r="J2087" s="19">
        <v>6</v>
      </c>
      <c r="K2087" s="19">
        <f t="shared" si="544"/>
        <v>89</v>
      </c>
      <c r="L2087" s="23">
        <f t="shared" si="539"/>
        <v>41759</v>
      </c>
      <c r="N2087" s="2">
        <f t="shared" si="542"/>
        <v>17.8</v>
      </c>
      <c r="O2087" s="2">
        <f t="shared" si="543"/>
        <v>10.225458424931373</v>
      </c>
    </row>
    <row r="2088" spans="1:15" x14ac:dyDescent="0.25">
      <c r="A2088" s="15">
        <f t="shared" si="548"/>
        <v>4</v>
      </c>
      <c r="B2088" s="16">
        <f t="shared" si="546"/>
        <v>2088</v>
      </c>
      <c r="C2088" s="16">
        <f t="shared" si="547"/>
        <v>104</v>
      </c>
      <c r="D2088" s="17" t="str">
        <f t="shared" si="545"/>
        <v>20140501</v>
      </c>
      <c r="E2088" s="18" t="str">
        <f t="shared" si="541"/>
        <v>20140501104</v>
      </c>
      <c r="F2088" s="19">
        <v>17</v>
      </c>
      <c r="G2088" s="19">
        <v>39</v>
      </c>
      <c r="H2088" s="19">
        <v>34</v>
      </c>
      <c r="I2088" s="19">
        <v>22</v>
      </c>
      <c r="J2088" s="19">
        <v>10</v>
      </c>
      <c r="K2088" s="19">
        <f t="shared" si="544"/>
        <v>122</v>
      </c>
      <c r="L2088" s="23">
        <f t="shared" si="539"/>
        <v>41760</v>
      </c>
      <c r="N2088" s="2">
        <f t="shared" si="542"/>
        <v>24.4</v>
      </c>
      <c r="O2088" s="2">
        <f t="shared" si="543"/>
        <v>10.707007051459339</v>
      </c>
    </row>
    <row r="2089" spans="1:15" x14ac:dyDescent="0.25">
      <c r="A2089" s="15">
        <f t="shared" si="548"/>
        <v>5</v>
      </c>
      <c r="B2089" s="16">
        <f t="shared" si="546"/>
        <v>2089</v>
      </c>
      <c r="C2089" s="16">
        <f t="shared" si="547"/>
        <v>105</v>
      </c>
      <c r="D2089" s="17" t="str">
        <f t="shared" si="545"/>
        <v>20140502</v>
      </c>
      <c r="E2089" s="18" t="str">
        <f t="shared" si="541"/>
        <v>20140502105</v>
      </c>
      <c r="F2089" s="19">
        <v>38</v>
      </c>
      <c r="G2089" s="19">
        <v>8</v>
      </c>
      <c r="H2089" s="19">
        <v>1</v>
      </c>
      <c r="I2089" s="19">
        <v>11</v>
      </c>
      <c r="J2089" s="19">
        <v>14</v>
      </c>
      <c r="K2089" s="19">
        <f t="shared" si="544"/>
        <v>72</v>
      </c>
      <c r="L2089" s="23">
        <f t="shared" si="539"/>
        <v>41761</v>
      </c>
      <c r="N2089" s="2">
        <f t="shared" si="542"/>
        <v>14.4</v>
      </c>
      <c r="O2089" s="2">
        <f t="shared" si="543"/>
        <v>12.563439019631527</v>
      </c>
    </row>
    <row r="2090" spans="1:15" x14ac:dyDescent="0.25">
      <c r="A2090" s="15">
        <f t="shared" si="548"/>
        <v>6</v>
      </c>
      <c r="B2090" s="16">
        <f t="shared" si="546"/>
        <v>2090</v>
      </c>
      <c r="C2090" s="16">
        <f t="shared" si="547"/>
        <v>106</v>
      </c>
      <c r="D2090" s="17" t="str">
        <f t="shared" si="545"/>
        <v>20140503</v>
      </c>
      <c r="E2090" s="18" t="str">
        <f t="shared" si="541"/>
        <v>20140503106</v>
      </c>
      <c r="F2090" s="19">
        <v>13</v>
      </c>
      <c r="G2090" s="19">
        <v>23</v>
      </c>
      <c r="H2090" s="19">
        <v>37</v>
      </c>
      <c r="I2090" s="19">
        <v>3</v>
      </c>
      <c r="J2090" s="19">
        <v>14</v>
      </c>
      <c r="K2090" s="19">
        <f t="shared" si="544"/>
        <v>90</v>
      </c>
      <c r="L2090" s="23">
        <f t="shared" si="539"/>
        <v>41762</v>
      </c>
      <c r="N2090" s="2">
        <f t="shared" si="542"/>
        <v>18</v>
      </c>
      <c r="O2090" s="2">
        <f t="shared" si="543"/>
        <v>11.419281938896159</v>
      </c>
    </row>
    <row r="2091" spans="1:15" x14ac:dyDescent="0.25">
      <c r="A2091" s="15">
        <f t="shared" ref="A2091:A2096" si="549">WEEKDAY(L2091,2)</f>
        <v>1</v>
      </c>
      <c r="B2091" s="16">
        <f t="shared" si="546"/>
        <v>2091</v>
      </c>
      <c r="C2091" s="16">
        <f t="shared" si="547"/>
        <v>107</v>
      </c>
      <c r="D2091" s="17" t="str">
        <f t="shared" si="545"/>
        <v>20140505</v>
      </c>
      <c r="E2091" s="18" t="str">
        <f t="shared" si="541"/>
        <v>20140505107</v>
      </c>
      <c r="F2091" s="19">
        <v>8</v>
      </c>
      <c r="G2091" s="19">
        <v>4</v>
      </c>
      <c r="H2091" s="19">
        <v>21</v>
      </c>
      <c r="I2091" s="19">
        <v>13</v>
      </c>
      <c r="J2091" s="19">
        <v>37</v>
      </c>
      <c r="K2091" s="19">
        <f t="shared" si="544"/>
        <v>83</v>
      </c>
      <c r="L2091" s="23">
        <f t="shared" si="540"/>
        <v>41764</v>
      </c>
      <c r="N2091" s="2">
        <f t="shared" si="542"/>
        <v>16.600000000000001</v>
      </c>
      <c r="O2091" s="2">
        <f t="shared" si="543"/>
        <v>11.672189169131899</v>
      </c>
    </row>
    <row r="2092" spans="1:15" x14ac:dyDescent="0.25">
      <c r="A2092" s="15">
        <f t="shared" si="549"/>
        <v>2</v>
      </c>
      <c r="B2092" s="16">
        <f t="shared" si="546"/>
        <v>2092</v>
      </c>
      <c r="C2092" s="16">
        <f t="shared" si="547"/>
        <v>108</v>
      </c>
      <c r="D2092" s="17" t="str">
        <f t="shared" si="545"/>
        <v>20140506</v>
      </c>
      <c r="E2092" s="18" t="str">
        <f t="shared" si="541"/>
        <v>20140506108</v>
      </c>
      <c r="F2092" s="19">
        <v>5</v>
      </c>
      <c r="G2092" s="19">
        <v>23</v>
      </c>
      <c r="H2092" s="19">
        <v>6</v>
      </c>
      <c r="I2092" s="19">
        <v>39</v>
      </c>
      <c r="J2092" s="19">
        <v>24</v>
      </c>
      <c r="K2092" s="19">
        <f t="shared" si="544"/>
        <v>97</v>
      </c>
      <c r="L2092" s="23">
        <f t="shared" si="539"/>
        <v>41765</v>
      </c>
      <c r="N2092" s="2">
        <f t="shared" si="542"/>
        <v>19.399999999999999</v>
      </c>
      <c r="O2092" s="2">
        <f t="shared" si="543"/>
        <v>12.690153663372245</v>
      </c>
    </row>
    <row r="2093" spans="1:15" x14ac:dyDescent="0.25">
      <c r="A2093" s="15">
        <f t="shared" si="549"/>
        <v>3</v>
      </c>
      <c r="B2093" s="16">
        <f t="shared" si="546"/>
        <v>2093</v>
      </c>
      <c r="C2093" s="16">
        <f t="shared" si="547"/>
        <v>109</v>
      </c>
      <c r="D2093" s="17" t="str">
        <f t="shared" si="545"/>
        <v>20140507</v>
      </c>
      <c r="E2093" s="18" t="str">
        <f t="shared" si="541"/>
        <v>20140507109</v>
      </c>
      <c r="F2093" s="19">
        <v>19</v>
      </c>
      <c r="G2093" s="19">
        <v>21</v>
      </c>
      <c r="H2093" s="19">
        <v>39</v>
      </c>
      <c r="I2093" s="19">
        <v>12</v>
      </c>
      <c r="J2093" s="19">
        <v>36</v>
      </c>
      <c r="K2093" s="19">
        <f t="shared" si="544"/>
        <v>127</v>
      </c>
      <c r="L2093" s="23">
        <f t="shared" si="539"/>
        <v>41766</v>
      </c>
      <c r="N2093" s="2">
        <f t="shared" si="542"/>
        <v>25.4</v>
      </c>
      <c r="O2093" s="2">
        <f t="shared" si="543"/>
        <v>10.36532681587995</v>
      </c>
    </row>
    <row r="2094" spans="1:15" x14ac:dyDescent="0.25">
      <c r="A2094" s="15">
        <f t="shared" si="549"/>
        <v>4</v>
      </c>
      <c r="B2094" s="16">
        <f t="shared" si="546"/>
        <v>2094</v>
      </c>
      <c r="C2094" s="16">
        <f t="shared" si="547"/>
        <v>110</v>
      </c>
      <c r="D2094" s="17" t="str">
        <f t="shared" si="545"/>
        <v>20140508</v>
      </c>
      <c r="E2094" s="18" t="str">
        <f t="shared" si="541"/>
        <v>20140508110</v>
      </c>
      <c r="F2094" s="19">
        <v>27</v>
      </c>
      <c r="G2094" s="19">
        <v>9</v>
      </c>
      <c r="H2094" s="19">
        <v>36</v>
      </c>
      <c r="I2094" s="19">
        <v>28</v>
      </c>
      <c r="J2094" s="19">
        <v>1</v>
      </c>
      <c r="K2094" s="19">
        <f t="shared" si="544"/>
        <v>101</v>
      </c>
      <c r="L2094" s="23">
        <f t="shared" si="539"/>
        <v>41767</v>
      </c>
      <c r="N2094" s="2">
        <f t="shared" si="542"/>
        <v>20.2</v>
      </c>
      <c r="O2094" s="2">
        <f t="shared" si="543"/>
        <v>13.044539087296261</v>
      </c>
    </row>
    <row r="2095" spans="1:15" x14ac:dyDescent="0.25">
      <c r="A2095" s="15">
        <f t="shared" si="549"/>
        <v>5</v>
      </c>
      <c r="B2095" s="16">
        <f t="shared" si="546"/>
        <v>2095</v>
      </c>
      <c r="C2095" s="16">
        <f t="shared" si="547"/>
        <v>111</v>
      </c>
      <c r="D2095" s="17" t="str">
        <f t="shared" si="545"/>
        <v>20140509</v>
      </c>
      <c r="E2095" s="18" t="str">
        <f t="shared" si="541"/>
        <v>20140509111</v>
      </c>
      <c r="F2095" s="19">
        <v>39</v>
      </c>
      <c r="G2095" s="19">
        <v>34</v>
      </c>
      <c r="H2095" s="19">
        <v>25</v>
      </c>
      <c r="I2095" s="19">
        <v>5</v>
      </c>
      <c r="J2095" s="19">
        <v>36</v>
      </c>
      <c r="K2095" s="19">
        <f t="shared" si="544"/>
        <v>139</v>
      </c>
      <c r="L2095" s="23">
        <f t="shared" si="539"/>
        <v>41768</v>
      </c>
      <c r="N2095" s="2">
        <f t="shared" si="542"/>
        <v>27.8</v>
      </c>
      <c r="O2095" s="2">
        <f t="shared" si="543"/>
        <v>12.319090875547595</v>
      </c>
    </row>
    <row r="2096" spans="1:15" x14ac:dyDescent="0.25">
      <c r="A2096" s="15">
        <f t="shared" si="549"/>
        <v>6</v>
      </c>
      <c r="B2096" s="16">
        <f t="shared" si="546"/>
        <v>2096</v>
      </c>
      <c r="C2096" s="16">
        <f t="shared" si="547"/>
        <v>112</v>
      </c>
      <c r="D2096" s="17" t="str">
        <f t="shared" si="545"/>
        <v>20140510</v>
      </c>
      <c r="E2096" s="18" t="str">
        <f t="shared" si="541"/>
        <v>20140510112</v>
      </c>
      <c r="F2096" s="19">
        <v>36</v>
      </c>
      <c r="G2096" s="19">
        <v>17</v>
      </c>
      <c r="H2096" s="19">
        <v>37</v>
      </c>
      <c r="I2096" s="19">
        <v>8</v>
      </c>
      <c r="J2096" s="19">
        <v>1</v>
      </c>
      <c r="K2096" s="19">
        <f t="shared" si="544"/>
        <v>99</v>
      </c>
      <c r="L2096" s="23">
        <f t="shared" si="539"/>
        <v>41769</v>
      </c>
      <c r="N2096" s="2">
        <f t="shared" si="542"/>
        <v>19.8</v>
      </c>
      <c r="O2096" s="2">
        <f t="shared" si="543"/>
        <v>14.551975810864997</v>
      </c>
    </row>
    <row r="2097" spans="1:15" x14ac:dyDescent="0.25">
      <c r="A2097" s="15">
        <f t="shared" ref="A2097:A2160" si="550">WEEKDAY(L2097,2)</f>
        <v>1</v>
      </c>
      <c r="B2097" s="16">
        <f t="shared" si="546"/>
        <v>2097</v>
      </c>
      <c r="C2097" s="16">
        <f t="shared" si="547"/>
        <v>113</v>
      </c>
      <c r="D2097" s="17" t="str">
        <f t="shared" si="545"/>
        <v>20140512</v>
      </c>
      <c r="E2097" s="18" t="str">
        <f t="shared" si="541"/>
        <v>20140512113</v>
      </c>
      <c r="F2097" s="19">
        <v>14</v>
      </c>
      <c r="G2097" s="19">
        <v>9</v>
      </c>
      <c r="H2097" s="19">
        <v>24</v>
      </c>
      <c r="I2097" s="19">
        <v>11</v>
      </c>
      <c r="J2097" s="19">
        <v>6</v>
      </c>
      <c r="K2097" s="19">
        <f t="shared" si="544"/>
        <v>64</v>
      </c>
      <c r="L2097" s="23">
        <f t="shared" si="540"/>
        <v>41771</v>
      </c>
      <c r="N2097" s="2">
        <f t="shared" si="542"/>
        <v>12.8</v>
      </c>
      <c r="O2097" s="2">
        <f t="shared" si="543"/>
        <v>6.1773780845921999</v>
      </c>
    </row>
    <row r="2098" spans="1:15" x14ac:dyDescent="0.25">
      <c r="A2098" s="15">
        <f t="shared" si="550"/>
        <v>2</v>
      </c>
      <c r="B2098" s="16">
        <f t="shared" si="546"/>
        <v>2098</v>
      </c>
      <c r="C2098" s="16">
        <f t="shared" si="547"/>
        <v>114</v>
      </c>
      <c r="D2098" s="17" t="str">
        <f t="shared" si="545"/>
        <v>20140513</v>
      </c>
      <c r="E2098" s="18" t="str">
        <f t="shared" si="541"/>
        <v>20140513114</v>
      </c>
      <c r="F2098" s="19">
        <v>6</v>
      </c>
      <c r="G2098" s="19">
        <v>5</v>
      </c>
      <c r="H2098" s="19">
        <v>12</v>
      </c>
      <c r="I2098" s="19">
        <v>31</v>
      </c>
      <c r="J2098" s="19">
        <v>16</v>
      </c>
      <c r="K2098" s="19">
        <f t="shared" si="544"/>
        <v>70</v>
      </c>
      <c r="L2098" s="23">
        <f t="shared" si="539"/>
        <v>41772</v>
      </c>
      <c r="N2098" s="2">
        <f t="shared" si="542"/>
        <v>14</v>
      </c>
      <c r="O2098" s="2">
        <f t="shared" si="543"/>
        <v>9.4021274188345263</v>
      </c>
    </row>
    <row r="2099" spans="1:15" x14ac:dyDescent="0.25">
      <c r="A2099" s="15">
        <f t="shared" si="550"/>
        <v>3</v>
      </c>
      <c r="B2099" s="16">
        <f t="shared" si="546"/>
        <v>2099</v>
      </c>
      <c r="C2099" s="16">
        <f t="shared" si="547"/>
        <v>115</v>
      </c>
      <c r="D2099" s="17" t="str">
        <f t="shared" si="545"/>
        <v>20140514</v>
      </c>
      <c r="E2099" s="18" t="str">
        <f t="shared" si="541"/>
        <v>20140514115</v>
      </c>
      <c r="F2099" s="19">
        <v>14</v>
      </c>
      <c r="G2099" s="19">
        <v>18</v>
      </c>
      <c r="H2099" s="19">
        <v>28</v>
      </c>
      <c r="I2099" s="19">
        <v>38</v>
      </c>
      <c r="J2099" s="19">
        <v>3</v>
      </c>
      <c r="K2099" s="19">
        <f t="shared" si="544"/>
        <v>101</v>
      </c>
      <c r="L2099" s="23">
        <f t="shared" si="539"/>
        <v>41773</v>
      </c>
      <c r="N2099" s="2">
        <f t="shared" si="542"/>
        <v>20.2</v>
      </c>
      <c r="O2099" s="2">
        <f t="shared" si="543"/>
        <v>11.973303637676613</v>
      </c>
    </row>
    <row r="2100" spans="1:15" x14ac:dyDescent="0.25">
      <c r="A2100" s="15">
        <f t="shared" si="550"/>
        <v>4</v>
      </c>
      <c r="B2100" s="16">
        <f t="shared" si="546"/>
        <v>2100</v>
      </c>
      <c r="C2100" s="16">
        <f t="shared" si="547"/>
        <v>116</v>
      </c>
      <c r="D2100" s="17" t="str">
        <f t="shared" si="545"/>
        <v>20140515</v>
      </c>
      <c r="E2100" s="18" t="str">
        <f t="shared" si="541"/>
        <v>20140515116</v>
      </c>
      <c r="F2100" s="19">
        <v>34</v>
      </c>
      <c r="G2100" s="19">
        <v>21</v>
      </c>
      <c r="H2100" s="19">
        <v>35</v>
      </c>
      <c r="I2100" s="19">
        <v>13</v>
      </c>
      <c r="J2100" s="19">
        <v>6</v>
      </c>
      <c r="K2100" s="19">
        <f t="shared" si="544"/>
        <v>109</v>
      </c>
      <c r="L2100" s="23">
        <f t="shared" ref="L2100:L2162" si="551">L2099+1</f>
        <v>41774</v>
      </c>
      <c r="N2100" s="2">
        <f t="shared" si="542"/>
        <v>21.8</v>
      </c>
      <c r="O2100" s="2">
        <f t="shared" si="543"/>
        <v>11.408768557561329</v>
      </c>
    </row>
    <row r="2101" spans="1:15" x14ac:dyDescent="0.25">
      <c r="A2101" s="15">
        <f t="shared" si="550"/>
        <v>5</v>
      </c>
      <c r="B2101" s="16">
        <f t="shared" si="546"/>
        <v>2101</v>
      </c>
      <c r="C2101" s="16">
        <f t="shared" si="547"/>
        <v>117</v>
      </c>
      <c r="D2101" s="17" t="str">
        <f t="shared" si="545"/>
        <v>20140516</v>
      </c>
      <c r="E2101" s="18" t="str">
        <f t="shared" si="541"/>
        <v>20140516117</v>
      </c>
      <c r="F2101" s="19">
        <v>28</v>
      </c>
      <c r="G2101" s="19">
        <v>9</v>
      </c>
      <c r="H2101" s="19">
        <v>31</v>
      </c>
      <c r="I2101" s="19">
        <v>33</v>
      </c>
      <c r="J2101" s="19">
        <v>7</v>
      </c>
      <c r="K2101" s="19">
        <f t="shared" si="544"/>
        <v>108</v>
      </c>
      <c r="L2101" s="23">
        <f t="shared" si="551"/>
        <v>41775</v>
      </c>
      <c r="N2101" s="2">
        <f t="shared" si="542"/>
        <v>21.6</v>
      </c>
      <c r="O2101" s="2">
        <f t="shared" si="543"/>
        <v>11.235657524150511</v>
      </c>
    </row>
    <row r="2102" spans="1:15" x14ac:dyDescent="0.25">
      <c r="A2102" s="15">
        <f t="shared" si="550"/>
        <v>6</v>
      </c>
      <c r="B2102" s="16">
        <f t="shared" si="546"/>
        <v>2102</v>
      </c>
      <c r="C2102" s="16">
        <f t="shared" si="547"/>
        <v>118</v>
      </c>
      <c r="D2102" s="17" t="str">
        <f t="shared" si="545"/>
        <v>20140517</v>
      </c>
      <c r="E2102" s="18" t="str">
        <f t="shared" si="541"/>
        <v>20140517118</v>
      </c>
      <c r="F2102" s="19">
        <v>17</v>
      </c>
      <c r="G2102" s="19">
        <v>13</v>
      </c>
      <c r="H2102" s="19">
        <v>3</v>
      </c>
      <c r="I2102" s="19">
        <v>37</v>
      </c>
      <c r="J2102" s="19">
        <v>25</v>
      </c>
      <c r="K2102" s="19">
        <f t="shared" si="544"/>
        <v>95</v>
      </c>
      <c r="L2102" s="23">
        <f t="shared" si="551"/>
        <v>41776</v>
      </c>
      <c r="N2102" s="2">
        <f t="shared" si="542"/>
        <v>19</v>
      </c>
      <c r="O2102" s="2">
        <f t="shared" si="543"/>
        <v>11.454256850621082</v>
      </c>
    </row>
    <row r="2103" spans="1:15" x14ac:dyDescent="0.25">
      <c r="A2103" s="15">
        <f t="shared" si="550"/>
        <v>1</v>
      </c>
      <c r="B2103" s="16">
        <f t="shared" si="546"/>
        <v>2103</v>
      </c>
      <c r="C2103" s="16">
        <f t="shared" si="547"/>
        <v>119</v>
      </c>
      <c r="D2103" s="17" t="str">
        <f t="shared" si="545"/>
        <v>20140519</v>
      </c>
      <c r="E2103" s="18" t="str">
        <f t="shared" si="541"/>
        <v>20140519119</v>
      </c>
      <c r="F2103" s="19">
        <v>19</v>
      </c>
      <c r="G2103" s="19">
        <v>7</v>
      </c>
      <c r="H2103" s="19">
        <v>8</v>
      </c>
      <c r="I2103" s="19">
        <v>18</v>
      </c>
      <c r="J2103" s="19">
        <v>27</v>
      </c>
      <c r="K2103" s="19">
        <f t="shared" si="544"/>
        <v>79</v>
      </c>
      <c r="L2103" s="23">
        <f t="shared" si="540"/>
        <v>41778</v>
      </c>
      <c r="N2103" s="2">
        <f t="shared" si="542"/>
        <v>15.8</v>
      </c>
      <c r="O2103" s="2">
        <f t="shared" si="543"/>
        <v>7.4672618810377873</v>
      </c>
    </row>
    <row r="2104" spans="1:15" x14ac:dyDescent="0.25">
      <c r="A2104" s="15">
        <f t="shared" si="550"/>
        <v>2</v>
      </c>
      <c r="B2104" s="16">
        <f t="shared" si="546"/>
        <v>2104</v>
      </c>
      <c r="C2104" s="16">
        <f t="shared" si="547"/>
        <v>120</v>
      </c>
      <c r="D2104" s="17" t="str">
        <f t="shared" si="545"/>
        <v>20140520</v>
      </c>
      <c r="E2104" s="18" t="str">
        <f t="shared" si="541"/>
        <v>20140520120</v>
      </c>
      <c r="F2104" s="19">
        <v>32</v>
      </c>
      <c r="G2104" s="19">
        <v>12</v>
      </c>
      <c r="H2104" s="19">
        <v>35</v>
      </c>
      <c r="I2104" s="19">
        <v>19</v>
      </c>
      <c r="J2104" s="19">
        <v>30</v>
      </c>
      <c r="K2104" s="19">
        <f t="shared" si="544"/>
        <v>128</v>
      </c>
      <c r="L2104" s="23">
        <f t="shared" si="551"/>
        <v>41779</v>
      </c>
      <c r="N2104" s="2">
        <f t="shared" si="542"/>
        <v>25.6</v>
      </c>
      <c r="O2104" s="2">
        <f t="shared" si="543"/>
        <v>8.6856203002433858</v>
      </c>
    </row>
    <row r="2105" spans="1:15" x14ac:dyDescent="0.25">
      <c r="A2105" s="15">
        <f t="shared" si="550"/>
        <v>3</v>
      </c>
      <c r="B2105" s="16">
        <f t="shared" si="546"/>
        <v>2105</v>
      </c>
      <c r="C2105" s="16">
        <f t="shared" si="547"/>
        <v>121</v>
      </c>
      <c r="D2105" s="17" t="str">
        <f t="shared" si="545"/>
        <v>20140521</v>
      </c>
      <c r="E2105" s="18" t="str">
        <f t="shared" si="541"/>
        <v>20140521121</v>
      </c>
      <c r="F2105" s="19">
        <v>20</v>
      </c>
      <c r="G2105" s="19">
        <v>11</v>
      </c>
      <c r="H2105" s="19">
        <v>29</v>
      </c>
      <c r="I2105" s="19">
        <v>7</v>
      </c>
      <c r="J2105" s="19">
        <v>5</v>
      </c>
      <c r="K2105" s="19">
        <f t="shared" si="544"/>
        <v>72</v>
      </c>
      <c r="L2105" s="23">
        <f t="shared" si="551"/>
        <v>41780</v>
      </c>
      <c r="N2105" s="2">
        <f t="shared" si="542"/>
        <v>14.4</v>
      </c>
      <c r="O2105" s="2">
        <f t="shared" si="543"/>
        <v>8.9353231614754716</v>
      </c>
    </row>
    <row r="2106" spans="1:15" x14ac:dyDescent="0.25">
      <c r="A2106" s="15">
        <f t="shared" si="550"/>
        <v>4</v>
      </c>
      <c r="B2106" s="16">
        <f t="shared" si="546"/>
        <v>2106</v>
      </c>
      <c r="C2106" s="16">
        <f t="shared" si="547"/>
        <v>122</v>
      </c>
      <c r="D2106" s="17" t="str">
        <f t="shared" si="545"/>
        <v>20140522</v>
      </c>
      <c r="E2106" s="18" t="str">
        <f t="shared" si="541"/>
        <v>20140522122</v>
      </c>
      <c r="F2106" s="19">
        <v>10</v>
      </c>
      <c r="G2106" s="19">
        <v>13</v>
      </c>
      <c r="H2106" s="19">
        <v>32</v>
      </c>
      <c r="I2106" s="19">
        <v>31</v>
      </c>
      <c r="J2106" s="19">
        <v>29</v>
      </c>
      <c r="K2106" s="19">
        <f t="shared" si="544"/>
        <v>115</v>
      </c>
      <c r="L2106" s="23">
        <f t="shared" si="551"/>
        <v>41781</v>
      </c>
      <c r="N2106" s="2">
        <f t="shared" si="542"/>
        <v>23</v>
      </c>
      <c r="O2106" s="2">
        <f t="shared" si="543"/>
        <v>9.4868329805051381</v>
      </c>
    </row>
    <row r="2107" spans="1:15" x14ac:dyDescent="0.25">
      <c r="A2107" s="15">
        <f t="shared" si="550"/>
        <v>5</v>
      </c>
      <c r="B2107" s="16">
        <f t="shared" si="546"/>
        <v>2107</v>
      </c>
      <c r="C2107" s="16">
        <f t="shared" si="547"/>
        <v>123</v>
      </c>
      <c r="D2107" s="17" t="str">
        <f t="shared" si="545"/>
        <v>20140523</v>
      </c>
      <c r="E2107" s="18" t="str">
        <f t="shared" si="541"/>
        <v>20140523123</v>
      </c>
      <c r="F2107" s="19">
        <v>16</v>
      </c>
      <c r="G2107" s="19">
        <v>21</v>
      </c>
      <c r="H2107" s="19">
        <v>18</v>
      </c>
      <c r="I2107" s="19">
        <v>5</v>
      </c>
      <c r="J2107" s="19">
        <v>20</v>
      </c>
      <c r="K2107" s="19">
        <f t="shared" si="544"/>
        <v>80</v>
      </c>
      <c r="L2107" s="23">
        <f t="shared" si="551"/>
        <v>41782</v>
      </c>
      <c r="N2107" s="2">
        <f t="shared" si="542"/>
        <v>16</v>
      </c>
      <c r="O2107" s="2">
        <f t="shared" si="543"/>
        <v>5.7619441163551732</v>
      </c>
    </row>
    <row r="2108" spans="1:15" x14ac:dyDescent="0.25">
      <c r="A2108" s="15">
        <f t="shared" si="550"/>
        <v>6</v>
      </c>
      <c r="B2108" s="16">
        <f t="shared" si="546"/>
        <v>2108</v>
      </c>
      <c r="C2108" s="16">
        <f t="shared" si="547"/>
        <v>124</v>
      </c>
      <c r="D2108" s="17" t="str">
        <f t="shared" si="545"/>
        <v>20140524</v>
      </c>
      <c r="E2108" s="18" t="str">
        <f t="shared" si="541"/>
        <v>20140524124</v>
      </c>
      <c r="F2108" s="19">
        <v>37</v>
      </c>
      <c r="G2108" s="19">
        <v>27</v>
      </c>
      <c r="H2108" s="19">
        <v>16</v>
      </c>
      <c r="I2108" s="19">
        <v>38</v>
      </c>
      <c r="J2108" s="19">
        <v>2</v>
      </c>
      <c r="K2108" s="19">
        <f t="shared" si="544"/>
        <v>120</v>
      </c>
      <c r="L2108" s="23">
        <f t="shared" si="551"/>
        <v>41783</v>
      </c>
      <c r="N2108" s="2">
        <f t="shared" si="542"/>
        <v>24</v>
      </c>
      <c r="O2108" s="2">
        <f t="shared" si="543"/>
        <v>13.579396157414365</v>
      </c>
    </row>
    <row r="2109" spans="1:15" x14ac:dyDescent="0.25">
      <c r="A2109" s="15">
        <f t="shared" si="550"/>
        <v>1</v>
      </c>
      <c r="B2109" s="16">
        <f t="shared" si="546"/>
        <v>2109</v>
      </c>
      <c r="C2109" s="16">
        <f t="shared" si="547"/>
        <v>125</v>
      </c>
      <c r="D2109" s="17" t="str">
        <f t="shared" si="545"/>
        <v>20140526</v>
      </c>
      <c r="E2109" s="18" t="str">
        <f t="shared" si="541"/>
        <v>20140526125</v>
      </c>
      <c r="F2109" s="19">
        <v>5</v>
      </c>
      <c r="G2109" s="19">
        <v>19</v>
      </c>
      <c r="H2109" s="19">
        <v>12</v>
      </c>
      <c r="I2109" s="19">
        <v>2</v>
      </c>
      <c r="J2109" s="19">
        <v>38</v>
      </c>
      <c r="K2109" s="19">
        <f t="shared" si="544"/>
        <v>76</v>
      </c>
      <c r="L2109" s="23">
        <f t="shared" ref="L2109:L2169" si="552">L2108+2</f>
        <v>41785</v>
      </c>
      <c r="N2109" s="2">
        <f t="shared" si="542"/>
        <v>15.2</v>
      </c>
      <c r="O2109" s="2">
        <f t="shared" si="543"/>
        <v>12.828094168659661</v>
      </c>
    </row>
    <row r="2110" spans="1:15" x14ac:dyDescent="0.25">
      <c r="A2110" s="15">
        <f t="shared" si="550"/>
        <v>2</v>
      </c>
      <c r="B2110" s="16">
        <f t="shared" si="546"/>
        <v>2110</v>
      </c>
      <c r="C2110" s="16">
        <f t="shared" si="547"/>
        <v>126</v>
      </c>
      <c r="D2110" s="17" t="str">
        <f t="shared" si="545"/>
        <v>20140527</v>
      </c>
      <c r="E2110" s="18" t="str">
        <f t="shared" si="541"/>
        <v>20140527126</v>
      </c>
      <c r="F2110" s="19">
        <v>35</v>
      </c>
      <c r="G2110" s="19">
        <v>13</v>
      </c>
      <c r="H2110" s="19">
        <v>39</v>
      </c>
      <c r="I2110" s="19">
        <v>31</v>
      </c>
      <c r="J2110" s="19">
        <v>27</v>
      </c>
      <c r="K2110" s="19">
        <f t="shared" si="544"/>
        <v>145</v>
      </c>
      <c r="L2110" s="23">
        <f t="shared" si="551"/>
        <v>41786</v>
      </c>
      <c r="N2110" s="2">
        <f t="shared" si="542"/>
        <v>29</v>
      </c>
      <c r="O2110" s="2">
        <f t="shared" si="543"/>
        <v>8.9442719099991592</v>
      </c>
    </row>
    <row r="2111" spans="1:15" x14ac:dyDescent="0.25">
      <c r="A2111" s="15">
        <f t="shared" si="550"/>
        <v>3</v>
      </c>
      <c r="B2111" s="16">
        <f t="shared" si="546"/>
        <v>2111</v>
      </c>
      <c r="C2111" s="16">
        <f t="shared" si="547"/>
        <v>127</v>
      </c>
      <c r="D2111" s="17" t="str">
        <f t="shared" si="545"/>
        <v>20140528</v>
      </c>
      <c r="E2111" s="18" t="str">
        <f t="shared" si="541"/>
        <v>20140528127</v>
      </c>
      <c r="F2111" s="19">
        <v>20</v>
      </c>
      <c r="G2111" s="19">
        <v>2</v>
      </c>
      <c r="H2111" s="19">
        <v>12</v>
      </c>
      <c r="I2111" s="19">
        <v>8</v>
      </c>
      <c r="J2111" s="19">
        <v>27</v>
      </c>
      <c r="K2111" s="19">
        <f t="shared" si="544"/>
        <v>69</v>
      </c>
      <c r="L2111" s="23">
        <f t="shared" si="551"/>
        <v>41787</v>
      </c>
      <c r="N2111" s="2">
        <f t="shared" si="542"/>
        <v>13.8</v>
      </c>
      <c r="O2111" s="2">
        <f t="shared" si="543"/>
        <v>8.8181630740194414</v>
      </c>
    </row>
    <row r="2112" spans="1:15" x14ac:dyDescent="0.25">
      <c r="A2112" s="15">
        <f t="shared" si="550"/>
        <v>4</v>
      </c>
      <c r="B2112" s="16">
        <f t="shared" si="546"/>
        <v>2112</v>
      </c>
      <c r="C2112" s="16">
        <f t="shared" si="547"/>
        <v>128</v>
      </c>
      <c r="D2112" s="17" t="str">
        <f t="shared" si="545"/>
        <v>20140529</v>
      </c>
      <c r="E2112" s="18" t="str">
        <f t="shared" si="541"/>
        <v>20140529128</v>
      </c>
      <c r="F2112" s="19">
        <v>25</v>
      </c>
      <c r="G2112" s="19">
        <v>23</v>
      </c>
      <c r="H2112" s="19">
        <v>28</v>
      </c>
      <c r="I2112" s="19">
        <v>22</v>
      </c>
      <c r="J2112" s="19">
        <v>7</v>
      </c>
      <c r="K2112" s="19">
        <f t="shared" si="544"/>
        <v>105</v>
      </c>
      <c r="L2112" s="23">
        <f t="shared" si="551"/>
        <v>41788</v>
      </c>
      <c r="N2112" s="2">
        <f t="shared" si="542"/>
        <v>21</v>
      </c>
      <c r="O2112" s="2">
        <f t="shared" si="543"/>
        <v>7.2938330115241881</v>
      </c>
    </row>
    <row r="2113" spans="1:15" x14ac:dyDescent="0.25">
      <c r="A2113" s="15">
        <f t="shared" si="550"/>
        <v>5</v>
      </c>
      <c r="B2113" s="16">
        <f t="shared" si="546"/>
        <v>2113</v>
      </c>
      <c r="C2113" s="16">
        <f t="shared" si="547"/>
        <v>129</v>
      </c>
      <c r="D2113" s="17" t="str">
        <f t="shared" si="545"/>
        <v>20140530</v>
      </c>
      <c r="E2113" s="18" t="str">
        <f t="shared" ref="E2113:E2176" si="553">CONCATENATE(D2113,TEXT(C2113,"000"))</f>
        <v>20140530129</v>
      </c>
      <c r="F2113" s="19">
        <v>31</v>
      </c>
      <c r="G2113" s="19">
        <v>1</v>
      </c>
      <c r="H2113" s="19">
        <v>7</v>
      </c>
      <c r="I2113" s="19">
        <v>18</v>
      </c>
      <c r="J2113" s="19">
        <v>15</v>
      </c>
      <c r="K2113" s="19">
        <f t="shared" si="544"/>
        <v>72</v>
      </c>
      <c r="L2113" s="23">
        <f t="shared" si="551"/>
        <v>41789</v>
      </c>
      <c r="N2113" s="2">
        <f t="shared" ref="N2113:N2176" si="554">AVERAGE(F2113:J2113)</f>
        <v>14.4</v>
      </c>
      <c r="O2113" s="2">
        <f t="shared" ref="O2113:O2176" si="555">STDEVPA(F2113:J2113)</f>
        <v>10.229369482035537</v>
      </c>
    </row>
    <row r="2114" spans="1:15" x14ac:dyDescent="0.25">
      <c r="A2114" s="15">
        <f t="shared" si="550"/>
        <v>6</v>
      </c>
      <c r="B2114" s="16">
        <f t="shared" si="546"/>
        <v>2114</v>
      </c>
      <c r="C2114" s="16">
        <f t="shared" si="547"/>
        <v>130</v>
      </c>
      <c r="D2114" s="17" t="str">
        <f t="shared" si="545"/>
        <v>20140531</v>
      </c>
      <c r="E2114" s="18" t="str">
        <f t="shared" si="553"/>
        <v>20140531130</v>
      </c>
      <c r="F2114" s="19">
        <v>12</v>
      </c>
      <c r="G2114" s="19">
        <v>26</v>
      </c>
      <c r="H2114" s="19">
        <v>16</v>
      </c>
      <c r="I2114" s="19">
        <v>31</v>
      </c>
      <c r="J2114" s="19">
        <v>9</v>
      </c>
      <c r="K2114" s="19">
        <f t="shared" ref="K2114:K2177" si="556">SUM(F2114:J2114)</f>
        <v>94</v>
      </c>
      <c r="L2114" s="23">
        <f t="shared" si="551"/>
        <v>41790</v>
      </c>
      <c r="N2114" s="2">
        <f t="shared" si="554"/>
        <v>18.8</v>
      </c>
      <c r="O2114" s="2">
        <f t="shared" si="555"/>
        <v>8.3761566365487692</v>
      </c>
    </row>
    <row r="2115" spans="1:15" x14ac:dyDescent="0.25">
      <c r="A2115" s="15">
        <f t="shared" si="550"/>
        <v>1</v>
      </c>
      <c r="B2115" s="16">
        <f t="shared" si="546"/>
        <v>2115</v>
      </c>
      <c r="C2115" s="16">
        <f t="shared" si="547"/>
        <v>131</v>
      </c>
      <c r="D2115" s="17" t="str">
        <f t="shared" ref="D2115:D2178" si="557">CONCATENATE(TEXT(YEAR(L2115),"0000"),TEXT(MONTH(L2115),"00"),TEXT(DAY(L2115),"00"))</f>
        <v>20140602</v>
      </c>
      <c r="E2115" s="18" t="str">
        <f t="shared" si="553"/>
        <v>20140602131</v>
      </c>
      <c r="F2115" s="19">
        <v>36</v>
      </c>
      <c r="G2115" s="19">
        <v>34</v>
      </c>
      <c r="H2115" s="19">
        <v>26</v>
      </c>
      <c r="I2115" s="19">
        <v>11</v>
      </c>
      <c r="J2115" s="19">
        <v>13</v>
      </c>
      <c r="K2115" s="19">
        <f t="shared" si="556"/>
        <v>120</v>
      </c>
      <c r="L2115" s="23">
        <f t="shared" si="552"/>
        <v>41792</v>
      </c>
      <c r="N2115" s="2">
        <f t="shared" si="554"/>
        <v>24</v>
      </c>
      <c r="O2115" s="2">
        <f t="shared" si="555"/>
        <v>10.373041983911952</v>
      </c>
    </row>
    <row r="2116" spans="1:15" x14ac:dyDescent="0.25">
      <c r="A2116" s="15">
        <f t="shared" si="550"/>
        <v>2</v>
      </c>
      <c r="B2116" s="16">
        <f t="shared" si="546"/>
        <v>2116</v>
      </c>
      <c r="C2116" s="16">
        <f t="shared" si="547"/>
        <v>132</v>
      </c>
      <c r="D2116" s="17" t="str">
        <f t="shared" si="557"/>
        <v>20140603</v>
      </c>
      <c r="E2116" s="18" t="str">
        <f t="shared" si="553"/>
        <v>20140603132</v>
      </c>
      <c r="F2116" s="19">
        <v>26</v>
      </c>
      <c r="G2116" s="19">
        <v>1</v>
      </c>
      <c r="H2116" s="19">
        <v>3</v>
      </c>
      <c r="I2116" s="19">
        <v>38</v>
      </c>
      <c r="J2116" s="19">
        <v>39</v>
      </c>
      <c r="K2116" s="19">
        <f t="shared" si="556"/>
        <v>107</v>
      </c>
      <c r="L2116" s="23">
        <f t="shared" si="551"/>
        <v>41793</v>
      </c>
      <c r="N2116" s="2">
        <f t="shared" si="554"/>
        <v>21.4</v>
      </c>
      <c r="O2116" s="2">
        <f t="shared" si="555"/>
        <v>16.499696966914271</v>
      </c>
    </row>
    <row r="2117" spans="1:15" x14ac:dyDescent="0.25">
      <c r="A2117" s="15">
        <f t="shared" si="550"/>
        <v>3</v>
      </c>
      <c r="B2117" s="16">
        <f t="shared" si="546"/>
        <v>2117</v>
      </c>
      <c r="C2117" s="16">
        <f t="shared" si="547"/>
        <v>133</v>
      </c>
      <c r="D2117" s="17" t="str">
        <f t="shared" si="557"/>
        <v>20140604</v>
      </c>
      <c r="E2117" s="18" t="str">
        <f t="shared" si="553"/>
        <v>20140604133</v>
      </c>
      <c r="F2117" s="19">
        <v>10</v>
      </c>
      <c r="G2117" s="19">
        <v>13</v>
      </c>
      <c r="H2117" s="19">
        <v>29</v>
      </c>
      <c r="I2117" s="19">
        <v>4</v>
      </c>
      <c r="J2117" s="19">
        <v>32</v>
      </c>
      <c r="K2117" s="19">
        <f t="shared" si="556"/>
        <v>88</v>
      </c>
      <c r="L2117" s="23">
        <f t="shared" si="551"/>
        <v>41794</v>
      </c>
      <c r="N2117" s="2">
        <f t="shared" si="554"/>
        <v>17.600000000000001</v>
      </c>
      <c r="O2117" s="2">
        <f t="shared" si="555"/>
        <v>10.965400129498239</v>
      </c>
    </row>
    <row r="2118" spans="1:15" x14ac:dyDescent="0.25">
      <c r="A2118" s="15">
        <f t="shared" si="550"/>
        <v>4</v>
      </c>
      <c r="B2118" s="16">
        <f t="shared" ref="B2118:B2181" si="558">B2117+1</f>
        <v>2118</v>
      </c>
      <c r="C2118" s="16">
        <f t="shared" si="547"/>
        <v>134</v>
      </c>
      <c r="D2118" s="17" t="str">
        <f t="shared" si="557"/>
        <v>20140605</v>
      </c>
      <c r="E2118" s="18" t="str">
        <f t="shared" si="553"/>
        <v>20140605134</v>
      </c>
      <c r="F2118" s="19">
        <v>38</v>
      </c>
      <c r="G2118" s="19">
        <v>18</v>
      </c>
      <c r="H2118" s="19">
        <v>12</v>
      </c>
      <c r="I2118" s="19">
        <v>28</v>
      </c>
      <c r="J2118" s="19">
        <v>24</v>
      </c>
      <c r="K2118" s="19">
        <f t="shared" si="556"/>
        <v>120</v>
      </c>
      <c r="L2118" s="23">
        <f t="shared" si="551"/>
        <v>41795</v>
      </c>
      <c r="N2118" s="2">
        <f t="shared" si="554"/>
        <v>24</v>
      </c>
      <c r="O2118" s="2">
        <f t="shared" si="555"/>
        <v>8.8543774484714621</v>
      </c>
    </row>
    <row r="2119" spans="1:15" x14ac:dyDescent="0.25">
      <c r="A2119" s="15">
        <f t="shared" si="550"/>
        <v>5</v>
      </c>
      <c r="B2119" s="16">
        <f t="shared" si="558"/>
        <v>2119</v>
      </c>
      <c r="C2119" s="16">
        <f t="shared" si="547"/>
        <v>135</v>
      </c>
      <c r="D2119" s="17" t="str">
        <f t="shared" si="557"/>
        <v>20140606</v>
      </c>
      <c r="E2119" s="18" t="str">
        <f t="shared" si="553"/>
        <v>20140606135</v>
      </c>
      <c r="F2119" s="19">
        <v>5</v>
      </c>
      <c r="G2119" s="19">
        <v>18</v>
      </c>
      <c r="H2119" s="19">
        <v>30</v>
      </c>
      <c r="I2119" s="19">
        <v>7</v>
      </c>
      <c r="J2119" s="19">
        <v>34</v>
      </c>
      <c r="K2119" s="19">
        <f t="shared" si="556"/>
        <v>94</v>
      </c>
      <c r="L2119" s="23">
        <f t="shared" si="551"/>
        <v>41796</v>
      </c>
      <c r="N2119" s="2">
        <f t="shared" si="554"/>
        <v>18.8</v>
      </c>
      <c r="O2119" s="2">
        <f t="shared" si="555"/>
        <v>11.72006825918689</v>
      </c>
    </row>
    <row r="2120" spans="1:15" x14ac:dyDescent="0.25">
      <c r="A2120" s="15">
        <f t="shared" si="550"/>
        <v>6</v>
      </c>
      <c r="B2120" s="16">
        <f t="shared" si="558"/>
        <v>2120</v>
      </c>
      <c r="C2120" s="16">
        <f t="shared" si="547"/>
        <v>136</v>
      </c>
      <c r="D2120" s="17" t="str">
        <f t="shared" si="557"/>
        <v>20140607</v>
      </c>
      <c r="E2120" s="18" t="str">
        <f t="shared" si="553"/>
        <v>20140607136</v>
      </c>
      <c r="F2120" s="19">
        <v>30</v>
      </c>
      <c r="G2120" s="19">
        <v>4</v>
      </c>
      <c r="H2120" s="19">
        <v>18</v>
      </c>
      <c r="I2120" s="19">
        <v>26</v>
      </c>
      <c r="J2120" s="19">
        <v>27</v>
      </c>
      <c r="K2120" s="19">
        <f t="shared" si="556"/>
        <v>105</v>
      </c>
      <c r="L2120" s="23">
        <f t="shared" si="551"/>
        <v>41797</v>
      </c>
      <c r="N2120" s="2">
        <f t="shared" si="554"/>
        <v>21</v>
      </c>
      <c r="O2120" s="2">
        <f t="shared" si="555"/>
        <v>9.3808315196468595</v>
      </c>
    </row>
    <row r="2121" spans="1:15" x14ac:dyDescent="0.25">
      <c r="A2121" s="15">
        <f t="shared" si="550"/>
        <v>1</v>
      </c>
      <c r="B2121" s="16">
        <f t="shared" si="558"/>
        <v>2121</v>
      </c>
      <c r="C2121" s="16">
        <f t="shared" si="547"/>
        <v>137</v>
      </c>
      <c r="D2121" s="17" t="str">
        <f t="shared" si="557"/>
        <v>20140609</v>
      </c>
      <c r="E2121" s="18" t="str">
        <f t="shared" si="553"/>
        <v>20140609137</v>
      </c>
      <c r="F2121" s="19">
        <v>7</v>
      </c>
      <c r="G2121" s="19">
        <v>17</v>
      </c>
      <c r="H2121" s="19">
        <v>16</v>
      </c>
      <c r="I2121" s="19">
        <v>32</v>
      </c>
      <c r="J2121" s="19">
        <v>1</v>
      </c>
      <c r="K2121" s="19">
        <f t="shared" si="556"/>
        <v>73</v>
      </c>
      <c r="L2121" s="23">
        <f t="shared" si="552"/>
        <v>41799</v>
      </c>
      <c r="N2121" s="2">
        <f t="shared" si="554"/>
        <v>14.6</v>
      </c>
      <c r="O2121" s="2">
        <f t="shared" si="555"/>
        <v>10.518555033843764</v>
      </c>
    </row>
    <row r="2122" spans="1:15" x14ac:dyDescent="0.25">
      <c r="A2122" s="15">
        <f t="shared" si="550"/>
        <v>2</v>
      </c>
      <c r="B2122" s="16">
        <f t="shared" si="558"/>
        <v>2122</v>
      </c>
      <c r="C2122" s="16">
        <f t="shared" si="547"/>
        <v>138</v>
      </c>
      <c r="D2122" s="17" t="str">
        <f t="shared" si="557"/>
        <v>20140610</v>
      </c>
      <c r="E2122" s="18" t="str">
        <f t="shared" si="553"/>
        <v>20140610138</v>
      </c>
      <c r="F2122" s="19">
        <v>15</v>
      </c>
      <c r="G2122" s="19">
        <v>16</v>
      </c>
      <c r="H2122" s="19">
        <v>31</v>
      </c>
      <c r="I2122" s="19">
        <v>14</v>
      </c>
      <c r="J2122" s="19">
        <v>29</v>
      </c>
      <c r="K2122" s="19">
        <f t="shared" si="556"/>
        <v>105</v>
      </c>
      <c r="L2122" s="23">
        <f t="shared" si="551"/>
        <v>41800</v>
      </c>
      <c r="N2122" s="2">
        <f t="shared" si="554"/>
        <v>21</v>
      </c>
      <c r="O2122" s="2">
        <f t="shared" si="555"/>
        <v>7.4027022093286989</v>
      </c>
    </row>
    <row r="2123" spans="1:15" x14ac:dyDescent="0.25">
      <c r="A2123" s="15">
        <f t="shared" si="550"/>
        <v>3</v>
      </c>
      <c r="B2123" s="16">
        <f t="shared" si="558"/>
        <v>2123</v>
      </c>
      <c r="C2123" s="16">
        <f t="shared" si="547"/>
        <v>139</v>
      </c>
      <c r="D2123" s="17" t="str">
        <f t="shared" si="557"/>
        <v>20140611</v>
      </c>
      <c r="E2123" s="18" t="str">
        <f t="shared" si="553"/>
        <v>20140611139</v>
      </c>
      <c r="F2123" s="19">
        <v>31</v>
      </c>
      <c r="G2123" s="19">
        <v>17</v>
      </c>
      <c r="H2123" s="19">
        <v>11</v>
      </c>
      <c r="I2123" s="19">
        <v>13</v>
      </c>
      <c r="J2123" s="19">
        <v>1</v>
      </c>
      <c r="K2123" s="19">
        <f t="shared" si="556"/>
        <v>73</v>
      </c>
      <c r="L2123" s="23">
        <f t="shared" si="551"/>
        <v>41801</v>
      </c>
      <c r="N2123" s="2">
        <f t="shared" si="554"/>
        <v>14.6</v>
      </c>
      <c r="O2123" s="2">
        <f t="shared" si="555"/>
        <v>9.7488460855631534</v>
      </c>
    </row>
    <row r="2124" spans="1:15" x14ac:dyDescent="0.25">
      <c r="A2124" s="15">
        <f t="shared" si="550"/>
        <v>4</v>
      </c>
      <c r="B2124" s="16">
        <f t="shared" si="558"/>
        <v>2124</v>
      </c>
      <c r="C2124" s="16">
        <f t="shared" si="547"/>
        <v>140</v>
      </c>
      <c r="D2124" s="17" t="str">
        <f t="shared" si="557"/>
        <v>20140612</v>
      </c>
      <c r="E2124" s="18" t="str">
        <f t="shared" si="553"/>
        <v>20140612140</v>
      </c>
      <c r="F2124" s="19">
        <v>4</v>
      </c>
      <c r="G2124" s="19">
        <v>14</v>
      </c>
      <c r="H2124" s="19">
        <v>35</v>
      </c>
      <c r="I2124" s="19">
        <v>34</v>
      </c>
      <c r="J2124" s="19">
        <v>12</v>
      </c>
      <c r="K2124" s="19">
        <f t="shared" si="556"/>
        <v>99</v>
      </c>
      <c r="L2124" s="23">
        <f t="shared" si="551"/>
        <v>41802</v>
      </c>
      <c r="N2124" s="2">
        <f t="shared" si="554"/>
        <v>19.8</v>
      </c>
      <c r="O2124" s="2">
        <f t="shared" si="555"/>
        <v>12.464349160706307</v>
      </c>
    </row>
    <row r="2125" spans="1:15" x14ac:dyDescent="0.25">
      <c r="A2125" s="15">
        <f t="shared" si="550"/>
        <v>5</v>
      </c>
      <c r="B2125" s="16">
        <f t="shared" si="558"/>
        <v>2125</v>
      </c>
      <c r="C2125" s="16">
        <f t="shared" si="547"/>
        <v>141</v>
      </c>
      <c r="D2125" s="17" t="str">
        <f t="shared" si="557"/>
        <v>20140613</v>
      </c>
      <c r="E2125" s="18" t="str">
        <f t="shared" si="553"/>
        <v>20140613141</v>
      </c>
      <c r="F2125" s="19">
        <v>12</v>
      </c>
      <c r="G2125" s="19">
        <v>19</v>
      </c>
      <c r="H2125" s="19">
        <v>38</v>
      </c>
      <c r="I2125" s="19">
        <v>37</v>
      </c>
      <c r="J2125" s="19">
        <v>35</v>
      </c>
      <c r="K2125" s="19">
        <f t="shared" si="556"/>
        <v>141</v>
      </c>
      <c r="L2125" s="23">
        <f t="shared" si="551"/>
        <v>41803</v>
      </c>
      <c r="N2125" s="2">
        <f t="shared" si="554"/>
        <v>28.2</v>
      </c>
      <c r="O2125" s="2">
        <f t="shared" si="555"/>
        <v>10.647065323364933</v>
      </c>
    </row>
    <row r="2126" spans="1:15" x14ac:dyDescent="0.25">
      <c r="A2126" s="15">
        <f t="shared" si="550"/>
        <v>6</v>
      </c>
      <c r="B2126" s="16">
        <f t="shared" si="558"/>
        <v>2126</v>
      </c>
      <c r="C2126" s="16">
        <f t="shared" si="547"/>
        <v>142</v>
      </c>
      <c r="D2126" s="17" t="str">
        <f t="shared" si="557"/>
        <v>20140614</v>
      </c>
      <c r="E2126" s="18" t="str">
        <f t="shared" si="553"/>
        <v>20140614142</v>
      </c>
      <c r="F2126" s="19">
        <v>37</v>
      </c>
      <c r="G2126" s="19">
        <v>11</v>
      </c>
      <c r="H2126" s="19">
        <v>20</v>
      </c>
      <c r="I2126" s="19">
        <v>23</v>
      </c>
      <c r="J2126" s="19">
        <v>38</v>
      </c>
      <c r="K2126" s="19">
        <f t="shared" si="556"/>
        <v>129</v>
      </c>
      <c r="L2126" s="23">
        <f t="shared" si="551"/>
        <v>41804</v>
      </c>
      <c r="N2126" s="2">
        <f t="shared" si="554"/>
        <v>25.8</v>
      </c>
      <c r="O2126" s="2">
        <f t="shared" si="555"/>
        <v>10.342146779078316</v>
      </c>
    </row>
    <row r="2127" spans="1:15" x14ac:dyDescent="0.25">
      <c r="A2127" s="15">
        <f t="shared" si="550"/>
        <v>1</v>
      </c>
      <c r="B2127" s="16">
        <f t="shared" si="558"/>
        <v>2127</v>
      </c>
      <c r="C2127" s="16">
        <f t="shared" si="547"/>
        <v>143</v>
      </c>
      <c r="D2127" s="17" t="str">
        <f t="shared" si="557"/>
        <v>20140616</v>
      </c>
      <c r="E2127" s="18" t="str">
        <f t="shared" si="553"/>
        <v>20140616143</v>
      </c>
      <c r="F2127" s="19">
        <v>2</v>
      </c>
      <c r="G2127" s="19">
        <v>39</v>
      </c>
      <c r="H2127" s="19">
        <v>16</v>
      </c>
      <c r="I2127" s="19">
        <v>36</v>
      </c>
      <c r="J2127" s="19">
        <v>14</v>
      </c>
      <c r="K2127" s="19">
        <f t="shared" si="556"/>
        <v>107</v>
      </c>
      <c r="L2127" s="23">
        <f t="shared" si="552"/>
        <v>41806</v>
      </c>
      <c r="N2127" s="2">
        <f t="shared" si="554"/>
        <v>21.4</v>
      </c>
      <c r="O2127" s="2">
        <f t="shared" si="555"/>
        <v>14.022838514366482</v>
      </c>
    </row>
    <row r="2128" spans="1:15" x14ac:dyDescent="0.25">
      <c r="A2128" s="15">
        <f t="shared" si="550"/>
        <v>2</v>
      </c>
      <c r="B2128" s="16">
        <f t="shared" si="558"/>
        <v>2128</v>
      </c>
      <c r="C2128" s="16">
        <f t="shared" si="547"/>
        <v>144</v>
      </c>
      <c r="D2128" s="17" t="str">
        <f t="shared" si="557"/>
        <v>20140617</v>
      </c>
      <c r="E2128" s="18" t="str">
        <f t="shared" si="553"/>
        <v>20140617144</v>
      </c>
      <c r="F2128" s="19">
        <v>5</v>
      </c>
      <c r="G2128" s="19">
        <v>36</v>
      </c>
      <c r="H2128" s="19">
        <v>13</v>
      </c>
      <c r="I2128" s="19">
        <v>12</v>
      </c>
      <c r="J2128" s="19">
        <v>22</v>
      </c>
      <c r="K2128" s="19">
        <f t="shared" si="556"/>
        <v>88</v>
      </c>
      <c r="L2128" s="23">
        <f t="shared" si="551"/>
        <v>41807</v>
      </c>
      <c r="N2128" s="2">
        <f t="shared" si="554"/>
        <v>17.600000000000001</v>
      </c>
      <c r="O2128" s="2">
        <f t="shared" si="555"/>
        <v>10.669582934679312</v>
      </c>
    </row>
    <row r="2129" spans="1:15" x14ac:dyDescent="0.25">
      <c r="A2129" s="15">
        <f t="shared" si="550"/>
        <v>3</v>
      </c>
      <c r="B2129" s="16">
        <f t="shared" si="558"/>
        <v>2129</v>
      </c>
      <c r="C2129" s="16">
        <f t="shared" si="547"/>
        <v>145</v>
      </c>
      <c r="D2129" s="17" t="str">
        <f t="shared" si="557"/>
        <v>20140618</v>
      </c>
      <c r="E2129" s="18" t="str">
        <f t="shared" si="553"/>
        <v>20140618145</v>
      </c>
      <c r="F2129" s="19">
        <v>4</v>
      </c>
      <c r="G2129" s="19">
        <v>12</v>
      </c>
      <c r="H2129" s="19">
        <v>17</v>
      </c>
      <c r="I2129" s="19">
        <v>23</v>
      </c>
      <c r="J2129" s="19">
        <v>25</v>
      </c>
      <c r="K2129" s="19">
        <f t="shared" si="556"/>
        <v>81</v>
      </c>
      <c r="L2129" s="23">
        <f t="shared" si="551"/>
        <v>41808</v>
      </c>
      <c r="N2129" s="2">
        <f t="shared" si="554"/>
        <v>16.2</v>
      </c>
      <c r="O2129" s="2">
        <f t="shared" si="555"/>
        <v>7.6262703859750474</v>
      </c>
    </row>
    <row r="2130" spans="1:15" x14ac:dyDescent="0.25">
      <c r="A2130" s="15">
        <f t="shared" si="550"/>
        <v>4</v>
      </c>
      <c r="B2130" s="16">
        <f t="shared" si="558"/>
        <v>2130</v>
      </c>
      <c r="C2130" s="16">
        <f t="shared" si="547"/>
        <v>146</v>
      </c>
      <c r="D2130" s="17" t="str">
        <f t="shared" si="557"/>
        <v>20140619</v>
      </c>
      <c r="E2130" s="18" t="str">
        <f t="shared" si="553"/>
        <v>20140619146</v>
      </c>
      <c r="F2130" s="19">
        <v>34</v>
      </c>
      <c r="G2130" s="19">
        <v>30</v>
      </c>
      <c r="H2130" s="19">
        <v>1</v>
      </c>
      <c r="I2130" s="19">
        <v>19</v>
      </c>
      <c r="J2130" s="19">
        <v>39</v>
      </c>
      <c r="K2130" s="19">
        <f t="shared" si="556"/>
        <v>123</v>
      </c>
      <c r="L2130" s="23">
        <f t="shared" si="551"/>
        <v>41809</v>
      </c>
      <c r="N2130" s="2">
        <f t="shared" si="554"/>
        <v>24.6</v>
      </c>
      <c r="O2130" s="2">
        <f t="shared" si="555"/>
        <v>13.514436725220921</v>
      </c>
    </row>
    <row r="2131" spans="1:15" x14ac:dyDescent="0.25">
      <c r="A2131" s="15">
        <f t="shared" si="550"/>
        <v>5</v>
      </c>
      <c r="B2131" s="16">
        <f t="shared" si="558"/>
        <v>2131</v>
      </c>
      <c r="C2131" s="16">
        <f t="shared" si="547"/>
        <v>147</v>
      </c>
      <c r="D2131" s="17" t="str">
        <f t="shared" si="557"/>
        <v>20140620</v>
      </c>
      <c r="E2131" s="18" t="str">
        <f t="shared" si="553"/>
        <v>20140620147</v>
      </c>
      <c r="F2131" s="19">
        <v>16</v>
      </c>
      <c r="G2131" s="19">
        <v>10</v>
      </c>
      <c r="H2131" s="19">
        <v>24</v>
      </c>
      <c r="I2131" s="19">
        <v>25</v>
      </c>
      <c r="J2131" s="19">
        <v>4</v>
      </c>
      <c r="K2131" s="19">
        <f t="shared" si="556"/>
        <v>79</v>
      </c>
      <c r="L2131" s="23">
        <f t="shared" si="551"/>
        <v>41810</v>
      </c>
      <c r="N2131" s="2">
        <f t="shared" si="554"/>
        <v>15.8</v>
      </c>
      <c r="O2131" s="2">
        <f t="shared" si="555"/>
        <v>8.0597766718439541</v>
      </c>
    </row>
    <row r="2132" spans="1:15" x14ac:dyDescent="0.25">
      <c r="A2132" s="15">
        <f t="shared" si="550"/>
        <v>6</v>
      </c>
      <c r="B2132" s="16">
        <f t="shared" si="558"/>
        <v>2132</v>
      </c>
      <c r="C2132" s="16">
        <f t="shared" ref="C2132:C2195" si="559">C2131+1</f>
        <v>148</v>
      </c>
      <c r="D2132" s="17" t="str">
        <f t="shared" si="557"/>
        <v>20140621</v>
      </c>
      <c r="E2132" s="18" t="str">
        <f t="shared" si="553"/>
        <v>20140621148</v>
      </c>
      <c r="F2132" s="19">
        <v>29</v>
      </c>
      <c r="G2132" s="19">
        <v>18</v>
      </c>
      <c r="H2132" s="19">
        <v>20</v>
      </c>
      <c r="I2132" s="19">
        <v>4</v>
      </c>
      <c r="J2132" s="19">
        <v>2</v>
      </c>
      <c r="K2132" s="19">
        <f t="shared" si="556"/>
        <v>73</v>
      </c>
      <c r="L2132" s="23">
        <f t="shared" si="551"/>
        <v>41811</v>
      </c>
      <c r="N2132" s="2">
        <f t="shared" si="554"/>
        <v>14.6</v>
      </c>
      <c r="O2132" s="2">
        <f t="shared" si="555"/>
        <v>10.190191362285598</v>
      </c>
    </row>
    <row r="2133" spans="1:15" x14ac:dyDescent="0.25">
      <c r="A2133" s="15">
        <f t="shared" si="550"/>
        <v>1</v>
      </c>
      <c r="B2133" s="16">
        <f t="shared" si="558"/>
        <v>2133</v>
      </c>
      <c r="C2133" s="16">
        <f t="shared" si="559"/>
        <v>149</v>
      </c>
      <c r="D2133" s="17" t="str">
        <f t="shared" si="557"/>
        <v>20140623</v>
      </c>
      <c r="E2133" s="18" t="str">
        <f t="shared" si="553"/>
        <v>20140623149</v>
      </c>
      <c r="F2133" s="19">
        <v>5</v>
      </c>
      <c r="G2133" s="19">
        <v>36</v>
      </c>
      <c r="H2133" s="19">
        <v>34</v>
      </c>
      <c r="I2133" s="19">
        <v>19</v>
      </c>
      <c r="J2133" s="19">
        <v>12</v>
      </c>
      <c r="K2133" s="19">
        <f t="shared" si="556"/>
        <v>106</v>
      </c>
      <c r="L2133" s="23">
        <f t="shared" si="552"/>
        <v>41813</v>
      </c>
      <c r="N2133" s="2">
        <f t="shared" si="554"/>
        <v>21.2</v>
      </c>
      <c r="O2133" s="2">
        <f t="shared" si="555"/>
        <v>12.12270596855339</v>
      </c>
    </row>
    <row r="2134" spans="1:15" x14ac:dyDescent="0.25">
      <c r="A2134" s="15">
        <f t="shared" si="550"/>
        <v>2</v>
      </c>
      <c r="B2134" s="16">
        <f t="shared" si="558"/>
        <v>2134</v>
      </c>
      <c r="C2134" s="16">
        <f t="shared" si="559"/>
        <v>150</v>
      </c>
      <c r="D2134" s="17" t="str">
        <f t="shared" si="557"/>
        <v>20140624</v>
      </c>
      <c r="E2134" s="18" t="str">
        <f t="shared" si="553"/>
        <v>20140624150</v>
      </c>
      <c r="F2134" s="19">
        <v>38</v>
      </c>
      <c r="G2134" s="19">
        <v>2</v>
      </c>
      <c r="H2134" s="19">
        <v>27</v>
      </c>
      <c r="I2134" s="19">
        <v>15</v>
      </c>
      <c r="J2134" s="19">
        <v>28</v>
      </c>
      <c r="K2134" s="19">
        <f t="shared" si="556"/>
        <v>110</v>
      </c>
      <c r="L2134" s="23">
        <f t="shared" si="551"/>
        <v>41814</v>
      </c>
      <c r="N2134" s="2">
        <f t="shared" si="554"/>
        <v>22</v>
      </c>
      <c r="O2134" s="2">
        <f t="shared" si="555"/>
        <v>12.377398757412641</v>
      </c>
    </row>
    <row r="2135" spans="1:15" x14ac:dyDescent="0.25">
      <c r="A2135" s="15">
        <f t="shared" si="550"/>
        <v>3</v>
      </c>
      <c r="B2135" s="16">
        <f t="shared" si="558"/>
        <v>2135</v>
      </c>
      <c r="C2135" s="16">
        <f t="shared" si="559"/>
        <v>151</v>
      </c>
      <c r="D2135" s="17" t="str">
        <f t="shared" si="557"/>
        <v>20140625</v>
      </c>
      <c r="E2135" s="18" t="str">
        <f t="shared" si="553"/>
        <v>20140625151</v>
      </c>
      <c r="F2135" s="19">
        <v>14</v>
      </c>
      <c r="G2135" s="19">
        <v>31</v>
      </c>
      <c r="H2135" s="19">
        <v>30</v>
      </c>
      <c r="I2135" s="19">
        <v>4</v>
      </c>
      <c r="J2135" s="19">
        <v>13</v>
      </c>
      <c r="K2135" s="19">
        <f t="shared" si="556"/>
        <v>92</v>
      </c>
      <c r="L2135" s="23">
        <f t="shared" si="551"/>
        <v>41815</v>
      </c>
      <c r="N2135" s="2">
        <f t="shared" si="554"/>
        <v>18.399999999999999</v>
      </c>
      <c r="O2135" s="2">
        <f t="shared" si="555"/>
        <v>10.480458005259122</v>
      </c>
    </row>
    <row r="2136" spans="1:15" x14ac:dyDescent="0.25">
      <c r="A2136" s="15">
        <f t="shared" si="550"/>
        <v>4</v>
      </c>
      <c r="B2136" s="16">
        <f t="shared" si="558"/>
        <v>2136</v>
      </c>
      <c r="C2136" s="16">
        <f t="shared" si="559"/>
        <v>152</v>
      </c>
      <c r="D2136" s="17" t="str">
        <f t="shared" si="557"/>
        <v>20140626</v>
      </c>
      <c r="E2136" s="18" t="str">
        <f t="shared" si="553"/>
        <v>20140626152</v>
      </c>
      <c r="F2136" s="19">
        <v>30</v>
      </c>
      <c r="G2136" s="19">
        <v>2</v>
      </c>
      <c r="H2136" s="19">
        <v>10</v>
      </c>
      <c r="I2136" s="19">
        <v>12</v>
      </c>
      <c r="J2136" s="19">
        <v>11</v>
      </c>
      <c r="K2136" s="19">
        <f t="shared" si="556"/>
        <v>65</v>
      </c>
      <c r="L2136" s="23">
        <f t="shared" si="551"/>
        <v>41816</v>
      </c>
      <c r="N2136" s="2">
        <f t="shared" si="554"/>
        <v>13</v>
      </c>
      <c r="O2136" s="2">
        <f t="shared" si="555"/>
        <v>9.2086915465770698</v>
      </c>
    </row>
    <row r="2137" spans="1:15" x14ac:dyDescent="0.25">
      <c r="A2137" s="15">
        <f t="shared" si="550"/>
        <v>5</v>
      </c>
      <c r="B2137" s="16">
        <f t="shared" si="558"/>
        <v>2137</v>
      </c>
      <c r="C2137" s="16">
        <f t="shared" si="559"/>
        <v>153</v>
      </c>
      <c r="D2137" s="17" t="str">
        <f t="shared" si="557"/>
        <v>20140627</v>
      </c>
      <c r="E2137" s="18" t="str">
        <f t="shared" si="553"/>
        <v>20140627153</v>
      </c>
      <c r="F2137" s="19">
        <v>35</v>
      </c>
      <c r="G2137" s="19">
        <v>29</v>
      </c>
      <c r="H2137" s="19">
        <v>32</v>
      </c>
      <c r="I2137" s="19">
        <v>25</v>
      </c>
      <c r="J2137" s="19">
        <v>36</v>
      </c>
      <c r="K2137" s="19">
        <f t="shared" si="556"/>
        <v>157</v>
      </c>
      <c r="L2137" s="23">
        <f t="shared" si="551"/>
        <v>41817</v>
      </c>
      <c r="N2137" s="2">
        <f t="shared" si="554"/>
        <v>31.4</v>
      </c>
      <c r="O2137" s="2">
        <f t="shared" si="555"/>
        <v>4.029888335921977</v>
      </c>
    </row>
    <row r="2138" spans="1:15" x14ac:dyDescent="0.25">
      <c r="A2138" s="15">
        <f t="shared" si="550"/>
        <v>6</v>
      </c>
      <c r="B2138" s="16">
        <f t="shared" si="558"/>
        <v>2138</v>
      </c>
      <c r="C2138" s="16">
        <f t="shared" si="559"/>
        <v>154</v>
      </c>
      <c r="D2138" s="17" t="str">
        <f t="shared" si="557"/>
        <v>20140628</v>
      </c>
      <c r="E2138" s="18" t="str">
        <f t="shared" si="553"/>
        <v>20140628154</v>
      </c>
      <c r="F2138" s="19">
        <v>30</v>
      </c>
      <c r="G2138" s="19">
        <v>6</v>
      </c>
      <c r="H2138" s="19">
        <v>2</v>
      </c>
      <c r="I2138" s="19">
        <v>10</v>
      </c>
      <c r="J2138" s="19">
        <v>20</v>
      </c>
      <c r="K2138" s="19">
        <f t="shared" si="556"/>
        <v>68</v>
      </c>
      <c r="L2138" s="23">
        <f t="shared" si="551"/>
        <v>41818</v>
      </c>
      <c r="N2138" s="2">
        <f t="shared" si="554"/>
        <v>13.6</v>
      </c>
      <c r="O2138" s="2">
        <f t="shared" si="555"/>
        <v>10.150862032359617</v>
      </c>
    </row>
    <row r="2139" spans="1:15" x14ac:dyDescent="0.25">
      <c r="A2139" s="15">
        <f t="shared" si="550"/>
        <v>1</v>
      </c>
      <c r="B2139" s="16">
        <f t="shared" si="558"/>
        <v>2139</v>
      </c>
      <c r="C2139" s="16">
        <f t="shared" si="559"/>
        <v>155</v>
      </c>
      <c r="D2139" s="17" t="str">
        <f t="shared" si="557"/>
        <v>20140630</v>
      </c>
      <c r="E2139" s="18" t="str">
        <f t="shared" si="553"/>
        <v>20140630155</v>
      </c>
      <c r="F2139" s="19">
        <v>6</v>
      </c>
      <c r="G2139" s="19">
        <v>39</v>
      </c>
      <c r="H2139" s="19">
        <v>13</v>
      </c>
      <c r="I2139" s="19">
        <v>34</v>
      </c>
      <c r="J2139" s="19">
        <v>30</v>
      </c>
      <c r="K2139" s="19">
        <f t="shared" si="556"/>
        <v>122</v>
      </c>
      <c r="L2139" s="23">
        <f t="shared" si="552"/>
        <v>41820</v>
      </c>
      <c r="N2139" s="2">
        <f t="shared" si="554"/>
        <v>24.4</v>
      </c>
      <c r="O2139" s="2">
        <f t="shared" si="555"/>
        <v>12.690153663372245</v>
      </c>
    </row>
    <row r="2140" spans="1:15" x14ac:dyDescent="0.25">
      <c r="A2140" s="15">
        <f t="shared" si="550"/>
        <v>2</v>
      </c>
      <c r="B2140" s="16">
        <f t="shared" si="558"/>
        <v>2140</v>
      </c>
      <c r="C2140" s="16">
        <f t="shared" si="559"/>
        <v>156</v>
      </c>
      <c r="D2140" s="17" t="str">
        <f t="shared" si="557"/>
        <v>20140701</v>
      </c>
      <c r="E2140" s="18" t="str">
        <f t="shared" si="553"/>
        <v>20140701156</v>
      </c>
      <c r="F2140" s="19">
        <v>13</v>
      </c>
      <c r="G2140" s="19">
        <v>31</v>
      </c>
      <c r="H2140" s="19">
        <v>23</v>
      </c>
      <c r="I2140" s="19">
        <v>28</v>
      </c>
      <c r="J2140" s="19">
        <v>29</v>
      </c>
      <c r="K2140" s="19">
        <f t="shared" si="556"/>
        <v>124</v>
      </c>
      <c r="L2140" s="23">
        <f t="shared" si="551"/>
        <v>41821</v>
      </c>
      <c r="N2140" s="2">
        <f t="shared" si="554"/>
        <v>24.8</v>
      </c>
      <c r="O2140" s="2">
        <f t="shared" si="555"/>
        <v>6.4621977685614045</v>
      </c>
    </row>
    <row r="2141" spans="1:15" x14ac:dyDescent="0.25">
      <c r="A2141" s="15">
        <f t="shared" si="550"/>
        <v>3</v>
      </c>
      <c r="B2141" s="16">
        <f t="shared" si="558"/>
        <v>2141</v>
      </c>
      <c r="C2141" s="16">
        <f t="shared" si="559"/>
        <v>157</v>
      </c>
      <c r="D2141" s="17" t="str">
        <f t="shared" si="557"/>
        <v>20140702</v>
      </c>
      <c r="E2141" s="18" t="str">
        <f t="shared" si="553"/>
        <v>20140702157</v>
      </c>
      <c r="F2141" s="19">
        <v>37</v>
      </c>
      <c r="G2141" s="19">
        <v>10</v>
      </c>
      <c r="H2141" s="19">
        <v>8</v>
      </c>
      <c r="I2141" s="19">
        <v>26</v>
      </c>
      <c r="J2141" s="19">
        <v>34</v>
      </c>
      <c r="K2141" s="19">
        <f t="shared" si="556"/>
        <v>115</v>
      </c>
      <c r="L2141" s="23">
        <f t="shared" si="551"/>
        <v>41822</v>
      </c>
      <c r="N2141" s="2">
        <f t="shared" si="554"/>
        <v>23</v>
      </c>
      <c r="O2141" s="2">
        <f t="shared" si="555"/>
        <v>12</v>
      </c>
    </row>
    <row r="2142" spans="1:15" x14ac:dyDescent="0.25">
      <c r="A2142" s="15">
        <f t="shared" si="550"/>
        <v>4</v>
      </c>
      <c r="B2142" s="16">
        <f t="shared" si="558"/>
        <v>2142</v>
      </c>
      <c r="C2142" s="16">
        <f t="shared" si="559"/>
        <v>158</v>
      </c>
      <c r="D2142" s="17" t="str">
        <f t="shared" si="557"/>
        <v>20140703</v>
      </c>
      <c r="E2142" s="18" t="str">
        <f t="shared" si="553"/>
        <v>20140703158</v>
      </c>
      <c r="F2142" s="19">
        <v>23</v>
      </c>
      <c r="G2142" s="19">
        <v>28</v>
      </c>
      <c r="H2142" s="19">
        <v>16</v>
      </c>
      <c r="I2142" s="19">
        <v>19</v>
      </c>
      <c r="J2142" s="19">
        <v>2</v>
      </c>
      <c r="K2142" s="19">
        <f t="shared" si="556"/>
        <v>88</v>
      </c>
      <c r="L2142" s="23">
        <f t="shared" si="551"/>
        <v>41823</v>
      </c>
      <c r="N2142" s="2">
        <f t="shared" si="554"/>
        <v>17.600000000000001</v>
      </c>
      <c r="O2142" s="2">
        <f t="shared" si="555"/>
        <v>8.777243302996677</v>
      </c>
    </row>
    <row r="2143" spans="1:15" x14ac:dyDescent="0.25">
      <c r="A2143" s="15">
        <f t="shared" si="550"/>
        <v>5</v>
      </c>
      <c r="B2143" s="16">
        <f t="shared" si="558"/>
        <v>2143</v>
      </c>
      <c r="C2143" s="16">
        <f t="shared" si="559"/>
        <v>159</v>
      </c>
      <c r="D2143" s="17" t="str">
        <f t="shared" si="557"/>
        <v>20140704</v>
      </c>
      <c r="E2143" s="18" t="str">
        <f t="shared" si="553"/>
        <v>20140704159</v>
      </c>
      <c r="F2143" s="19">
        <v>32</v>
      </c>
      <c r="G2143" s="19">
        <v>9</v>
      </c>
      <c r="H2143" s="19">
        <v>35</v>
      </c>
      <c r="I2143" s="19">
        <v>4</v>
      </c>
      <c r="J2143" s="19">
        <v>22</v>
      </c>
      <c r="K2143" s="19">
        <f t="shared" si="556"/>
        <v>102</v>
      </c>
      <c r="L2143" s="23">
        <f t="shared" si="551"/>
        <v>41824</v>
      </c>
      <c r="N2143" s="2">
        <f t="shared" si="554"/>
        <v>20.399999999999999</v>
      </c>
      <c r="O2143" s="2">
        <f t="shared" si="555"/>
        <v>12.240914998479484</v>
      </c>
    </row>
    <row r="2144" spans="1:15" x14ac:dyDescent="0.25">
      <c r="A2144" s="15">
        <f t="shared" si="550"/>
        <v>6</v>
      </c>
      <c r="B2144" s="16">
        <f t="shared" si="558"/>
        <v>2144</v>
      </c>
      <c r="C2144" s="16">
        <f t="shared" si="559"/>
        <v>160</v>
      </c>
      <c r="D2144" s="17" t="str">
        <f t="shared" si="557"/>
        <v>20140705</v>
      </c>
      <c r="E2144" s="18" t="str">
        <f t="shared" si="553"/>
        <v>20140705160</v>
      </c>
      <c r="F2144" s="19">
        <v>13</v>
      </c>
      <c r="G2144" s="19">
        <v>18</v>
      </c>
      <c r="H2144" s="19">
        <v>33</v>
      </c>
      <c r="I2144" s="19">
        <v>17</v>
      </c>
      <c r="J2144" s="19">
        <v>9</v>
      </c>
      <c r="K2144" s="19">
        <f t="shared" si="556"/>
        <v>90</v>
      </c>
      <c r="L2144" s="23">
        <f t="shared" si="551"/>
        <v>41825</v>
      </c>
      <c r="N2144" s="2">
        <f t="shared" si="554"/>
        <v>18</v>
      </c>
      <c r="O2144" s="2">
        <f t="shared" si="555"/>
        <v>8.1486195149853451</v>
      </c>
    </row>
    <row r="2145" spans="1:15" x14ac:dyDescent="0.25">
      <c r="A2145" s="15">
        <f t="shared" si="550"/>
        <v>1</v>
      </c>
      <c r="B2145" s="16">
        <f t="shared" si="558"/>
        <v>2145</v>
      </c>
      <c r="C2145" s="16">
        <f t="shared" si="559"/>
        <v>161</v>
      </c>
      <c r="D2145" s="17" t="str">
        <f t="shared" si="557"/>
        <v>20140707</v>
      </c>
      <c r="E2145" s="18" t="str">
        <f t="shared" si="553"/>
        <v>20140707161</v>
      </c>
      <c r="F2145" s="19">
        <v>15</v>
      </c>
      <c r="G2145" s="19">
        <v>35</v>
      </c>
      <c r="H2145" s="19">
        <v>29</v>
      </c>
      <c r="I2145" s="19">
        <v>13</v>
      </c>
      <c r="J2145" s="19">
        <v>2</v>
      </c>
      <c r="K2145" s="19">
        <f t="shared" si="556"/>
        <v>94</v>
      </c>
      <c r="L2145" s="23">
        <f t="shared" si="552"/>
        <v>41827</v>
      </c>
      <c r="N2145" s="2">
        <f t="shared" si="554"/>
        <v>18.8</v>
      </c>
      <c r="O2145" s="2">
        <f t="shared" si="555"/>
        <v>11.805083650698965</v>
      </c>
    </row>
    <row r="2146" spans="1:15" x14ac:dyDescent="0.25">
      <c r="A2146" s="15">
        <f t="shared" si="550"/>
        <v>2</v>
      </c>
      <c r="B2146" s="16">
        <f t="shared" si="558"/>
        <v>2146</v>
      </c>
      <c r="C2146" s="16">
        <f t="shared" si="559"/>
        <v>162</v>
      </c>
      <c r="D2146" s="17" t="str">
        <f t="shared" si="557"/>
        <v>20140708</v>
      </c>
      <c r="E2146" s="18" t="str">
        <f t="shared" si="553"/>
        <v>20140708162</v>
      </c>
      <c r="F2146" s="19">
        <v>30</v>
      </c>
      <c r="G2146" s="19">
        <v>11</v>
      </c>
      <c r="H2146" s="19">
        <v>19</v>
      </c>
      <c r="I2146" s="19">
        <v>9</v>
      </c>
      <c r="J2146" s="19">
        <v>13</v>
      </c>
      <c r="K2146" s="19">
        <f t="shared" si="556"/>
        <v>82</v>
      </c>
      <c r="L2146" s="23">
        <f t="shared" si="551"/>
        <v>41828</v>
      </c>
      <c r="N2146" s="2">
        <f t="shared" si="554"/>
        <v>16.399999999999999</v>
      </c>
      <c r="O2146" s="2">
        <f t="shared" si="555"/>
        <v>7.5789181285985663</v>
      </c>
    </row>
    <row r="2147" spans="1:15" x14ac:dyDescent="0.25">
      <c r="A2147" s="15">
        <f t="shared" si="550"/>
        <v>3</v>
      </c>
      <c r="B2147" s="16">
        <f t="shared" si="558"/>
        <v>2147</v>
      </c>
      <c r="C2147" s="16">
        <f t="shared" si="559"/>
        <v>163</v>
      </c>
      <c r="D2147" s="17" t="str">
        <f t="shared" si="557"/>
        <v>20140709</v>
      </c>
      <c r="E2147" s="18" t="str">
        <f t="shared" si="553"/>
        <v>20140709163</v>
      </c>
      <c r="F2147" s="19">
        <v>17</v>
      </c>
      <c r="G2147" s="19">
        <v>1</v>
      </c>
      <c r="H2147" s="19">
        <v>16</v>
      </c>
      <c r="I2147" s="19">
        <v>15</v>
      </c>
      <c r="J2147" s="19">
        <v>35</v>
      </c>
      <c r="K2147" s="19">
        <f t="shared" si="556"/>
        <v>84</v>
      </c>
      <c r="L2147" s="23">
        <f t="shared" si="551"/>
        <v>41829</v>
      </c>
      <c r="N2147" s="2">
        <f t="shared" si="554"/>
        <v>16.8</v>
      </c>
      <c r="O2147" s="2">
        <f t="shared" si="555"/>
        <v>10.814804667676619</v>
      </c>
    </row>
    <row r="2148" spans="1:15" x14ac:dyDescent="0.25">
      <c r="A2148" s="15">
        <f t="shared" si="550"/>
        <v>4</v>
      </c>
      <c r="B2148" s="16">
        <f t="shared" si="558"/>
        <v>2148</v>
      </c>
      <c r="C2148" s="16">
        <f t="shared" si="559"/>
        <v>164</v>
      </c>
      <c r="D2148" s="17" t="str">
        <f t="shared" si="557"/>
        <v>20140710</v>
      </c>
      <c r="E2148" s="18" t="str">
        <f t="shared" si="553"/>
        <v>20140710164</v>
      </c>
      <c r="F2148" s="19">
        <v>27</v>
      </c>
      <c r="G2148" s="19">
        <v>32</v>
      </c>
      <c r="H2148" s="19">
        <v>3</v>
      </c>
      <c r="I2148" s="19">
        <v>20</v>
      </c>
      <c r="J2148" s="19">
        <v>13</v>
      </c>
      <c r="K2148" s="19">
        <f t="shared" si="556"/>
        <v>95</v>
      </c>
      <c r="L2148" s="23">
        <f t="shared" si="551"/>
        <v>41830</v>
      </c>
      <c r="N2148" s="2">
        <f t="shared" si="554"/>
        <v>19</v>
      </c>
      <c r="O2148" s="2">
        <f t="shared" si="555"/>
        <v>10.256705123966467</v>
      </c>
    </row>
    <row r="2149" spans="1:15" x14ac:dyDescent="0.25">
      <c r="A2149" s="15">
        <f t="shared" si="550"/>
        <v>5</v>
      </c>
      <c r="B2149" s="16">
        <f t="shared" si="558"/>
        <v>2149</v>
      </c>
      <c r="C2149" s="16">
        <f t="shared" si="559"/>
        <v>165</v>
      </c>
      <c r="D2149" s="17" t="str">
        <f t="shared" si="557"/>
        <v>20140711</v>
      </c>
      <c r="E2149" s="18" t="str">
        <f t="shared" si="553"/>
        <v>20140711165</v>
      </c>
      <c r="F2149" s="19">
        <v>37</v>
      </c>
      <c r="G2149" s="19">
        <v>34</v>
      </c>
      <c r="H2149" s="19">
        <v>25</v>
      </c>
      <c r="I2149" s="19">
        <v>3</v>
      </c>
      <c r="J2149" s="19">
        <v>23</v>
      </c>
      <c r="K2149" s="19">
        <f t="shared" si="556"/>
        <v>122</v>
      </c>
      <c r="L2149" s="23">
        <f t="shared" si="551"/>
        <v>41831</v>
      </c>
      <c r="N2149" s="2">
        <f t="shared" si="554"/>
        <v>24.4</v>
      </c>
      <c r="O2149" s="2">
        <f t="shared" si="555"/>
        <v>11.92644121270046</v>
      </c>
    </row>
    <row r="2150" spans="1:15" x14ac:dyDescent="0.25">
      <c r="A2150" s="15">
        <f t="shared" si="550"/>
        <v>6</v>
      </c>
      <c r="B2150" s="16">
        <f t="shared" si="558"/>
        <v>2150</v>
      </c>
      <c r="C2150" s="16">
        <f t="shared" si="559"/>
        <v>166</v>
      </c>
      <c r="D2150" s="17" t="str">
        <f t="shared" si="557"/>
        <v>20140712</v>
      </c>
      <c r="E2150" s="18" t="str">
        <f t="shared" si="553"/>
        <v>20140712166</v>
      </c>
      <c r="F2150" s="19">
        <v>21</v>
      </c>
      <c r="G2150" s="19">
        <v>33</v>
      </c>
      <c r="H2150" s="19">
        <v>5</v>
      </c>
      <c r="I2150" s="19">
        <v>35</v>
      </c>
      <c r="J2150" s="19">
        <v>32</v>
      </c>
      <c r="K2150" s="19">
        <f t="shared" si="556"/>
        <v>126</v>
      </c>
      <c r="L2150" s="23">
        <f t="shared" si="551"/>
        <v>41832</v>
      </c>
      <c r="N2150" s="2">
        <f t="shared" si="554"/>
        <v>25.2</v>
      </c>
      <c r="O2150" s="2">
        <f t="shared" si="555"/>
        <v>11.21427661510095</v>
      </c>
    </row>
    <row r="2151" spans="1:15" x14ac:dyDescent="0.25">
      <c r="A2151" s="15">
        <f t="shared" si="550"/>
        <v>1</v>
      </c>
      <c r="B2151" s="16">
        <f t="shared" si="558"/>
        <v>2151</v>
      </c>
      <c r="C2151" s="16">
        <f t="shared" si="559"/>
        <v>167</v>
      </c>
      <c r="D2151" s="17" t="str">
        <f t="shared" si="557"/>
        <v>20140714</v>
      </c>
      <c r="E2151" s="18" t="str">
        <f t="shared" si="553"/>
        <v>20140714167</v>
      </c>
      <c r="F2151" s="19">
        <v>26</v>
      </c>
      <c r="G2151" s="19">
        <v>15</v>
      </c>
      <c r="H2151" s="19">
        <v>17</v>
      </c>
      <c r="I2151" s="19">
        <v>5</v>
      </c>
      <c r="J2151" s="19">
        <v>10</v>
      </c>
      <c r="K2151" s="19">
        <f t="shared" si="556"/>
        <v>73</v>
      </c>
      <c r="L2151" s="23">
        <f t="shared" si="552"/>
        <v>41834</v>
      </c>
      <c r="N2151" s="2">
        <f t="shared" si="554"/>
        <v>14.6</v>
      </c>
      <c r="O2151" s="2">
        <f t="shared" si="555"/>
        <v>7.0597450378891162</v>
      </c>
    </row>
    <row r="2152" spans="1:15" x14ac:dyDescent="0.25">
      <c r="A2152" s="15">
        <f t="shared" si="550"/>
        <v>2</v>
      </c>
      <c r="B2152" s="16">
        <f t="shared" si="558"/>
        <v>2152</v>
      </c>
      <c r="C2152" s="16">
        <f t="shared" si="559"/>
        <v>168</v>
      </c>
      <c r="D2152" s="17" t="str">
        <f t="shared" si="557"/>
        <v>20140715</v>
      </c>
      <c r="E2152" s="18" t="str">
        <f t="shared" si="553"/>
        <v>20140715168</v>
      </c>
      <c r="F2152" s="19">
        <v>27</v>
      </c>
      <c r="G2152" s="19">
        <v>14</v>
      </c>
      <c r="H2152" s="19">
        <v>28</v>
      </c>
      <c r="I2152" s="19">
        <v>25</v>
      </c>
      <c r="J2152" s="19">
        <v>19</v>
      </c>
      <c r="K2152" s="19">
        <f t="shared" si="556"/>
        <v>113</v>
      </c>
      <c r="L2152" s="23">
        <f t="shared" si="551"/>
        <v>41835</v>
      </c>
      <c r="N2152" s="2">
        <f t="shared" si="554"/>
        <v>22.6</v>
      </c>
      <c r="O2152" s="2">
        <f t="shared" si="555"/>
        <v>5.3141321022345691</v>
      </c>
    </row>
    <row r="2153" spans="1:15" x14ac:dyDescent="0.25">
      <c r="A2153" s="15">
        <f t="shared" si="550"/>
        <v>3</v>
      </c>
      <c r="B2153" s="16">
        <f t="shared" si="558"/>
        <v>2153</v>
      </c>
      <c r="C2153" s="16">
        <f t="shared" si="559"/>
        <v>169</v>
      </c>
      <c r="D2153" s="17" t="str">
        <f t="shared" si="557"/>
        <v>20140716</v>
      </c>
      <c r="E2153" s="18" t="str">
        <f t="shared" si="553"/>
        <v>20140716169</v>
      </c>
      <c r="F2153" s="19">
        <v>14</v>
      </c>
      <c r="G2153" s="19">
        <v>32</v>
      </c>
      <c r="H2153" s="19">
        <v>21</v>
      </c>
      <c r="I2153" s="19">
        <v>18</v>
      </c>
      <c r="J2153" s="19">
        <v>26</v>
      </c>
      <c r="K2153" s="19">
        <f t="shared" si="556"/>
        <v>111</v>
      </c>
      <c r="L2153" s="23">
        <f t="shared" si="551"/>
        <v>41836</v>
      </c>
      <c r="N2153" s="2">
        <f t="shared" si="554"/>
        <v>22.2</v>
      </c>
      <c r="O2153" s="2">
        <f t="shared" si="555"/>
        <v>6.273754856543249</v>
      </c>
    </row>
    <row r="2154" spans="1:15" x14ac:dyDescent="0.25">
      <c r="A2154" s="15">
        <f t="shared" si="550"/>
        <v>4</v>
      </c>
      <c r="B2154" s="16">
        <f t="shared" si="558"/>
        <v>2154</v>
      </c>
      <c r="C2154" s="16">
        <f t="shared" si="559"/>
        <v>170</v>
      </c>
      <c r="D2154" s="17" t="str">
        <f t="shared" si="557"/>
        <v>20140717</v>
      </c>
      <c r="E2154" s="18" t="str">
        <f t="shared" si="553"/>
        <v>20140717170</v>
      </c>
      <c r="F2154" s="19">
        <v>9</v>
      </c>
      <c r="G2154" s="19">
        <v>34</v>
      </c>
      <c r="H2154" s="19">
        <v>14</v>
      </c>
      <c r="I2154" s="19">
        <v>3</v>
      </c>
      <c r="J2154" s="19">
        <v>11</v>
      </c>
      <c r="K2154" s="19">
        <f t="shared" si="556"/>
        <v>71</v>
      </c>
      <c r="L2154" s="23">
        <f t="shared" si="551"/>
        <v>41837</v>
      </c>
      <c r="N2154" s="2">
        <f t="shared" si="554"/>
        <v>14.2</v>
      </c>
      <c r="O2154" s="2">
        <f t="shared" si="555"/>
        <v>10.533755265810953</v>
      </c>
    </row>
    <row r="2155" spans="1:15" x14ac:dyDescent="0.25">
      <c r="A2155" s="15">
        <f t="shared" si="550"/>
        <v>5</v>
      </c>
      <c r="B2155" s="16">
        <f t="shared" si="558"/>
        <v>2155</v>
      </c>
      <c r="C2155" s="16">
        <f t="shared" si="559"/>
        <v>171</v>
      </c>
      <c r="D2155" s="17" t="str">
        <f t="shared" si="557"/>
        <v>20140718</v>
      </c>
      <c r="E2155" s="18" t="str">
        <f t="shared" si="553"/>
        <v>20140718171</v>
      </c>
      <c r="F2155" s="19">
        <v>9</v>
      </c>
      <c r="G2155" s="19">
        <v>34</v>
      </c>
      <c r="H2155" s="19">
        <v>36</v>
      </c>
      <c r="I2155" s="19">
        <v>5</v>
      </c>
      <c r="J2155" s="19">
        <v>25</v>
      </c>
      <c r="K2155" s="19">
        <f t="shared" si="556"/>
        <v>109</v>
      </c>
      <c r="L2155" s="23">
        <f t="shared" si="551"/>
        <v>41838</v>
      </c>
      <c r="N2155" s="2">
        <f t="shared" si="554"/>
        <v>21.8</v>
      </c>
      <c r="O2155" s="2">
        <f t="shared" si="555"/>
        <v>12.702755606560334</v>
      </c>
    </row>
    <row r="2156" spans="1:15" x14ac:dyDescent="0.25">
      <c r="A2156" s="15">
        <f t="shared" si="550"/>
        <v>6</v>
      </c>
      <c r="B2156" s="16">
        <f t="shared" si="558"/>
        <v>2156</v>
      </c>
      <c r="C2156" s="16">
        <f t="shared" si="559"/>
        <v>172</v>
      </c>
      <c r="D2156" s="17" t="str">
        <f t="shared" si="557"/>
        <v>20140719</v>
      </c>
      <c r="E2156" s="18" t="str">
        <f t="shared" si="553"/>
        <v>20140719172</v>
      </c>
      <c r="F2156" s="19">
        <v>18</v>
      </c>
      <c r="G2156" s="19">
        <v>3</v>
      </c>
      <c r="H2156" s="19">
        <v>15</v>
      </c>
      <c r="I2156" s="19">
        <v>35</v>
      </c>
      <c r="J2156" s="19">
        <v>27</v>
      </c>
      <c r="K2156" s="19">
        <f t="shared" si="556"/>
        <v>98</v>
      </c>
      <c r="L2156" s="23">
        <f t="shared" si="551"/>
        <v>41839</v>
      </c>
      <c r="N2156" s="2">
        <f t="shared" si="554"/>
        <v>19.600000000000001</v>
      </c>
      <c r="O2156" s="2">
        <f t="shared" si="555"/>
        <v>10.87382177525455</v>
      </c>
    </row>
    <row r="2157" spans="1:15" x14ac:dyDescent="0.25">
      <c r="A2157" s="15">
        <f t="shared" si="550"/>
        <v>1</v>
      </c>
      <c r="B2157" s="16">
        <f t="shared" si="558"/>
        <v>2157</v>
      </c>
      <c r="C2157" s="16">
        <f t="shared" si="559"/>
        <v>173</v>
      </c>
      <c r="D2157" s="17" t="str">
        <f t="shared" si="557"/>
        <v>20140721</v>
      </c>
      <c r="E2157" s="18" t="str">
        <f t="shared" si="553"/>
        <v>20140721173</v>
      </c>
      <c r="F2157" s="19">
        <v>19</v>
      </c>
      <c r="G2157" s="19">
        <v>1</v>
      </c>
      <c r="H2157" s="19">
        <v>37</v>
      </c>
      <c r="I2157" s="19">
        <v>7</v>
      </c>
      <c r="J2157" s="19">
        <v>13</v>
      </c>
      <c r="K2157" s="19">
        <f t="shared" si="556"/>
        <v>77</v>
      </c>
      <c r="L2157" s="23">
        <f t="shared" si="552"/>
        <v>41841</v>
      </c>
      <c r="N2157" s="2">
        <f t="shared" si="554"/>
        <v>15.4</v>
      </c>
      <c r="O2157" s="2">
        <f t="shared" si="555"/>
        <v>12.3547561691844</v>
      </c>
    </row>
    <row r="2158" spans="1:15" x14ac:dyDescent="0.25">
      <c r="A2158" s="15">
        <f t="shared" si="550"/>
        <v>2</v>
      </c>
      <c r="B2158" s="16">
        <f t="shared" si="558"/>
        <v>2158</v>
      </c>
      <c r="C2158" s="16">
        <f t="shared" si="559"/>
        <v>174</v>
      </c>
      <c r="D2158" s="17" t="str">
        <f t="shared" si="557"/>
        <v>20140722</v>
      </c>
      <c r="E2158" s="18" t="str">
        <f t="shared" si="553"/>
        <v>20140722174</v>
      </c>
      <c r="F2158" s="19">
        <v>35</v>
      </c>
      <c r="G2158" s="19">
        <v>28</v>
      </c>
      <c r="H2158" s="19">
        <v>27</v>
      </c>
      <c r="I2158" s="19">
        <v>6</v>
      </c>
      <c r="J2158" s="19">
        <v>38</v>
      </c>
      <c r="K2158" s="19">
        <f t="shared" si="556"/>
        <v>134</v>
      </c>
      <c r="L2158" s="23">
        <f t="shared" si="551"/>
        <v>41842</v>
      </c>
      <c r="N2158" s="2">
        <f t="shared" si="554"/>
        <v>26.8</v>
      </c>
      <c r="O2158" s="2">
        <f t="shared" si="555"/>
        <v>11.196428001822724</v>
      </c>
    </row>
    <row r="2159" spans="1:15" x14ac:dyDescent="0.25">
      <c r="A2159" s="15">
        <f t="shared" si="550"/>
        <v>3</v>
      </c>
      <c r="B2159" s="16">
        <f t="shared" si="558"/>
        <v>2159</v>
      </c>
      <c r="C2159" s="16">
        <f t="shared" si="559"/>
        <v>175</v>
      </c>
      <c r="D2159" s="17" t="str">
        <f t="shared" si="557"/>
        <v>20140723</v>
      </c>
      <c r="E2159" s="18" t="str">
        <f t="shared" si="553"/>
        <v>20140723175</v>
      </c>
      <c r="F2159" s="19">
        <v>11</v>
      </c>
      <c r="G2159" s="19">
        <v>34</v>
      </c>
      <c r="H2159" s="19">
        <v>7</v>
      </c>
      <c r="I2159" s="19">
        <v>2</v>
      </c>
      <c r="J2159" s="19">
        <v>12</v>
      </c>
      <c r="K2159" s="19">
        <f t="shared" si="556"/>
        <v>66</v>
      </c>
      <c r="L2159" s="23">
        <f t="shared" si="551"/>
        <v>41843</v>
      </c>
      <c r="N2159" s="2">
        <f t="shared" si="554"/>
        <v>13.2</v>
      </c>
      <c r="O2159" s="2">
        <f t="shared" si="555"/>
        <v>10.979981785048643</v>
      </c>
    </row>
    <row r="2160" spans="1:15" x14ac:dyDescent="0.25">
      <c r="A2160" s="15">
        <f t="shared" si="550"/>
        <v>4</v>
      </c>
      <c r="B2160" s="16">
        <f t="shared" si="558"/>
        <v>2160</v>
      </c>
      <c r="C2160" s="16">
        <f t="shared" si="559"/>
        <v>176</v>
      </c>
      <c r="D2160" s="17" t="str">
        <f t="shared" si="557"/>
        <v>20140724</v>
      </c>
      <c r="E2160" s="18" t="str">
        <f t="shared" si="553"/>
        <v>20140724176</v>
      </c>
      <c r="F2160" s="19">
        <v>10</v>
      </c>
      <c r="G2160" s="19">
        <v>3</v>
      </c>
      <c r="H2160" s="19">
        <v>25</v>
      </c>
      <c r="I2160" s="19">
        <v>39</v>
      </c>
      <c r="J2160" s="19">
        <v>13</v>
      </c>
      <c r="K2160" s="19">
        <f t="shared" si="556"/>
        <v>90</v>
      </c>
      <c r="L2160" s="23">
        <f t="shared" si="551"/>
        <v>41844</v>
      </c>
      <c r="N2160" s="2">
        <f t="shared" si="554"/>
        <v>18</v>
      </c>
      <c r="O2160" s="2">
        <f t="shared" si="555"/>
        <v>12.680693987317888</v>
      </c>
    </row>
    <row r="2161" spans="1:15" x14ac:dyDescent="0.25">
      <c r="A2161" s="15">
        <f t="shared" ref="A2161:A2224" si="560">WEEKDAY(L2161,2)</f>
        <v>5</v>
      </c>
      <c r="B2161" s="16">
        <f t="shared" si="558"/>
        <v>2161</v>
      </c>
      <c r="C2161" s="16">
        <f t="shared" si="559"/>
        <v>177</v>
      </c>
      <c r="D2161" s="17" t="str">
        <f t="shared" si="557"/>
        <v>20140725</v>
      </c>
      <c r="E2161" s="18" t="str">
        <f t="shared" si="553"/>
        <v>20140725177</v>
      </c>
      <c r="F2161" s="19">
        <v>10</v>
      </c>
      <c r="G2161" s="19">
        <v>17</v>
      </c>
      <c r="H2161" s="19">
        <v>2</v>
      </c>
      <c r="I2161" s="19">
        <v>20</v>
      </c>
      <c r="J2161" s="19">
        <v>29</v>
      </c>
      <c r="K2161" s="19">
        <f t="shared" si="556"/>
        <v>78</v>
      </c>
      <c r="L2161" s="23">
        <f t="shared" si="551"/>
        <v>41845</v>
      </c>
      <c r="N2161" s="2">
        <f t="shared" si="554"/>
        <v>15.6</v>
      </c>
      <c r="O2161" s="2">
        <f t="shared" si="555"/>
        <v>9.1345497973353886</v>
      </c>
    </row>
    <row r="2162" spans="1:15" x14ac:dyDescent="0.25">
      <c r="A2162" s="15">
        <f t="shared" si="560"/>
        <v>6</v>
      </c>
      <c r="B2162" s="16">
        <f t="shared" si="558"/>
        <v>2162</v>
      </c>
      <c r="C2162" s="16">
        <f t="shared" si="559"/>
        <v>178</v>
      </c>
      <c r="D2162" s="17" t="str">
        <f t="shared" si="557"/>
        <v>20140726</v>
      </c>
      <c r="E2162" s="18" t="str">
        <f t="shared" si="553"/>
        <v>20140726178</v>
      </c>
      <c r="F2162" s="19">
        <v>17</v>
      </c>
      <c r="G2162" s="19">
        <v>33</v>
      </c>
      <c r="H2162" s="19">
        <v>12</v>
      </c>
      <c r="I2162" s="19">
        <v>5</v>
      </c>
      <c r="J2162" s="19">
        <v>2</v>
      </c>
      <c r="K2162" s="19">
        <f t="shared" si="556"/>
        <v>69</v>
      </c>
      <c r="L2162" s="23">
        <f t="shared" si="551"/>
        <v>41846</v>
      </c>
      <c r="N2162" s="2">
        <f t="shared" si="554"/>
        <v>13.8</v>
      </c>
      <c r="O2162" s="2">
        <f t="shared" si="555"/>
        <v>10.943491216243562</v>
      </c>
    </row>
    <row r="2163" spans="1:15" x14ac:dyDescent="0.25">
      <c r="A2163" s="15">
        <f t="shared" si="560"/>
        <v>1</v>
      </c>
      <c r="B2163" s="16">
        <f t="shared" si="558"/>
        <v>2163</v>
      </c>
      <c r="C2163" s="16">
        <f t="shared" si="559"/>
        <v>179</v>
      </c>
      <c r="D2163" s="17" t="str">
        <f t="shared" si="557"/>
        <v>20140728</v>
      </c>
      <c r="E2163" s="18" t="str">
        <f t="shared" si="553"/>
        <v>20140728179</v>
      </c>
      <c r="F2163" s="19">
        <v>25</v>
      </c>
      <c r="G2163" s="19">
        <v>28</v>
      </c>
      <c r="H2163" s="19">
        <v>7</v>
      </c>
      <c r="I2163" s="19">
        <v>11</v>
      </c>
      <c r="J2163" s="19">
        <v>26</v>
      </c>
      <c r="K2163" s="19">
        <f t="shared" si="556"/>
        <v>97</v>
      </c>
      <c r="L2163" s="23">
        <f t="shared" si="552"/>
        <v>41848</v>
      </c>
      <c r="N2163" s="2">
        <f t="shared" si="554"/>
        <v>19.399999999999999</v>
      </c>
      <c r="O2163" s="2">
        <f t="shared" si="555"/>
        <v>8.6394444265820702</v>
      </c>
    </row>
    <row r="2164" spans="1:15" x14ac:dyDescent="0.25">
      <c r="A2164" s="15">
        <f t="shared" si="560"/>
        <v>2</v>
      </c>
      <c r="B2164" s="16">
        <f t="shared" si="558"/>
        <v>2164</v>
      </c>
      <c r="C2164" s="16">
        <f t="shared" si="559"/>
        <v>180</v>
      </c>
      <c r="D2164" s="17" t="str">
        <f t="shared" si="557"/>
        <v>20140729</v>
      </c>
      <c r="E2164" s="18" t="str">
        <f t="shared" si="553"/>
        <v>20140729180</v>
      </c>
      <c r="F2164" s="19">
        <v>32</v>
      </c>
      <c r="G2164" s="19">
        <v>26</v>
      </c>
      <c r="H2164" s="19">
        <v>35</v>
      </c>
      <c r="I2164" s="19">
        <v>4</v>
      </c>
      <c r="J2164" s="19">
        <v>2</v>
      </c>
      <c r="K2164" s="19">
        <f t="shared" si="556"/>
        <v>99</v>
      </c>
      <c r="L2164" s="23">
        <f t="shared" ref="L2164:L2227" si="561">L2163+1</f>
        <v>41849</v>
      </c>
      <c r="N2164" s="2">
        <f t="shared" si="554"/>
        <v>19.8</v>
      </c>
      <c r="O2164" s="2">
        <f t="shared" si="555"/>
        <v>14.034243834279067</v>
      </c>
    </row>
    <row r="2165" spans="1:15" x14ac:dyDescent="0.25">
      <c r="A2165" s="15">
        <f t="shared" si="560"/>
        <v>3</v>
      </c>
      <c r="B2165" s="16">
        <f t="shared" si="558"/>
        <v>2165</v>
      </c>
      <c r="C2165" s="16">
        <f t="shared" si="559"/>
        <v>181</v>
      </c>
      <c r="D2165" s="17" t="str">
        <f t="shared" si="557"/>
        <v>20140730</v>
      </c>
      <c r="E2165" s="18" t="str">
        <f t="shared" si="553"/>
        <v>20140730181</v>
      </c>
      <c r="F2165" s="19">
        <v>12</v>
      </c>
      <c r="G2165" s="19">
        <v>23</v>
      </c>
      <c r="H2165" s="19">
        <v>39</v>
      </c>
      <c r="I2165" s="19">
        <v>37</v>
      </c>
      <c r="J2165" s="19">
        <v>28</v>
      </c>
      <c r="K2165" s="19">
        <f t="shared" si="556"/>
        <v>139</v>
      </c>
      <c r="L2165" s="23">
        <f t="shared" si="561"/>
        <v>41850</v>
      </c>
      <c r="N2165" s="2">
        <f t="shared" si="554"/>
        <v>27.8</v>
      </c>
      <c r="O2165" s="2">
        <f t="shared" si="555"/>
        <v>9.8264947972305983</v>
      </c>
    </row>
    <row r="2166" spans="1:15" x14ac:dyDescent="0.25">
      <c r="A2166" s="15">
        <f t="shared" si="560"/>
        <v>4</v>
      </c>
      <c r="B2166" s="16">
        <f t="shared" si="558"/>
        <v>2166</v>
      </c>
      <c r="C2166" s="16">
        <f t="shared" si="559"/>
        <v>182</v>
      </c>
      <c r="D2166" s="17" t="str">
        <f t="shared" si="557"/>
        <v>20140731</v>
      </c>
      <c r="E2166" s="18" t="str">
        <f t="shared" si="553"/>
        <v>20140731182</v>
      </c>
      <c r="F2166" s="19">
        <v>20</v>
      </c>
      <c r="G2166" s="19">
        <v>33</v>
      </c>
      <c r="H2166" s="19">
        <v>24</v>
      </c>
      <c r="I2166" s="19">
        <v>6</v>
      </c>
      <c r="J2166" s="19">
        <v>1</v>
      </c>
      <c r="K2166" s="19">
        <f t="shared" si="556"/>
        <v>84</v>
      </c>
      <c r="L2166" s="23">
        <f t="shared" si="561"/>
        <v>41851</v>
      </c>
      <c r="N2166" s="2">
        <f t="shared" si="554"/>
        <v>16.8</v>
      </c>
      <c r="O2166" s="2">
        <f t="shared" si="555"/>
        <v>11.754148203932091</v>
      </c>
    </row>
    <row r="2167" spans="1:15" x14ac:dyDescent="0.25">
      <c r="A2167" s="15">
        <f t="shared" si="560"/>
        <v>5</v>
      </c>
      <c r="B2167" s="16">
        <f t="shared" si="558"/>
        <v>2167</v>
      </c>
      <c r="C2167" s="16">
        <f t="shared" si="559"/>
        <v>183</v>
      </c>
      <c r="D2167" s="17" t="str">
        <f t="shared" si="557"/>
        <v>20140801</v>
      </c>
      <c r="E2167" s="18" t="str">
        <f t="shared" si="553"/>
        <v>20140801183</v>
      </c>
      <c r="F2167" s="19">
        <v>18</v>
      </c>
      <c r="G2167" s="19">
        <v>16</v>
      </c>
      <c r="H2167" s="19">
        <v>9</v>
      </c>
      <c r="I2167" s="19">
        <v>31</v>
      </c>
      <c r="J2167" s="19">
        <v>5</v>
      </c>
      <c r="K2167" s="19">
        <f t="shared" si="556"/>
        <v>79</v>
      </c>
      <c r="L2167" s="23">
        <f t="shared" si="561"/>
        <v>41852</v>
      </c>
      <c r="N2167" s="2">
        <f t="shared" si="554"/>
        <v>15.8</v>
      </c>
      <c r="O2167" s="2">
        <f t="shared" si="555"/>
        <v>8.9308454247064422</v>
      </c>
    </row>
    <row r="2168" spans="1:15" x14ac:dyDescent="0.25">
      <c r="A2168" s="15">
        <f t="shared" si="560"/>
        <v>6</v>
      </c>
      <c r="B2168" s="16">
        <f t="shared" si="558"/>
        <v>2168</v>
      </c>
      <c r="C2168" s="16">
        <f t="shared" si="559"/>
        <v>184</v>
      </c>
      <c r="D2168" s="17" t="str">
        <f t="shared" si="557"/>
        <v>20140802</v>
      </c>
      <c r="E2168" s="18" t="str">
        <f t="shared" si="553"/>
        <v>20140802184</v>
      </c>
      <c r="F2168" s="19">
        <v>15</v>
      </c>
      <c r="G2168" s="19">
        <v>29</v>
      </c>
      <c r="H2168" s="19">
        <v>5</v>
      </c>
      <c r="I2168" s="19">
        <v>24</v>
      </c>
      <c r="J2168" s="19">
        <v>26</v>
      </c>
      <c r="K2168" s="19">
        <f t="shared" si="556"/>
        <v>99</v>
      </c>
      <c r="L2168" s="23">
        <f t="shared" si="561"/>
        <v>41853</v>
      </c>
      <c r="N2168" s="2">
        <f t="shared" si="554"/>
        <v>19.8</v>
      </c>
      <c r="O2168" s="2">
        <f t="shared" si="555"/>
        <v>8.7498571416909439</v>
      </c>
    </row>
    <row r="2169" spans="1:15" x14ac:dyDescent="0.25">
      <c r="A2169" s="15">
        <f t="shared" si="560"/>
        <v>1</v>
      </c>
      <c r="B2169" s="16">
        <f t="shared" si="558"/>
        <v>2169</v>
      </c>
      <c r="C2169" s="16">
        <f t="shared" si="559"/>
        <v>185</v>
      </c>
      <c r="D2169" s="17" t="str">
        <f t="shared" si="557"/>
        <v>20140804</v>
      </c>
      <c r="E2169" s="18" t="str">
        <f t="shared" si="553"/>
        <v>20140804185</v>
      </c>
      <c r="F2169" s="19">
        <v>20</v>
      </c>
      <c r="G2169" s="19">
        <v>10</v>
      </c>
      <c r="H2169" s="19">
        <v>12</v>
      </c>
      <c r="I2169" s="19">
        <v>23</v>
      </c>
      <c r="J2169" s="19">
        <v>27</v>
      </c>
      <c r="K2169" s="19">
        <f t="shared" si="556"/>
        <v>92</v>
      </c>
      <c r="L2169" s="23">
        <f t="shared" si="552"/>
        <v>41855</v>
      </c>
      <c r="N2169" s="2">
        <f t="shared" si="554"/>
        <v>18.399999999999999</v>
      </c>
      <c r="O2169" s="2">
        <f t="shared" si="555"/>
        <v>6.468384651518492</v>
      </c>
    </row>
    <row r="2170" spans="1:15" x14ac:dyDescent="0.25">
      <c r="A2170" s="15">
        <f t="shared" si="560"/>
        <v>2</v>
      </c>
      <c r="B2170" s="16">
        <f t="shared" si="558"/>
        <v>2170</v>
      </c>
      <c r="C2170" s="16">
        <f t="shared" si="559"/>
        <v>186</v>
      </c>
      <c r="D2170" s="17" t="str">
        <f t="shared" si="557"/>
        <v>20140805</v>
      </c>
      <c r="E2170" s="18" t="str">
        <f t="shared" si="553"/>
        <v>20140805186</v>
      </c>
      <c r="F2170" s="19">
        <v>16</v>
      </c>
      <c r="G2170" s="19">
        <v>32</v>
      </c>
      <c r="H2170" s="19">
        <v>11</v>
      </c>
      <c r="I2170" s="19">
        <v>1</v>
      </c>
      <c r="J2170" s="19">
        <v>39</v>
      </c>
      <c r="K2170" s="19">
        <f t="shared" si="556"/>
        <v>99</v>
      </c>
      <c r="L2170" s="23">
        <f t="shared" si="561"/>
        <v>41856</v>
      </c>
      <c r="N2170" s="2">
        <f t="shared" si="554"/>
        <v>19.8</v>
      </c>
      <c r="O2170" s="2">
        <f t="shared" si="555"/>
        <v>13.876599006961325</v>
      </c>
    </row>
    <row r="2171" spans="1:15" x14ac:dyDescent="0.25">
      <c r="A2171" s="15">
        <f t="shared" si="560"/>
        <v>3</v>
      </c>
      <c r="B2171" s="16">
        <f t="shared" si="558"/>
        <v>2171</v>
      </c>
      <c r="C2171" s="16">
        <f t="shared" si="559"/>
        <v>187</v>
      </c>
      <c r="D2171" s="17" t="str">
        <f t="shared" si="557"/>
        <v>20140806</v>
      </c>
      <c r="E2171" s="18" t="str">
        <f t="shared" si="553"/>
        <v>20140806187</v>
      </c>
      <c r="F2171" s="19">
        <v>38</v>
      </c>
      <c r="G2171" s="19">
        <v>11</v>
      </c>
      <c r="H2171" s="19">
        <v>8</v>
      </c>
      <c r="I2171" s="19">
        <v>6</v>
      </c>
      <c r="J2171" s="19">
        <v>15</v>
      </c>
      <c r="K2171" s="19">
        <f t="shared" si="556"/>
        <v>78</v>
      </c>
      <c r="L2171" s="23">
        <f t="shared" si="561"/>
        <v>41857</v>
      </c>
      <c r="N2171" s="2">
        <f t="shared" si="554"/>
        <v>15.6</v>
      </c>
      <c r="O2171" s="2">
        <f t="shared" si="555"/>
        <v>11.603447763488228</v>
      </c>
    </row>
    <row r="2172" spans="1:15" x14ac:dyDescent="0.25">
      <c r="A2172" s="15">
        <f t="shared" si="560"/>
        <v>4</v>
      </c>
      <c r="B2172" s="16">
        <f t="shared" si="558"/>
        <v>2172</v>
      </c>
      <c r="C2172" s="16">
        <f t="shared" si="559"/>
        <v>188</v>
      </c>
      <c r="D2172" s="17" t="str">
        <f t="shared" si="557"/>
        <v>20140807</v>
      </c>
      <c r="E2172" s="18" t="str">
        <f t="shared" si="553"/>
        <v>20140807188</v>
      </c>
      <c r="F2172" s="19">
        <v>17</v>
      </c>
      <c r="G2172" s="19">
        <v>39</v>
      </c>
      <c r="H2172" s="19">
        <v>37</v>
      </c>
      <c r="I2172" s="19">
        <v>18</v>
      </c>
      <c r="J2172" s="19">
        <v>10</v>
      </c>
      <c r="K2172" s="19">
        <f t="shared" si="556"/>
        <v>121</v>
      </c>
      <c r="L2172" s="23">
        <f t="shared" si="561"/>
        <v>41858</v>
      </c>
      <c r="N2172" s="2">
        <f t="shared" si="554"/>
        <v>24.2</v>
      </c>
      <c r="O2172" s="2">
        <f t="shared" si="555"/>
        <v>11.617228585166085</v>
      </c>
    </row>
    <row r="2173" spans="1:15" x14ac:dyDescent="0.25">
      <c r="A2173" s="15">
        <f t="shared" si="560"/>
        <v>5</v>
      </c>
      <c r="B2173" s="16">
        <f t="shared" si="558"/>
        <v>2173</v>
      </c>
      <c r="C2173" s="16">
        <f t="shared" si="559"/>
        <v>189</v>
      </c>
      <c r="D2173" s="17" t="str">
        <f t="shared" si="557"/>
        <v>20140808</v>
      </c>
      <c r="E2173" s="18" t="str">
        <f t="shared" si="553"/>
        <v>20140808189</v>
      </c>
      <c r="F2173" s="19">
        <v>34</v>
      </c>
      <c r="G2173" s="19">
        <v>18</v>
      </c>
      <c r="H2173" s="19">
        <v>8</v>
      </c>
      <c r="I2173" s="19">
        <v>31</v>
      </c>
      <c r="J2173" s="19">
        <v>27</v>
      </c>
      <c r="K2173" s="19">
        <f t="shared" si="556"/>
        <v>118</v>
      </c>
      <c r="L2173" s="23">
        <f t="shared" si="561"/>
        <v>41859</v>
      </c>
      <c r="N2173" s="2">
        <f t="shared" si="554"/>
        <v>23.6</v>
      </c>
      <c r="O2173" s="2">
        <f t="shared" si="555"/>
        <v>9.4783964888582286</v>
      </c>
    </row>
    <row r="2174" spans="1:15" x14ac:dyDescent="0.25">
      <c r="A2174" s="15">
        <f t="shared" si="560"/>
        <v>6</v>
      </c>
      <c r="B2174" s="16">
        <f t="shared" si="558"/>
        <v>2174</v>
      </c>
      <c r="C2174" s="16">
        <f t="shared" si="559"/>
        <v>190</v>
      </c>
      <c r="D2174" s="17" t="str">
        <f t="shared" si="557"/>
        <v>20140809</v>
      </c>
      <c r="E2174" s="18" t="str">
        <f t="shared" si="553"/>
        <v>20140809190</v>
      </c>
      <c r="F2174" s="19">
        <v>20</v>
      </c>
      <c r="G2174" s="19">
        <v>28</v>
      </c>
      <c r="H2174" s="19">
        <v>30</v>
      </c>
      <c r="I2174" s="19">
        <v>13</v>
      </c>
      <c r="J2174" s="19">
        <v>25</v>
      </c>
      <c r="K2174" s="19">
        <f t="shared" si="556"/>
        <v>116</v>
      </c>
      <c r="L2174" s="23">
        <f t="shared" si="561"/>
        <v>41860</v>
      </c>
      <c r="N2174" s="2">
        <f t="shared" si="554"/>
        <v>23.2</v>
      </c>
      <c r="O2174" s="2">
        <f t="shared" si="555"/>
        <v>6.1122827159744499</v>
      </c>
    </row>
    <row r="2175" spans="1:15" x14ac:dyDescent="0.25">
      <c r="A2175" s="15">
        <f t="shared" si="560"/>
        <v>1</v>
      </c>
      <c r="B2175" s="16">
        <f t="shared" si="558"/>
        <v>2175</v>
      </c>
      <c r="C2175" s="16">
        <f t="shared" si="559"/>
        <v>191</v>
      </c>
      <c r="D2175" s="17" t="str">
        <f t="shared" si="557"/>
        <v>20140811</v>
      </c>
      <c r="E2175" s="18" t="str">
        <f t="shared" si="553"/>
        <v>20140811191</v>
      </c>
      <c r="F2175" s="19">
        <v>5</v>
      </c>
      <c r="G2175" s="19">
        <v>20</v>
      </c>
      <c r="H2175" s="19">
        <v>28</v>
      </c>
      <c r="I2175" s="19">
        <v>18</v>
      </c>
      <c r="J2175" s="19">
        <v>38</v>
      </c>
      <c r="K2175" s="19">
        <f t="shared" si="556"/>
        <v>109</v>
      </c>
      <c r="L2175" s="23">
        <f t="shared" ref="L2175:L2235" si="562">L2174+2</f>
        <v>41862</v>
      </c>
      <c r="N2175" s="2">
        <f t="shared" si="554"/>
        <v>21.8</v>
      </c>
      <c r="O2175" s="2">
        <f t="shared" si="555"/>
        <v>10.961751684835777</v>
      </c>
    </row>
    <row r="2176" spans="1:15" x14ac:dyDescent="0.25">
      <c r="A2176" s="15">
        <f t="shared" si="560"/>
        <v>2</v>
      </c>
      <c r="B2176" s="16">
        <f t="shared" si="558"/>
        <v>2176</v>
      </c>
      <c r="C2176" s="16">
        <f t="shared" si="559"/>
        <v>192</v>
      </c>
      <c r="D2176" s="17" t="str">
        <f t="shared" si="557"/>
        <v>20140812</v>
      </c>
      <c r="E2176" s="18" t="str">
        <f t="shared" si="553"/>
        <v>20140812192</v>
      </c>
      <c r="F2176" s="19">
        <v>37</v>
      </c>
      <c r="G2176" s="19">
        <v>14</v>
      </c>
      <c r="H2176" s="19">
        <v>3</v>
      </c>
      <c r="I2176" s="19">
        <v>24</v>
      </c>
      <c r="J2176" s="19">
        <v>23</v>
      </c>
      <c r="K2176" s="19">
        <f t="shared" si="556"/>
        <v>101</v>
      </c>
      <c r="L2176" s="23">
        <f t="shared" si="561"/>
        <v>41863</v>
      </c>
      <c r="N2176" s="2">
        <f t="shared" si="554"/>
        <v>20.2</v>
      </c>
      <c r="O2176" s="2">
        <f t="shared" si="555"/>
        <v>11.303096920755834</v>
      </c>
    </row>
    <row r="2177" spans="1:15" x14ac:dyDescent="0.25">
      <c r="A2177" s="15">
        <f t="shared" si="560"/>
        <v>3</v>
      </c>
      <c r="B2177" s="16">
        <f t="shared" si="558"/>
        <v>2177</v>
      </c>
      <c r="C2177" s="16">
        <f t="shared" si="559"/>
        <v>193</v>
      </c>
      <c r="D2177" s="17" t="str">
        <f t="shared" si="557"/>
        <v>20140813</v>
      </c>
      <c r="E2177" s="18" t="str">
        <f t="shared" ref="E2177:E2240" si="563">CONCATENATE(D2177,TEXT(C2177,"000"))</f>
        <v>20140813193</v>
      </c>
      <c r="F2177" s="19">
        <v>32</v>
      </c>
      <c r="G2177" s="19">
        <v>12</v>
      </c>
      <c r="H2177" s="19">
        <v>16</v>
      </c>
      <c r="I2177" s="19">
        <v>23</v>
      </c>
      <c r="J2177" s="19">
        <v>30</v>
      </c>
      <c r="K2177" s="19">
        <f t="shared" si="556"/>
        <v>113</v>
      </c>
      <c r="L2177" s="23">
        <f t="shared" si="561"/>
        <v>41864</v>
      </c>
      <c r="N2177" s="2">
        <f t="shared" ref="N2177:N2240" si="564">AVERAGE(F2177:J2177)</f>
        <v>22.6</v>
      </c>
      <c r="O2177" s="2">
        <f t="shared" ref="O2177:O2240" si="565">STDEVPA(F2177:J2177)</f>
        <v>7.7356318423254864</v>
      </c>
    </row>
    <row r="2178" spans="1:15" x14ac:dyDescent="0.25">
      <c r="A2178" s="15">
        <f t="shared" si="560"/>
        <v>4</v>
      </c>
      <c r="B2178" s="16">
        <f t="shared" si="558"/>
        <v>2178</v>
      </c>
      <c r="C2178" s="16">
        <f t="shared" si="559"/>
        <v>194</v>
      </c>
      <c r="D2178" s="17" t="str">
        <f t="shared" si="557"/>
        <v>20140814</v>
      </c>
      <c r="E2178" s="18" t="str">
        <f t="shared" si="563"/>
        <v>20140814194</v>
      </c>
      <c r="F2178" s="19">
        <v>21</v>
      </c>
      <c r="G2178" s="19">
        <v>29</v>
      </c>
      <c r="H2178" s="19">
        <v>19</v>
      </c>
      <c r="I2178" s="19">
        <v>34</v>
      </c>
      <c r="J2178" s="19">
        <v>32</v>
      </c>
      <c r="K2178" s="19">
        <f t="shared" ref="K2178:K2241" si="566">SUM(F2178:J2178)</f>
        <v>135</v>
      </c>
      <c r="L2178" s="23">
        <f t="shared" si="561"/>
        <v>41865</v>
      </c>
      <c r="N2178" s="2">
        <f t="shared" si="564"/>
        <v>27</v>
      </c>
      <c r="O2178" s="2">
        <f t="shared" si="565"/>
        <v>5.9665735560705189</v>
      </c>
    </row>
    <row r="2179" spans="1:15" x14ac:dyDescent="0.25">
      <c r="A2179" s="15">
        <f t="shared" si="560"/>
        <v>5</v>
      </c>
      <c r="B2179" s="16">
        <f t="shared" si="558"/>
        <v>2179</v>
      </c>
      <c r="C2179" s="16">
        <f t="shared" si="559"/>
        <v>195</v>
      </c>
      <c r="D2179" s="17" t="str">
        <f t="shared" ref="D2179:D2242" si="567">CONCATENATE(TEXT(YEAR(L2179),"0000"),TEXT(MONTH(L2179),"00"),TEXT(DAY(L2179),"00"))</f>
        <v>20140815</v>
      </c>
      <c r="E2179" s="18" t="str">
        <f t="shared" si="563"/>
        <v>20140815195</v>
      </c>
      <c r="F2179" s="19">
        <v>12</v>
      </c>
      <c r="G2179" s="19">
        <v>20</v>
      </c>
      <c r="H2179" s="19">
        <v>3</v>
      </c>
      <c r="I2179" s="19">
        <v>7</v>
      </c>
      <c r="J2179" s="19">
        <v>39</v>
      </c>
      <c r="K2179" s="19">
        <f t="shared" si="566"/>
        <v>81</v>
      </c>
      <c r="L2179" s="23">
        <f t="shared" si="561"/>
        <v>41866</v>
      </c>
      <c r="N2179" s="2">
        <f t="shared" si="564"/>
        <v>16.2</v>
      </c>
      <c r="O2179" s="2">
        <f t="shared" si="565"/>
        <v>12.734205903785284</v>
      </c>
    </row>
    <row r="2180" spans="1:15" x14ac:dyDescent="0.25">
      <c r="A2180" s="15">
        <f t="shared" si="560"/>
        <v>6</v>
      </c>
      <c r="B2180" s="16">
        <f t="shared" si="558"/>
        <v>2180</v>
      </c>
      <c r="C2180" s="16">
        <f t="shared" si="559"/>
        <v>196</v>
      </c>
      <c r="D2180" s="17" t="str">
        <f t="shared" si="567"/>
        <v>20140816</v>
      </c>
      <c r="E2180" s="18" t="str">
        <f t="shared" si="563"/>
        <v>20140816196</v>
      </c>
      <c r="F2180" s="19">
        <v>6</v>
      </c>
      <c r="G2180" s="19">
        <v>16</v>
      </c>
      <c r="H2180" s="19">
        <v>10</v>
      </c>
      <c r="I2180" s="19">
        <v>22</v>
      </c>
      <c r="J2180" s="19">
        <v>26</v>
      </c>
      <c r="K2180" s="19">
        <f t="shared" si="566"/>
        <v>80</v>
      </c>
      <c r="L2180" s="23">
        <f t="shared" si="561"/>
        <v>41867</v>
      </c>
      <c r="N2180" s="2">
        <f t="shared" si="564"/>
        <v>16</v>
      </c>
      <c r="O2180" s="2">
        <f t="shared" si="565"/>
        <v>7.37563556583431</v>
      </c>
    </row>
    <row r="2181" spans="1:15" x14ac:dyDescent="0.25">
      <c r="A2181" s="15">
        <f t="shared" si="560"/>
        <v>1</v>
      </c>
      <c r="B2181" s="16">
        <f t="shared" si="558"/>
        <v>2181</v>
      </c>
      <c r="C2181" s="16">
        <f t="shared" si="559"/>
        <v>197</v>
      </c>
      <c r="D2181" s="17" t="str">
        <f t="shared" si="567"/>
        <v>20140818</v>
      </c>
      <c r="E2181" s="18" t="str">
        <f t="shared" si="563"/>
        <v>20140818197</v>
      </c>
      <c r="F2181" s="19">
        <v>19</v>
      </c>
      <c r="G2181" s="19">
        <v>35</v>
      </c>
      <c r="H2181" s="19">
        <v>9</v>
      </c>
      <c r="I2181" s="19">
        <v>18</v>
      </c>
      <c r="J2181" s="19">
        <v>20</v>
      </c>
      <c r="K2181" s="19">
        <f t="shared" si="566"/>
        <v>101</v>
      </c>
      <c r="L2181" s="23">
        <f t="shared" si="562"/>
        <v>41869</v>
      </c>
      <c r="N2181" s="2">
        <f t="shared" si="564"/>
        <v>20.2</v>
      </c>
      <c r="O2181" s="2">
        <f t="shared" si="565"/>
        <v>8.3761566365487692</v>
      </c>
    </row>
    <row r="2182" spans="1:15" x14ac:dyDescent="0.25">
      <c r="A2182" s="15">
        <f t="shared" si="560"/>
        <v>2</v>
      </c>
      <c r="B2182" s="16">
        <f t="shared" ref="B2182:B2245" si="568">B2181+1</f>
        <v>2182</v>
      </c>
      <c r="C2182" s="16">
        <f t="shared" si="559"/>
        <v>198</v>
      </c>
      <c r="D2182" s="17" t="str">
        <f t="shared" si="567"/>
        <v>20140819</v>
      </c>
      <c r="E2182" s="18" t="str">
        <f t="shared" si="563"/>
        <v>20140819198</v>
      </c>
      <c r="F2182" s="19">
        <v>38</v>
      </c>
      <c r="G2182" s="19">
        <v>12</v>
      </c>
      <c r="H2182" s="19">
        <v>32</v>
      </c>
      <c r="I2182" s="19">
        <v>34</v>
      </c>
      <c r="J2182" s="19">
        <v>15</v>
      </c>
      <c r="K2182" s="19">
        <f t="shared" si="566"/>
        <v>131</v>
      </c>
      <c r="L2182" s="23">
        <f t="shared" si="561"/>
        <v>41870</v>
      </c>
      <c r="N2182" s="2">
        <f t="shared" si="564"/>
        <v>26.2</v>
      </c>
      <c r="O2182" s="2">
        <f t="shared" si="565"/>
        <v>10.590561835898981</v>
      </c>
    </row>
    <row r="2183" spans="1:15" x14ac:dyDescent="0.25">
      <c r="A2183" s="15">
        <f t="shared" si="560"/>
        <v>3</v>
      </c>
      <c r="B2183" s="16">
        <f t="shared" si="568"/>
        <v>2183</v>
      </c>
      <c r="C2183" s="16">
        <f t="shared" si="559"/>
        <v>199</v>
      </c>
      <c r="D2183" s="17" t="str">
        <f t="shared" si="567"/>
        <v>20140820</v>
      </c>
      <c r="E2183" s="18" t="str">
        <f t="shared" si="563"/>
        <v>20140820199</v>
      </c>
      <c r="F2183" s="19">
        <v>39</v>
      </c>
      <c r="G2183" s="19">
        <v>37</v>
      </c>
      <c r="H2183" s="19">
        <v>9</v>
      </c>
      <c r="I2183" s="19">
        <v>15</v>
      </c>
      <c r="J2183" s="19">
        <v>26</v>
      </c>
      <c r="K2183" s="19">
        <f t="shared" si="566"/>
        <v>126</v>
      </c>
      <c r="L2183" s="23">
        <f t="shared" si="561"/>
        <v>41871</v>
      </c>
      <c r="N2183" s="2">
        <f t="shared" si="564"/>
        <v>25.2</v>
      </c>
      <c r="O2183" s="2">
        <f t="shared" si="565"/>
        <v>11.805083650698965</v>
      </c>
    </row>
    <row r="2184" spans="1:15" x14ac:dyDescent="0.25">
      <c r="A2184" s="15">
        <f t="shared" si="560"/>
        <v>4</v>
      </c>
      <c r="B2184" s="16">
        <f t="shared" si="568"/>
        <v>2184</v>
      </c>
      <c r="C2184" s="16">
        <f t="shared" si="559"/>
        <v>200</v>
      </c>
      <c r="D2184" s="17" t="str">
        <f t="shared" si="567"/>
        <v>20140821</v>
      </c>
      <c r="E2184" s="18" t="str">
        <f t="shared" si="563"/>
        <v>20140821200</v>
      </c>
      <c r="F2184" s="19">
        <v>29</v>
      </c>
      <c r="G2184" s="19">
        <v>34</v>
      </c>
      <c r="H2184" s="19">
        <v>36</v>
      </c>
      <c r="I2184" s="19">
        <v>10</v>
      </c>
      <c r="J2184" s="19">
        <v>23</v>
      </c>
      <c r="K2184" s="19">
        <f t="shared" si="566"/>
        <v>132</v>
      </c>
      <c r="L2184" s="23">
        <f t="shared" si="561"/>
        <v>41872</v>
      </c>
      <c r="N2184" s="2">
        <f t="shared" si="564"/>
        <v>26.4</v>
      </c>
      <c r="O2184" s="2">
        <f t="shared" si="565"/>
        <v>9.3509357820487669</v>
      </c>
    </row>
    <row r="2185" spans="1:15" x14ac:dyDescent="0.25">
      <c r="A2185" s="15">
        <f t="shared" si="560"/>
        <v>5</v>
      </c>
      <c r="B2185" s="16">
        <f t="shared" si="568"/>
        <v>2185</v>
      </c>
      <c r="C2185" s="16">
        <f t="shared" si="559"/>
        <v>201</v>
      </c>
      <c r="D2185" s="17" t="str">
        <f t="shared" si="567"/>
        <v>20140822</v>
      </c>
      <c r="E2185" s="18" t="str">
        <f t="shared" si="563"/>
        <v>20140822201</v>
      </c>
      <c r="F2185" s="19">
        <v>4</v>
      </c>
      <c r="G2185" s="19">
        <v>18</v>
      </c>
      <c r="H2185" s="19">
        <v>37</v>
      </c>
      <c r="I2185" s="19">
        <v>38</v>
      </c>
      <c r="J2185" s="19">
        <v>3</v>
      </c>
      <c r="K2185" s="19">
        <f t="shared" si="566"/>
        <v>100</v>
      </c>
      <c r="L2185" s="23">
        <f t="shared" si="561"/>
        <v>41873</v>
      </c>
      <c r="N2185" s="2">
        <f t="shared" si="564"/>
        <v>20</v>
      </c>
      <c r="O2185" s="2">
        <f t="shared" si="565"/>
        <v>15.244671200127604</v>
      </c>
    </row>
    <row r="2186" spans="1:15" x14ac:dyDescent="0.25">
      <c r="A2186" s="15">
        <f t="shared" si="560"/>
        <v>6</v>
      </c>
      <c r="B2186" s="16">
        <f t="shared" si="568"/>
        <v>2186</v>
      </c>
      <c r="C2186" s="16">
        <f t="shared" si="559"/>
        <v>202</v>
      </c>
      <c r="D2186" s="17" t="str">
        <f t="shared" si="567"/>
        <v>20140823</v>
      </c>
      <c r="E2186" s="18" t="str">
        <f t="shared" si="563"/>
        <v>20140823202</v>
      </c>
      <c r="F2186" s="19">
        <v>9</v>
      </c>
      <c r="G2186" s="19">
        <v>8</v>
      </c>
      <c r="H2186" s="19">
        <v>17</v>
      </c>
      <c r="I2186" s="19">
        <v>30</v>
      </c>
      <c r="J2186" s="19">
        <v>11</v>
      </c>
      <c r="K2186" s="19">
        <f t="shared" si="566"/>
        <v>75</v>
      </c>
      <c r="L2186" s="23">
        <f t="shared" si="561"/>
        <v>41874</v>
      </c>
      <c r="N2186" s="2">
        <f t="shared" si="564"/>
        <v>15</v>
      </c>
      <c r="O2186" s="2">
        <f t="shared" si="565"/>
        <v>8.1240384046359608</v>
      </c>
    </row>
    <row r="2187" spans="1:15" x14ac:dyDescent="0.25">
      <c r="A2187" s="15">
        <f t="shared" si="560"/>
        <v>1</v>
      </c>
      <c r="B2187" s="16">
        <f t="shared" si="568"/>
        <v>2187</v>
      </c>
      <c r="C2187" s="16">
        <f t="shared" si="559"/>
        <v>203</v>
      </c>
      <c r="D2187" s="17" t="str">
        <f t="shared" si="567"/>
        <v>20140825</v>
      </c>
      <c r="E2187" s="18" t="str">
        <f t="shared" si="563"/>
        <v>20140825203</v>
      </c>
      <c r="F2187" s="19">
        <v>34</v>
      </c>
      <c r="G2187" s="19">
        <v>3</v>
      </c>
      <c r="H2187" s="19">
        <v>23</v>
      </c>
      <c r="I2187" s="19">
        <v>10</v>
      </c>
      <c r="J2187" s="19">
        <v>13</v>
      </c>
      <c r="K2187" s="19">
        <f t="shared" si="566"/>
        <v>83</v>
      </c>
      <c r="L2187" s="23">
        <f t="shared" si="562"/>
        <v>41876</v>
      </c>
      <c r="N2187" s="2">
        <f t="shared" si="564"/>
        <v>16.600000000000001</v>
      </c>
      <c r="O2187" s="2">
        <f t="shared" si="565"/>
        <v>10.818502669038818</v>
      </c>
    </row>
    <row r="2188" spans="1:15" x14ac:dyDescent="0.25">
      <c r="A2188" s="15">
        <f t="shared" si="560"/>
        <v>2</v>
      </c>
      <c r="B2188" s="16">
        <f t="shared" si="568"/>
        <v>2188</v>
      </c>
      <c r="C2188" s="16">
        <f t="shared" si="559"/>
        <v>204</v>
      </c>
      <c r="D2188" s="17" t="str">
        <f t="shared" si="567"/>
        <v>20140826</v>
      </c>
      <c r="E2188" s="18" t="str">
        <f t="shared" si="563"/>
        <v>20140826204</v>
      </c>
      <c r="F2188" s="19">
        <v>19</v>
      </c>
      <c r="G2188" s="19">
        <v>36</v>
      </c>
      <c r="H2188" s="19">
        <v>28</v>
      </c>
      <c r="I2188" s="19">
        <v>15</v>
      </c>
      <c r="J2188" s="19">
        <v>39</v>
      </c>
      <c r="K2188" s="19">
        <f t="shared" si="566"/>
        <v>137</v>
      </c>
      <c r="L2188" s="23">
        <f t="shared" si="561"/>
        <v>41877</v>
      </c>
      <c r="N2188" s="2">
        <f t="shared" si="564"/>
        <v>27.4</v>
      </c>
      <c r="O2188" s="2">
        <f t="shared" si="565"/>
        <v>9.3080610225760765</v>
      </c>
    </row>
    <row r="2189" spans="1:15" x14ac:dyDescent="0.25">
      <c r="A2189" s="15">
        <f t="shared" si="560"/>
        <v>3</v>
      </c>
      <c r="B2189" s="16">
        <f t="shared" si="568"/>
        <v>2189</v>
      </c>
      <c r="C2189" s="16">
        <f t="shared" si="559"/>
        <v>205</v>
      </c>
      <c r="D2189" s="17" t="str">
        <f t="shared" si="567"/>
        <v>20140827</v>
      </c>
      <c r="E2189" s="18" t="str">
        <f t="shared" si="563"/>
        <v>20140827205</v>
      </c>
      <c r="F2189" s="19">
        <v>34</v>
      </c>
      <c r="G2189" s="19">
        <v>10</v>
      </c>
      <c r="H2189" s="19">
        <v>17</v>
      </c>
      <c r="I2189" s="19">
        <v>18</v>
      </c>
      <c r="J2189" s="19">
        <v>23</v>
      </c>
      <c r="K2189" s="19">
        <f t="shared" si="566"/>
        <v>102</v>
      </c>
      <c r="L2189" s="23">
        <f t="shared" si="561"/>
        <v>41878</v>
      </c>
      <c r="N2189" s="2">
        <f t="shared" si="564"/>
        <v>20.399999999999999</v>
      </c>
      <c r="O2189" s="2">
        <f t="shared" si="565"/>
        <v>7.9649231006959509</v>
      </c>
    </row>
    <row r="2190" spans="1:15" x14ac:dyDescent="0.25">
      <c r="A2190" s="15">
        <f t="shared" si="560"/>
        <v>4</v>
      </c>
      <c r="B2190" s="16">
        <f t="shared" si="568"/>
        <v>2190</v>
      </c>
      <c r="C2190" s="16">
        <f t="shared" si="559"/>
        <v>206</v>
      </c>
      <c r="D2190" s="17" t="str">
        <f t="shared" si="567"/>
        <v>20140828</v>
      </c>
      <c r="E2190" s="18" t="str">
        <f t="shared" si="563"/>
        <v>20140828206</v>
      </c>
      <c r="F2190" s="19">
        <v>22</v>
      </c>
      <c r="G2190" s="19">
        <v>5</v>
      </c>
      <c r="H2190" s="19">
        <v>24</v>
      </c>
      <c r="I2190" s="19">
        <v>10</v>
      </c>
      <c r="J2190" s="19">
        <v>36</v>
      </c>
      <c r="K2190" s="19">
        <f t="shared" si="566"/>
        <v>97</v>
      </c>
      <c r="L2190" s="23">
        <f t="shared" si="561"/>
        <v>41879</v>
      </c>
      <c r="N2190" s="2">
        <f t="shared" si="564"/>
        <v>19.399999999999999</v>
      </c>
      <c r="O2190" s="2">
        <f t="shared" si="565"/>
        <v>10.947145746723207</v>
      </c>
    </row>
    <row r="2191" spans="1:15" x14ac:dyDescent="0.25">
      <c r="A2191" s="15">
        <f t="shared" si="560"/>
        <v>5</v>
      </c>
      <c r="B2191" s="16">
        <f t="shared" si="568"/>
        <v>2191</v>
      </c>
      <c r="C2191" s="16">
        <f t="shared" si="559"/>
        <v>207</v>
      </c>
      <c r="D2191" s="17" t="str">
        <f t="shared" si="567"/>
        <v>20140829</v>
      </c>
      <c r="E2191" s="18" t="str">
        <f t="shared" si="563"/>
        <v>20140829207</v>
      </c>
      <c r="F2191" s="19">
        <v>4</v>
      </c>
      <c r="G2191" s="19">
        <v>16</v>
      </c>
      <c r="H2191" s="19">
        <v>20</v>
      </c>
      <c r="I2191" s="19">
        <v>5</v>
      </c>
      <c r="J2191" s="19">
        <v>11</v>
      </c>
      <c r="K2191" s="19">
        <f t="shared" si="566"/>
        <v>56</v>
      </c>
      <c r="L2191" s="23">
        <f t="shared" si="561"/>
        <v>41880</v>
      </c>
      <c r="N2191" s="2">
        <f t="shared" si="564"/>
        <v>11.2</v>
      </c>
      <c r="O2191" s="2">
        <f t="shared" si="565"/>
        <v>6.1773780845921999</v>
      </c>
    </row>
    <row r="2192" spans="1:15" x14ac:dyDescent="0.25">
      <c r="A2192" s="15">
        <f t="shared" si="560"/>
        <v>6</v>
      </c>
      <c r="B2192" s="16">
        <f t="shared" si="568"/>
        <v>2192</v>
      </c>
      <c r="C2192" s="16">
        <f t="shared" si="559"/>
        <v>208</v>
      </c>
      <c r="D2192" s="17" t="str">
        <f t="shared" si="567"/>
        <v>20140830</v>
      </c>
      <c r="E2192" s="18" t="str">
        <f t="shared" si="563"/>
        <v>20140830208</v>
      </c>
      <c r="F2192" s="19">
        <v>20</v>
      </c>
      <c r="G2192" s="19">
        <v>25</v>
      </c>
      <c r="H2192" s="19">
        <v>37</v>
      </c>
      <c r="I2192" s="19">
        <v>26</v>
      </c>
      <c r="J2192" s="19">
        <v>23</v>
      </c>
      <c r="K2192" s="19">
        <f t="shared" si="566"/>
        <v>131</v>
      </c>
      <c r="L2192" s="23">
        <f t="shared" si="561"/>
        <v>41881</v>
      </c>
      <c r="N2192" s="2">
        <f t="shared" si="564"/>
        <v>26.2</v>
      </c>
      <c r="O2192" s="2">
        <f t="shared" si="565"/>
        <v>5.7758116312774606</v>
      </c>
    </row>
    <row r="2193" spans="1:15" x14ac:dyDescent="0.25">
      <c r="A2193" s="15">
        <f t="shared" si="560"/>
        <v>1</v>
      </c>
      <c r="B2193" s="16">
        <f t="shared" si="568"/>
        <v>2193</v>
      </c>
      <c r="C2193" s="16">
        <f t="shared" si="559"/>
        <v>209</v>
      </c>
      <c r="D2193" s="17" t="str">
        <f t="shared" si="567"/>
        <v>20140901</v>
      </c>
      <c r="E2193" s="18" t="str">
        <f t="shared" si="563"/>
        <v>20140901209</v>
      </c>
      <c r="F2193" s="19">
        <v>2</v>
      </c>
      <c r="G2193" s="19">
        <v>15</v>
      </c>
      <c r="H2193" s="19">
        <v>25</v>
      </c>
      <c r="I2193" s="19">
        <v>11</v>
      </c>
      <c r="J2193" s="19">
        <v>33</v>
      </c>
      <c r="K2193" s="19">
        <f t="shared" si="566"/>
        <v>86</v>
      </c>
      <c r="L2193" s="23">
        <f t="shared" si="562"/>
        <v>41883</v>
      </c>
      <c r="N2193" s="2">
        <f t="shared" si="564"/>
        <v>17.2</v>
      </c>
      <c r="O2193" s="2">
        <f t="shared" si="565"/>
        <v>10.814804667676619</v>
      </c>
    </row>
    <row r="2194" spans="1:15" x14ac:dyDescent="0.25">
      <c r="A2194" s="15">
        <f t="shared" si="560"/>
        <v>2</v>
      </c>
      <c r="B2194" s="16">
        <f t="shared" si="568"/>
        <v>2194</v>
      </c>
      <c r="C2194" s="16">
        <f t="shared" si="559"/>
        <v>210</v>
      </c>
      <c r="D2194" s="17" t="str">
        <f t="shared" si="567"/>
        <v>20140902</v>
      </c>
      <c r="E2194" s="18" t="str">
        <f t="shared" si="563"/>
        <v>20140902210</v>
      </c>
      <c r="F2194" s="19">
        <v>31</v>
      </c>
      <c r="G2194" s="19">
        <v>38</v>
      </c>
      <c r="H2194" s="19">
        <v>24</v>
      </c>
      <c r="I2194" s="19">
        <v>16</v>
      </c>
      <c r="J2194" s="19">
        <v>19</v>
      </c>
      <c r="K2194" s="19">
        <f t="shared" si="566"/>
        <v>128</v>
      </c>
      <c r="L2194" s="23">
        <f t="shared" si="561"/>
        <v>41884</v>
      </c>
      <c r="N2194" s="2">
        <f t="shared" si="564"/>
        <v>25.6</v>
      </c>
      <c r="O2194" s="2">
        <f t="shared" si="565"/>
        <v>8.0149859638055503</v>
      </c>
    </row>
    <row r="2195" spans="1:15" x14ac:dyDescent="0.25">
      <c r="A2195" s="15">
        <f t="shared" si="560"/>
        <v>3</v>
      </c>
      <c r="B2195" s="16">
        <f t="shared" si="568"/>
        <v>2195</v>
      </c>
      <c r="C2195" s="16">
        <f t="shared" si="559"/>
        <v>211</v>
      </c>
      <c r="D2195" s="17" t="str">
        <f t="shared" si="567"/>
        <v>20140903</v>
      </c>
      <c r="E2195" s="18" t="str">
        <f t="shared" si="563"/>
        <v>20140903211</v>
      </c>
      <c r="F2195" s="19">
        <v>10</v>
      </c>
      <c r="G2195" s="19">
        <v>34</v>
      </c>
      <c r="H2195" s="19">
        <v>17</v>
      </c>
      <c r="I2195" s="19">
        <v>25</v>
      </c>
      <c r="J2195" s="19">
        <v>33</v>
      </c>
      <c r="K2195" s="19">
        <f t="shared" si="566"/>
        <v>119</v>
      </c>
      <c r="L2195" s="23">
        <f t="shared" si="561"/>
        <v>41885</v>
      </c>
      <c r="N2195" s="2">
        <f t="shared" si="564"/>
        <v>23.8</v>
      </c>
      <c r="O2195" s="2">
        <f t="shared" si="565"/>
        <v>9.2390475699608778</v>
      </c>
    </row>
    <row r="2196" spans="1:15" x14ac:dyDescent="0.25">
      <c r="A2196" s="15">
        <f t="shared" si="560"/>
        <v>4</v>
      </c>
      <c r="B2196" s="16">
        <f t="shared" si="568"/>
        <v>2196</v>
      </c>
      <c r="C2196" s="16">
        <f t="shared" ref="C2196:C2259" si="569">C2195+1</f>
        <v>212</v>
      </c>
      <c r="D2196" s="17" t="str">
        <f t="shared" si="567"/>
        <v>20140904</v>
      </c>
      <c r="E2196" s="18" t="str">
        <f t="shared" si="563"/>
        <v>20140904212</v>
      </c>
      <c r="F2196" s="19">
        <v>14</v>
      </c>
      <c r="G2196" s="19">
        <v>30</v>
      </c>
      <c r="H2196" s="19">
        <v>13</v>
      </c>
      <c r="I2196" s="19">
        <v>15</v>
      </c>
      <c r="J2196" s="19">
        <v>27</v>
      </c>
      <c r="K2196" s="19">
        <f t="shared" si="566"/>
        <v>99</v>
      </c>
      <c r="L2196" s="23">
        <f t="shared" si="561"/>
        <v>41886</v>
      </c>
      <c r="N2196" s="2">
        <f t="shared" si="564"/>
        <v>19.8</v>
      </c>
      <c r="O2196" s="2">
        <f t="shared" si="565"/>
        <v>7.1944422994419792</v>
      </c>
    </row>
    <row r="2197" spans="1:15" x14ac:dyDescent="0.25">
      <c r="A2197" s="15">
        <f t="shared" si="560"/>
        <v>5</v>
      </c>
      <c r="B2197" s="16">
        <f t="shared" si="568"/>
        <v>2197</v>
      </c>
      <c r="C2197" s="16">
        <f t="shared" si="569"/>
        <v>213</v>
      </c>
      <c r="D2197" s="17" t="str">
        <f t="shared" si="567"/>
        <v>20140905</v>
      </c>
      <c r="E2197" s="18" t="str">
        <f t="shared" si="563"/>
        <v>20140905213</v>
      </c>
      <c r="F2197" s="19">
        <v>13</v>
      </c>
      <c r="G2197" s="19">
        <v>32</v>
      </c>
      <c r="H2197" s="19">
        <v>15</v>
      </c>
      <c r="I2197" s="19">
        <v>37</v>
      </c>
      <c r="J2197" s="19">
        <v>20</v>
      </c>
      <c r="K2197" s="19">
        <f t="shared" si="566"/>
        <v>117</v>
      </c>
      <c r="L2197" s="23">
        <f t="shared" si="561"/>
        <v>41887</v>
      </c>
      <c r="N2197" s="2">
        <f t="shared" si="564"/>
        <v>23.4</v>
      </c>
      <c r="O2197" s="2">
        <f t="shared" si="565"/>
        <v>9.4783964888582286</v>
      </c>
    </row>
    <row r="2198" spans="1:15" x14ac:dyDescent="0.25">
      <c r="A2198" s="15">
        <f t="shared" si="560"/>
        <v>6</v>
      </c>
      <c r="B2198" s="16">
        <f t="shared" si="568"/>
        <v>2198</v>
      </c>
      <c r="C2198" s="16">
        <f t="shared" si="569"/>
        <v>214</v>
      </c>
      <c r="D2198" s="17" t="str">
        <f t="shared" si="567"/>
        <v>20140906</v>
      </c>
      <c r="E2198" s="18" t="str">
        <f t="shared" si="563"/>
        <v>20140906214</v>
      </c>
      <c r="F2198" s="19">
        <v>18</v>
      </c>
      <c r="G2198" s="19">
        <v>31</v>
      </c>
      <c r="H2198" s="19">
        <v>14</v>
      </c>
      <c r="I2198" s="19">
        <v>38</v>
      </c>
      <c r="J2198" s="19">
        <v>34</v>
      </c>
      <c r="K2198" s="19">
        <f t="shared" si="566"/>
        <v>135</v>
      </c>
      <c r="L2198" s="23">
        <f t="shared" si="561"/>
        <v>41888</v>
      </c>
      <c r="N2198" s="2">
        <f t="shared" si="564"/>
        <v>27</v>
      </c>
      <c r="O2198" s="2">
        <f t="shared" si="565"/>
        <v>9.3380940239430021</v>
      </c>
    </row>
    <row r="2199" spans="1:15" x14ac:dyDescent="0.25">
      <c r="A2199" s="15">
        <f t="shared" si="560"/>
        <v>1</v>
      </c>
      <c r="B2199" s="16">
        <f t="shared" si="568"/>
        <v>2199</v>
      </c>
      <c r="C2199" s="16">
        <f t="shared" si="569"/>
        <v>215</v>
      </c>
      <c r="D2199" s="17" t="str">
        <f t="shared" si="567"/>
        <v>20140908</v>
      </c>
      <c r="E2199" s="18" t="str">
        <f t="shared" si="563"/>
        <v>20140908215</v>
      </c>
      <c r="F2199" s="19">
        <v>30</v>
      </c>
      <c r="G2199" s="19">
        <v>4</v>
      </c>
      <c r="H2199" s="19">
        <v>39</v>
      </c>
      <c r="I2199" s="19">
        <v>20</v>
      </c>
      <c r="J2199" s="19">
        <v>17</v>
      </c>
      <c r="K2199" s="19">
        <f t="shared" si="566"/>
        <v>110</v>
      </c>
      <c r="L2199" s="23">
        <f t="shared" si="562"/>
        <v>41890</v>
      </c>
      <c r="N2199" s="2">
        <f t="shared" si="564"/>
        <v>22</v>
      </c>
      <c r="O2199" s="2">
        <f t="shared" si="565"/>
        <v>11.882760622010357</v>
      </c>
    </row>
    <row r="2200" spans="1:15" x14ac:dyDescent="0.25">
      <c r="A2200" s="15">
        <f t="shared" si="560"/>
        <v>2</v>
      </c>
      <c r="B2200" s="16">
        <f t="shared" si="568"/>
        <v>2200</v>
      </c>
      <c r="C2200" s="16">
        <f t="shared" si="569"/>
        <v>216</v>
      </c>
      <c r="D2200" s="17" t="str">
        <f t="shared" si="567"/>
        <v>20140909</v>
      </c>
      <c r="E2200" s="18" t="str">
        <f t="shared" si="563"/>
        <v>20140909216</v>
      </c>
      <c r="F2200" s="19">
        <v>19</v>
      </c>
      <c r="G2200" s="19">
        <v>39</v>
      </c>
      <c r="H2200" s="19">
        <v>7</v>
      </c>
      <c r="I2200" s="19">
        <v>25</v>
      </c>
      <c r="J2200" s="19">
        <v>2</v>
      </c>
      <c r="K2200" s="19">
        <f t="shared" si="566"/>
        <v>92</v>
      </c>
      <c r="L2200" s="23">
        <f t="shared" si="561"/>
        <v>41891</v>
      </c>
      <c r="N2200" s="2">
        <f t="shared" si="564"/>
        <v>18.399999999999999</v>
      </c>
      <c r="O2200" s="2">
        <f t="shared" si="565"/>
        <v>13.169662106523463</v>
      </c>
    </row>
    <row r="2201" spans="1:15" x14ac:dyDescent="0.25">
      <c r="A2201" s="15">
        <f t="shared" si="560"/>
        <v>3</v>
      </c>
      <c r="B2201" s="16">
        <f t="shared" si="568"/>
        <v>2201</v>
      </c>
      <c r="C2201" s="16">
        <f t="shared" si="569"/>
        <v>217</v>
      </c>
      <c r="D2201" s="17" t="str">
        <f t="shared" si="567"/>
        <v>20140910</v>
      </c>
      <c r="E2201" s="18" t="str">
        <f t="shared" si="563"/>
        <v>20140910217</v>
      </c>
      <c r="F2201" s="19">
        <v>11</v>
      </c>
      <c r="G2201" s="19">
        <v>16</v>
      </c>
      <c r="H2201" s="19">
        <v>10</v>
      </c>
      <c r="I2201" s="19">
        <v>17</v>
      </c>
      <c r="J2201" s="19">
        <v>3</v>
      </c>
      <c r="K2201" s="19">
        <f t="shared" si="566"/>
        <v>57</v>
      </c>
      <c r="L2201" s="23">
        <f t="shared" si="561"/>
        <v>41892</v>
      </c>
      <c r="N2201" s="2">
        <f t="shared" si="564"/>
        <v>11.4</v>
      </c>
      <c r="O2201" s="2">
        <f t="shared" si="565"/>
        <v>5.0039984012787215</v>
      </c>
    </row>
    <row r="2202" spans="1:15" x14ac:dyDescent="0.25">
      <c r="A2202" s="15">
        <f t="shared" si="560"/>
        <v>4</v>
      </c>
      <c r="B2202" s="16">
        <f t="shared" si="568"/>
        <v>2202</v>
      </c>
      <c r="C2202" s="16">
        <f t="shared" si="569"/>
        <v>218</v>
      </c>
      <c r="D2202" s="17" t="str">
        <f t="shared" si="567"/>
        <v>20140911</v>
      </c>
      <c r="E2202" s="18" t="str">
        <f t="shared" si="563"/>
        <v>20140911218</v>
      </c>
      <c r="F2202" s="19">
        <v>18</v>
      </c>
      <c r="G2202" s="19">
        <v>20</v>
      </c>
      <c r="H2202" s="19">
        <v>23</v>
      </c>
      <c r="I2202" s="19">
        <v>32</v>
      </c>
      <c r="J2202" s="19">
        <v>35</v>
      </c>
      <c r="K2202" s="19">
        <f t="shared" si="566"/>
        <v>128</v>
      </c>
      <c r="L2202" s="23">
        <f t="shared" si="561"/>
        <v>41893</v>
      </c>
      <c r="N2202" s="2">
        <f t="shared" si="564"/>
        <v>25.6</v>
      </c>
      <c r="O2202" s="2">
        <f t="shared" si="565"/>
        <v>6.7111846942250066</v>
      </c>
    </row>
    <row r="2203" spans="1:15" x14ac:dyDescent="0.25">
      <c r="A2203" s="15">
        <f t="shared" si="560"/>
        <v>5</v>
      </c>
      <c r="B2203" s="16">
        <f t="shared" si="568"/>
        <v>2203</v>
      </c>
      <c r="C2203" s="16">
        <f t="shared" si="569"/>
        <v>219</v>
      </c>
      <c r="D2203" s="17" t="str">
        <f t="shared" si="567"/>
        <v>20140912</v>
      </c>
      <c r="E2203" s="18" t="str">
        <f t="shared" si="563"/>
        <v>20140912219</v>
      </c>
      <c r="F2203" s="19">
        <v>20</v>
      </c>
      <c r="G2203" s="19">
        <v>3</v>
      </c>
      <c r="H2203" s="19">
        <v>17</v>
      </c>
      <c r="I2203" s="19">
        <v>13</v>
      </c>
      <c r="J2203" s="19">
        <v>31</v>
      </c>
      <c r="K2203" s="19">
        <f t="shared" si="566"/>
        <v>84</v>
      </c>
      <c r="L2203" s="23">
        <f t="shared" si="561"/>
        <v>41894</v>
      </c>
      <c r="N2203" s="2">
        <f t="shared" si="564"/>
        <v>16.8</v>
      </c>
      <c r="O2203" s="2">
        <f t="shared" si="565"/>
        <v>9.1301697684106617</v>
      </c>
    </row>
    <row r="2204" spans="1:15" x14ac:dyDescent="0.25">
      <c r="A2204" s="15">
        <f t="shared" si="560"/>
        <v>6</v>
      </c>
      <c r="B2204" s="16">
        <f t="shared" si="568"/>
        <v>2204</v>
      </c>
      <c r="C2204" s="16">
        <f t="shared" si="569"/>
        <v>220</v>
      </c>
      <c r="D2204" s="17" t="str">
        <f t="shared" si="567"/>
        <v>20140913</v>
      </c>
      <c r="E2204" s="18" t="str">
        <f t="shared" si="563"/>
        <v>20140913220</v>
      </c>
      <c r="F2204" s="19">
        <v>27</v>
      </c>
      <c r="G2204" s="19">
        <v>31</v>
      </c>
      <c r="H2204" s="19">
        <v>8</v>
      </c>
      <c r="I2204" s="19">
        <v>24</v>
      </c>
      <c r="J2204" s="19">
        <v>37</v>
      </c>
      <c r="K2204" s="19">
        <f t="shared" si="566"/>
        <v>127</v>
      </c>
      <c r="L2204" s="23">
        <f t="shared" si="561"/>
        <v>41895</v>
      </c>
      <c r="N2204" s="2">
        <f t="shared" si="564"/>
        <v>25.4</v>
      </c>
      <c r="O2204" s="2">
        <f t="shared" si="565"/>
        <v>9.7283092056122484</v>
      </c>
    </row>
    <row r="2205" spans="1:15" x14ac:dyDescent="0.25">
      <c r="A2205" s="15">
        <f t="shared" si="560"/>
        <v>1</v>
      </c>
      <c r="B2205" s="16">
        <f t="shared" si="568"/>
        <v>2205</v>
      </c>
      <c r="C2205" s="16">
        <f t="shared" si="569"/>
        <v>221</v>
      </c>
      <c r="D2205" s="17" t="str">
        <f t="shared" si="567"/>
        <v>20140915</v>
      </c>
      <c r="E2205" s="18" t="str">
        <f t="shared" si="563"/>
        <v>20140915221</v>
      </c>
      <c r="F2205" s="19">
        <v>14</v>
      </c>
      <c r="G2205" s="19">
        <v>13</v>
      </c>
      <c r="H2205" s="19">
        <v>16</v>
      </c>
      <c r="I2205" s="19">
        <v>18</v>
      </c>
      <c r="J2205" s="19">
        <v>5</v>
      </c>
      <c r="K2205" s="19">
        <f t="shared" si="566"/>
        <v>66</v>
      </c>
      <c r="L2205" s="23">
        <f t="shared" si="562"/>
        <v>41897</v>
      </c>
      <c r="N2205" s="2">
        <f t="shared" si="564"/>
        <v>13.2</v>
      </c>
      <c r="O2205" s="2">
        <f t="shared" si="565"/>
        <v>4.4452221541785741</v>
      </c>
    </row>
    <row r="2206" spans="1:15" x14ac:dyDescent="0.25">
      <c r="A2206" s="15">
        <f t="shared" si="560"/>
        <v>2</v>
      </c>
      <c r="B2206" s="16">
        <f t="shared" si="568"/>
        <v>2206</v>
      </c>
      <c r="C2206" s="16">
        <f t="shared" si="569"/>
        <v>222</v>
      </c>
      <c r="D2206" s="17" t="str">
        <f t="shared" si="567"/>
        <v>20140916</v>
      </c>
      <c r="E2206" s="18" t="str">
        <f t="shared" si="563"/>
        <v>20140916222</v>
      </c>
      <c r="F2206" s="19">
        <v>23</v>
      </c>
      <c r="G2206" s="19">
        <v>13</v>
      </c>
      <c r="H2206" s="19">
        <v>36</v>
      </c>
      <c r="I2206" s="19">
        <v>35</v>
      </c>
      <c r="J2206" s="19">
        <v>17</v>
      </c>
      <c r="K2206" s="19">
        <f t="shared" si="566"/>
        <v>124</v>
      </c>
      <c r="L2206" s="23">
        <f t="shared" si="561"/>
        <v>41898</v>
      </c>
      <c r="N2206" s="2">
        <f t="shared" si="564"/>
        <v>24.8</v>
      </c>
      <c r="O2206" s="2">
        <f t="shared" si="565"/>
        <v>9.303762679690406</v>
      </c>
    </row>
    <row r="2207" spans="1:15" x14ac:dyDescent="0.25">
      <c r="A2207" s="15">
        <f t="shared" si="560"/>
        <v>3</v>
      </c>
      <c r="B2207" s="16">
        <f t="shared" si="568"/>
        <v>2207</v>
      </c>
      <c r="C2207" s="16">
        <f t="shared" si="569"/>
        <v>223</v>
      </c>
      <c r="D2207" s="17" t="str">
        <f t="shared" si="567"/>
        <v>20140917</v>
      </c>
      <c r="E2207" s="18" t="str">
        <f t="shared" si="563"/>
        <v>20140917223</v>
      </c>
      <c r="F2207" s="19">
        <v>38</v>
      </c>
      <c r="G2207" s="19">
        <v>15</v>
      </c>
      <c r="H2207" s="19">
        <v>26</v>
      </c>
      <c r="I2207" s="19">
        <v>10</v>
      </c>
      <c r="J2207" s="19">
        <v>1</v>
      </c>
      <c r="K2207" s="19">
        <f t="shared" si="566"/>
        <v>90</v>
      </c>
      <c r="L2207" s="23">
        <f t="shared" si="561"/>
        <v>41899</v>
      </c>
      <c r="N2207" s="2">
        <f t="shared" si="564"/>
        <v>18</v>
      </c>
      <c r="O2207" s="2">
        <f t="shared" si="565"/>
        <v>12.853015210447703</v>
      </c>
    </row>
    <row r="2208" spans="1:15" x14ac:dyDescent="0.25">
      <c r="A2208" s="15">
        <f t="shared" si="560"/>
        <v>4</v>
      </c>
      <c r="B2208" s="16">
        <f t="shared" si="568"/>
        <v>2208</v>
      </c>
      <c r="C2208" s="16">
        <f t="shared" si="569"/>
        <v>224</v>
      </c>
      <c r="D2208" s="17" t="str">
        <f t="shared" si="567"/>
        <v>20140918</v>
      </c>
      <c r="E2208" s="18" t="str">
        <f t="shared" si="563"/>
        <v>20140918224</v>
      </c>
      <c r="F2208" s="19">
        <v>15</v>
      </c>
      <c r="G2208" s="19">
        <v>23</v>
      </c>
      <c r="H2208" s="19">
        <v>38</v>
      </c>
      <c r="I2208" s="19">
        <v>1</v>
      </c>
      <c r="J2208" s="19">
        <v>22</v>
      </c>
      <c r="K2208" s="19">
        <f t="shared" si="566"/>
        <v>99</v>
      </c>
      <c r="L2208" s="23">
        <f t="shared" si="561"/>
        <v>41900</v>
      </c>
      <c r="N2208" s="2">
        <f t="shared" si="564"/>
        <v>19.8</v>
      </c>
      <c r="O2208" s="2">
        <f t="shared" si="565"/>
        <v>12.023310692151309</v>
      </c>
    </row>
    <row r="2209" spans="1:15" x14ac:dyDescent="0.25">
      <c r="A2209" s="15">
        <f t="shared" si="560"/>
        <v>5</v>
      </c>
      <c r="B2209" s="16">
        <f t="shared" si="568"/>
        <v>2209</v>
      </c>
      <c r="C2209" s="16">
        <f t="shared" si="569"/>
        <v>225</v>
      </c>
      <c r="D2209" s="17" t="str">
        <f t="shared" si="567"/>
        <v>20140919</v>
      </c>
      <c r="E2209" s="18" t="str">
        <f t="shared" si="563"/>
        <v>20140919225</v>
      </c>
      <c r="F2209" s="19">
        <v>18</v>
      </c>
      <c r="G2209" s="19">
        <v>10</v>
      </c>
      <c r="H2209" s="19">
        <v>7</v>
      </c>
      <c r="I2209" s="19">
        <v>36</v>
      </c>
      <c r="J2209" s="19">
        <v>12</v>
      </c>
      <c r="K2209" s="19">
        <f t="shared" si="566"/>
        <v>83</v>
      </c>
      <c r="L2209" s="23">
        <f t="shared" si="561"/>
        <v>41901</v>
      </c>
      <c r="N2209" s="2">
        <f t="shared" si="564"/>
        <v>16.600000000000001</v>
      </c>
      <c r="O2209" s="2">
        <f t="shared" si="565"/>
        <v>10.346013725102051</v>
      </c>
    </row>
    <row r="2210" spans="1:15" x14ac:dyDescent="0.25">
      <c r="A2210" s="15">
        <f t="shared" si="560"/>
        <v>6</v>
      </c>
      <c r="B2210" s="16">
        <f t="shared" si="568"/>
        <v>2210</v>
      </c>
      <c r="C2210" s="16">
        <f t="shared" si="569"/>
        <v>226</v>
      </c>
      <c r="D2210" s="17" t="str">
        <f t="shared" si="567"/>
        <v>20140920</v>
      </c>
      <c r="E2210" s="18" t="str">
        <f t="shared" si="563"/>
        <v>20140920226</v>
      </c>
      <c r="F2210" s="19">
        <v>3</v>
      </c>
      <c r="G2210" s="19">
        <v>27</v>
      </c>
      <c r="H2210" s="19">
        <v>13</v>
      </c>
      <c r="I2210" s="19">
        <v>36</v>
      </c>
      <c r="J2210" s="19">
        <v>15</v>
      </c>
      <c r="K2210" s="19">
        <f t="shared" si="566"/>
        <v>94</v>
      </c>
      <c r="L2210" s="23">
        <f t="shared" si="561"/>
        <v>41902</v>
      </c>
      <c r="N2210" s="2">
        <f t="shared" si="564"/>
        <v>18.8</v>
      </c>
      <c r="O2210" s="2">
        <f t="shared" si="565"/>
        <v>11.496086290559932</v>
      </c>
    </row>
    <row r="2211" spans="1:15" x14ac:dyDescent="0.25">
      <c r="A2211" s="15">
        <f t="shared" si="560"/>
        <v>1</v>
      </c>
      <c r="B2211" s="16">
        <f t="shared" si="568"/>
        <v>2211</v>
      </c>
      <c r="C2211" s="16">
        <f t="shared" si="569"/>
        <v>227</v>
      </c>
      <c r="D2211" s="17" t="str">
        <f t="shared" si="567"/>
        <v>20140922</v>
      </c>
      <c r="E2211" s="18" t="str">
        <f t="shared" si="563"/>
        <v>20140922227</v>
      </c>
      <c r="F2211" s="19">
        <v>5</v>
      </c>
      <c r="G2211" s="19">
        <v>3</v>
      </c>
      <c r="H2211" s="19">
        <v>4</v>
      </c>
      <c r="I2211" s="19">
        <v>37</v>
      </c>
      <c r="J2211" s="19">
        <v>7</v>
      </c>
      <c r="K2211" s="19">
        <f t="shared" si="566"/>
        <v>56</v>
      </c>
      <c r="L2211" s="23">
        <f t="shared" si="562"/>
        <v>41904</v>
      </c>
      <c r="N2211" s="2">
        <f t="shared" si="564"/>
        <v>11.2</v>
      </c>
      <c r="O2211" s="2">
        <f t="shared" si="565"/>
        <v>12.967652061957862</v>
      </c>
    </row>
    <row r="2212" spans="1:15" x14ac:dyDescent="0.25">
      <c r="A2212" s="15">
        <f t="shared" si="560"/>
        <v>2</v>
      </c>
      <c r="B2212" s="16">
        <f t="shared" si="568"/>
        <v>2212</v>
      </c>
      <c r="C2212" s="16">
        <f t="shared" si="569"/>
        <v>228</v>
      </c>
      <c r="D2212" s="17" t="str">
        <f t="shared" si="567"/>
        <v>20140923</v>
      </c>
      <c r="E2212" s="18" t="str">
        <f t="shared" si="563"/>
        <v>20140923228</v>
      </c>
      <c r="F2212" s="19">
        <v>8</v>
      </c>
      <c r="G2212" s="19">
        <v>17</v>
      </c>
      <c r="H2212" s="19">
        <v>7</v>
      </c>
      <c r="I2212" s="19">
        <v>5</v>
      </c>
      <c r="J2212" s="19">
        <v>9</v>
      </c>
      <c r="K2212" s="19">
        <f t="shared" si="566"/>
        <v>46</v>
      </c>
      <c r="L2212" s="23">
        <f t="shared" si="561"/>
        <v>41905</v>
      </c>
      <c r="N2212" s="2">
        <f t="shared" si="564"/>
        <v>9.1999999999999993</v>
      </c>
      <c r="O2212" s="2">
        <f t="shared" si="565"/>
        <v>4.1182520563948</v>
      </c>
    </row>
    <row r="2213" spans="1:15" x14ac:dyDescent="0.25">
      <c r="A2213" s="15">
        <f t="shared" si="560"/>
        <v>3</v>
      </c>
      <c r="B2213" s="16">
        <f t="shared" si="568"/>
        <v>2213</v>
      </c>
      <c r="C2213" s="16">
        <f t="shared" si="569"/>
        <v>229</v>
      </c>
      <c r="D2213" s="17" t="str">
        <f t="shared" si="567"/>
        <v>20140924</v>
      </c>
      <c r="E2213" s="18" t="str">
        <f t="shared" si="563"/>
        <v>20140924229</v>
      </c>
      <c r="F2213" s="19">
        <v>29</v>
      </c>
      <c r="G2213" s="19">
        <v>38</v>
      </c>
      <c r="H2213" s="19">
        <v>30</v>
      </c>
      <c r="I2213" s="19">
        <v>28</v>
      </c>
      <c r="J2213" s="19">
        <v>17</v>
      </c>
      <c r="K2213" s="19">
        <f t="shared" si="566"/>
        <v>142</v>
      </c>
      <c r="L2213" s="23">
        <f t="shared" si="561"/>
        <v>41906</v>
      </c>
      <c r="N2213" s="2">
        <f t="shared" si="564"/>
        <v>28.4</v>
      </c>
      <c r="O2213" s="2">
        <f t="shared" si="565"/>
        <v>6.7111846942250066</v>
      </c>
    </row>
    <row r="2214" spans="1:15" x14ac:dyDescent="0.25">
      <c r="A2214" s="15">
        <f t="shared" si="560"/>
        <v>4</v>
      </c>
      <c r="B2214" s="16">
        <f t="shared" si="568"/>
        <v>2214</v>
      </c>
      <c r="C2214" s="16">
        <f t="shared" si="569"/>
        <v>230</v>
      </c>
      <c r="D2214" s="17" t="str">
        <f t="shared" si="567"/>
        <v>20140925</v>
      </c>
      <c r="E2214" s="18" t="str">
        <f t="shared" si="563"/>
        <v>20140925230</v>
      </c>
      <c r="F2214" s="19">
        <v>13</v>
      </c>
      <c r="G2214" s="19">
        <v>27</v>
      </c>
      <c r="H2214" s="19">
        <v>28</v>
      </c>
      <c r="I2214" s="19">
        <v>14</v>
      </c>
      <c r="J2214" s="19">
        <v>39</v>
      </c>
      <c r="K2214" s="19">
        <f t="shared" si="566"/>
        <v>121</v>
      </c>
      <c r="L2214" s="23">
        <f t="shared" si="561"/>
        <v>41907</v>
      </c>
      <c r="N2214" s="2">
        <f t="shared" si="564"/>
        <v>24.2</v>
      </c>
      <c r="O2214" s="2">
        <f t="shared" si="565"/>
        <v>9.7036075765665633</v>
      </c>
    </row>
    <row r="2215" spans="1:15" x14ac:dyDescent="0.25">
      <c r="A2215" s="15">
        <f t="shared" si="560"/>
        <v>5</v>
      </c>
      <c r="B2215" s="16">
        <f t="shared" si="568"/>
        <v>2215</v>
      </c>
      <c r="C2215" s="16">
        <f t="shared" si="569"/>
        <v>231</v>
      </c>
      <c r="D2215" s="17" t="str">
        <f t="shared" si="567"/>
        <v>20140926</v>
      </c>
      <c r="E2215" s="18" t="str">
        <f t="shared" si="563"/>
        <v>20140926231</v>
      </c>
      <c r="F2215" s="19">
        <v>38</v>
      </c>
      <c r="G2215" s="19">
        <v>4</v>
      </c>
      <c r="H2215" s="19">
        <v>39</v>
      </c>
      <c r="I2215" s="19">
        <v>28</v>
      </c>
      <c r="J2215" s="19">
        <v>26</v>
      </c>
      <c r="K2215" s="19">
        <f t="shared" si="566"/>
        <v>135</v>
      </c>
      <c r="L2215" s="23">
        <f t="shared" si="561"/>
        <v>41908</v>
      </c>
      <c r="N2215" s="2">
        <f t="shared" si="564"/>
        <v>27</v>
      </c>
      <c r="O2215" s="2">
        <f t="shared" si="565"/>
        <v>12.617448236470002</v>
      </c>
    </row>
    <row r="2216" spans="1:15" x14ac:dyDescent="0.25">
      <c r="A2216" s="15">
        <f t="shared" si="560"/>
        <v>6</v>
      </c>
      <c r="B2216" s="16">
        <f t="shared" si="568"/>
        <v>2216</v>
      </c>
      <c r="C2216" s="16">
        <f t="shared" si="569"/>
        <v>232</v>
      </c>
      <c r="D2216" s="17" t="str">
        <f t="shared" si="567"/>
        <v>20140927</v>
      </c>
      <c r="E2216" s="18" t="str">
        <f t="shared" si="563"/>
        <v>20140927232</v>
      </c>
      <c r="F2216" s="19">
        <v>12</v>
      </c>
      <c r="G2216" s="19">
        <v>15</v>
      </c>
      <c r="H2216" s="19">
        <v>14</v>
      </c>
      <c r="I2216" s="19">
        <v>5</v>
      </c>
      <c r="J2216" s="19">
        <v>23</v>
      </c>
      <c r="K2216" s="19">
        <f t="shared" si="566"/>
        <v>69</v>
      </c>
      <c r="L2216" s="23">
        <f t="shared" si="561"/>
        <v>41909</v>
      </c>
      <c r="N2216" s="2">
        <f t="shared" si="564"/>
        <v>13.8</v>
      </c>
      <c r="O2216" s="2">
        <f t="shared" si="565"/>
        <v>5.7758116312774606</v>
      </c>
    </row>
    <row r="2217" spans="1:15" x14ac:dyDescent="0.25">
      <c r="A2217" s="15">
        <f t="shared" si="560"/>
        <v>1</v>
      </c>
      <c r="B2217" s="16">
        <f t="shared" si="568"/>
        <v>2217</v>
      </c>
      <c r="C2217" s="16">
        <f t="shared" si="569"/>
        <v>233</v>
      </c>
      <c r="D2217" s="17" t="str">
        <f t="shared" si="567"/>
        <v>20140929</v>
      </c>
      <c r="E2217" s="18" t="str">
        <f t="shared" si="563"/>
        <v>20140929233</v>
      </c>
      <c r="F2217" s="19">
        <v>27</v>
      </c>
      <c r="G2217" s="19">
        <v>16</v>
      </c>
      <c r="H2217" s="19">
        <v>22</v>
      </c>
      <c r="I2217" s="19">
        <v>3</v>
      </c>
      <c r="J2217" s="19">
        <v>2</v>
      </c>
      <c r="K2217" s="19">
        <f t="shared" si="566"/>
        <v>70</v>
      </c>
      <c r="L2217" s="23">
        <f t="shared" si="562"/>
        <v>41911</v>
      </c>
      <c r="N2217" s="2">
        <f t="shared" si="564"/>
        <v>14</v>
      </c>
      <c r="O2217" s="2">
        <f t="shared" si="565"/>
        <v>10.019980039900279</v>
      </c>
    </row>
    <row r="2218" spans="1:15" x14ac:dyDescent="0.25">
      <c r="A2218" s="15">
        <f t="shared" si="560"/>
        <v>2</v>
      </c>
      <c r="B2218" s="16">
        <f t="shared" si="568"/>
        <v>2218</v>
      </c>
      <c r="C2218" s="16">
        <f t="shared" si="569"/>
        <v>234</v>
      </c>
      <c r="D2218" s="17" t="str">
        <f t="shared" si="567"/>
        <v>20140930</v>
      </c>
      <c r="E2218" s="18" t="str">
        <f t="shared" si="563"/>
        <v>20140930234</v>
      </c>
      <c r="F2218" s="19">
        <v>5</v>
      </c>
      <c r="G2218" s="19">
        <v>28</v>
      </c>
      <c r="H2218" s="19">
        <v>27</v>
      </c>
      <c r="I2218" s="19">
        <v>8</v>
      </c>
      <c r="J2218" s="19">
        <v>14</v>
      </c>
      <c r="K2218" s="19">
        <f t="shared" si="566"/>
        <v>82</v>
      </c>
      <c r="L2218" s="23">
        <f t="shared" si="561"/>
        <v>41912</v>
      </c>
      <c r="N2218" s="2">
        <f t="shared" si="564"/>
        <v>16.399999999999999</v>
      </c>
      <c r="O2218" s="2">
        <f t="shared" si="565"/>
        <v>9.5205041883295234</v>
      </c>
    </row>
    <row r="2219" spans="1:15" x14ac:dyDescent="0.25">
      <c r="A2219" s="15">
        <f t="shared" si="560"/>
        <v>3</v>
      </c>
      <c r="B2219" s="16">
        <f t="shared" si="568"/>
        <v>2219</v>
      </c>
      <c r="C2219" s="16">
        <f t="shared" si="569"/>
        <v>235</v>
      </c>
      <c r="D2219" s="17" t="str">
        <f t="shared" si="567"/>
        <v>20141001</v>
      </c>
      <c r="E2219" s="18" t="str">
        <f t="shared" si="563"/>
        <v>20141001235</v>
      </c>
      <c r="F2219" s="19">
        <v>37</v>
      </c>
      <c r="G2219" s="19">
        <v>17</v>
      </c>
      <c r="H2219" s="19">
        <v>38</v>
      </c>
      <c r="I2219" s="19">
        <v>22</v>
      </c>
      <c r="J2219" s="19">
        <v>12</v>
      </c>
      <c r="K2219" s="19">
        <f t="shared" si="566"/>
        <v>126</v>
      </c>
      <c r="L2219" s="23">
        <f t="shared" si="561"/>
        <v>41913</v>
      </c>
      <c r="N2219" s="2">
        <f t="shared" si="564"/>
        <v>25.2</v>
      </c>
      <c r="O2219" s="2">
        <f t="shared" si="565"/>
        <v>10.533755265810953</v>
      </c>
    </row>
    <row r="2220" spans="1:15" x14ac:dyDescent="0.25">
      <c r="A2220" s="15">
        <f t="shared" si="560"/>
        <v>4</v>
      </c>
      <c r="B2220" s="16">
        <f t="shared" si="568"/>
        <v>2220</v>
      </c>
      <c r="C2220" s="16">
        <f t="shared" si="569"/>
        <v>236</v>
      </c>
      <c r="D2220" s="17" t="str">
        <f t="shared" si="567"/>
        <v>20141002</v>
      </c>
      <c r="E2220" s="18" t="str">
        <f t="shared" si="563"/>
        <v>20141002236</v>
      </c>
      <c r="F2220" s="19">
        <v>4</v>
      </c>
      <c r="G2220" s="19">
        <v>17</v>
      </c>
      <c r="H2220" s="19">
        <v>36</v>
      </c>
      <c r="I2220" s="19">
        <v>37</v>
      </c>
      <c r="J2220" s="19">
        <v>39</v>
      </c>
      <c r="K2220" s="19">
        <f t="shared" si="566"/>
        <v>133</v>
      </c>
      <c r="L2220" s="23">
        <f t="shared" si="561"/>
        <v>41914</v>
      </c>
      <c r="N2220" s="2">
        <f t="shared" si="564"/>
        <v>26.6</v>
      </c>
      <c r="O2220" s="2">
        <f t="shared" si="565"/>
        <v>13.807244475274565</v>
      </c>
    </row>
    <row r="2221" spans="1:15" x14ac:dyDescent="0.25">
      <c r="A2221" s="15">
        <f t="shared" si="560"/>
        <v>5</v>
      </c>
      <c r="B2221" s="16">
        <f t="shared" si="568"/>
        <v>2221</v>
      </c>
      <c r="C2221" s="16">
        <f t="shared" si="569"/>
        <v>237</v>
      </c>
      <c r="D2221" s="17" t="str">
        <f t="shared" si="567"/>
        <v>20141003</v>
      </c>
      <c r="E2221" s="18" t="str">
        <f t="shared" si="563"/>
        <v>20141003237</v>
      </c>
      <c r="F2221" s="19">
        <v>36</v>
      </c>
      <c r="G2221" s="19">
        <v>23</v>
      </c>
      <c r="H2221" s="19">
        <v>5</v>
      </c>
      <c r="I2221" s="19">
        <v>35</v>
      </c>
      <c r="J2221" s="19">
        <v>4</v>
      </c>
      <c r="K2221" s="19">
        <f t="shared" si="566"/>
        <v>103</v>
      </c>
      <c r="L2221" s="23">
        <f t="shared" si="561"/>
        <v>41915</v>
      </c>
      <c r="N2221" s="2">
        <f t="shared" si="564"/>
        <v>20.6</v>
      </c>
      <c r="O2221" s="2">
        <f t="shared" si="565"/>
        <v>13.92264342716569</v>
      </c>
    </row>
    <row r="2222" spans="1:15" x14ac:dyDescent="0.25">
      <c r="A2222" s="15">
        <f t="shared" si="560"/>
        <v>6</v>
      </c>
      <c r="B2222" s="16">
        <f t="shared" si="568"/>
        <v>2222</v>
      </c>
      <c r="C2222" s="16">
        <f t="shared" si="569"/>
        <v>238</v>
      </c>
      <c r="D2222" s="17" t="str">
        <f t="shared" si="567"/>
        <v>20141004</v>
      </c>
      <c r="E2222" s="18" t="str">
        <f t="shared" si="563"/>
        <v>20141004238</v>
      </c>
      <c r="F2222" s="19">
        <v>5</v>
      </c>
      <c r="G2222" s="19">
        <v>33</v>
      </c>
      <c r="H2222" s="19">
        <v>16</v>
      </c>
      <c r="I2222" s="19">
        <v>14</v>
      </c>
      <c r="J2222" s="19">
        <v>22</v>
      </c>
      <c r="K2222" s="19">
        <f t="shared" si="566"/>
        <v>90</v>
      </c>
      <c r="L2222" s="23">
        <f t="shared" si="561"/>
        <v>41916</v>
      </c>
      <c r="N2222" s="2">
        <f t="shared" si="564"/>
        <v>18</v>
      </c>
      <c r="O2222" s="2">
        <f t="shared" si="565"/>
        <v>9.2736184954957039</v>
      </c>
    </row>
    <row r="2223" spans="1:15" x14ac:dyDescent="0.25">
      <c r="A2223" s="15">
        <f t="shared" si="560"/>
        <v>1</v>
      </c>
      <c r="B2223" s="16">
        <f t="shared" si="568"/>
        <v>2223</v>
      </c>
      <c r="C2223" s="16">
        <f t="shared" si="569"/>
        <v>239</v>
      </c>
      <c r="D2223" s="17" t="str">
        <f t="shared" si="567"/>
        <v>20141006</v>
      </c>
      <c r="E2223" s="18" t="str">
        <f t="shared" si="563"/>
        <v>20141006239</v>
      </c>
      <c r="F2223" s="19">
        <v>36</v>
      </c>
      <c r="G2223" s="19">
        <v>21</v>
      </c>
      <c r="H2223" s="19">
        <v>20</v>
      </c>
      <c r="I2223" s="19">
        <v>27</v>
      </c>
      <c r="J2223" s="19">
        <v>25</v>
      </c>
      <c r="K2223" s="19">
        <f t="shared" si="566"/>
        <v>129</v>
      </c>
      <c r="L2223" s="23">
        <f t="shared" si="562"/>
        <v>41918</v>
      </c>
      <c r="N2223" s="2">
        <f t="shared" si="564"/>
        <v>25.8</v>
      </c>
      <c r="O2223" s="2">
        <f t="shared" si="565"/>
        <v>5.7061370470748427</v>
      </c>
    </row>
    <row r="2224" spans="1:15" x14ac:dyDescent="0.25">
      <c r="A2224" s="15">
        <f t="shared" si="560"/>
        <v>2</v>
      </c>
      <c r="B2224" s="16">
        <f t="shared" si="568"/>
        <v>2224</v>
      </c>
      <c r="C2224" s="16">
        <f t="shared" si="569"/>
        <v>240</v>
      </c>
      <c r="D2224" s="17" t="str">
        <f t="shared" si="567"/>
        <v>20141007</v>
      </c>
      <c r="E2224" s="18" t="str">
        <f t="shared" si="563"/>
        <v>20141007240</v>
      </c>
      <c r="F2224" s="19">
        <v>4</v>
      </c>
      <c r="G2224" s="19">
        <v>19</v>
      </c>
      <c r="H2224" s="19">
        <v>20</v>
      </c>
      <c r="I2224" s="19">
        <v>22</v>
      </c>
      <c r="J2224" s="19">
        <v>5</v>
      </c>
      <c r="K2224" s="19">
        <f t="shared" si="566"/>
        <v>70</v>
      </c>
      <c r="L2224" s="23">
        <f t="shared" si="561"/>
        <v>41919</v>
      </c>
      <c r="N2224" s="2">
        <f t="shared" si="564"/>
        <v>14</v>
      </c>
      <c r="O2224" s="2">
        <f t="shared" si="565"/>
        <v>7.8230428862431785</v>
      </c>
    </row>
    <row r="2225" spans="1:15" x14ac:dyDescent="0.25">
      <c r="A2225" s="15">
        <f t="shared" ref="A2225:A2270" si="570">WEEKDAY(L2225,2)</f>
        <v>3</v>
      </c>
      <c r="B2225" s="16">
        <f t="shared" si="568"/>
        <v>2225</v>
      </c>
      <c r="C2225" s="16">
        <f t="shared" si="569"/>
        <v>241</v>
      </c>
      <c r="D2225" s="17" t="str">
        <f t="shared" si="567"/>
        <v>20141008</v>
      </c>
      <c r="E2225" s="18" t="str">
        <f t="shared" si="563"/>
        <v>20141008241</v>
      </c>
      <c r="F2225" s="19">
        <v>32</v>
      </c>
      <c r="G2225" s="19">
        <v>2</v>
      </c>
      <c r="H2225" s="19">
        <v>5</v>
      </c>
      <c r="I2225" s="19">
        <v>6</v>
      </c>
      <c r="J2225" s="19">
        <v>17</v>
      </c>
      <c r="K2225" s="19">
        <f t="shared" si="566"/>
        <v>62</v>
      </c>
      <c r="L2225" s="23">
        <f t="shared" si="561"/>
        <v>41920</v>
      </c>
      <c r="N2225" s="2">
        <f t="shared" si="564"/>
        <v>12.4</v>
      </c>
      <c r="O2225" s="2">
        <f t="shared" si="565"/>
        <v>11.038115781237304</v>
      </c>
    </row>
    <row r="2226" spans="1:15" x14ac:dyDescent="0.25">
      <c r="A2226" s="15">
        <f t="shared" si="570"/>
        <v>4</v>
      </c>
      <c r="B2226" s="16">
        <f t="shared" si="568"/>
        <v>2226</v>
      </c>
      <c r="C2226" s="16">
        <f t="shared" si="569"/>
        <v>242</v>
      </c>
      <c r="D2226" s="17" t="str">
        <f t="shared" si="567"/>
        <v>20141009</v>
      </c>
      <c r="E2226" s="18" t="str">
        <f t="shared" si="563"/>
        <v>20141009242</v>
      </c>
      <c r="F2226" s="19">
        <v>18</v>
      </c>
      <c r="G2226" s="19">
        <v>32</v>
      </c>
      <c r="H2226" s="19">
        <v>13</v>
      </c>
      <c r="I2226" s="19">
        <v>23</v>
      </c>
      <c r="J2226" s="19">
        <v>9</v>
      </c>
      <c r="K2226" s="19">
        <f t="shared" si="566"/>
        <v>95</v>
      </c>
      <c r="L2226" s="23">
        <f t="shared" si="561"/>
        <v>41921</v>
      </c>
      <c r="N2226" s="2">
        <f t="shared" si="564"/>
        <v>19</v>
      </c>
      <c r="O2226" s="2">
        <f t="shared" si="565"/>
        <v>8.0249610590955527</v>
      </c>
    </row>
    <row r="2227" spans="1:15" x14ac:dyDescent="0.25">
      <c r="A2227" s="15">
        <f t="shared" si="570"/>
        <v>5</v>
      </c>
      <c r="B2227" s="16">
        <f t="shared" si="568"/>
        <v>2227</v>
      </c>
      <c r="C2227" s="16">
        <f t="shared" si="569"/>
        <v>243</v>
      </c>
      <c r="D2227" s="17" t="str">
        <f t="shared" si="567"/>
        <v>20141010</v>
      </c>
      <c r="E2227" s="18" t="str">
        <f t="shared" si="563"/>
        <v>20141010243</v>
      </c>
      <c r="F2227" s="19">
        <v>11</v>
      </c>
      <c r="G2227" s="19">
        <v>35</v>
      </c>
      <c r="H2227" s="19">
        <v>19</v>
      </c>
      <c r="I2227" s="19">
        <v>36</v>
      </c>
      <c r="J2227" s="19">
        <v>31</v>
      </c>
      <c r="K2227" s="19">
        <f t="shared" si="566"/>
        <v>132</v>
      </c>
      <c r="L2227" s="23">
        <f t="shared" si="561"/>
        <v>41922</v>
      </c>
      <c r="N2227" s="2">
        <f t="shared" si="564"/>
        <v>26.4</v>
      </c>
      <c r="O2227" s="2">
        <f t="shared" si="565"/>
        <v>9.7897906004163335</v>
      </c>
    </row>
    <row r="2228" spans="1:15" x14ac:dyDescent="0.25">
      <c r="A2228" s="15">
        <f t="shared" si="570"/>
        <v>6</v>
      </c>
      <c r="B2228" s="16">
        <f t="shared" si="568"/>
        <v>2228</v>
      </c>
      <c r="C2228" s="16">
        <f t="shared" si="569"/>
        <v>244</v>
      </c>
      <c r="D2228" s="17" t="str">
        <f t="shared" si="567"/>
        <v>20141011</v>
      </c>
      <c r="E2228" s="18" t="str">
        <f t="shared" si="563"/>
        <v>20141011244</v>
      </c>
      <c r="F2228" s="19">
        <v>22</v>
      </c>
      <c r="G2228" s="19">
        <v>10</v>
      </c>
      <c r="H2228" s="19">
        <v>5</v>
      </c>
      <c r="I2228" s="19">
        <v>6</v>
      </c>
      <c r="J2228" s="19">
        <v>9</v>
      </c>
      <c r="K2228" s="19">
        <f t="shared" si="566"/>
        <v>52</v>
      </c>
      <c r="L2228" s="23">
        <f t="shared" ref="L2228:L2291" si="571">L2227+1</f>
        <v>41923</v>
      </c>
      <c r="N2228" s="2">
        <f t="shared" si="564"/>
        <v>10.4</v>
      </c>
      <c r="O2228" s="2">
        <f t="shared" si="565"/>
        <v>6.0860496218811759</v>
      </c>
    </row>
    <row r="2229" spans="1:15" x14ac:dyDescent="0.25">
      <c r="A2229" s="15">
        <f t="shared" si="570"/>
        <v>1</v>
      </c>
      <c r="B2229" s="16">
        <f t="shared" si="568"/>
        <v>2229</v>
      </c>
      <c r="C2229" s="16">
        <f t="shared" si="569"/>
        <v>245</v>
      </c>
      <c r="D2229" s="17" t="str">
        <f t="shared" si="567"/>
        <v>20141013</v>
      </c>
      <c r="E2229" s="18" t="str">
        <f t="shared" si="563"/>
        <v>20141013245</v>
      </c>
      <c r="F2229" s="19">
        <v>4</v>
      </c>
      <c r="G2229" s="19">
        <v>14</v>
      </c>
      <c r="H2229" s="19">
        <v>21</v>
      </c>
      <c r="I2229" s="19">
        <v>27</v>
      </c>
      <c r="J2229" s="19">
        <v>35</v>
      </c>
      <c r="K2229" s="19">
        <f t="shared" si="566"/>
        <v>101</v>
      </c>
      <c r="L2229" s="23">
        <f t="shared" si="562"/>
        <v>41925</v>
      </c>
      <c r="N2229" s="2">
        <f t="shared" si="564"/>
        <v>20.2</v>
      </c>
      <c r="O2229" s="2">
        <f t="shared" si="565"/>
        <v>10.647065323364933</v>
      </c>
    </row>
    <row r="2230" spans="1:15" x14ac:dyDescent="0.25">
      <c r="A2230" s="15">
        <f t="shared" si="570"/>
        <v>2</v>
      </c>
      <c r="B2230" s="16">
        <f t="shared" si="568"/>
        <v>2230</v>
      </c>
      <c r="C2230" s="16">
        <f t="shared" si="569"/>
        <v>246</v>
      </c>
      <c r="D2230" s="17" t="str">
        <f t="shared" si="567"/>
        <v>20141014</v>
      </c>
      <c r="E2230" s="18" t="str">
        <f t="shared" si="563"/>
        <v>20141014246</v>
      </c>
      <c r="F2230" s="19">
        <v>35</v>
      </c>
      <c r="G2230" s="19">
        <v>14</v>
      </c>
      <c r="H2230" s="19">
        <v>33</v>
      </c>
      <c r="I2230" s="19">
        <v>5</v>
      </c>
      <c r="J2230" s="19">
        <v>21</v>
      </c>
      <c r="K2230" s="19">
        <f t="shared" si="566"/>
        <v>108</v>
      </c>
      <c r="L2230" s="23">
        <f t="shared" si="571"/>
        <v>41926</v>
      </c>
      <c r="N2230" s="2">
        <f t="shared" si="564"/>
        <v>21.6</v>
      </c>
      <c r="O2230" s="2">
        <f t="shared" si="565"/>
        <v>11.34195750300626</v>
      </c>
    </row>
    <row r="2231" spans="1:15" x14ac:dyDescent="0.25">
      <c r="A2231" s="15">
        <f t="shared" si="570"/>
        <v>3</v>
      </c>
      <c r="B2231" s="16">
        <f t="shared" si="568"/>
        <v>2231</v>
      </c>
      <c r="C2231" s="16">
        <f t="shared" si="569"/>
        <v>247</v>
      </c>
      <c r="D2231" s="17" t="str">
        <f t="shared" si="567"/>
        <v>20141015</v>
      </c>
      <c r="E2231" s="18" t="str">
        <f t="shared" si="563"/>
        <v>20141015247</v>
      </c>
      <c r="F2231" s="19">
        <v>29</v>
      </c>
      <c r="G2231" s="19">
        <v>6</v>
      </c>
      <c r="H2231" s="19">
        <v>30</v>
      </c>
      <c r="I2231" s="19">
        <v>18</v>
      </c>
      <c r="J2231" s="19">
        <v>9</v>
      </c>
      <c r="K2231" s="19">
        <f t="shared" si="566"/>
        <v>92</v>
      </c>
      <c r="L2231" s="23">
        <f t="shared" si="571"/>
        <v>41927</v>
      </c>
      <c r="N2231" s="2">
        <f t="shared" si="564"/>
        <v>18.399999999999999</v>
      </c>
      <c r="O2231" s="2">
        <f t="shared" si="565"/>
        <v>9.891410415102591</v>
      </c>
    </row>
    <row r="2232" spans="1:15" x14ac:dyDescent="0.25">
      <c r="A2232" s="15">
        <f t="shared" si="570"/>
        <v>4</v>
      </c>
      <c r="B2232" s="16">
        <f t="shared" si="568"/>
        <v>2232</v>
      </c>
      <c r="C2232" s="16">
        <f t="shared" si="569"/>
        <v>248</v>
      </c>
      <c r="D2232" s="17" t="str">
        <f t="shared" si="567"/>
        <v>20141016</v>
      </c>
      <c r="E2232" s="18" t="str">
        <f t="shared" si="563"/>
        <v>20141016248</v>
      </c>
      <c r="F2232" s="19">
        <v>26</v>
      </c>
      <c r="G2232" s="19">
        <v>1</v>
      </c>
      <c r="H2232" s="19">
        <v>32</v>
      </c>
      <c r="I2232" s="19">
        <v>29</v>
      </c>
      <c r="J2232" s="19">
        <v>12</v>
      </c>
      <c r="K2232" s="19">
        <f t="shared" si="566"/>
        <v>100</v>
      </c>
      <c r="L2232" s="23">
        <f t="shared" si="571"/>
        <v>41928</v>
      </c>
      <c r="N2232" s="2">
        <f t="shared" si="564"/>
        <v>20</v>
      </c>
      <c r="O2232" s="2">
        <f t="shared" si="565"/>
        <v>11.713240371477058</v>
      </c>
    </row>
    <row r="2233" spans="1:15" x14ac:dyDescent="0.25">
      <c r="A2233" s="15">
        <f t="shared" si="570"/>
        <v>5</v>
      </c>
      <c r="B2233" s="16">
        <f t="shared" si="568"/>
        <v>2233</v>
      </c>
      <c r="C2233" s="16">
        <f t="shared" si="569"/>
        <v>249</v>
      </c>
      <c r="D2233" s="17" t="str">
        <f t="shared" si="567"/>
        <v>20141017</v>
      </c>
      <c r="E2233" s="18" t="str">
        <f t="shared" si="563"/>
        <v>20141017249</v>
      </c>
      <c r="F2233" s="19">
        <v>24</v>
      </c>
      <c r="G2233" s="19">
        <v>37</v>
      </c>
      <c r="H2233" s="19">
        <v>35</v>
      </c>
      <c r="I2233" s="19">
        <v>18</v>
      </c>
      <c r="J2233" s="19">
        <v>19</v>
      </c>
      <c r="K2233" s="19">
        <f t="shared" si="566"/>
        <v>133</v>
      </c>
      <c r="L2233" s="23">
        <f t="shared" si="571"/>
        <v>41929</v>
      </c>
      <c r="N2233" s="2">
        <f t="shared" si="564"/>
        <v>26.6</v>
      </c>
      <c r="O2233" s="2">
        <f t="shared" si="565"/>
        <v>7.9649231006959509</v>
      </c>
    </row>
    <row r="2234" spans="1:15" x14ac:dyDescent="0.25">
      <c r="A2234" s="15">
        <f t="shared" si="570"/>
        <v>6</v>
      </c>
      <c r="B2234" s="16">
        <f t="shared" si="568"/>
        <v>2234</v>
      </c>
      <c r="C2234" s="16">
        <f t="shared" si="569"/>
        <v>250</v>
      </c>
      <c r="D2234" s="17" t="str">
        <f t="shared" si="567"/>
        <v>20141018</v>
      </c>
      <c r="E2234" s="18" t="str">
        <f t="shared" si="563"/>
        <v>20141018250</v>
      </c>
      <c r="F2234" s="19">
        <v>9</v>
      </c>
      <c r="G2234" s="19">
        <v>31</v>
      </c>
      <c r="H2234" s="19">
        <v>23</v>
      </c>
      <c r="I2234" s="19">
        <v>36</v>
      </c>
      <c r="J2234" s="19">
        <v>14</v>
      </c>
      <c r="K2234" s="19">
        <f t="shared" si="566"/>
        <v>113</v>
      </c>
      <c r="L2234" s="23">
        <f t="shared" si="571"/>
        <v>41930</v>
      </c>
      <c r="N2234" s="2">
        <f t="shared" si="564"/>
        <v>22.6</v>
      </c>
      <c r="O2234" s="2">
        <f t="shared" si="565"/>
        <v>10.091580649234292</v>
      </c>
    </row>
    <row r="2235" spans="1:15" x14ac:dyDescent="0.25">
      <c r="A2235" s="15">
        <f t="shared" si="570"/>
        <v>1</v>
      </c>
      <c r="B2235" s="16">
        <f t="shared" si="568"/>
        <v>2235</v>
      </c>
      <c r="C2235" s="16">
        <f t="shared" si="569"/>
        <v>251</v>
      </c>
      <c r="D2235" s="17" t="str">
        <f t="shared" si="567"/>
        <v>20141020</v>
      </c>
      <c r="E2235" s="18" t="str">
        <f t="shared" si="563"/>
        <v>20141020251</v>
      </c>
      <c r="F2235" s="19">
        <v>33</v>
      </c>
      <c r="G2235" s="19">
        <v>32</v>
      </c>
      <c r="H2235" s="19">
        <v>23</v>
      </c>
      <c r="I2235" s="19">
        <v>9</v>
      </c>
      <c r="J2235" s="19">
        <v>4</v>
      </c>
      <c r="K2235" s="19">
        <f t="shared" si="566"/>
        <v>101</v>
      </c>
      <c r="L2235" s="23">
        <f t="shared" si="562"/>
        <v>41932</v>
      </c>
      <c r="N2235" s="2">
        <f t="shared" si="564"/>
        <v>20.2</v>
      </c>
      <c r="O2235" s="2">
        <f t="shared" si="565"/>
        <v>11.822013364905319</v>
      </c>
    </row>
    <row r="2236" spans="1:15" x14ac:dyDescent="0.25">
      <c r="A2236" s="15">
        <f t="shared" si="570"/>
        <v>2</v>
      </c>
      <c r="B2236" s="16">
        <f t="shared" si="568"/>
        <v>2236</v>
      </c>
      <c r="C2236" s="16">
        <f t="shared" si="569"/>
        <v>252</v>
      </c>
      <c r="D2236" s="17" t="str">
        <f t="shared" si="567"/>
        <v>20141021</v>
      </c>
      <c r="E2236" s="18" t="str">
        <f t="shared" si="563"/>
        <v>20141021252</v>
      </c>
      <c r="F2236" s="19">
        <v>33</v>
      </c>
      <c r="G2236" s="19">
        <v>22</v>
      </c>
      <c r="H2236" s="19">
        <v>19</v>
      </c>
      <c r="I2236" s="19">
        <v>6</v>
      </c>
      <c r="J2236" s="19">
        <v>2</v>
      </c>
      <c r="K2236" s="19">
        <f t="shared" si="566"/>
        <v>82</v>
      </c>
      <c r="L2236" s="23">
        <f t="shared" si="571"/>
        <v>41933</v>
      </c>
      <c r="N2236" s="2">
        <f t="shared" si="564"/>
        <v>16.399999999999999</v>
      </c>
      <c r="O2236" s="2">
        <f t="shared" si="565"/>
        <v>11.217842929904126</v>
      </c>
    </row>
    <row r="2237" spans="1:15" x14ac:dyDescent="0.25">
      <c r="A2237" s="15">
        <f t="shared" si="570"/>
        <v>3</v>
      </c>
      <c r="B2237" s="16">
        <f t="shared" si="568"/>
        <v>2237</v>
      </c>
      <c r="C2237" s="16">
        <f t="shared" si="569"/>
        <v>253</v>
      </c>
      <c r="D2237" s="17" t="str">
        <f t="shared" si="567"/>
        <v>20141022</v>
      </c>
      <c r="E2237" s="18" t="str">
        <f t="shared" si="563"/>
        <v>20141022253</v>
      </c>
      <c r="F2237" s="19">
        <v>15</v>
      </c>
      <c r="G2237" s="19">
        <v>28</v>
      </c>
      <c r="H2237" s="19">
        <v>39</v>
      </c>
      <c r="I2237" s="19">
        <v>19</v>
      </c>
      <c r="J2237" s="19">
        <v>29</v>
      </c>
      <c r="K2237" s="19">
        <f t="shared" si="566"/>
        <v>130</v>
      </c>
      <c r="L2237" s="23">
        <f t="shared" si="571"/>
        <v>41934</v>
      </c>
      <c r="N2237" s="2">
        <f t="shared" si="564"/>
        <v>26</v>
      </c>
      <c r="O2237" s="2">
        <f t="shared" si="565"/>
        <v>8.390470785361213</v>
      </c>
    </row>
    <row r="2238" spans="1:15" x14ac:dyDescent="0.25">
      <c r="A2238" s="15">
        <f t="shared" si="570"/>
        <v>4</v>
      </c>
      <c r="B2238" s="16">
        <f t="shared" si="568"/>
        <v>2238</v>
      </c>
      <c r="C2238" s="16">
        <f t="shared" si="569"/>
        <v>254</v>
      </c>
      <c r="D2238" s="17" t="str">
        <f t="shared" si="567"/>
        <v>20141023</v>
      </c>
      <c r="E2238" s="18" t="str">
        <f t="shared" si="563"/>
        <v>20141023254</v>
      </c>
      <c r="F2238" s="19">
        <v>3</v>
      </c>
      <c r="G2238" s="19">
        <v>14</v>
      </c>
      <c r="H2238" s="19">
        <v>19</v>
      </c>
      <c r="I2238" s="19">
        <v>18</v>
      </c>
      <c r="J2238" s="19">
        <v>5</v>
      </c>
      <c r="K2238" s="19">
        <f t="shared" si="566"/>
        <v>59</v>
      </c>
      <c r="L2238" s="23">
        <f t="shared" si="571"/>
        <v>41935</v>
      </c>
      <c r="N2238" s="2">
        <f t="shared" si="564"/>
        <v>11.8</v>
      </c>
      <c r="O2238" s="2">
        <f t="shared" si="565"/>
        <v>6.6151341634164913</v>
      </c>
    </row>
    <row r="2239" spans="1:15" x14ac:dyDescent="0.25">
      <c r="A2239" s="15">
        <f t="shared" si="570"/>
        <v>5</v>
      </c>
      <c r="B2239" s="16">
        <f t="shared" si="568"/>
        <v>2239</v>
      </c>
      <c r="C2239" s="16">
        <f t="shared" si="569"/>
        <v>255</v>
      </c>
      <c r="D2239" s="17" t="str">
        <f t="shared" si="567"/>
        <v>20141024</v>
      </c>
      <c r="E2239" s="18" t="str">
        <f t="shared" si="563"/>
        <v>20141024255</v>
      </c>
      <c r="F2239" s="19">
        <v>33</v>
      </c>
      <c r="G2239" s="19">
        <v>7</v>
      </c>
      <c r="H2239" s="19">
        <v>25</v>
      </c>
      <c r="I2239" s="19">
        <v>12</v>
      </c>
      <c r="J2239" s="19">
        <v>37</v>
      </c>
      <c r="K2239" s="19">
        <f t="shared" si="566"/>
        <v>114</v>
      </c>
      <c r="L2239" s="23">
        <f t="shared" si="571"/>
        <v>41936</v>
      </c>
      <c r="N2239" s="2">
        <f t="shared" si="564"/>
        <v>22.8</v>
      </c>
      <c r="O2239" s="2">
        <f t="shared" si="565"/>
        <v>11.63443165779919</v>
      </c>
    </row>
    <row r="2240" spans="1:15" x14ac:dyDescent="0.25">
      <c r="A2240" s="15">
        <f t="shared" si="570"/>
        <v>6</v>
      </c>
      <c r="B2240" s="16">
        <f t="shared" si="568"/>
        <v>2240</v>
      </c>
      <c r="C2240" s="16">
        <f t="shared" si="569"/>
        <v>256</v>
      </c>
      <c r="D2240" s="17" t="str">
        <f t="shared" si="567"/>
        <v>20141025</v>
      </c>
      <c r="E2240" s="18" t="str">
        <f t="shared" si="563"/>
        <v>20141025256</v>
      </c>
      <c r="F2240" s="19">
        <v>10</v>
      </c>
      <c r="G2240" s="19">
        <v>31</v>
      </c>
      <c r="H2240" s="19">
        <v>39</v>
      </c>
      <c r="I2240" s="19">
        <v>27</v>
      </c>
      <c r="J2240" s="19">
        <v>5</v>
      </c>
      <c r="K2240" s="19">
        <f t="shared" si="566"/>
        <v>112</v>
      </c>
      <c r="L2240" s="23">
        <f t="shared" si="571"/>
        <v>41937</v>
      </c>
      <c r="N2240" s="2">
        <f t="shared" si="564"/>
        <v>22.4</v>
      </c>
      <c r="O2240" s="2">
        <f t="shared" si="565"/>
        <v>12.862348152650821</v>
      </c>
    </row>
    <row r="2241" spans="1:15" x14ac:dyDescent="0.25">
      <c r="A2241" s="15">
        <f t="shared" si="570"/>
        <v>1</v>
      </c>
      <c r="B2241" s="16">
        <f t="shared" si="568"/>
        <v>2241</v>
      </c>
      <c r="C2241" s="16">
        <f t="shared" si="569"/>
        <v>257</v>
      </c>
      <c r="D2241" s="17" t="str">
        <f t="shared" si="567"/>
        <v>20141027</v>
      </c>
      <c r="E2241" s="18" t="str">
        <f t="shared" ref="E2241:E2270" si="572">CONCATENATE(D2241,TEXT(C2241,"000"))</f>
        <v>20141027257</v>
      </c>
      <c r="F2241" s="19">
        <v>23</v>
      </c>
      <c r="G2241" s="19">
        <v>3</v>
      </c>
      <c r="H2241" s="19">
        <v>2</v>
      </c>
      <c r="I2241" s="19">
        <v>37</v>
      </c>
      <c r="J2241" s="19">
        <v>5</v>
      </c>
      <c r="K2241" s="19">
        <f t="shared" si="566"/>
        <v>70</v>
      </c>
      <c r="L2241" s="23">
        <f t="shared" ref="L2241:L2301" si="573">L2240+2</f>
        <v>41939</v>
      </c>
      <c r="N2241" s="2">
        <f t="shared" ref="N2241:N2304" si="574">AVERAGE(F2241:J2241)</f>
        <v>14</v>
      </c>
      <c r="O2241" s="2">
        <f t="shared" ref="O2241:O2304" si="575">STDEVPA(F2241:J2241)</f>
        <v>13.827508813954884</v>
      </c>
    </row>
    <row r="2242" spans="1:15" x14ac:dyDescent="0.25">
      <c r="A2242" s="15">
        <f t="shared" si="570"/>
        <v>2</v>
      </c>
      <c r="B2242" s="16">
        <f t="shared" si="568"/>
        <v>2242</v>
      </c>
      <c r="C2242" s="16">
        <f t="shared" si="569"/>
        <v>258</v>
      </c>
      <c r="D2242" s="17" t="str">
        <f t="shared" si="567"/>
        <v>20141028</v>
      </c>
      <c r="E2242" s="18" t="str">
        <f t="shared" si="572"/>
        <v>20141028258</v>
      </c>
      <c r="F2242" s="19">
        <v>10</v>
      </c>
      <c r="G2242" s="19">
        <v>29</v>
      </c>
      <c r="H2242" s="19">
        <v>27</v>
      </c>
      <c r="I2242" s="19">
        <v>5</v>
      </c>
      <c r="J2242" s="19">
        <v>30</v>
      </c>
      <c r="K2242" s="19">
        <f t="shared" ref="K2242:K2305" si="576">SUM(F2242:J2242)</f>
        <v>101</v>
      </c>
      <c r="L2242" s="23">
        <f t="shared" si="571"/>
        <v>41940</v>
      </c>
      <c r="N2242" s="2">
        <f t="shared" si="574"/>
        <v>20.2</v>
      </c>
      <c r="O2242" s="2">
        <f t="shared" si="575"/>
        <v>10.533755265810953</v>
      </c>
    </row>
    <row r="2243" spans="1:15" x14ac:dyDescent="0.25">
      <c r="A2243" s="15">
        <f t="shared" si="570"/>
        <v>3</v>
      </c>
      <c r="B2243" s="16">
        <f t="shared" si="568"/>
        <v>2243</v>
      </c>
      <c r="C2243" s="16">
        <f t="shared" si="569"/>
        <v>259</v>
      </c>
      <c r="D2243" s="17" t="str">
        <f t="shared" ref="D2243:D2306" si="577">CONCATENATE(TEXT(YEAR(L2243),"0000"),TEXT(MONTH(L2243),"00"),TEXT(DAY(L2243),"00"))</f>
        <v>20141029</v>
      </c>
      <c r="E2243" s="18" t="str">
        <f t="shared" si="572"/>
        <v>20141029259</v>
      </c>
      <c r="F2243" s="19">
        <v>34</v>
      </c>
      <c r="G2243" s="19">
        <v>20</v>
      </c>
      <c r="H2243" s="19">
        <v>15</v>
      </c>
      <c r="I2243" s="19">
        <v>7</v>
      </c>
      <c r="J2243" s="19">
        <v>18</v>
      </c>
      <c r="K2243" s="19">
        <f t="shared" si="576"/>
        <v>94</v>
      </c>
      <c r="L2243" s="23">
        <f t="shared" si="571"/>
        <v>41941</v>
      </c>
      <c r="N2243" s="2">
        <f t="shared" si="574"/>
        <v>18.8</v>
      </c>
      <c r="O2243" s="2">
        <f t="shared" si="575"/>
        <v>8.7954533709184091</v>
      </c>
    </row>
    <row r="2244" spans="1:15" x14ac:dyDescent="0.25">
      <c r="A2244" s="15">
        <f t="shared" si="570"/>
        <v>4</v>
      </c>
      <c r="B2244" s="16">
        <f t="shared" si="568"/>
        <v>2244</v>
      </c>
      <c r="C2244" s="16">
        <f t="shared" si="569"/>
        <v>260</v>
      </c>
      <c r="D2244" s="17" t="str">
        <f t="shared" si="577"/>
        <v>20141030</v>
      </c>
      <c r="E2244" s="18" t="str">
        <f t="shared" si="572"/>
        <v>20141030260</v>
      </c>
      <c r="F2244" s="19">
        <v>8</v>
      </c>
      <c r="G2244" s="19">
        <v>9</v>
      </c>
      <c r="H2244" s="19">
        <v>14</v>
      </c>
      <c r="I2244" s="19">
        <v>34</v>
      </c>
      <c r="J2244" s="19">
        <v>31</v>
      </c>
      <c r="K2244" s="19">
        <f t="shared" si="576"/>
        <v>96</v>
      </c>
      <c r="L2244" s="23">
        <f t="shared" si="571"/>
        <v>41942</v>
      </c>
      <c r="N2244" s="2">
        <f t="shared" si="574"/>
        <v>19.2</v>
      </c>
      <c r="O2244" s="2">
        <f t="shared" si="575"/>
        <v>11.088733020503289</v>
      </c>
    </row>
    <row r="2245" spans="1:15" x14ac:dyDescent="0.25">
      <c r="A2245" s="15">
        <f t="shared" si="570"/>
        <v>5</v>
      </c>
      <c r="B2245" s="16">
        <f t="shared" si="568"/>
        <v>2245</v>
      </c>
      <c r="C2245" s="16">
        <f t="shared" si="569"/>
        <v>261</v>
      </c>
      <c r="D2245" s="17" t="str">
        <f t="shared" si="577"/>
        <v>20141031</v>
      </c>
      <c r="E2245" s="18" t="str">
        <f t="shared" si="572"/>
        <v>20141031261</v>
      </c>
      <c r="F2245" s="19">
        <v>6</v>
      </c>
      <c r="G2245" s="19">
        <v>27</v>
      </c>
      <c r="H2245" s="19">
        <v>11</v>
      </c>
      <c r="I2245" s="19">
        <v>38</v>
      </c>
      <c r="J2245" s="19">
        <v>18</v>
      </c>
      <c r="K2245" s="19">
        <f t="shared" si="576"/>
        <v>100</v>
      </c>
      <c r="L2245" s="23">
        <f t="shared" si="571"/>
        <v>41943</v>
      </c>
      <c r="N2245" s="2">
        <f t="shared" si="574"/>
        <v>20</v>
      </c>
      <c r="O2245" s="2">
        <f t="shared" si="575"/>
        <v>11.436782764396638</v>
      </c>
    </row>
    <row r="2246" spans="1:15" x14ac:dyDescent="0.25">
      <c r="A2246" s="15">
        <f t="shared" si="570"/>
        <v>6</v>
      </c>
      <c r="B2246" s="16">
        <f t="shared" ref="B2246:B2309" si="578">B2245+1</f>
        <v>2246</v>
      </c>
      <c r="C2246" s="16">
        <f t="shared" si="569"/>
        <v>262</v>
      </c>
      <c r="D2246" s="17" t="str">
        <f t="shared" si="577"/>
        <v>20141101</v>
      </c>
      <c r="E2246" s="18" t="str">
        <f t="shared" si="572"/>
        <v>20141101262</v>
      </c>
      <c r="F2246" s="19">
        <v>11</v>
      </c>
      <c r="G2246" s="19">
        <v>34</v>
      </c>
      <c r="H2246" s="19">
        <v>17</v>
      </c>
      <c r="I2246" s="19">
        <v>36</v>
      </c>
      <c r="J2246" s="19">
        <v>37</v>
      </c>
      <c r="K2246" s="19">
        <f t="shared" si="576"/>
        <v>135</v>
      </c>
      <c r="L2246" s="23">
        <f t="shared" si="571"/>
        <v>41944</v>
      </c>
      <c r="N2246" s="2">
        <f t="shared" si="574"/>
        <v>27</v>
      </c>
      <c r="O2246" s="2">
        <f t="shared" si="575"/>
        <v>10.825894882179487</v>
      </c>
    </row>
    <row r="2247" spans="1:15" x14ac:dyDescent="0.25">
      <c r="A2247" s="15">
        <f t="shared" si="570"/>
        <v>1</v>
      </c>
      <c r="B2247" s="16">
        <f t="shared" si="578"/>
        <v>2247</v>
      </c>
      <c r="C2247" s="16">
        <f t="shared" si="569"/>
        <v>263</v>
      </c>
      <c r="D2247" s="17" t="str">
        <f t="shared" si="577"/>
        <v>20141103</v>
      </c>
      <c r="E2247" s="18" t="str">
        <f t="shared" si="572"/>
        <v>20141103263</v>
      </c>
      <c r="F2247" s="19">
        <v>34</v>
      </c>
      <c r="G2247" s="19">
        <v>5</v>
      </c>
      <c r="H2247" s="19">
        <v>12</v>
      </c>
      <c r="I2247" s="19">
        <v>28</v>
      </c>
      <c r="J2247" s="19">
        <v>29</v>
      </c>
      <c r="K2247" s="19">
        <f t="shared" si="576"/>
        <v>108</v>
      </c>
      <c r="L2247" s="23">
        <f t="shared" si="573"/>
        <v>41946</v>
      </c>
      <c r="N2247" s="2">
        <f t="shared" si="574"/>
        <v>21.6</v>
      </c>
      <c r="O2247" s="2">
        <f t="shared" si="575"/>
        <v>11.11035552986492</v>
      </c>
    </row>
    <row r="2248" spans="1:15" x14ac:dyDescent="0.25">
      <c r="A2248" s="15">
        <f t="shared" si="570"/>
        <v>2</v>
      </c>
      <c r="B2248" s="16">
        <f t="shared" si="578"/>
        <v>2248</v>
      </c>
      <c r="C2248" s="16">
        <f t="shared" si="569"/>
        <v>264</v>
      </c>
      <c r="D2248" s="17" t="str">
        <f t="shared" si="577"/>
        <v>20141104</v>
      </c>
      <c r="E2248" s="18" t="str">
        <f t="shared" si="572"/>
        <v>20141104264</v>
      </c>
      <c r="F2248" s="19">
        <v>16</v>
      </c>
      <c r="G2248" s="19">
        <v>36</v>
      </c>
      <c r="H2248" s="19">
        <v>9</v>
      </c>
      <c r="I2248" s="19">
        <v>11</v>
      </c>
      <c r="J2248" s="19">
        <v>37</v>
      </c>
      <c r="K2248" s="19">
        <f t="shared" si="576"/>
        <v>109</v>
      </c>
      <c r="L2248" s="23">
        <f t="shared" si="571"/>
        <v>41947</v>
      </c>
      <c r="N2248" s="2">
        <f t="shared" si="574"/>
        <v>21.8</v>
      </c>
      <c r="O2248" s="2">
        <f t="shared" si="575"/>
        <v>12.221292893961753</v>
      </c>
    </row>
    <row r="2249" spans="1:15" x14ac:dyDescent="0.25">
      <c r="A2249" s="15">
        <f t="shared" si="570"/>
        <v>3</v>
      </c>
      <c r="B2249" s="16">
        <f t="shared" si="578"/>
        <v>2249</v>
      </c>
      <c r="C2249" s="16">
        <f t="shared" si="569"/>
        <v>265</v>
      </c>
      <c r="D2249" s="17" t="str">
        <f t="shared" si="577"/>
        <v>20141105</v>
      </c>
      <c r="E2249" s="18" t="str">
        <f t="shared" si="572"/>
        <v>20141105265</v>
      </c>
      <c r="F2249" s="19">
        <v>3</v>
      </c>
      <c r="G2249" s="19">
        <v>38</v>
      </c>
      <c r="H2249" s="19">
        <v>34</v>
      </c>
      <c r="I2249" s="19">
        <v>29</v>
      </c>
      <c r="J2249" s="19">
        <v>8</v>
      </c>
      <c r="K2249" s="19">
        <f t="shared" si="576"/>
        <v>112</v>
      </c>
      <c r="L2249" s="23">
        <f t="shared" si="571"/>
        <v>41948</v>
      </c>
      <c r="N2249" s="2">
        <f t="shared" si="574"/>
        <v>22.4</v>
      </c>
      <c r="O2249" s="2">
        <f t="shared" si="575"/>
        <v>14.178857499812882</v>
      </c>
    </row>
    <row r="2250" spans="1:15" x14ac:dyDescent="0.25">
      <c r="A2250" s="15">
        <f t="shared" si="570"/>
        <v>4</v>
      </c>
      <c r="B2250" s="16">
        <f t="shared" si="578"/>
        <v>2250</v>
      </c>
      <c r="C2250" s="16">
        <f t="shared" si="569"/>
        <v>266</v>
      </c>
      <c r="D2250" s="17" t="str">
        <f t="shared" si="577"/>
        <v>20141106</v>
      </c>
      <c r="E2250" s="18" t="str">
        <f t="shared" si="572"/>
        <v>20141106266</v>
      </c>
      <c r="F2250" s="19">
        <v>27</v>
      </c>
      <c r="G2250" s="19">
        <v>28</v>
      </c>
      <c r="H2250" s="19">
        <v>13</v>
      </c>
      <c r="I2250" s="19">
        <v>26</v>
      </c>
      <c r="J2250" s="19">
        <v>5</v>
      </c>
      <c r="K2250" s="19">
        <f t="shared" si="576"/>
        <v>99</v>
      </c>
      <c r="L2250" s="23">
        <f t="shared" si="571"/>
        <v>41949</v>
      </c>
      <c r="N2250" s="2">
        <f t="shared" si="574"/>
        <v>19.8</v>
      </c>
      <c r="O2250" s="2">
        <f t="shared" si="575"/>
        <v>9.1956511460581201</v>
      </c>
    </row>
    <row r="2251" spans="1:15" x14ac:dyDescent="0.25">
      <c r="A2251" s="15">
        <f t="shared" si="570"/>
        <v>5</v>
      </c>
      <c r="B2251" s="16">
        <f t="shared" si="578"/>
        <v>2251</v>
      </c>
      <c r="C2251" s="16">
        <f t="shared" si="569"/>
        <v>267</v>
      </c>
      <c r="D2251" s="17" t="str">
        <f t="shared" si="577"/>
        <v>20141107</v>
      </c>
      <c r="E2251" s="18" t="str">
        <f t="shared" si="572"/>
        <v>20141107267</v>
      </c>
      <c r="F2251" s="19">
        <v>27</v>
      </c>
      <c r="G2251" s="19">
        <v>13</v>
      </c>
      <c r="H2251" s="19">
        <v>17</v>
      </c>
      <c r="I2251" s="19">
        <v>34</v>
      </c>
      <c r="J2251" s="19">
        <v>36</v>
      </c>
      <c r="K2251" s="19">
        <f t="shared" si="576"/>
        <v>127</v>
      </c>
      <c r="L2251" s="23">
        <f t="shared" si="571"/>
        <v>41950</v>
      </c>
      <c r="N2251" s="2">
        <f t="shared" si="574"/>
        <v>25.4</v>
      </c>
      <c r="O2251" s="2">
        <f t="shared" si="575"/>
        <v>9.0906545418908085</v>
      </c>
    </row>
    <row r="2252" spans="1:15" x14ac:dyDescent="0.25">
      <c r="A2252" s="15">
        <f t="shared" si="570"/>
        <v>6</v>
      </c>
      <c r="B2252" s="16">
        <f t="shared" si="578"/>
        <v>2252</v>
      </c>
      <c r="C2252" s="16">
        <f t="shared" si="569"/>
        <v>268</v>
      </c>
      <c r="D2252" s="17" t="str">
        <f t="shared" si="577"/>
        <v>20141108</v>
      </c>
      <c r="E2252" s="18" t="str">
        <f t="shared" si="572"/>
        <v>20141108268</v>
      </c>
      <c r="F2252" s="19">
        <v>20</v>
      </c>
      <c r="G2252" s="19">
        <v>38</v>
      </c>
      <c r="H2252" s="19">
        <v>24</v>
      </c>
      <c r="I2252" s="19">
        <v>26</v>
      </c>
      <c r="J2252" s="19">
        <v>16</v>
      </c>
      <c r="K2252" s="19">
        <f t="shared" si="576"/>
        <v>124</v>
      </c>
      <c r="L2252" s="23">
        <f t="shared" si="571"/>
        <v>41951</v>
      </c>
      <c r="N2252" s="2">
        <f t="shared" si="574"/>
        <v>24.8</v>
      </c>
      <c r="O2252" s="2">
        <f t="shared" si="575"/>
        <v>7.4404300950953095</v>
      </c>
    </row>
    <row r="2253" spans="1:15" x14ac:dyDescent="0.25">
      <c r="A2253" s="15">
        <f t="shared" si="570"/>
        <v>1</v>
      </c>
      <c r="B2253" s="16">
        <f t="shared" si="578"/>
        <v>2253</v>
      </c>
      <c r="C2253" s="16">
        <f t="shared" si="569"/>
        <v>269</v>
      </c>
      <c r="D2253" s="17" t="str">
        <f t="shared" si="577"/>
        <v>20141110</v>
      </c>
      <c r="E2253" s="18" t="str">
        <f t="shared" si="572"/>
        <v>20141110269</v>
      </c>
      <c r="F2253" s="19">
        <v>19</v>
      </c>
      <c r="G2253" s="19">
        <v>37</v>
      </c>
      <c r="H2253" s="19">
        <v>39</v>
      </c>
      <c r="I2253" s="19">
        <v>11</v>
      </c>
      <c r="J2253" s="19">
        <v>25</v>
      </c>
      <c r="K2253" s="19">
        <f t="shared" si="576"/>
        <v>131</v>
      </c>
      <c r="L2253" s="23">
        <f t="shared" si="573"/>
        <v>41953</v>
      </c>
      <c r="N2253" s="2">
        <f t="shared" si="574"/>
        <v>26.2</v>
      </c>
      <c r="O2253" s="2">
        <f t="shared" si="575"/>
        <v>10.628264204469138</v>
      </c>
    </row>
    <row r="2254" spans="1:15" x14ac:dyDescent="0.25">
      <c r="A2254" s="15">
        <f t="shared" si="570"/>
        <v>2</v>
      </c>
      <c r="B2254" s="16">
        <f t="shared" si="578"/>
        <v>2254</v>
      </c>
      <c r="C2254" s="16">
        <f t="shared" si="569"/>
        <v>270</v>
      </c>
      <c r="D2254" s="17" t="str">
        <f t="shared" si="577"/>
        <v>20141111</v>
      </c>
      <c r="E2254" s="18" t="str">
        <f t="shared" si="572"/>
        <v>20141111270</v>
      </c>
      <c r="F2254" s="19">
        <v>20</v>
      </c>
      <c r="G2254" s="19">
        <v>34</v>
      </c>
      <c r="H2254" s="19">
        <v>30</v>
      </c>
      <c r="I2254" s="19">
        <v>8</v>
      </c>
      <c r="J2254" s="19">
        <v>13</v>
      </c>
      <c r="K2254" s="19">
        <f t="shared" si="576"/>
        <v>105</v>
      </c>
      <c r="L2254" s="23">
        <f t="shared" si="571"/>
        <v>41954</v>
      </c>
      <c r="N2254" s="2">
        <f t="shared" si="574"/>
        <v>21</v>
      </c>
      <c r="O2254" s="2">
        <f t="shared" si="575"/>
        <v>9.8386991009990741</v>
      </c>
    </row>
    <row r="2255" spans="1:15" x14ac:dyDescent="0.25">
      <c r="A2255" s="15">
        <f t="shared" si="570"/>
        <v>3</v>
      </c>
      <c r="B2255" s="16">
        <f t="shared" si="578"/>
        <v>2255</v>
      </c>
      <c r="C2255" s="16">
        <f t="shared" si="569"/>
        <v>271</v>
      </c>
      <c r="D2255" s="17" t="str">
        <f t="shared" si="577"/>
        <v>20141112</v>
      </c>
      <c r="E2255" s="18" t="str">
        <f t="shared" si="572"/>
        <v>20141112271</v>
      </c>
      <c r="F2255" s="19">
        <v>5</v>
      </c>
      <c r="G2255" s="19">
        <v>6</v>
      </c>
      <c r="H2255" s="19">
        <v>12</v>
      </c>
      <c r="I2255" s="19">
        <v>20</v>
      </c>
      <c r="J2255" s="19">
        <v>9</v>
      </c>
      <c r="K2255" s="19">
        <f t="shared" si="576"/>
        <v>52</v>
      </c>
      <c r="L2255" s="23">
        <f t="shared" si="571"/>
        <v>41955</v>
      </c>
      <c r="N2255" s="2">
        <f t="shared" si="574"/>
        <v>10.4</v>
      </c>
      <c r="O2255" s="2">
        <f t="shared" si="575"/>
        <v>5.3888774341229917</v>
      </c>
    </row>
    <row r="2256" spans="1:15" x14ac:dyDescent="0.25">
      <c r="A2256" s="15">
        <f t="shared" si="570"/>
        <v>4</v>
      </c>
      <c r="B2256" s="16">
        <f t="shared" si="578"/>
        <v>2256</v>
      </c>
      <c r="C2256" s="16">
        <f t="shared" si="569"/>
        <v>272</v>
      </c>
      <c r="D2256" s="17" t="str">
        <f t="shared" si="577"/>
        <v>20141113</v>
      </c>
      <c r="E2256" s="18" t="str">
        <f t="shared" si="572"/>
        <v>20141113272</v>
      </c>
      <c r="F2256" s="19">
        <v>37</v>
      </c>
      <c r="G2256" s="19">
        <v>8</v>
      </c>
      <c r="H2256" s="19">
        <v>21</v>
      </c>
      <c r="I2256" s="19">
        <v>27</v>
      </c>
      <c r="J2256" s="19">
        <v>30</v>
      </c>
      <c r="K2256" s="19">
        <f t="shared" si="576"/>
        <v>123</v>
      </c>
      <c r="L2256" s="23">
        <f t="shared" si="571"/>
        <v>41956</v>
      </c>
      <c r="N2256" s="2">
        <f t="shared" si="574"/>
        <v>24.6</v>
      </c>
      <c r="O2256" s="2">
        <f t="shared" si="575"/>
        <v>9.7693397934558508</v>
      </c>
    </row>
    <row r="2257" spans="1:15" x14ac:dyDescent="0.25">
      <c r="A2257" s="15">
        <f t="shared" si="570"/>
        <v>5</v>
      </c>
      <c r="B2257" s="16">
        <f t="shared" si="578"/>
        <v>2257</v>
      </c>
      <c r="C2257" s="16">
        <f t="shared" si="569"/>
        <v>273</v>
      </c>
      <c r="D2257" s="17" t="str">
        <f t="shared" si="577"/>
        <v>20141114</v>
      </c>
      <c r="E2257" s="18" t="str">
        <f t="shared" si="572"/>
        <v>20141114273</v>
      </c>
      <c r="F2257" s="19">
        <v>19</v>
      </c>
      <c r="G2257" s="19">
        <v>1</v>
      </c>
      <c r="H2257" s="19">
        <v>33</v>
      </c>
      <c r="I2257" s="19">
        <v>22</v>
      </c>
      <c r="J2257" s="19">
        <v>4</v>
      </c>
      <c r="K2257" s="19">
        <f t="shared" si="576"/>
        <v>79</v>
      </c>
      <c r="L2257" s="23">
        <f t="shared" si="571"/>
        <v>41957</v>
      </c>
      <c r="N2257" s="2">
        <f t="shared" si="574"/>
        <v>15.8</v>
      </c>
      <c r="O2257" s="2">
        <f t="shared" si="575"/>
        <v>11.855800268223145</v>
      </c>
    </row>
    <row r="2258" spans="1:15" x14ac:dyDescent="0.25">
      <c r="A2258" s="15">
        <f t="shared" si="570"/>
        <v>6</v>
      </c>
      <c r="B2258" s="16">
        <f t="shared" si="578"/>
        <v>2258</v>
      </c>
      <c r="C2258" s="16">
        <f t="shared" si="569"/>
        <v>274</v>
      </c>
      <c r="D2258" s="17" t="str">
        <f t="shared" si="577"/>
        <v>20141115</v>
      </c>
      <c r="E2258" s="18" t="str">
        <f t="shared" si="572"/>
        <v>20141115274</v>
      </c>
      <c r="F2258" s="19">
        <v>25</v>
      </c>
      <c r="G2258" s="19">
        <v>27</v>
      </c>
      <c r="H2258" s="19">
        <v>21</v>
      </c>
      <c r="I2258" s="19">
        <v>16</v>
      </c>
      <c r="J2258" s="19">
        <v>37</v>
      </c>
      <c r="K2258" s="19">
        <f t="shared" si="576"/>
        <v>126</v>
      </c>
      <c r="L2258" s="23">
        <f t="shared" si="571"/>
        <v>41958</v>
      </c>
      <c r="N2258" s="2">
        <f t="shared" si="574"/>
        <v>25.2</v>
      </c>
      <c r="O2258" s="2">
        <f t="shared" si="575"/>
        <v>6.9971422738143607</v>
      </c>
    </row>
    <row r="2259" spans="1:15" x14ac:dyDescent="0.25">
      <c r="A2259" s="15">
        <f t="shared" si="570"/>
        <v>1</v>
      </c>
      <c r="B2259" s="16">
        <f t="shared" si="578"/>
        <v>2259</v>
      </c>
      <c r="C2259" s="16">
        <f t="shared" si="569"/>
        <v>275</v>
      </c>
      <c r="D2259" s="17" t="str">
        <f t="shared" si="577"/>
        <v>20141117</v>
      </c>
      <c r="E2259" s="18" t="str">
        <f t="shared" si="572"/>
        <v>20141117275</v>
      </c>
      <c r="F2259" s="19">
        <v>8</v>
      </c>
      <c r="G2259" s="19">
        <v>18</v>
      </c>
      <c r="H2259" s="19">
        <v>16</v>
      </c>
      <c r="I2259" s="19">
        <v>31</v>
      </c>
      <c r="J2259" s="19">
        <v>19</v>
      </c>
      <c r="K2259" s="19">
        <f t="shared" si="576"/>
        <v>92</v>
      </c>
      <c r="L2259" s="23">
        <f t="shared" si="573"/>
        <v>41960</v>
      </c>
      <c r="N2259" s="2">
        <f t="shared" si="574"/>
        <v>18.399999999999999</v>
      </c>
      <c r="O2259" s="2">
        <f t="shared" si="575"/>
        <v>7.3918874450305312</v>
      </c>
    </row>
    <row r="2260" spans="1:15" x14ac:dyDescent="0.25">
      <c r="A2260" s="15">
        <f t="shared" si="570"/>
        <v>2</v>
      </c>
      <c r="B2260" s="16">
        <f t="shared" si="578"/>
        <v>2260</v>
      </c>
      <c r="C2260" s="16">
        <f t="shared" ref="C2260:C2323" si="579">C2259+1</f>
        <v>276</v>
      </c>
      <c r="D2260" s="17" t="str">
        <f t="shared" si="577"/>
        <v>20141118</v>
      </c>
      <c r="E2260" s="18" t="str">
        <f t="shared" si="572"/>
        <v>20141118276</v>
      </c>
      <c r="F2260" s="19">
        <v>26</v>
      </c>
      <c r="G2260" s="19">
        <v>14</v>
      </c>
      <c r="H2260" s="19">
        <v>23</v>
      </c>
      <c r="I2260" s="19">
        <v>25</v>
      </c>
      <c r="J2260" s="19">
        <v>19</v>
      </c>
      <c r="K2260" s="19">
        <f t="shared" si="576"/>
        <v>107</v>
      </c>
      <c r="L2260" s="23">
        <f t="shared" si="571"/>
        <v>41961</v>
      </c>
      <c r="N2260" s="2">
        <f t="shared" si="574"/>
        <v>21.4</v>
      </c>
      <c r="O2260" s="2">
        <f t="shared" si="575"/>
        <v>4.4090815370097207</v>
      </c>
    </row>
    <row r="2261" spans="1:15" x14ac:dyDescent="0.25">
      <c r="A2261" s="15">
        <f t="shared" si="570"/>
        <v>3</v>
      </c>
      <c r="B2261" s="16">
        <f t="shared" si="578"/>
        <v>2261</v>
      </c>
      <c r="C2261" s="16">
        <f t="shared" si="579"/>
        <v>277</v>
      </c>
      <c r="D2261" s="17" t="str">
        <f t="shared" si="577"/>
        <v>20141119</v>
      </c>
      <c r="E2261" s="18" t="str">
        <f t="shared" si="572"/>
        <v>20141119277</v>
      </c>
      <c r="F2261" s="19">
        <v>36</v>
      </c>
      <c r="G2261" s="19">
        <v>29</v>
      </c>
      <c r="H2261" s="19">
        <v>23</v>
      </c>
      <c r="I2261" s="19">
        <v>27</v>
      </c>
      <c r="J2261" s="19">
        <v>32</v>
      </c>
      <c r="K2261" s="19">
        <f t="shared" si="576"/>
        <v>147</v>
      </c>
      <c r="L2261" s="23">
        <f t="shared" si="571"/>
        <v>41962</v>
      </c>
      <c r="N2261" s="2">
        <f t="shared" si="574"/>
        <v>29.4</v>
      </c>
      <c r="O2261" s="2">
        <f t="shared" si="575"/>
        <v>4.4090815370097207</v>
      </c>
    </row>
    <row r="2262" spans="1:15" x14ac:dyDescent="0.25">
      <c r="A2262" s="15">
        <f t="shared" si="570"/>
        <v>4</v>
      </c>
      <c r="B2262" s="16">
        <f t="shared" si="578"/>
        <v>2262</v>
      </c>
      <c r="C2262" s="16">
        <f t="shared" si="579"/>
        <v>278</v>
      </c>
      <c r="D2262" s="17" t="str">
        <f t="shared" si="577"/>
        <v>20141120</v>
      </c>
      <c r="E2262" s="18" t="str">
        <f t="shared" si="572"/>
        <v>20141120278</v>
      </c>
      <c r="F2262" s="19">
        <v>38</v>
      </c>
      <c r="G2262" s="19">
        <v>11</v>
      </c>
      <c r="H2262" s="19">
        <v>25</v>
      </c>
      <c r="I2262" s="19">
        <v>30</v>
      </c>
      <c r="J2262" s="19">
        <v>7</v>
      </c>
      <c r="K2262" s="19">
        <f t="shared" si="576"/>
        <v>111</v>
      </c>
      <c r="L2262" s="23">
        <f t="shared" si="571"/>
        <v>41963</v>
      </c>
      <c r="N2262" s="2">
        <f t="shared" si="574"/>
        <v>22.2</v>
      </c>
      <c r="O2262" s="2">
        <f t="shared" si="575"/>
        <v>11.617228585166085</v>
      </c>
    </row>
    <row r="2263" spans="1:15" x14ac:dyDescent="0.25">
      <c r="A2263" s="15">
        <f t="shared" si="570"/>
        <v>5</v>
      </c>
      <c r="B2263" s="16">
        <f t="shared" si="578"/>
        <v>2263</v>
      </c>
      <c r="C2263" s="16">
        <f t="shared" si="579"/>
        <v>279</v>
      </c>
      <c r="D2263" s="17" t="str">
        <f t="shared" si="577"/>
        <v>20141121</v>
      </c>
      <c r="E2263" s="18" t="str">
        <f t="shared" si="572"/>
        <v>20141121279</v>
      </c>
      <c r="F2263" s="19">
        <v>2</v>
      </c>
      <c r="G2263" s="19">
        <v>37</v>
      </c>
      <c r="H2263" s="19">
        <v>36</v>
      </c>
      <c r="I2263" s="19">
        <v>24</v>
      </c>
      <c r="J2263" s="19">
        <v>38</v>
      </c>
      <c r="K2263" s="19">
        <f t="shared" si="576"/>
        <v>137</v>
      </c>
      <c r="L2263" s="23">
        <f t="shared" si="571"/>
        <v>41964</v>
      </c>
      <c r="N2263" s="2">
        <f t="shared" si="574"/>
        <v>27.4</v>
      </c>
      <c r="O2263" s="2">
        <f t="shared" si="575"/>
        <v>13.676256797823006</v>
      </c>
    </row>
    <row r="2264" spans="1:15" x14ac:dyDescent="0.25">
      <c r="A2264" s="15">
        <f t="shared" si="570"/>
        <v>6</v>
      </c>
      <c r="B2264" s="16">
        <f t="shared" si="578"/>
        <v>2264</v>
      </c>
      <c r="C2264" s="16">
        <f t="shared" si="579"/>
        <v>280</v>
      </c>
      <c r="D2264" s="17" t="str">
        <f t="shared" si="577"/>
        <v>20141122</v>
      </c>
      <c r="E2264" s="18" t="str">
        <f t="shared" si="572"/>
        <v>20141122280</v>
      </c>
      <c r="F2264" s="19">
        <v>10</v>
      </c>
      <c r="G2264" s="19">
        <v>5</v>
      </c>
      <c r="H2264" s="19">
        <v>22</v>
      </c>
      <c r="I2264" s="19">
        <v>25</v>
      </c>
      <c r="J2264" s="19">
        <v>9</v>
      </c>
      <c r="K2264" s="19">
        <f t="shared" si="576"/>
        <v>71</v>
      </c>
      <c r="L2264" s="23">
        <f t="shared" si="571"/>
        <v>41965</v>
      </c>
      <c r="N2264" s="2">
        <f t="shared" si="574"/>
        <v>14.2</v>
      </c>
      <c r="O2264" s="2">
        <f t="shared" si="575"/>
        <v>7.8332624110264559</v>
      </c>
    </row>
    <row r="2265" spans="1:15" x14ac:dyDescent="0.25">
      <c r="A2265" s="15">
        <f t="shared" si="570"/>
        <v>1</v>
      </c>
      <c r="B2265" s="16">
        <f t="shared" si="578"/>
        <v>2265</v>
      </c>
      <c r="C2265" s="16">
        <f t="shared" si="579"/>
        <v>281</v>
      </c>
      <c r="D2265" s="17" t="str">
        <f t="shared" si="577"/>
        <v>20141124</v>
      </c>
      <c r="E2265" s="18" t="str">
        <f t="shared" si="572"/>
        <v>20141124281</v>
      </c>
      <c r="F2265" s="19">
        <v>39</v>
      </c>
      <c r="G2265" s="19">
        <v>18</v>
      </c>
      <c r="H2265" s="19">
        <v>10</v>
      </c>
      <c r="I2265" s="19">
        <v>25</v>
      </c>
      <c r="J2265" s="19">
        <v>26</v>
      </c>
      <c r="K2265" s="19">
        <f t="shared" si="576"/>
        <v>118</v>
      </c>
      <c r="L2265" s="23">
        <f t="shared" si="573"/>
        <v>41967</v>
      </c>
      <c r="N2265" s="2">
        <f t="shared" si="574"/>
        <v>23.6</v>
      </c>
      <c r="O2265" s="2">
        <f t="shared" si="575"/>
        <v>9.6041657628343753</v>
      </c>
    </row>
    <row r="2266" spans="1:15" x14ac:dyDescent="0.25">
      <c r="A2266" s="15">
        <f t="shared" si="570"/>
        <v>2</v>
      </c>
      <c r="B2266" s="16">
        <f t="shared" si="578"/>
        <v>2266</v>
      </c>
      <c r="C2266" s="16">
        <f t="shared" si="579"/>
        <v>282</v>
      </c>
      <c r="D2266" s="17" t="str">
        <f t="shared" si="577"/>
        <v>20141125</v>
      </c>
      <c r="E2266" s="18" t="str">
        <f t="shared" si="572"/>
        <v>20141125282</v>
      </c>
      <c r="F2266" s="19">
        <v>37</v>
      </c>
      <c r="G2266" s="19">
        <v>8</v>
      </c>
      <c r="H2266" s="19">
        <v>32</v>
      </c>
      <c r="I2266" s="19">
        <v>14</v>
      </c>
      <c r="J2266" s="19">
        <v>3</v>
      </c>
      <c r="K2266" s="19">
        <f t="shared" si="576"/>
        <v>94</v>
      </c>
      <c r="L2266" s="23">
        <f t="shared" si="571"/>
        <v>41968</v>
      </c>
      <c r="N2266" s="2">
        <f t="shared" si="574"/>
        <v>18.8</v>
      </c>
      <c r="O2266" s="2">
        <f t="shared" si="575"/>
        <v>13.377593206552515</v>
      </c>
    </row>
    <row r="2267" spans="1:15" x14ac:dyDescent="0.25">
      <c r="A2267" s="15">
        <f t="shared" si="570"/>
        <v>3</v>
      </c>
      <c r="B2267" s="16">
        <f t="shared" si="578"/>
        <v>2267</v>
      </c>
      <c r="C2267" s="16">
        <f t="shared" si="579"/>
        <v>283</v>
      </c>
      <c r="D2267" s="17" t="str">
        <f t="shared" si="577"/>
        <v>20141126</v>
      </c>
      <c r="E2267" s="18" t="str">
        <f t="shared" si="572"/>
        <v>20141126283</v>
      </c>
      <c r="F2267" s="19">
        <v>7</v>
      </c>
      <c r="G2267" s="19">
        <v>4</v>
      </c>
      <c r="H2267" s="19">
        <v>36</v>
      </c>
      <c r="I2267" s="19">
        <v>5</v>
      </c>
      <c r="J2267" s="19">
        <v>15</v>
      </c>
      <c r="K2267" s="19">
        <f t="shared" si="576"/>
        <v>67</v>
      </c>
      <c r="L2267" s="23">
        <f t="shared" si="571"/>
        <v>41969</v>
      </c>
      <c r="N2267" s="2">
        <f t="shared" si="574"/>
        <v>13.4</v>
      </c>
      <c r="O2267" s="2">
        <f t="shared" si="575"/>
        <v>11.943198901466893</v>
      </c>
    </row>
    <row r="2268" spans="1:15" x14ac:dyDescent="0.25">
      <c r="A2268" s="15">
        <f t="shared" si="570"/>
        <v>4</v>
      </c>
      <c r="B2268" s="16">
        <f t="shared" si="578"/>
        <v>2268</v>
      </c>
      <c r="C2268" s="16">
        <f t="shared" si="579"/>
        <v>284</v>
      </c>
      <c r="D2268" s="17" t="str">
        <f t="shared" si="577"/>
        <v>20141127</v>
      </c>
      <c r="E2268" s="18" t="str">
        <f t="shared" si="572"/>
        <v>20141127284</v>
      </c>
      <c r="F2268" s="19">
        <v>2</v>
      </c>
      <c r="G2268" s="19">
        <v>19</v>
      </c>
      <c r="H2268" s="19">
        <v>20</v>
      </c>
      <c r="I2268" s="19">
        <v>14</v>
      </c>
      <c r="J2268" s="19">
        <v>35</v>
      </c>
      <c r="K2268" s="19">
        <f t="shared" si="576"/>
        <v>90</v>
      </c>
      <c r="L2268" s="23">
        <f t="shared" si="571"/>
        <v>41970</v>
      </c>
      <c r="N2268" s="2">
        <f t="shared" si="574"/>
        <v>18</v>
      </c>
      <c r="O2268" s="2">
        <f t="shared" si="575"/>
        <v>10.639548862616309</v>
      </c>
    </row>
    <row r="2269" spans="1:15" x14ac:dyDescent="0.25">
      <c r="A2269" s="15">
        <f t="shared" si="570"/>
        <v>5</v>
      </c>
      <c r="B2269" s="16">
        <f t="shared" si="578"/>
        <v>2269</v>
      </c>
      <c r="C2269" s="16">
        <f t="shared" si="579"/>
        <v>285</v>
      </c>
      <c r="D2269" s="17" t="str">
        <f t="shared" si="577"/>
        <v>20141128</v>
      </c>
      <c r="E2269" s="18" t="str">
        <f t="shared" si="572"/>
        <v>20141128285</v>
      </c>
      <c r="F2269" s="19">
        <v>34</v>
      </c>
      <c r="G2269" s="19">
        <v>30</v>
      </c>
      <c r="H2269" s="19">
        <v>23</v>
      </c>
      <c r="I2269" s="19">
        <v>39</v>
      </c>
      <c r="J2269" s="19">
        <v>26</v>
      </c>
      <c r="K2269" s="19">
        <f t="shared" si="576"/>
        <v>152</v>
      </c>
      <c r="L2269" s="23">
        <f t="shared" si="571"/>
        <v>41971</v>
      </c>
      <c r="N2269" s="2">
        <f t="shared" si="574"/>
        <v>30.4</v>
      </c>
      <c r="O2269" s="2">
        <f t="shared" si="575"/>
        <v>5.6780278266313564</v>
      </c>
    </row>
    <row r="2270" spans="1:15" x14ac:dyDescent="0.25">
      <c r="A2270" s="15">
        <f t="shared" si="570"/>
        <v>6</v>
      </c>
      <c r="B2270" s="16">
        <f t="shared" si="578"/>
        <v>2270</v>
      </c>
      <c r="C2270" s="16">
        <f t="shared" si="579"/>
        <v>286</v>
      </c>
      <c r="D2270" s="17" t="str">
        <f t="shared" si="577"/>
        <v>20141129</v>
      </c>
      <c r="E2270" s="18" t="str">
        <f t="shared" si="572"/>
        <v>20141129286</v>
      </c>
      <c r="F2270" s="19">
        <v>2</v>
      </c>
      <c r="G2270" s="19">
        <v>23</v>
      </c>
      <c r="H2270" s="19">
        <v>30</v>
      </c>
      <c r="I2270" s="19">
        <v>18</v>
      </c>
      <c r="J2270" s="19">
        <v>16</v>
      </c>
      <c r="K2270" s="19">
        <f t="shared" si="576"/>
        <v>89</v>
      </c>
      <c r="L2270" s="23">
        <f t="shared" si="571"/>
        <v>41972</v>
      </c>
      <c r="N2270" s="2">
        <f t="shared" si="574"/>
        <v>17.8</v>
      </c>
      <c r="O2270" s="2">
        <f t="shared" si="575"/>
        <v>9.2606695222321811</v>
      </c>
    </row>
    <row r="2271" spans="1:15" x14ac:dyDescent="0.25">
      <c r="A2271" s="15">
        <f t="shared" ref="A2271:A2294" si="580">WEEKDAY(L2271,2)</f>
        <v>1</v>
      </c>
      <c r="B2271" s="16">
        <f t="shared" si="578"/>
        <v>2271</v>
      </c>
      <c r="C2271" s="16">
        <f t="shared" si="579"/>
        <v>287</v>
      </c>
      <c r="D2271" s="17" t="str">
        <f t="shared" si="577"/>
        <v>20141201</v>
      </c>
      <c r="E2271" s="18" t="str">
        <f t="shared" ref="E2271:E2297" si="581">CONCATENATE(D2271,TEXT(C2271,"000"))</f>
        <v>20141201287</v>
      </c>
      <c r="F2271" s="19">
        <v>37</v>
      </c>
      <c r="G2271" s="19">
        <v>10</v>
      </c>
      <c r="H2271" s="19">
        <v>12</v>
      </c>
      <c r="I2271" s="19">
        <v>27</v>
      </c>
      <c r="J2271" s="19">
        <v>20</v>
      </c>
      <c r="K2271" s="19">
        <f t="shared" si="576"/>
        <v>106</v>
      </c>
      <c r="L2271" s="23">
        <f t="shared" si="573"/>
        <v>41974</v>
      </c>
      <c r="N2271" s="2">
        <f t="shared" si="574"/>
        <v>21.2</v>
      </c>
      <c r="O2271" s="2">
        <f t="shared" si="575"/>
        <v>9.9478640923567099</v>
      </c>
    </row>
    <row r="2272" spans="1:15" x14ac:dyDescent="0.25">
      <c r="A2272" s="15">
        <f t="shared" si="580"/>
        <v>2</v>
      </c>
      <c r="B2272" s="16">
        <f t="shared" si="578"/>
        <v>2272</v>
      </c>
      <c r="C2272" s="16">
        <f t="shared" si="579"/>
        <v>288</v>
      </c>
      <c r="D2272" s="17" t="str">
        <f t="shared" si="577"/>
        <v>20141202</v>
      </c>
      <c r="E2272" s="18" t="str">
        <f t="shared" si="581"/>
        <v>20141202288</v>
      </c>
      <c r="F2272" s="19">
        <v>37</v>
      </c>
      <c r="G2272" s="19">
        <v>17</v>
      </c>
      <c r="H2272" s="19">
        <v>19</v>
      </c>
      <c r="I2272" s="19">
        <v>22</v>
      </c>
      <c r="J2272" s="19">
        <v>24</v>
      </c>
      <c r="K2272" s="19">
        <f t="shared" si="576"/>
        <v>119</v>
      </c>
      <c r="L2272" s="23">
        <f t="shared" si="571"/>
        <v>41975</v>
      </c>
      <c r="N2272" s="2">
        <f t="shared" si="574"/>
        <v>23.8</v>
      </c>
      <c r="O2272" s="2">
        <f t="shared" si="575"/>
        <v>7.0256672281001187</v>
      </c>
    </row>
    <row r="2273" spans="1:15" x14ac:dyDescent="0.25">
      <c r="A2273" s="15">
        <f t="shared" si="580"/>
        <v>3</v>
      </c>
      <c r="B2273" s="16">
        <f t="shared" si="578"/>
        <v>2273</v>
      </c>
      <c r="C2273" s="16">
        <f t="shared" si="579"/>
        <v>289</v>
      </c>
      <c r="D2273" s="17" t="str">
        <f t="shared" si="577"/>
        <v>20141203</v>
      </c>
      <c r="E2273" s="18" t="str">
        <f t="shared" si="581"/>
        <v>20141203289</v>
      </c>
      <c r="F2273" s="19">
        <v>20</v>
      </c>
      <c r="G2273" s="19">
        <v>35</v>
      </c>
      <c r="H2273" s="19">
        <v>9</v>
      </c>
      <c r="I2273" s="19">
        <v>23</v>
      </c>
      <c r="J2273" s="19">
        <v>21</v>
      </c>
      <c r="K2273" s="19">
        <f t="shared" si="576"/>
        <v>108</v>
      </c>
      <c r="L2273" s="23">
        <f t="shared" si="571"/>
        <v>41976</v>
      </c>
      <c r="N2273" s="2">
        <f t="shared" si="574"/>
        <v>21.6</v>
      </c>
      <c r="O2273" s="2">
        <f t="shared" si="575"/>
        <v>8.2849260708831913</v>
      </c>
    </row>
    <row r="2274" spans="1:15" x14ac:dyDescent="0.25">
      <c r="A2274" s="15">
        <f t="shared" si="580"/>
        <v>4</v>
      </c>
      <c r="B2274" s="16">
        <f t="shared" si="578"/>
        <v>2274</v>
      </c>
      <c r="C2274" s="16">
        <f t="shared" si="579"/>
        <v>290</v>
      </c>
      <c r="D2274" s="17" t="str">
        <f t="shared" si="577"/>
        <v>20141204</v>
      </c>
      <c r="E2274" s="18" t="str">
        <f t="shared" si="581"/>
        <v>20141204290</v>
      </c>
      <c r="F2274" s="19">
        <v>16</v>
      </c>
      <c r="G2274" s="19">
        <v>28</v>
      </c>
      <c r="H2274" s="19">
        <v>11</v>
      </c>
      <c r="I2274" s="19">
        <v>19</v>
      </c>
      <c r="J2274" s="19">
        <v>18</v>
      </c>
      <c r="K2274" s="19">
        <f t="shared" si="576"/>
        <v>92</v>
      </c>
      <c r="L2274" s="23">
        <f t="shared" si="571"/>
        <v>41977</v>
      </c>
      <c r="N2274" s="2">
        <f t="shared" si="574"/>
        <v>18.399999999999999</v>
      </c>
      <c r="O2274" s="2">
        <f t="shared" si="575"/>
        <v>5.5353410012392192</v>
      </c>
    </row>
    <row r="2275" spans="1:15" x14ac:dyDescent="0.25">
      <c r="A2275" s="15">
        <f t="shared" si="580"/>
        <v>5</v>
      </c>
      <c r="B2275" s="16">
        <f t="shared" si="578"/>
        <v>2275</v>
      </c>
      <c r="C2275" s="16">
        <f t="shared" si="579"/>
        <v>291</v>
      </c>
      <c r="D2275" s="17" t="str">
        <f t="shared" si="577"/>
        <v>20141205</v>
      </c>
      <c r="E2275" s="18" t="str">
        <f t="shared" si="581"/>
        <v>20141205291</v>
      </c>
      <c r="F2275" s="19">
        <v>16</v>
      </c>
      <c r="G2275" s="19">
        <v>20</v>
      </c>
      <c r="H2275" s="19">
        <v>36</v>
      </c>
      <c r="I2275" s="19">
        <v>25</v>
      </c>
      <c r="J2275" s="19">
        <v>14</v>
      </c>
      <c r="K2275" s="19">
        <f t="shared" si="576"/>
        <v>111</v>
      </c>
      <c r="L2275" s="23">
        <f t="shared" si="571"/>
        <v>41978</v>
      </c>
      <c r="N2275" s="2">
        <f t="shared" si="574"/>
        <v>22.2</v>
      </c>
      <c r="O2275" s="2">
        <f t="shared" si="575"/>
        <v>7.8587530817553999</v>
      </c>
    </row>
    <row r="2276" spans="1:15" x14ac:dyDescent="0.25">
      <c r="A2276" s="15">
        <f t="shared" si="580"/>
        <v>6</v>
      </c>
      <c r="B2276" s="16">
        <f t="shared" si="578"/>
        <v>2276</v>
      </c>
      <c r="C2276" s="16">
        <f t="shared" si="579"/>
        <v>292</v>
      </c>
      <c r="D2276" s="17" t="str">
        <f t="shared" si="577"/>
        <v>20141206</v>
      </c>
      <c r="E2276" s="18" t="str">
        <f t="shared" si="581"/>
        <v>20141206292</v>
      </c>
      <c r="F2276" s="19">
        <v>1</v>
      </c>
      <c r="G2276" s="19">
        <v>18</v>
      </c>
      <c r="H2276" s="19">
        <v>32</v>
      </c>
      <c r="I2276" s="19">
        <v>37</v>
      </c>
      <c r="J2276" s="19">
        <v>14</v>
      </c>
      <c r="K2276" s="19">
        <f t="shared" si="576"/>
        <v>102</v>
      </c>
      <c r="L2276" s="23">
        <f t="shared" si="571"/>
        <v>41979</v>
      </c>
      <c r="N2276" s="2">
        <f t="shared" si="574"/>
        <v>20.399999999999999</v>
      </c>
      <c r="O2276" s="2">
        <f t="shared" si="575"/>
        <v>12.90891165048394</v>
      </c>
    </row>
    <row r="2277" spans="1:15" x14ac:dyDescent="0.25">
      <c r="A2277" s="15">
        <f t="shared" si="580"/>
        <v>1</v>
      </c>
      <c r="B2277" s="16">
        <f t="shared" si="578"/>
        <v>2277</v>
      </c>
      <c r="C2277" s="16">
        <f t="shared" si="579"/>
        <v>293</v>
      </c>
      <c r="D2277" s="17" t="str">
        <f t="shared" si="577"/>
        <v>20141208</v>
      </c>
      <c r="E2277" s="18" t="str">
        <f t="shared" si="581"/>
        <v>20141208293</v>
      </c>
      <c r="F2277" s="19">
        <v>27</v>
      </c>
      <c r="G2277" s="19">
        <v>2</v>
      </c>
      <c r="H2277" s="19">
        <v>35</v>
      </c>
      <c r="I2277" s="19">
        <v>24</v>
      </c>
      <c r="J2277" s="19">
        <v>8</v>
      </c>
      <c r="K2277" s="19">
        <f t="shared" si="576"/>
        <v>96</v>
      </c>
      <c r="L2277" s="23">
        <f t="shared" si="573"/>
        <v>41981</v>
      </c>
      <c r="N2277" s="2">
        <f t="shared" si="574"/>
        <v>19.2</v>
      </c>
      <c r="O2277" s="2">
        <f t="shared" si="575"/>
        <v>12.286578042726136</v>
      </c>
    </row>
    <row r="2278" spans="1:15" x14ac:dyDescent="0.25">
      <c r="A2278" s="15">
        <f t="shared" si="580"/>
        <v>2</v>
      </c>
      <c r="B2278" s="16">
        <f t="shared" si="578"/>
        <v>2278</v>
      </c>
      <c r="C2278" s="16">
        <f t="shared" si="579"/>
        <v>294</v>
      </c>
      <c r="D2278" s="17" t="str">
        <f t="shared" si="577"/>
        <v>20141209</v>
      </c>
      <c r="E2278" s="18" t="str">
        <f t="shared" si="581"/>
        <v>20141209294</v>
      </c>
      <c r="F2278" s="19">
        <v>32</v>
      </c>
      <c r="G2278" s="19">
        <v>4</v>
      </c>
      <c r="H2278" s="19">
        <v>9</v>
      </c>
      <c r="I2278" s="19">
        <v>21</v>
      </c>
      <c r="J2278" s="19">
        <v>13</v>
      </c>
      <c r="K2278" s="19">
        <f t="shared" si="576"/>
        <v>79</v>
      </c>
      <c r="L2278" s="23">
        <f t="shared" si="571"/>
        <v>41982</v>
      </c>
      <c r="N2278" s="2">
        <f t="shared" si="574"/>
        <v>15.8</v>
      </c>
      <c r="O2278" s="2">
        <f t="shared" si="575"/>
        <v>9.8264947972305983</v>
      </c>
    </row>
    <row r="2279" spans="1:15" x14ac:dyDescent="0.25">
      <c r="A2279" s="15">
        <f t="shared" si="580"/>
        <v>3</v>
      </c>
      <c r="B2279" s="16">
        <f t="shared" si="578"/>
        <v>2279</v>
      </c>
      <c r="C2279" s="16">
        <f t="shared" si="579"/>
        <v>295</v>
      </c>
      <c r="D2279" s="17" t="str">
        <f t="shared" si="577"/>
        <v>20141210</v>
      </c>
      <c r="E2279" s="18" t="str">
        <f t="shared" si="581"/>
        <v>20141210295</v>
      </c>
      <c r="F2279" s="19">
        <v>30</v>
      </c>
      <c r="G2279" s="19">
        <v>39</v>
      </c>
      <c r="H2279" s="19">
        <v>11</v>
      </c>
      <c r="I2279" s="19">
        <v>33</v>
      </c>
      <c r="J2279" s="19">
        <v>3</v>
      </c>
      <c r="K2279" s="19">
        <f t="shared" si="576"/>
        <v>116</v>
      </c>
      <c r="L2279" s="23">
        <f t="shared" si="571"/>
        <v>41983</v>
      </c>
      <c r="N2279" s="2">
        <f t="shared" si="574"/>
        <v>23.2</v>
      </c>
      <c r="O2279" s="2">
        <f t="shared" si="575"/>
        <v>13.775340286178052</v>
      </c>
    </row>
    <row r="2280" spans="1:15" x14ac:dyDescent="0.25">
      <c r="A2280" s="15">
        <f t="shared" si="580"/>
        <v>4</v>
      </c>
      <c r="B2280" s="16">
        <f t="shared" si="578"/>
        <v>2280</v>
      </c>
      <c r="C2280" s="16">
        <f t="shared" si="579"/>
        <v>296</v>
      </c>
      <c r="D2280" s="17" t="str">
        <f t="shared" si="577"/>
        <v>20141211</v>
      </c>
      <c r="E2280" s="18" t="str">
        <f t="shared" si="581"/>
        <v>20141211296</v>
      </c>
      <c r="F2280" s="19">
        <v>13</v>
      </c>
      <c r="G2280" s="19">
        <v>11</v>
      </c>
      <c r="H2280" s="19">
        <v>33</v>
      </c>
      <c r="I2280" s="19">
        <v>32</v>
      </c>
      <c r="J2280" s="19">
        <v>37</v>
      </c>
      <c r="K2280" s="19">
        <f t="shared" si="576"/>
        <v>126</v>
      </c>
      <c r="L2280" s="23">
        <f t="shared" si="571"/>
        <v>41984</v>
      </c>
      <c r="N2280" s="2">
        <f t="shared" si="574"/>
        <v>25.2</v>
      </c>
      <c r="O2280" s="2">
        <f t="shared" si="575"/>
        <v>10.925200226998131</v>
      </c>
    </row>
    <row r="2281" spans="1:15" x14ac:dyDescent="0.25">
      <c r="A2281" s="15">
        <f t="shared" si="580"/>
        <v>5</v>
      </c>
      <c r="B2281" s="16">
        <f t="shared" si="578"/>
        <v>2281</v>
      </c>
      <c r="C2281" s="16">
        <f t="shared" si="579"/>
        <v>297</v>
      </c>
      <c r="D2281" s="17" t="str">
        <f t="shared" si="577"/>
        <v>20141212</v>
      </c>
      <c r="E2281" s="18" t="str">
        <f t="shared" si="581"/>
        <v>20141212297</v>
      </c>
      <c r="F2281" s="19">
        <v>3</v>
      </c>
      <c r="G2281" s="19">
        <v>36</v>
      </c>
      <c r="H2281" s="19">
        <v>24</v>
      </c>
      <c r="I2281" s="19">
        <v>17</v>
      </c>
      <c r="J2281" s="19">
        <v>38</v>
      </c>
      <c r="K2281" s="19">
        <f t="shared" si="576"/>
        <v>118</v>
      </c>
      <c r="L2281" s="23">
        <f t="shared" si="571"/>
        <v>41985</v>
      </c>
      <c r="N2281" s="2">
        <f t="shared" si="574"/>
        <v>23.6</v>
      </c>
      <c r="O2281" s="2">
        <f t="shared" si="575"/>
        <v>12.877888025604198</v>
      </c>
    </row>
    <row r="2282" spans="1:15" x14ac:dyDescent="0.25">
      <c r="A2282" s="15">
        <f t="shared" si="580"/>
        <v>6</v>
      </c>
      <c r="B2282" s="16">
        <f t="shared" si="578"/>
        <v>2282</v>
      </c>
      <c r="C2282" s="16">
        <f t="shared" si="579"/>
        <v>298</v>
      </c>
      <c r="D2282" s="17" t="str">
        <f t="shared" si="577"/>
        <v>20141213</v>
      </c>
      <c r="E2282" s="18" t="str">
        <f t="shared" si="581"/>
        <v>20141213298</v>
      </c>
      <c r="F2282" s="19">
        <v>35</v>
      </c>
      <c r="G2282" s="19">
        <v>37</v>
      </c>
      <c r="H2282" s="19">
        <v>25</v>
      </c>
      <c r="I2282" s="19">
        <v>22</v>
      </c>
      <c r="J2282" s="19">
        <v>17</v>
      </c>
      <c r="K2282" s="19">
        <f t="shared" si="576"/>
        <v>136</v>
      </c>
      <c r="L2282" s="23">
        <f t="shared" si="571"/>
        <v>41986</v>
      </c>
      <c r="N2282" s="2">
        <f t="shared" si="574"/>
        <v>27.2</v>
      </c>
      <c r="O2282" s="2">
        <f t="shared" si="575"/>
        <v>7.6524505878835969</v>
      </c>
    </row>
    <row r="2283" spans="1:15" x14ac:dyDescent="0.25">
      <c r="A2283" s="15">
        <f t="shared" si="580"/>
        <v>1</v>
      </c>
      <c r="B2283" s="16">
        <f t="shared" si="578"/>
        <v>2283</v>
      </c>
      <c r="C2283" s="16">
        <f t="shared" si="579"/>
        <v>299</v>
      </c>
      <c r="D2283" s="17" t="str">
        <f t="shared" si="577"/>
        <v>20141215</v>
      </c>
      <c r="E2283" s="18" t="str">
        <f t="shared" si="581"/>
        <v>20141215299</v>
      </c>
      <c r="F2283" s="19">
        <v>23</v>
      </c>
      <c r="G2283" s="19">
        <v>26</v>
      </c>
      <c r="H2283" s="19">
        <v>20</v>
      </c>
      <c r="I2283" s="19">
        <v>35</v>
      </c>
      <c r="J2283" s="19">
        <v>17</v>
      </c>
      <c r="K2283" s="19">
        <f t="shared" si="576"/>
        <v>121</v>
      </c>
      <c r="L2283" s="23">
        <f t="shared" si="573"/>
        <v>41988</v>
      </c>
      <c r="N2283" s="2">
        <f t="shared" si="574"/>
        <v>24.2</v>
      </c>
      <c r="O2283" s="2">
        <f t="shared" si="575"/>
        <v>6.1773780845921999</v>
      </c>
    </row>
    <row r="2284" spans="1:15" x14ac:dyDescent="0.25">
      <c r="A2284" s="15">
        <f t="shared" si="580"/>
        <v>2</v>
      </c>
      <c r="B2284" s="16">
        <f t="shared" si="578"/>
        <v>2284</v>
      </c>
      <c r="C2284" s="16">
        <f t="shared" si="579"/>
        <v>300</v>
      </c>
      <c r="D2284" s="17" t="str">
        <f t="shared" si="577"/>
        <v>20141216</v>
      </c>
      <c r="E2284" s="18" t="str">
        <f t="shared" si="581"/>
        <v>20141216300</v>
      </c>
      <c r="F2284" s="19">
        <v>34</v>
      </c>
      <c r="G2284" s="19">
        <v>21</v>
      </c>
      <c r="H2284" s="19">
        <v>24</v>
      </c>
      <c r="I2284" s="19">
        <v>4</v>
      </c>
      <c r="J2284" s="19">
        <v>22</v>
      </c>
      <c r="K2284" s="19">
        <f t="shared" si="576"/>
        <v>105</v>
      </c>
      <c r="L2284" s="23">
        <f t="shared" si="571"/>
        <v>41989</v>
      </c>
      <c r="N2284" s="2">
        <f t="shared" si="574"/>
        <v>21</v>
      </c>
      <c r="O2284" s="2">
        <f t="shared" si="575"/>
        <v>9.674709297958259</v>
      </c>
    </row>
    <row r="2285" spans="1:15" x14ac:dyDescent="0.25">
      <c r="A2285" s="15">
        <f t="shared" si="580"/>
        <v>3</v>
      </c>
      <c r="B2285" s="16">
        <f t="shared" si="578"/>
        <v>2285</v>
      </c>
      <c r="C2285" s="16">
        <f t="shared" si="579"/>
        <v>301</v>
      </c>
      <c r="D2285" s="17" t="str">
        <f t="shared" si="577"/>
        <v>20141217</v>
      </c>
      <c r="E2285" s="18" t="str">
        <f t="shared" si="581"/>
        <v>20141217301</v>
      </c>
      <c r="F2285" s="19">
        <v>25</v>
      </c>
      <c r="G2285" s="19">
        <v>26</v>
      </c>
      <c r="H2285" s="19">
        <v>2</v>
      </c>
      <c r="I2285" s="19">
        <v>4</v>
      </c>
      <c r="J2285" s="19">
        <v>36</v>
      </c>
      <c r="K2285" s="19">
        <f t="shared" si="576"/>
        <v>93</v>
      </c>
      <c r="L2285" s="23">
        <f t="shared" si="571"/>
        <v>41990</v>
      </c>
      <c r="N2285" s="2">
        <f t="shared" si="574"/>
        <v>18.600000000000001</v>
      </c>
      <c r="O2285" s="2">
        <f t="shared" si="575"/>
        <v>13.320660644277369</v>
      </c>
    </row>
    <row r="2286" spans="1:15" x14ac:dyDescent="0.25">
      <c r="A2286" s="15">
        <f t="shared" si="580"/>
        <v>4</v>
      </c>
      <c r="B2286" s="16">
        <f t="shared" si="578"/>
        <v>2286</v>
      </c>
      <c r="C2286" s="16">
        <f t="shared" si="579"/>
        <v>302</v>
      </c>
      <c r="D2286" s="17" t="str">
        <f t="shared" si="577"/>
        <v>20141218</v>
      </c>
      <c r="E2286" s="18" t="str">
        <f t="shared" si="581"/>
        <v>20141218302</v>
      </c>
      <c r="F2286" s="19">
        <v>5</v>
      </c>
      <c r="G2286" s="19">
        <v>32</v>
      </c>
      <c r="H2286" s="19">
        <v>23</v>
      </c>
      <c r="I2286" s="19">
        <v>16</v>
      </c>
      <c r="J2286" s="19">
        <v>4</v>
      </c>
      <c r="K2286" s="19">
        <f t="shared" si="576"/>
        <v>80</v>
      </c>
      <c r="L2286" s="23">
        <f t="shared" si="571"/>
        <v>41991</v>
      </c>
      <c r="N2286" s="2">
        <f t="shared" si="574"/>
        <v>16</v>
      </c>
      <c r="O2286" s="2">
        <f t="shared" si="575"/>
        <v>10.677078252031311</v>
      </c>
    </row>
    <row r="2287" spans="1:15" x14ac:dyDescent="0.25">
      <c r="A2287" s="15">
        <f t="shared" si="580"/>
        <v>5</v>
      </c>
      <c r="B2287" s="16">
        <f t="shared" si="578"/>
        <v>2287</v>
      </c>
      <c r="C2287" s="16">
        <f t="shared" si="579"/>
        <v>303</v>
      </c>
      <c r="D2287" s="17" t="str">
        <f t="shared" si="577"/>
        <v>20141219</v>
      </c>
      <c r="E2287" s="18" t="str">
        <f t="shared" si="581"/>
        <v>20141219303</v>
      </c>
      <c r="F2287" s="19">
        <v>17</v>
      </c>
      <c r="G2287" s="19">
        <v>22</v>
      </c>
      <c r="H2287" s="19">
        <v>15</v>
      </c>
      <c r="I2287" s="19">
        <v>10</v>
      </c>
      <c r="J2287" s="19">
        <v>27</v>
      </c>
      <c r="K2287" s="19">
        <f t="shared" si="576"/>
        <v>91</v>
      </c>
      <c r="L2287" s="23">
        <f t="shared" si="571"/>
        <v>41992</v>
      </c>
      <c r="N2287" s="2">
        <f t="shared" si="574"/>
        <v>18.2</v>
      </c>
      <c r="O2287" s="2">
        <f t="shared" si="575"/>
        <v>5.8446556784809829</v>
      </c>
    </row>
    <row r="2288" spans="1:15" x14ac:dyDescent="0.25">
      <c r="A2288" s="15">
        <f t="shared" si="580"/>
        <v>6</v>
      </c>
      <c r="B2288" s="16">
        <f t="shared" si="578"/>
        <v>2288</v>
      </c>
      <c r="C2288" s="16">
        <f t="shared" si="579"/>
        <v>304</v>
      </c>
      <c r="D2288" s="17" t="str">
        <f t="shared" si="577"/>
        <v>20141220</v>
      </c>
      <c r="E2288" s="18" t="str">
        <f t="shared" si="581"/>
        <v>20141220304</v>
      </c>
      <c r="F2288" s="19">
        <v>22</v>
      </c>
      <c r="G2288" s="19">
        <v>17</v>
      </c>
      <c r="H2288" s="19">
        <v>15</v>
      </c>
      <c r="I2288" s="19">
        <v>21</v>
      </c>
      <c r="J2288" s="19">
        <v>4</v>
      </c>
      <c r="K2288" s="19">
        <f t="shared" si="576"/>
        <v>79</v>
      </c>
      <c r="L2288" s="23">
        <f t="shared" si="571"/>
        <v>41993</v>
      </c>
      <c r="N2288" s="2">
        <f t="shared" si="574"/>
        <v>15.8</v>
      </c>
      <c r="O2288" s="2">
        <f t="shared" si="575"/>
        <v>6.4311740763254104</v>
      </c>
    </row>
    <row r="2289" spans="1:15" x14ac:dyDescent="0.25">
      <c r="A2289" s="15">
        <f t="shared" si="580"/>
        <v>1</v>
      </c>
      <c r="B2289" s="16">
        <f t="shared" si="578"/>
        <v>2289</v>
      </c>
      <c r="C2289" s="16">
        <f t="shared" si="579"/>
        <v>305</v>
      </c>
      <c r="D2289" s="17" t="str">
        <f t="shared" si="577"/>
        <v>20141222</v>
      </c>
      <c r="E2289" s="18" t="str">
        <f t="shared" si="581"/>
        <v>20141222305</v>
      </c>
      <c r="F2289" s="19">
        <v>29</v>
      </c>
      <c r="G2289" s="19">
        <v>8</v>
      </c>
      <c r="H2289" s="19">
        <v>27</v>
      </c>
      <c r="I2289" s="19">
        <v>17</v>
      </c>
      <c r="J2289" s="19">
        <v>6</v>
      </c>
      <c r="K2289" s="19">
        <f t="shared" si="576"/>
        <v>87</v>
      </c>
      <c r="L2289" s="23">
        <f t="shared" si="573"/>
        <v>41995</v>
      </c>
      <c r="N2289" s="2">
        <f t="shared" si="574"/>
        <v>17.399999999999999</v>
      </c>
      <c r="O2289" s="2">
        <f t="shared" si="575"/>
        <v>9.43610088966836</v>
      </c>
    </row>
    <row r="2290" spans="1:15" x14ac:dyDescent="0.25">
      <c r="A2290" s="15">
        <f t="shared" si="580"/>
        <v>2</v>
      </c>
      <c r="B2290" s="16">
        <f t="shared" si="578"/>
        <v>2290</v>
      </c>
      <c r="C2290" s="16">
        <f t="shared" si="579"/>
        <v>306</v>
      </c>
      <c r="D2290" s="17" t="str">
        <f t="shared" si="577"/>
        <v>20141223</v>
      </c>
      <c r="E2290" s="18" t="str">
        <f t="shared" si="581"/>
        <v>20141223306</v>
      </c>
      <c r="F2290" s="19">
        <v>38</v>
      </c>
      <c r="G2290" s="19">
        <v>21</v>
      </c>
      <c r="H2290" s="19">
        <v>30</v>
      </c>
      <c r="I2290" s="19">
        <v>11</v>
      </c>
      <c r="J2290" s="19">
        <v>18</v>
      </c>
      <c r="K2290" s="19">
        <f t="shared" si="576"/>
        <v>118</v>
      </c>
      <c r="L2290" s="23">
        <f t="shared" si="571"/>
        <v>41996</v>
      </c>
      <c r="N2290" s="2">
        <f t="shared" si="574"/>
        <v>23.6</v>
      </c>
      <c r="O2290" s="2">
        <f t="shared" si="575"/>
        <v>9.43610088966836</v>
      </c>
    </row>
    <row r="2291" spans="1:15" x14ac:dyDescent="0.25">
      <c r="A2291" s="15">
        <f t="shared" si="580"/>
        <v>3</v>
      </c>
      <c r="B2291" s="16">
        <f t="shared" si="578"/>
        <v>2291</v>
      </c>
      <c r="C2291" s="16">
        <f t="shared" si="579"/>
        <v>307</v>
      </c>
      <c r="D2291" s="17" t="str">
        <f t="shared" si="577"/>
        <v>20141224</v>
      </c>
      <c r="E2291" s="18" t="str">
        <f t="shared" si="581"/>
        <v>20141224307</v>
      </c>
      <c r="F2291" s="19">
        <v>36</v>
      </c>
      <c r="G2291" s="19">
        <v>8</v>
      </c>
      <c r="H2291" s="19">
        <v>19</v>
      </c>
      <c r="I2291" s="19">
        <v>33</v>
      </c>
      <c r="J2291" s="19">
        <v>24</v>
      </c>
      <c r="K2291" s="19">
        <f t="shared" si="576"/>
        <v>120</v>
      </c>
      <c r="L2291" s="23">
        <f t="shared" si="571"/>
        <v>41997</v>
      </c>
      <c r="N2291" s="2">
        <f t="shared" si="574"/>
        <v>24</v>
      </c>
      <c r="O2291" s="2">
        <f t="shared" si="575"/>
        <v>10.059821071967434</v>
      </c>
    </row>
    <row r="2292" spans="1:15" x14ac:dyDescent="0.25">
      <c r="A2292" s="15">
        <f t="shared" si="580"/>
        <v>4</v>
      </c>
      <c r="B2292" s="16">
        <f t="shared" si="578"/>
        <v>2292</v>
      </c>
      <c r="C2292" s="16">
        <f t="shared" si="579"/>
        <v>308</v>
      </c>
      <c r="D2292" s="17" t="str">
        <f t="shared" si="577"/>
        <v>20141225</v>
      </c>
      <c r="E2292" s="18" t="str">
        <f t="shared" si="581"/>
        <v>20141225308</v>
      </c>
      <c r="F2292" s="19">
        <v>26</v>
      </c>
      <c r="G2292" s="19">
        <v>28</v>
      </c>
      <c r="H2292" s="19">
        <v>21</v>
      </c>
      <c r="I2292" s="19">
        <v>29</v>
      </c>
      <c r="J2292" s="19">
        <v>16</v>
      </c>
      <c r="K2292" s="19">
        <f t="shared" si="576"/>
        <v>120</v>
      </c>
      <c r="L2292" s="23">
        <f t="shared" ref="L2292:L2354" si="582">L2291+1</f>
        <v>41998</v>
      </c>
      <c r="N2292" s="2">
        <f t="shared" si="574"/>
        <v>24</v>
      </c>
      <c r="O2292" s="2">
        <f t="shared" si="575"/>
        <v>4.8579831205964474</v>
      </c>
    </row>
    <row r="2293" spans="1:15" x14ac:dyDescent="0.25">
      <c r="A2293" s="15">
        <f t="shared" si="580"/>
        <v>5</v>
      </c>
      <c r="B2293" s="16">
        <f t="shared" si="578"/>
        <v>2293</v>
      </c>
      <c r="C2293" s="16">
        <f t="shared" si="579"/>
        <v>309</v>
      </c>
      <c r="D2293" s="17" t="str">
        <f t="shared" si="577"/>
        <v>20141226</v>
      </c>
      <c r="E2293" s="18" t="str">
        <f t="shared" si="581"/>
        <v>20141226309</v>
      </c>
      <c r="F2293" s="19">
        <v>31</v>
      </c>
      <c r="G2293" s="19">
        <v>7</v>
      </c>
      <c r="H2293" s="19">
        <v>27</v>
      </c>
      <c r="I2293" s="19">
        <v>34</v>
      </c>
      <c r="J2293" s="19">
        <v>33</v>
      </c>
      <c r="K2293" s="19">
        <f t="shared" si="576"/>
        <v>132</v>
      </c>
      <c r="L2293" s="23">
        <f t="shared" si="582"/>
        <v>41999</v>
      </c>
      <c r="N2293" s="2">
        <f t="shared" si="574"/>
        <v>26.4</v>
      </c>
      <c r="O2293" s="2">
        <f t="shared" si="575"/>
        <v>9.9919967974374373</v>
      </c>
    </row>
    <row r="2294" spans="1:15" x14ac:dyDescent="0.25">
      <c r="A2294" s="15">
        <f t="shared" si="580"/>
        <v>6</v>
      </c>
      <c r="B2294" s="16">
        <f t="shared" si="578"/>
        <v>2294</v>
      </c>
      <c r="C2294" s="16">
        <f t="shared" si="579"/>
        <v>310</v>
      </c>
      <c r="D2294" s="17" t="str">
        <f t="shared" si="577"/>
        <v>20141227</v>
      </c>
      <c r="E2294" s="18" t="str">
        <f t="shared" si="581"/>
        <v>20141227310</v>
      </c>
      <c r="F2294" s="19">
        <v>11</v>
      </c>
      <c r="G2294" s="19">
        <v>16</v>
      </c>
      <c r="H2294" s="19">
        <v>28</v>
      </c>
      <c r="I2294" s="19">
        <v>32</v>
      </c>
      <c r="J2294" s="19">
        <v>34</v>
      </c>
      <c r="K2294" s="19">
        <f t="shared" si="576"/>
        <v>121</v>
      </c>
      <c r="L2294" s="23">
        <f t="shared" si="582"/>
        <v>42000</v>
      </c>
      <c r="N2294" s="2">
        <f t="shared" si="574"/>
        <v>24.2</v>
      </c>
      <c r="O2294" s="2">
        <f t="shared" si="575"/>
        <v>9.086253353280437</v>
      </c>
    </row>
    <row r="2295" spans="1:15" x14ac:dyDescent="0.25">
      <c r="A2295" s="15">
        <f>WEEKDAY(L2295,2)</f>
        <v>1</v>
      </c>
      <c r="B2295" s="16">
        <f t="shared" si="578"/>
        <v>2295</v>
      </c>
      <c r="C2295" s="16">
        <f t="shared" si="579"/>
        <v>311</v>
      </c>
      <c r="D2295" s="17" t="str">
        <f t="shared" si="577"/>
        <v>20141229</v>
      </c>
      <c r="E2295" s="18" t="str">
        <f t="shared" si="581"/>
        <v>20141229311</v>
      </c>
      <c r="F2295" s="19">
        <v>39</v>
      </c>
      <c r="G2295" s="19">
        <v>7</v>
      </c>
      <c r="H2295" s="19">
        <v>26</v>
      </c>
      <c r="I2295" s="19">
        <v>20</v>
      </c>
      <c r="J2295" s="19">
        <v>19</v>
      </c>
      <c r="K2295" s="19">
        <f t="shared" si="576"/>
        <v>111</v>
      </c>
      <c r="L2295" s="23">
        <f t="shared" si="573"/>
        <v>42002</v>
      </c>
      <c r="N2295" s="2">
        <f t="shared" si="574"/>
        <v>22.2</v>
      </c>
      <c r="O2295" s="2">
        <f t="shared" si="575"/>
        <v>10.419213022104884</v>
      </c>
    </row>
    <row r="2296" spans="1:15" x14ac:dyDescent="0.25">
      <c r="A2296" s="15">
        <f>WEEKDAY(L2296,2)</f>
        <v>2</v>
      </c>
      <c r="B2296" s="16">
        <f t="shared" si="578"/>
        <v>2296</v>
      </c>
      <c r="C2296" s="16">
        <f t="shared" si="579"/>
        <v>312</v>
      </c>
      <c r="D2296" s="17" t="str">
        <f t="shared" si="577"/>
        <v>20141230</v>
      </c>
      <c r="E2296" s="18" t="str">
        <f t="shared" si="581"/>
        <v>20141230312</v>
      </c>
      <c r="F2296" s="19">
        <v>26</v>
      </c>
      <c r="G2296" s="19">
        <v>21</v>
      </c>
      <c r="H2296" s="19">
        <v>4</v>
      </c>
      <c r="I2296" s="19">
        <v>24</v>
      </c>
      <c r="J2296" s="19">
        <v>5</v>
      </c>
      <c r="K2296" s="19">
        <f t="shared" si="576"/>
        <v>80</v>
      </c>
      <c r="L2296" s="23">
        <f t="shared" si="582"/>
        <v>42003</v>
      </c>
      <c r="N2296" s="2">
        <f t="shared" si="574"/>
        <v>16</v>
      </c>
      <c r="O2296" s="2">
        <f t="shared" si="575"/>
        <v>9.5289033996572758</v>
      </c>
    </row>
    <row r="2297" spans="1:15" x14ac:dyDescent="0.25">
      <c r="A2297" s="15">
        <f>WEEKDAY(L2297,2)</f>
        <v>3</v>
      </c>
      <c r="B2297" s="16">
        <f t="shared" si="578"/>
        <v>2297</v>
      </c>
      <c r="C2297" s="16">
        <f t="shared" si="579"/>
        <v>313</v>
      </c>
      <c r="D2297" s="17" t="str">
        <f t="shared" si="577"/>
        <v>20141231</v>
      </c>
      <c r="E2297" s="18" t="str">
        <f t="shared" si="581"/>
        <v>20141231313</v>
      </c>
      <c r="F2297" s="19">
        <v>19</v>
      </c>
      <c r="G2297" s="19">
        <v>26</v>
      </c>
      <c r="H2297" s="19">
        <v>5</v>
      </c>
      <c r="I2297" s="19">
        <v>33</v>
      </c>
      <c r="J2297" s="19">
        <v>30</v>
      </c>
      <c r="K2297" s="19">
        <f t="shared" si="576"/>
        <v>113</v>
      </c>
      <c r="L2297" s="23">
        <f t="shared" si="582"/>
        <v>42004</v>
      </c>
      <c r="N2297" s="2">
        <f t="shared" si="574"/>
        <v>22.6</v>
      </c>
      <c r="O2297" s="2">
        <f t="shared" si="575"/>
        <v>9.9719606898543276</v>
      </c>
    </row>
    <row r="2298" spans="1:15" x14ac:dyDescent="0.25">
      <c r="A2298" s="15">
        <f t="shared" ref="A2298:A2308" si="583">WEEKDAY(L2298,2)</f>
        <v>4</v>
      </c>
      <c r="B2298" s="16">
        <f t="shared" si="578"/>
        <v>2298</v>
      </c>
      <c r="C2298" s="16">
        <v>1</v>
      </c>
      <c r="D2298" s="17" t="str">
        <f t="shared" si="577"/>
        <v>20150101</v>
      </c>
      <c r="E2298" s="18" t="str">
        <f t="shared" ref="E2298:E2312" si="584">CONCATENATE(D2298,TEXT(C2298,"000"))</f>
        <v>20150101001</v>
      </c>
      <c r="F2298" s="19">
        <v>32</v>
      </c>
      <c r="G2298" s="19">
        <v>26</v>
      </c>
      <c r="H2298" s="19">
        <v>21</v>
      </c>
      <c r="I2298" s="19">
        <v>10</v>
      </c>
      <c r="J2298" s="19">
        <v>11</v>
      </c>
      <c r="K2298" s="19">
        <f t="shared" si="576"/>
        <v>100</v>
      </c>
      <c r="L2298" s="23">
        <f t="shared" si="582"/>
        <v>42005</v>
      </c>
      <c r="N2298" s="2">
        <f t="shared" si="574"/>
        <v>20</v>
      </c>
      <c r="O2298" s="2">
        <f t="shared" si="575"/>
        <v>8.5088189544730586</v>
      </c>
    </row>
    <row r="2299" spans="1:15" x14ac:dyDescent="0.25">
      <c r="A2299" s="15">
        <f t="shared" si="583"/>
        <v>5</v>
      </c>
      <c r="B2299" s="16">
        <f t="shared" si="578"/>
        <v>2299</v>
      </c>
      <c r="C2299" s="16">
        <f t="shared" si="579"/>
        <v>2</v>
      </c>
      <c r="D2299" s="17" t="str">
        <f t="shared" si="577"/>
        <v>20150102</v>
      </c>
      <c r="E2299" s="18" t="str">
        <f t="shared" si="584"/>
        <v>20150102002</v>
      </c>
      <c r="F2299" s="19">
        <v>28</v>
      </c>
      <c r="G2299" s="19">
        <v>30</v>
      </c>
      <c r="H2299" s="19">
        <v>9</v>
      </c>
      <c r="I2299" s="19">
        <v>7</v>
      </c>
      <c r="J2299" s="19">
        <v>18</v>
      </c>
      <c r="K2299" s="19">
        <f t="shared" si="576"/>
        <v>92</v>
      </c>
      <c r="L2299" s="23">
        <f t="shared" si="582"/>
        <v>42006</v>
      </c>
      <c r="N2299" s="2">
        <f t="shared" si="574"/>
        <v>18.399999999999999</v>
      </c>
      <c r="O2299" s="2">
        <f t="shared" si="575"/>
        <v>9.43610088966836</v>
      </c>
    </row>
    <row r="2300" spans="1:15" x14ac:dyDescent="0.25">
      <c r="A2300" s="15">
        <f t="shared" si="583"/>
        <v>6</v>
      </c>
      <c r="B2300" s="16">
        <f t="shared" si="578"/>
        <v>2300</v>
      </c>
      <c r="C2300" s="16">
        <f t="shared" si="579"/>
        <v>3</v>
      </c>
      <c r="D2300" s="17" t="str">
        <f t="shared" si="577"/>
        <v>20150103</v>
      </c>
      <c r="E2300" s="18" t="str">
        <f t="shared" si="584"/>
        <v>20150103003</v>
      </c>
      <c r="F2300" s="19">
        <v>32</v>
      </c>
      <c r="G2300" s="19">
        <v>28</v>
      </c>
      <c r="H2300" s="19">
        <v>14</v>
      </c>
      <c r="I2300" s="19">
        <v>31</v>
      </c>
      <c r="J2300" s="19">
        <v>9</v>
      </c>
      <c r="K2300" s="19">
        <f t="shared" si="576"/>
        <v>114</v>
      </c>
      <c r="L2300" s="23">
        <f t="shared" si="582"/>
        <v>42007</v>
      </c>
      <c r="N2300" s="2">
        <f t="shared" si="574"/>
        <v>22.8</v>
      </c>
      <c r="O2300" s="2">
        <f t="shared" si="575"/>
        <v>9.4530418384771782</v>
      </c>
    </row>
    <row r="2301" spans="1:15" x14ac:dyDescent="0.25">
      <c r="A2301" s="15">
        <f t="shared" si="583"/>
        <v>1</v>
      </c>
      <c r="B2301" s="16">
        <f t="shared" si="578"/>
        <v>2301</v>
      </c>
      <c r="C2301" s="16">
        <f t="shared" si="579"/>
        <v>4</v>
      </c>
      <c r="D2301" s="17" t="str">
        <f t="shared" si="577"/>
        <v>20150105</v>
      </c>
      <c r="E2301" s="18" t="str">
        <f t="shared" si="584"/>
        <v>20150105004</v>
      </c>
      <c r="F2301" s="19">
        <v>16</v>
      </c>
      <c r="G2301" s="19">
        <v>9</v>
      </c>
      <c r="H2301" s="19">
        <v>24</v>
      </c>
      <c r="I2301" s="19">
        <v>10</v>
      </c>
      <c r="J2301" s="19">
        <v>28</v>
      </c>
      <c r="K2301" s="19">
        <f t="shared" si="576"/>
        <v>87</v>
      </c>
      <c r="L2301" s="23">
        <f t="shared" si="573"/>
        <v>42009</v>
      </c>
      <c r="N2301" s="2">
        <f t="shared" si="574"/>
        <v>17.399999999999999</v>
      </c>
      <c r="O2301" s="2">
        <f t="shared" si="575"/>
        <v>7.5259550888907114</v>
      </c>
    </row>
    <row r="2302" spans="1:15" x14ac:dyDescent="0.25">
      <c r="A2302" s="15">
        <f t="shared" si="583"/>
        <v>2</v>
      </c>
      <c r="B2302" s="16">
        <f t="shared" si="578"/>
        <v>2302</v>
      </c>
      <c r="C2302" s="16">
        <f t="shared" si="579"/>
        <v>5</v>
      </c>
      <c r="D2302" s="17" t="str">
        <f t="shared" si="577"/>
        <v>20150106</v>
      </c>
      <c r="E2302" s="18" t="str">
        <f t="shared" si="584"/>
        <v>20150106005</v>
      </c>
      <c r="F2302" s="19">
        <v>36</v>
      </c>
      <c r="G2302" s="19">
        <v>16</v>
      </c>
      <c r="H2302" s="19">
        <v>20</v>
      </c>
      <c r="I2302" s="19">
        <v>26</v>
      </c>
      <c r="J2302" s="19">
        <v>19</v>
      </c>
      <c r="K2302" s="19">
        <f t="shared" si="576"/>
        <v>117</v>
      </c>
      <c r="L2302" s="23">
        <f t="shared" si="582"/>
        <v>42010</v>
      </c>
      <c r="N2302" s="2">
        <f t="shared" si="574"/>
        <v>23.4</v>
      </c>
      <c r="O2302" s="2">
        <f t="shared" si="575"/>
        <v>7.0880180586677399</v>
      </c>
    </row>
    <row r="2303" spans="1:15" x14ac:dyDescent="0.25">
      <c r="A2303" s="15">
        <f t="shared" si="583"/>
        <v>3</v>
      </c>
      <c r="B2303" s="16">
        <f t="shared" si="578"/>
        <v>2303</v>
      </c>
      <c r="C2303" s="16">
        <f t="shared" si="579"/>
        <v>6</v>
      </c>
      <c r="D2303" s="17" t="str">
        <f t="shared" si="577"/>
        <v>20150107</v>
      </c>
      <c r="E2303" s="18" t="str">
        <f t="shared" si="584"/>
        <v>20150107006</v>
      </c>
      <c r="F2303" s="19">
        <v>12</v>
      </c>
      <c r="G2303" s="19">
        <v>14</v>
      </c>
      <c r="H2303" s="19">
        <v>13</v>
      </c>
      <c r="I2303" s="19">
        <v>37</v>
      </c>
      <c r="J2303" s="19">
        <v>36</v>
      </c>
      <c r="K2303" s="19">
        <f t="shared" si="576"/>
        <v>112</v>
      </c>
      <c r="L2303" s="23">
        <f t="shared" si="582"/>
        <v>42011</v>
      </c>
      <c r="N2303" s="2">
        <f t="shared" si="574"/>
        <v>22.4</v>
      </c>
      <c r="O2303" s="2">
        <f t="shared" si="575"/>
        <v>11.534296684236971</v>
      </c>
    </row>
    <row r="2304" spans="1:15" x14ac:dyDescent="0.25">
      <c r="A2304" s="15">
        <f t="shared" si="583"/>
        <v>4</v>
      </c>
      <c r="B2304" s="16">
        <f t="shared" si="578"/>
        <v>2304</v>
      </c>
      <c r="C2304" s="16">
        <f t="shared" si="579"/>
        <v>7</v>
      </c>
      <c r="D2304" s="17" t="str">
        <f t="shared" si="577"/>
        <v>20150108</v>
      </c>
      <c r="E2304" s="18" t="str">
        <f t="shared" si="584"/>
        <v>20150108007</v>
      </c>
      <c r="F2304" s="19">
        <v>29</v>
      </c>
      <c r="G2304" s="19">
        <v>26</v>
      </c>
      <c r="H2304" s="19">
        <v>15</v>
      </c>
      <c r="I2304" s="19">
        <v>21</v>
      </c>
      <c r="J2304" s="19">
        <v>12</v>
      </c>
      <c r="K2304" s="19">
        <f t="shared" si="576"/>
        <v>103</v>
      </c>
      <c r="L2304" s="23">
        <f t="shared" si="582"/>
        <v>42012</v>
      </c>
      <c r="N2304" s="2">
        <f t="shared" si="574"/>
        <v>20.6</v>
      </c>
      <c r="O2304" s="2">
        <f t="shared" si="575"/>
        <v>6.4062469512187867</v>
      </c>
    </row>
    <row r="2305" spans="1:15" x14ac:dyDescent="0.25">
      <c r="A2305" s="15">
        <f t="shared" si="583"/>
        <v>5</v>
      </c>
      <c r="B2305" s="16">
        <f t="shared" si="578"/>
        <v>2305</v>
      </c>
      <c r="C2305" s="16">
        <f t="shared" si="579"/>
        <v>8</v>
      </c>
      <c r="D2305" s="17" t="str">
        <f t="shared" si="577"/>
        <v>20150109</v>
      </c>
      <c r="E2305" s="18" t="str">
        <f t="shared" si="584"/>
        <v>20150109008</v>
      </c>
      <c r="F2305" s="19">
        <v>17</v>
      </c>
      <c r="G2305" s="19">
        <v>11</v>
      </c>
      <c r="H2305" s="19">
        <v>1</v>
      </c>
      <c r="I2305" s="19">
        <v>8</v>
      </c>
      <c r="J2305" s="19">
        <v>9</v>
      </c>
      <c r="K2305" s="19">
        <f t="shared" si="576"/>
        <v>46</v>
      </c>
      <c r="L2305" s="23">
        <f t="shared" si="582"/>
        <v>42013</v>
      </c>
      <c r="N2305" s="2">
        <f t="shared" ref="N2305:N2368" si="585">AVERAGE(F2305:J2305)</f>
        <v>9.1999999999999993</v>
      </c>
      <c r="O2305" s="2">
        <f t="shared" ref="O2305:O2368" si="586">STDEVPA(F2305:J2305)</f>
        <v>5.1536394906900505</v>
      </c>
    </row>
    <row r="2306" spans="1:15" x14ac:dyDescent="0.25">
      <c r="A2306" s="15">
        <f t="shared" si="583"/>
        <v>6</v>
      </c>
      <c r="B2306" s="16">
        <f t="shared" si="578"/>
        <v>2306</v>
      </c>
      <c r="C2306" s="16">
        <f t="shared" si="579"/>
        <v>9</v>
      </c>
      <c r="D2306" s="17" t="str">
        <f t="shared" si="577"/>
        <v>20150110</v>
      </c>
      <c r="E2306" s="18" t="str">
        <f t="shared" si="584"/>
        <v>20150110009</v>
      </c>
      <c r="F2306" s="19">
        <v>37</v>
      </c>
      <c r="G2306" s="19">
        <v>26</v>
      </c>
      <c r="H2306" s="19">
        <v>12</v>
      </c>
      <c r="I2306" s="19">
        <v>4</v>
      </c>
      <c r="J2306" s="19">
        <v>31</v>
      </c>
      <c r="K2306" s="19">
        <f t="shared" ref="K2306:K2369" si="587">SUM(F2306:J2306)</f>
        <v>110</v>
      </c>
      <c r="L2306" s="23">
        <f t="shared" si="582"/>
        <v>42014</v>
      </c>
      <c r="N2306" s="2">
        <f t="shared" si="585"/>
        <v>22</v>
      </c>
      <c r="O2306" s="2">
        <f t="shared" si="586"/>
        <v>12.214745187681975</v>
      </c>
    </row>
    <row r="2307" spans="1:15" x14ac:dyDescent="0.25">
      <c r="A2307" s="15">
        <f t="shared" si="583"/>
        <v>1</v>
      </c>
      <c r="B2307" s="16">
        <f t="shared" si="578"/>
        <v>2307</v>
      </c>
      <c r="C2307" s="16">
        <f t="shared" si="579"/>
        <v>10</v>
      </c>
      <c r="D2307" s="17" t="str">
        <f t="shared" ref="D2307:D2370" si="588">CONCATENATE(TEXT(YEAR(L2307),"0000"),TEXT(MONTH(L2307),"00"),TEXT(DAY(L2307),"00"))</f>
        <v>20150112</v>
      </c>
      <c r="E2307" s="18" t="str">
        <f t="shared" si="584"/>
        <v>20150112010</v>
      </c>
      <c r="F2307" s="19">
        <v>24</v>
      </c>
      <c r="G2307" s="19">
        <v>34</v>
      </c>
      <c r="H2307" s="19">
        <v>7</v>
      </c>
      <c r="I2307" s="19">
        <v>15</v>
      </c>
      <c r="J2307" s="19">
        <v>37</v>
      </c>
      <c r="K2307" s="19">
        <f t="shared" si="587"/>
        <v>117</v>
      </c>
      <c r="L2307" s="23">
        <f t="shared" ref="L2307:L2367" si="589">L2306+2</f>
        <v>42016</v>
      </c>
      <c r="N2307" s="2">
        <f t="shared" si="585"/>
        <v>23.4</v>
      </c>
      <c r="O2307" s="2">
        <f t="shared" si="586"/>
        <v>11.288932633336067</v>
      </c>
    </row>
    <row r="2308" spans="1:15" x14ac:dyDescent="0.25">
      <c r="A2308" s="15">
        <f t="shared" si="583"/>
        <v>2</v>
      </c>
      <c r="B2308" s="16">
        <f t="shared" si="578"/>
        <v>2308</v>
      </c>
      <c r="C2308" s="16">
        <f t="shared" si="579"/>
        <v>11</v>
      </c>
      <c r="D2308" s="17" t="str">
        <f t="shared" si="588"/>
        <v>20150113</v>
      </c>
      <c r="E2308" s="18" t="str">
        <f t="shared" si="584"/>
        <v>20150113011</v>
      </c>
      <c r="F2308" s="19">
        <v>12</v>
      </c>
      <c r="G2308" s="19">
        <v>13</v>
      </c>
      <c r="H2308" s="19">
        <v>33</v>
      </c>
      <c r="I2308" s="19">
        <v>26</v>
      </c>
      <c r="J2308" s="19">
        <v>39</v>
      </c>
      <c r="K2308" s="19">
        <f t="shared" si="587"/>
        <v>123</v>
      </c>
      <c r="L2308" s="23">
        <f t="shared" si="582"/>
        <v>42017</v>
      </c>
      <c r="N2308" s="2">
        <f t="shared" si="585"/>
        <v>24.6</v>
      </c>
      <c r="O2308" s="2">
        <f t="shared" si="586"/>
        <v>10.707007051459339</v>
      </c>
    </row>
    <row r="2309" spans="1:15" x14ac:dyDescent="0.25">
      <c r="A2309" s="15">
        <f t="shared" ref="A2309:A2314" si="590">WEEKDAY(L2309,2)</f>
        <v>3</v>
      </c>
      <c r="B2309" s="16">
        <f t="shared" si="578"/>
        <v>2309</v>
      </c>
      <c r="C2309" s="16">
        <f t="shared" si="579"/>
        <v>12</v>
      </c>
      <c r="D2309" s="17" t="str">
        <f t="shared" si="588"/>
        <v>20150114</v>
      </c>
      <c r="E2309" s="18" t="str">
        <f t="shared" si="584"/>
        <v>20150114012</v>
      </c>
      <c r="F2309" s="19">
        <v>35</v>
      </c>
      <c r="G2309" s="19">
        <v>19</v>
      </c>
      <c r="H2309" s="19">
        <v>5</v>
      </c>
      <c r="I2309" s="19">
        <v>30</v>
      </c>
      <c r="J2309" s="19">
        <v>12</v>
      </c>
      <c r="K2309" s="19">
        <f t="shared" si="587"/>
        <v>101</v>
      </c>
      <c r="L2309" s="23">
        <f t="shared" si="582"/>
        <v>42018</v>
      </c>
      <c r="N2309" s="2">
        <f t="shared" si="585"/>
        <v>20.2</v>
      </c>
      <c r="O2309" s="2">
        <f t="shared" si="586"/>
        <v>11.088733020503289</v>
      </c>
    </row>
    <row r="2310" spans="1:15" x14ac:dyDescent="0.25">
      <c r="A2310" s="15">
        <f t="shared" si="590"/>
        <v>4</v>
      </c>
      <c r="B2310" s="16">
        <f t="shared" ref="B2310:C2324" si="591">B2309+1</f>
        <v>2310</v>
      </c>
      <c r="C2310" s="16">
        <f t="shared" si="579"/>
        <v>13</v>
      </c>
      <c r="D2310" s="17" t="str">
        <f t="shared" si="588"/>
        <v>20150115</v>
      </c>
      <c r="E2310" s="18" t="str">
        <f t="shared" si="584"/>
        <v>20150115013</v>
      </c>
      <c r="F2310" s="19">
        <v>11</v>
      </c>
      <c r="G2310" s="19">
        <v>9</v>
      </c>
      <c r="H2310" s="19">
        <v>17</v>
      </c>
      <c r="I2310" s="19">
        <v>34</v>
      </c>
      <c r="J2310" s="19">
        <v>12</v>
      </c>
      <c r="K2310" s="19">
        <f t="shared" si="587"/>
        <v>83</v>
      </c>
      <c r="L2310" s="23">
        <f t="shared" si="582"/>
        <v>42019</v>
      </c>
      <c r="N2310" s="2">
        <f t="shared" si="585"/>
        <v>16.600000000000001</v>
      </c>
      <c r="O2310" s="2">
        <f t="shared" si="586"/>
        <v>9.0906545418908085</v>
      </c>
    </row>
    <row r="2311" spans="1:15" x14ac:dyDescent="0.25">
      <c r="A2311" s="15">
        <f t="shared" si="590"/>
        <v>5</v>
      </c>
      <c r="B2311" s="16">
        <f t="shared" si="591"/>
        <v>2311</v>
      </c>
      <c r="C2311" s="16">
        <f t="shared" si="579"/>
        <v>14</v>
      </c>
      <c r="D2311" s="17" t="str">
        <f t="shared" si="588"/>
        <v>20150116</v>
      </c>
      <c r="E2311" s="18" t="str">
        <f t="shared" si="584"/>
        <v>20150116014</v>
      </c>
      <c r="F2311" s="19">
        <v>28</v>
      </c>
      <c r="G2311" s="19">
        <v>9</v>
      </c>
      <c r="H2311" s="19">
        <v>33</v>
      </c>
      <c r="I2311" s="19">
        <v>5</v>
      </c>
      <c r="J2311" s="19">
        <v>16</v>
      </c>
      <c r="K2311" s="19">
        <f t="shared" si="587"/>
        <v>91</v>
      </c>
      <c r="L2311" s="23">
        <f t="shared" si="582"/>
        <v>42020</v>
      </c>
      <c r="N2311" s="2">
        <f t="shared" si="585"/>
        <v>18.2</v>
      </c>
      <c r="O2311" s="2">
        <f t="shared" si="586"/>
        <v>10.759182125050213</v>
      </c>
    </row>
    <row r="2312" spans="1:15" x14ac:dyDescent="0.25">
      <c r="A2312" s="15">
        <f t="shared" si="590"/>
        <v>6</v>
      </c>
      <c r="B2312" s="16">
        <f t="shared" si="591"/>
        <v>2312</v>
      </c>
      <c r="C2312" s="16">
        <f t="shared" si="579"/>
        <v>15</v>
      </c>
      <c r="D2312" s="17" t="str">
        <f t="shared" si="588"/>
        <v>20150117</v>
      </c>
      <c r="E2312" s="18" t="str">
        <f t="shared" si="584"/>
        <v>20150117015</v>
      </c>
      <c r="F2312" s="19">
        <v>32</v>
      </c>
      <c r="G2312" s="19">
        <v>4</v>
      </c>
      <c r="H2312" s="19">
        <v>23</v>
      </c>
      <c r="I2312" s="19">
        <v>39</v>
      </c>
      <c r="J2312" s="19">
        <v>13</v>
      </c>
      <c r="K2312" s="19">
        <f t="shared" si="587"/>
        <v>111</v>
      </c>
      <c r="L2312" s="23">
        <f t="shared" si="582"/>
        <v>42021</v>
      </c>
      <c r="N2312" s="2">
        <f t="shared" si="585"/>
        <v>22.2</v>
      </c>
      <c r="O2312" s="2">
        <f t="shared" si="586"/>
        <v>12.607934009979589</v>
      </c>
    </row>
    <row r="2313" spans="1:15" x14ac:dyDescent="0.25">
      <c r="A2313" s="15">
        <f t="shared" si="590"/>
        <v>1</v>
      </c>
      <c r="B2313" s="16">
        <f t="shared" si="591"/>
        <v>2313</v>
      </c>
      <c r="C2313" s="16">
        <f t="shared" si="579"/>
        <v>16</v>
      </c>
      <c r="D2313" s="17" t="str">
        <f t="shared" si="588"/>
        <v>20150119</v>
      </c>
      <c r="E2313" s="18" t="str">
        <f t="shared" ref="E2313:E2349" si="592">CONCATENATE(D2313,TEXT(C2313,"000"))</f>
        <v>20150119016</v>
      </c>
      <c r="F2313" s="19">
        <v>29</v>
      </c>
      <c r="G2313" s="19">
        <v>10</v>
      </c>
      <c r="H2313" s="19">
        <v>12</v>
      </c>
      <c r="I2313" s="19">
        <v>38</v>
      </c>
      <c r="J2313" s="19">
        <v>37</v>
      </c>
      <c r="K2313" s="19">
        <f t="shared" si="587"/>
        <v>126</v>
      </c>
      <c r="L2313" s="23">
        <f t="shared" si="589"/>
        <v>42023</v>
      </c>
      <c r="N2313" s="2">
        <f t="shared" si="585"/>
        <v>25.2</v>
      </c>
      <c r="O2313" s="2">
        <f t="shared" si="586"/>
        <v>12.023310692151309</v>
      </c>
    </row>
    <row r="2314" spans="1:15" x14ac:dyDescent="0.25">
      <c r="A2314" s="15">
        <f t="shared" si="590"/>
        <v>2</v>
      </c>
      <c r="B2314" s="16">
        <f t="shared" si="591"/>
        <v>2314</v>
      </c>
      <c r="C2314" s="16">
        <f t="shared" si="579"/>
        <v>17</v>
      </c>
      <c r="D2314" s="17" t="str">
        <f t="shared" si="588"/>
        <v>20150120</v>
      </c>
      <c r="E2314" s="18" t="str">
        <f t="shared" si="592"/>
        <v>20150120017</v>
      </c>
      <c r="F2314" s="19">
        <v>14</v>
      </c>
      <c r="G2314" s="19">
        <v>28</v>
      </c>
      <c r="H2314" s="19">
        <v>2</v>
      </c>
      <c r="I2314" s="19">
        <v>32</v>
      </c>
      <c r="J2314" s="19">
        <v>17</v>
      </c>
      <c r="K2314" s="19">
        <f t="shared" si="587"/>
        <v>93</v>
      </c>
      <c r="L2314" s="23">
        <f t="shared" si="582"/>
        <v>42024</v>
      </c>
      <c r="N2314" s="2">
        <f t="shared" si="585"/>
        <v>18.600000000000001</v>
      </c>
      <c r="O2314" s="2">
        <f t="shared" si="586"/>
        <v>10.650821564555478</v>
      </c>
    </row>
    <row r="2315" spans="1:15" x14ac:dyDescent="0.25">
      <c r="A2315" s="15">
        <f t="shared" ref="A2315:A2324" si="593">WEEKDAY(L2315,2)</f>
        <v>3</v>
      </c>
      <c r="B2315" s="16">
        <f t="shared" si="591"/>
        <v>2315</v>
      </c>
      <c r="C2315" s="16">
        <f t="shared" si="579"/>
        <v>18</v>
      </c>
      <c r="D2315" s="17" t="str">
        <f t="shared" si="588"/>
        <v>20150121</v>
      </c>
      <c r="E2315" s="18" t="str">
        <f t="shared" si="592"/>
        <v>20150121018</v>
      </c>
      <c r="F2315" s="19">
        <v>18</v>
      </c>
      <c r="G2315" s="19">
        <v>2</v>
      </c>
      <c r="H2315" s="19">
        <v>35</v>
      </c>
      <c r="I2315" s="19">
        <v>32</v>
      </c>
      <c r="J2315" s="19">
        <v>16</v>
      </c>
      <c r="K2315" s="19">
        <f t="shared" si="587"/>
        <v>103</v>
      </c>
      <c r="L2315" s="23">
        <f t="shared" si="582"/>
        <v>42025</v>
      </c>
      <c r="N2315" s="2">
        <f t="shared" si="585"/>
        <v>20.6</v>
      </c>
      <c r="O2315" s="2">
        <f t="shared" si="586"/>
        <v>11.92644121270046</v>
      </c>
    </row>
    <row r="2316" spans="1:15" x14ac:dyDescent="0.25">
      <c r="A2316" s="15">
        <f t="shared" si="593"/>
        <v>4</v>
      </c>
      <c r="B2316" s="16">
        <f t="shared" si="591"/>
        <v>2316</v>
      </c>
      <c r="C2316" s="16">
        <f t="shared" si="579"/>
        <v>19</v>
      </c>
      <c r="D2316" s="17" t="str">
        <f t="shared" si="588"/>
        <v>20150122</v>
      </c>
      <c r="E2316" s="18" t="str">
        <f t="shared" si="592"/>
        <v>20150122019</v>
      </c>
      <c r="F2316" s="19">
        <v>24</v>
      </c>
      <c r="G2316" s="19">
        <v>1</v>
      </c>
      <c r="H2316" s="19">
        <v>11</v>
      </c>
      <c r="I2316" s="19">
        <v>32</v>
      </c>
      <c r="J2316" s="19">
        <v>15</v>
      </c>
      <c r="K2316" s="19">
        <f t="shared" si="587"/>
        <v>83</v>
      </c>
      <c r="L2316" s="23">
        <f t="shared" si="582"/>
        <v>42026</v>
      </c>
      <c r="N2316" s="2">
        <f t="shared" si="585"/>
        <v>16.600000000000001</v>
      </c>
      <c r="O2316" s="2">
        <f t="shared" si="586"/>
        <v>10.669582934679312</v>
      </c>
    </row>
    <row r="2317" spans="1:15" x14ac:dyDescent="0.25">
      <c r="A2317" s="15">
        <f t="shared" si="593"/>
        <v>5</v>
      </c>
      <c r="B2317" s="16">
        <f t="shared" si="591"/>
        <v>2317</v>
      </c>
      <c r="C2317" s="16">
        <f t="shared" si="579"/>
        <v>20</v>
      </c>
      <c r="D2317" s="17" t="str">
        <f t="shared" si="588"/>
        <v>20150123</v>
      </c>
      <c r="E2317" s="18" t="str">
        <f t="shared" si="592"/>
        <v>20150123020</v>
      </c>
      <c r="F2317" s="19">
        <v>6</v>
      </c>
      <c r="G2317" s="19">
        <v>8</v>
      </c>
      <c r="H2317" s="19">
        <v>7</v>
      </c>
      <c r="I2317" s="19">
        <v>16</v>
      </c>
      <c r="J2317" s="19">
        <v>10</v>
      </c>
      <c r="K2317" s="19">
        <f t="shared" si="587"/>
        <v>47</v>
      </c>
      <c r="L2317" s="23">
        <f t="shared" si="582"/>
        <v>42027</v>
      </c>
      <c r="N2317" s="2">
        <f t="shared" si="585"/>
        <v>9.4</v>
      </c>
      <c r="O2317" s="2">
        <f t="shared" si="586"/>
        <v>3.5552777669262356</v>
      </c>
    </row>
    <row r="2318" spans="1:15" x14ac:dyDescent="0.25">
      <c r="A2318" s="15">
        <f t="shared" si="593"/>
        <v>6</v>
      </c>
      <c r="B2318" s="16">
        <f t="shared" si="591"/>
        <v>2318</v>
      </c>
      <c r="C2318" s="16">
        <f t="shared" si="579"/>
        <v>21</v>
      </c>
      <c r="D2318" s="17" t="str">
        <f t="shared" si="588"/>
        <v>20150124</v>
      </c>
      <c r="E2318" s="18" t="str">
        <f t="shared" si="592"/>
        <v>20150124021</v>
      </c>
      <c r="F2318" s="19">
        <v>7</v>
      </c>
      <c r="G2318" s="19">
        <v>5</v>
      </c>
      <c r="H2318" s="19">
        <v>13</v>
      </c>
      <c r="I2318" s="19">
        <v>12</v>
      </c>
      <c r="J2318" s="19">
        <v>15</v>
      </c>
      <c r="K2318" s="19">
        <f t="shared" si="587"/>
        <v>52</v>
      </c>
      <c r="L2318" s="23">
        <f t="shared" si="582"/>
        <v>42028</v>
      </c>
      <c r="N2318" s="2">
        <f t="shared" si="585"/>
        <v>10.4</v>
      </c>
      <c r="O2318" s="2">
        <f t="shared" si="586"/>
        <v>3.7735924528226414</v>
      </c>
    </row>
    <row r="2319" spans="1:15" x14ac:dyDescent="0.25">
      <c r="A2319" s="15">
        <f t="shared" si="593"/>
        <v>1</v>
      </c>
      <c r="B2319" s="16">
        <f t="shared" si="591"/>
        <v>2319</v>
      </c>
      <c r="C2319" s="16">
        <f t="shared" si="579"/>
        <v>22</v>
      </c>
      <c r="D2319" s="17" t="str">
        <f t="shared" si="588"/>
        <v>20150126</v>
      </c>
      <c r="E2319" s="18" t="str">
        <f t="shared" si="592"/>
        <v>20150126022</v>
      </c>
      <c r="F2319" s="19">
        <v>21</v>
      </c>
      <c r="G2319" s="19">
        <v>9</v>
      </c>
      <c r="H2319" s="19">
        <v>1</v>
      </c>
      <c r="I2319" s="19">
        <v>10</v>
      </c>
      <c r="J2319" s="19">
        <v>2</v>
      </c>
      <c r="K2319" s="19">
        <f t="shared" si="587"/>
        <v>43</v>
      </c>
      <c r="L2319" s="23">
        <f t="shared" si="589"/>
        <v>42030</v>
      </c>
      <c r="N2319" s="2">
        <f t="shared" si="585"/>
        <v>8.6</v>
      </c>
      <c r="O2319" s="2">
        <f t="shared" si="586"/>
        <v>7.1721684308164431</v>
      </c>
    </row>
    <row r="2320" spans="1:15" x14ac:dyDescent="0.25">
      <c r="A2320" s="15">
        <f t="shared" si="593"/>
        <v>2</v>
      </c>
      <c r="B2320" s="16">
        <f t="shared" si="591"/>
        <v>2320</v>
      </c>
      <c r="C2320" s="16">
        <f t="shared" si="579"/>
        <v>23</v>
      </c>
      <c r="D2320" s="17" t="str">
        <f t="shared" si="588"/>
        <v>20150127</v>
      </c>
      <c r="E2320" s="18" t="str">
        <f t="shared" si="592"/>
        <v>20150127023</v>
      </c>
      <c r="F2320" s="19">
        <v>9</v>
      </c>
      <c r="G2320" s="19">
        <v>28</v>
      </c>
      <c r="H2320" s="19">
        <v>17</v>
      </c>
      <c r="I2320" s="19">
        <v>16</v>
      </c>
      <c r="J2320" s="19">
        <v>21</v>
      </c>
      <c r="K2320" s="19">
        <f t="shared" si="587"/>
        <v>91</v>
      </c>
      <c r="L2320" s="23">
        <f t="shared" si="582"/>
        <v>42031</v>
      </c>
      <c r="N2320" s="2">
        <f t="shared" si="585"/>
        <v>18.2</v>
      </c>
      <c r="O2320" s="2">
        <f t="shared" si="586"/>
        <v>6.2417946137308942</v>
      </c>
    </row>
    <row r="2321" spans="1:15" x14ac:dyDescent="0.25">
      <c r="A2321" s="15">
        <f t="shared" si="593"/>
        <v>3</v>
      </c>
      <c r="B2321" s="16">
        <f t="shared" si="591"/>
        <v>2321</v>
      </c>
      <c r="C2321" s="16">
        <f t="shared" si="579"/>
        <v>24</v>
      </c>
      <c r="D2321" s="17" t="str">
        <f t="shared" si="588"/>
        <v>20150128</v>
      </c>
      <c r="E2321" s="18" t="str">
        <f t="shared" si="592"/>
        <v>20150128024</v>
      </c>
      <c r="F2321" s="19">
        <v>17</v>
      </c>
      <c r="G2321" s="19">
        <v>1</v>
      </c>
      <c r="H2321" s="19">
        <v>27</v>
      </c>
      <c r="I2321" s="19">
        <v>30</v>
      </c>
      <c r="J2321" s="19">
        <v>5</v>
      </c>
      <c r="K2321" s="19">
        <f t="shared" si="587"/>
        <v>80</v>
      </c>
      <c r="L2321" s="23">
        <f t="shared" si="582"/>
        <v>42032</v>
      </c>
      <c r="N2321" s="2">
        <f t="shared" si="585"/>
        <v>16</v>
      </c>
      <c r="O2321" s="2">
        <f t="shared" si="586"/>
        <v>11.523888232710346</v>
      </c>
    </row>
    <row r="2322" spans="1:15" x14ac:dyDescent="0.25">
      <c r="A2322" s="15">
        <f t="shared" si="593"/>
        <v>4</v>
      </c>
      <c r="B2322" s="16">
        <f t="shared" si="591"/>
        <v>2322</v>
      </c>
      <c r="C2322" s="16">
        <f t="shared" si="579"/>
        <v>25</v>
      </c>
      <c r="D2322" s="17" t="str">
        <f t="shared" si="588"/>
        <v>20150129</v>
      </c>
      <c r="E2322" s="18" t="str">
        <f t="shared" si="592"/>
        <v>20150129025</v>
      </c>
      <c r="F2322" s="19">
        <v>10</v>
      </c>
      <c r="G2322" s="19">
        <v>9</v>
      </c>
      <c r="H2322" s="19">
        <v>6</v>
      </c>
      <c r="I2322" s="19">
        <v>2</v>
      </c>
      <c r="J2322" s="19">
        <v>26</v>
      </c>
      <c r="K2322" s="19">
        <f t="shared" si="587"/>
        <v>53</v>
      </c>
      <c r="L2322" s="23">
        <f t="shared" si="582"/>
        <v>42033</v>
      </c>
      <c r="N2322" s="2">
        <f t="shared" si="585"/>
        <v>10.6</v>
      </c>
      <c r="O2322" s="2">
        <f t="shared" si="586"/>
        <v>8.1877957961834884</v>
      </c>
    </row>
    <row r="2323" spans="1:15" x14ac:dyDescent="0.25">
      <c r="A2323" s="15">
        <f t="shared" si="593"/>
        <v>5</v>
      </c>
      <c r="B2323" s="16">
        <f t="shared" si="591"/>
        <v>2323</v>
      </c>
      <c r="C2323" s="16">
        <f t="shared" si="579"/>
        <v>26</v>
      </c>
      <c r="D2323" s="17" t="str">
        <f t="shared" si="588"/>
        <v>20150130</v>
      </c>
      <c r="E2323" s="18" t="str">
        <f t="shared" si="592"/>
        <v>20150130026</v>
      </c>
      <c r="F2323" s="19">
        <v>28</v>
      </c>
      <c r="G2323" s="19">
        <v>5</v>
      </c>
      <c r="H2323" s="19">
        <v>29</v>
      </c>
      <c r="I2323" s="19">
        <v>36</v>
      </c>
      <c r="J2323" s="19">
        <v>13</v>
      </c>
      <c r="K2323" s="19">
        <f t="shared" si="587"/>
        <v>111</v>
      </c>
      <c r="L2323" s="23">
        <f t="shared" si="582"/>
        <v>42034</v>
      </c>
      <c r="N2323" s="2">
        <f t="shared" si="585"/>
        <v>22.2</v>
      </c>
      <c r="O2323" s="2">
        <f t="shared" si="586"/>
        <v>11.408768557561329</v>
      </c>
    </row>
    <row r="2324" spans="1:15" x14ac:dyDescent="0.25">
      <c r="A2324" s="15">
        <f t="shared" si="593"/>
        <v>6</v>
      </c>
      <c r="B2324" s="16">
        <f t="shared" si="591"/>
        <v>2324</v>
      </c>
      <c r="C2324" s="16">
        <f t="shared" si="591"/>
        <v>27</v>
      </c>
      <c r="D2324" s="17" t="str">
        <f t="shared" si="588"/>
        <v>20150131</v>
      </c>
      <c r="E2324" s="18" t="str">
        <f t="shared" si="592"/>
        <v>20150131027</v>
      </c>
      <c r="F2324" s="19">
        <v>16</v>
      </c>
      <c r="G2324" s="19">
        <v>37</v>
      </c>
      <c r="H2324" s="19">
        <v>6</v>
      </c>
      <c r="I2324" s="19">
        <v>4</v>
      </c>
      <c r="J2324" s="19">
        <v>35</v>
      </c>
      <c r="K2324" s="19">
        <f t="shared" si="587"/>
        <v>98</v>
      </c>
      <c r="L2324" s="23">
        <f t="shared" si="582"/>
        <v>42035</v>
      </c>
      <c r="N2324" s="2">
        <f t="shared" si="585"/>
        <v>19.600000000000001</v>
      </c>
      <c r="O2324" s="2">
        <f t="shared" si="586"/>
        <v>14.008568806269968</v>
      </c>
    </row>
    <row r="2325" spans="1:15" x14ac:dyDescent="0.25">
      <c r="A2325" s="15">
        <f t="shared" ref="A2325:A2336" si="594">WEEKDAY(L2325,2)</f>
        <v>1</v>
      </c>
      <c r="B2325" s="16">
        <f t="shared" ref="B2325:B2388" si="595">B2324+1</f>
        <v>2325</v>
      </c>
      <c r="C2325" s="16">
        <f t="shared" ref="C2325:C2388" si="596">C2324+1</f>
        <v>28</v>
      </c>
      <c r="D2325" s="17" t="str">
        <f t="shared" si="588"/>
        <v>20150202</v>
      </c>
      <c r="E2325" s="18" t="str">
        <f t="shared" si="592"/>
        <v>20150202028</v>
      </c>
      <c r="F2325" s="19">
        <v>23</v>
      </c>
      <c r="G2325" s="19">
        <v>17</v>
      </c>
      <c r="H2325" s="19">
        <v>13</v>
      </c>
      <c r="I2325" s="19">
        <v>39</v>
      </c>
      <c r="J2325" s="19">
        <v>29</v>
      </c>
      <c r="K2325" s="19">
        <f t="shared" si="587"/>
        <v>121</v>
      </c>
      <c r="L2325" s="23">
        <f t="shared" si="589"/>
        <v>42037</v>
      </c>
      <c r="N2325" s="2">
        <f t="shared" si="585"/>
        <v>24.2</v>
      </c>
      <c r="O2325" s="2">
        <f t="shared" si="586"/>
        <v>9.1738759529437726</v>
      </c>
    </row>
    <row r="2326" spans="1:15" x14ac:dyDescent="0.25">
      <c r="A2326" s="15">
        <f t="shared" si="594"/>
        <v>2</v>
      </c>
      <c r="B2326" s="16">
        <f t="shared" si="595"/>
        <v>2326</v>
      </c>
      <c r="C2326" s="16">
        <f t="shared" si="596"/>
        <v>29</v>
      </c>
      <c r="D2326" s="17" t="str">
        <f t="shared" si="588"/>
        <v>20150203</v>
      </c>
      <c r="E2326" s="18" t="str">
        <f t="shared" si="592"/>
        <v>20150203029</v>
      </c>
      <c r="F2326" s="19">
        <v>22</v>
      </c>
      <c r="G2326" s="19">
        <v>23</v>
      </c>
      <c r="H2326" s="19">
        <v>17</v>
      </c>
      <c r="I2326" s="19">
        <v>9</v>
      </c>
      <c r="J2326" s="19">
        <v>29</v>
      </c>
      <c r="K2326" s="19">
        <f t="shared" si="587"/>
        <v>100</v>
      </c>
      <c r="L2326" s="23">
        <f t="shared" si="582"/>
        <v>42038</v>
      </c>
      <c r="N2326" s="2">
        <f t="shared" si="585"/>
        <v>20</v>
      </c>
      <c r="O2326" s="2">
        <f t="shared" si="586"/>
        <v>6.6932802122726045</v>
      </c>
    </row>
    <row r="2327" spans="1:15" x14ac:dyDescent="0.25">
      <c r="A2327" s="15">
        <f t="shared" si="594"/>
        <v>3</v>
      </c>
      <c r="B2327" s="16">
        <f t="shared" si="595"/>
        <v>2327</v>
      </c>
      <c r="C2327" s="16">
        <f t="shared" si="596"/>
        <v>30</v>
      </c>
      <c r="D2327" s="17" t="str">
        <f t="shared" si="588"/>
        <v>20150204</v>
      </c>
      <c r="E2327" s="18" t="str">
        <f t="shared" si="592"/>
        <v>20150204030</v>
      </c>
      <c r="F2327" s="19">
        <v>1</v>
      </c>
      <c r="G2327" s="19">
        <v>13</v>
      </c>
      <c r="H2327" s="19">
        <v>28</v>
      </c>
      <c r="I2327" s="19">
        <v>35</v>
      </c>
      <c r="J2327" s="19">
        <v>36</v>
      </c>
      <c r="K2327" s="19">
        <f t="shared" si="587"/>
        <v>113</v>
      </c>
      <c r="L2327" s="23">
        <f t="shared" si="582"/>
        <v>42039</v>
      </c>
      <c r="N2327" s="2">
        <f t="shared" si="585"/>
        <v>22.6</v>
      </c>
      <c r="O2327" s="2">
        <f t="shared" si="586"/>
        <v>13.573503600765722</v>
      </c>
    </row>
    <row r="2328" spans="1:15" x14ac:dyDescent="0.25">
      <c r="A2328" s="15">
        <f t="shared" si="594"/>
        <v>4</v>
      </c>
      <c r="B2328" s="16">
        <f t="shared" si="595"/>
        <v>2328</v>
      </c>
      <c r="C2328" s="16">
        <f t="shared" si="596"/>
        <v>31</v>
      </c>
      <c r="D2328" s="17" t="str">
        <f t="shared" si="588"/>
        <v>20150205</v>
      </c>
      <c r="E2328" s="18" t="str">
        <f t="shared" si="592"/>
        <v>20150205031</v>
      </c>
      <c r="F2328" s="19">
        <v>36</v>
      </c>
      <c r="G2328" s="19">
        <v>23</v>
      </c>
      <c r="H2328" s="19">
        <v>7</v>
      </c>
      <c r="I2328" s="19">
        <v>10</v>
      </c>
      <c r="J2328" s="19">
        <v>20</v>
      </c>
      <c r="K2328" s="19">
        <f t="shared" si="587"/>
        <v>96</v>
      </c>
      <c r="L2328" s="23">
        <f t="shared" si="582"/>
        <v>42040</v>
      </c>
      <c r="N2328" s="2">
        <f t="shared" si="585"/>
        <v>19.2</v>
      </c>
      <c r="O2328" s="2">
        <f t="shared" si="586"/>
        <v>10.303397497913005</v>
      </c>
    </row>
    <row r="2329" spans="1:15" x14ac:dyDescent="0.25">
      <c r="A2329" s="15">
        <f t="shared" si="594"/>
        <v>5</v>
      </c>
      <c r="B2329" s="16">
        <f t="shared" si="595"/>
        <v>2329</v>
      </c>
      <c r="C2329" s="16">
        <f t="shared" si="596"/>
        <v>32</v>
      </c>
      <c r="D2329" s="17" t="str">
        <f t="shared" si="588"/>
        <v>20150206</v>
      </c>
      <c r="E2329" s="18" t="str">
        <f t="shared" si="592"/>
        <v>20150206032</v>
      </c>
      <c r="F2329" s="19">
        <v>31</v>
      </c>
      <c r="G2329" s="19">
        <v>30</v>
      </c>
      <c r="H2329" s="19">
        <v>25</v>
      </c>
      <c r="I2329" s="19">
        <v>2</v>
      </c>
      <c r="J2329" s="19">
        <v>14</v>
      </c>
      <c r="K2329" s="19">
        <f t="shared" si="587"/>
        <v>102</v>
      </c>
      <c r="L2329" s="23">
        <f t="shared" si="582"/>
        <v>42041</v>
      </c>
      <c r="N2329" s="2">
        <f t="shared" si="585"/>
        <v>20.399999999999999</v>
      </c>
      <c r="O2329" s="2">
        <f t="shared" si="586"/>
        <v>11.001818031580054</v>
      </c>
    </row>
    <row r="2330" spans="1:15" x14ac:dyDescent="0.25">
      <c r="A2330" s="15">
        <f t="shared" si="594"/>
        <v>6</v>
      </c>
      <c r="B2330" s="16">
        <f t="shared" si="595"/>
        <v>2330</v>
      </c>
      <c r="C2330" s="16">
        <f t="shared" si="596"/>
        <v>33</v>
      </c>
      <c r="D2330" s="17" t="str">
        <f t="shared" si="588"/>
        <v>20150207</v>
      </c>
      <c r="E2330" s="18" t="str">
        <f t="shared" si="592"/>
        <v>20150207033</v>
      </c>
      <c r="F2330" s="19">
        <v>31</v>
      </c>
      <c r="G2330" s="19">
        <v>6</v>
      </c>
      <c r="H2330" s="19">
        <v>16</v>
      </c>
      <c r="I2330" s="19">
        <v>4</v>
      </c>
      <c r="J2330" s="19">
        <v>21</v>
      </c>
      <c r="K2330" s="19">
        <f t="shared" si="587"/>
        <v>78</v>
      </c>
      <c r="L2330" s="23">
        <f t="shared" si="582"/>
        <v>42042</v>
      </c>
      <c r="N2330" s="2">
        <f t="shared" si="585"/>
        <v>15.6</v>
      </c>
      <c r="O2330" s="2">
        <f t="shared" si="586"/>
        <v>9.9317672143481097</v>
      </c>
    </row>
    <row r="2331" spans="1:15" x14ac:dyDescent="0.25">
      <c r="A2331" s="15">
        <f t="shared" si="594"/>
        <v>1</v>
      </c>
      <c r="B2331" s="16">
        <f t="shared" si="595"/>
        <v>2331</v>
      </c>
      <c r="C2331" s="16">
        <f t="shared" si="596"/>
        <v>34</v>
      </c>
      <c r="D2331" s="17" t="str">
        <f t="shared" si="588"/>
        <v>20150209</v>
      </c>
      <c r="E2331" s="18" t="str">
        <f t="shared" si="592"/>
        <v>20150209034</v>
      </c>
      <c r="F2331" s="19">
        <v>28</v>
      </c>
      <c r="G2331" s="19">
        <v>26</v>
      </c>
      <c r="H2331" s="19">
        <v>39</v>
      </c>
      <c r="I2331" s="19">
        <v>25</v>
      </c>
      <c r="J2331" s="19">
        <v>12</v>
      </c>
      <c r="K2331" s="19">
        <f t="shared" si="587"/>
        <v>130</v>
      </c>
      <c r="L2331" s="23">
        <f t="shared" si="589"/>
        <v>42044</v>
      </c>
      <c r="N2331" s="2">
        <f t="shared" si="585"/>
        <v>26</v>
      </c>
      <c r="O2331" s="2">
        <f t="shared" si="586"/>
        <v>8.6023252670426267</v>
      </c>
    </row>
    <row r="2332" spans="1:15" x14ac:dyDescent="0.25">
      <c r="A2332" s="15">
        <f t="shared" si="594"/>
        <v>2</v>
      </c>
      <c r="B2332" s="16">
        <f t="shared" si="595"/>
        <v>2332</v>
      </c>
      <c r="C2332" s="16">
        <f t="shared" si="596"/>
        <v>35</v>
      </c>
      <c r="D2332" s="17" t="str">
        <f t="shared" si="588"/>
        <v>20150210</v>
      </c>
      <c r="E2332" s="18" t="str">
        <f t="shared" si="592"/>
        <v>20150210035</v>
      </c>
      <c r="F2332" s="19">
        <v>22</v>
      </c>
      <c r="G2332" s="19">
        <v>17</v>
      </c>
      <c r="H2332" s="19">
        <v>7</v>
      </c>
      <c r="I2332" s="19">
        <v>15</v>
      </c>
      <c r="J2332" s="19">
        <v>25</v>
      </c>
      <c r="K2332" s="19">
        <f t="shared" si="587"/>
        <v>86</v>
      </c>
      <c r="L2332" s="23">
        <f t="shared" si="582"/>
        <v>42045</v>
      </c>
      <c r="N2332" s="2">
        <f t="shared" si="585"/>
        <v>17.2</v>
      </c>
      <c r="O2332" s="2">
        <f t="shared" si="586"/>
        <v>6.2096698785040099</v>
      </c>
    </row>
    <row r="2333" spans="1:15" x14ac:dyDescent="0.25">
      <c r="A2333" s="15">
        <f t="shared" si="594"/>
        <v>3</v>
      </c>
      <c r="B2333" s="16">
        <f t="shared" si="595"/>
        <v>2333</v>
      </c>
      <c r="C2333" s="16">
        <f t="shared" si="596"/>
        <v>36</v>
      </c>
      <c r="D2333" s="17" t="str">
        <f t="shared" si="588"/>
        <v>20150211</v>
      </c>
      <c r="E2333" s="18" t="str">
        <f t="shared" si="592"/>
        <v>20150211036</v>
      </c>
      <c r="F2333" s="19">
        <v>23</v>
      </c>
      <c r="G2333" s="19">
        <v>5</v>
      </c>
      <c r="H2333" s="19">
        <v>6</v>
      </c>
      <c r="I2333" s="19">
        <v>29</v>
      </c>
      <c r="J2333" s="19">
        <v>15</v>
      </c>
      <c r="K2333" s="19">
        <f t="shared" si="587"/>
        <v>78</v>
      </c>
      <c r="L2333" s="23">
        <f t="shared" si="582"/>
        <v>42046</v>
      </c>
      <c r="N2333" s="2">
        <f t="shared" si="585"/>
        <v>15.6</v>
      </c>
      <c r="O2333" s="2">
        <f t="shared" si="586"/>
        <v>9.3722996110879855</v>
      </c>
    </row>
    <row r="2334" spans="1:15" x14ac:dyDescent="0.25">
      <c r="A2334" s="15">
        <f t="shared" si="594"/>
        <v>4</v>
      </c>
      <c r="B2334" s="16">
        <f t="shared" si="595"/>
        <v>2334</v>
      </c>
      <c r="C2334" s="16">
        <f t="shared" si="596"/>
        <v>37</v>
      </c>
      <c r="D2334" s="17" t="str">
        <f t="shared" si="588"/>
        <v>20150212</v>
      </c>
      <c r="E2334" s="18" t="str">
        <f t="shared" si="592"/>
        <v>20150212037</v>
      </c>
      <c r="F2334" s="19">
        <v>20</v>
      </c>
      <c r="G2334" s="19">
        <v>7</v>
      </c>
      <c r="H2334" s="19">
        <v>32</v>
      </c>
      <c r="I2334" s="19">
        <v>2</v>
      </c>
      <c r="J2334" s="19">
        <v>25</v>
      </c>
      <c r="K2334" s="19">
        <f t="shared" si="587"/>
        <v>86</v>
      </c>
      <c r="L2334" s="23">
        <f t="shared" si="582"/>
        <v>42047</v>
      </c>
      <c r="N2334" s="2">
        <f t="shared" si="585"/>
        <v>17.2</v>
      </c>
      <c r="O2334" s="2">
        <f t="shared" si="586"/>
        <v>11.160645142642965</v>
      </c>
    </row>
    <row r="2335" spans="1:15" x14ac:dyDescent="0.25">
      <c r="A2335" s="15">
        <f t="shared" si="594"/>
        <v>5</v>
      </c>
      <c r="B2335" s="16">
        <f t="shared" si="595"/>
        <v>2335</v>
      </c>
      <c r="C2335" s="16">
        <f t="shared" si="596"/>
        <v>38</v>
      </c>
      <c r="D2335" s="17" t="str">
        <f t="shared" si="588"/>
        <v>20150213</v>
      </c>
      <c r="E2335" s="18" t="str">
        <f t="shared" si="592"/>
        <v>20150213038</v>
      </c>
      <c r="F2335" s="19">
        <v>33</v>
      </c>
      <c r="G2335" s="19">
        <v>1</v>
      </c>
      <c r="H2335" s="19">
        <v>4</v>
      </c>
      <c r="I2335" s="19">
        <v>23</v>
      </c>
      <c r="J2335" s="19">
        <v>16</v>
      </c>
      <c r="K2335" s="19">
        <f t="shared" si="587"/>
        <v>77</v>
      </c>
      <c r="L2335" s="23">
        <f t="shared" si="582"/>
        <v>42048</v>
      </c>
      <c r="N2335" s="2">
        <f t="shared" si="585"/>
        <v>15.4</v>
      </c>
      <c r="O2335" s="2">
        <f t="shared" si="586"/>
        <v>11.876026271442818</v>
      </c>
    </row>
    <row r="2336" spans="1:15" x14ac:dyDescent="0.25">
      <c r="A2336" s="15">
        <f t="shared" si="594"/>
        <v>6</v>
      </c>
      <c r="B2336" s="16">
        <f t="shared" si="595"/>
        <v>2336</v>
      </c>
      <c r="C2336" s="16">
        <f t="shared" si="596"/>
        <v>39</v>
      </c>
      <c r="D2336" s="17" t="str">
        <f t="shared" si="588"/>
        <v>20150214</v>
      </c>
      <c r="E2336" s="18" t="str">
        <f t="shared" si="592"/>
        <v>20150214039</v>
      </c>
      <c r="F2336" s="19">
        <v>33</v>
      </c>
      <c r="G2336" s="19">
        <v>5</v>
      </c>
      <c r="H2336" s="19">
        <v>8</v>
      </c>
      <c r="I2336" s="19">
        <v>4</v>
      </c>
      <c r="J2336" s="19">
        <v>20</v>
      </c>
      <c r="K2336" s="19">
        <f t="shared" si="587"/>
        <v>70</v>
      </c>
      <c r="L2336" s="23">
        <f t="shared" si="582"/>
        <v>42049</v>
      </c>
      <c r="N2336" s="2">
        <f t="shared" si="585"/>
        <v>14</v>
      </c>
      <c r="O2336" s="2">
        <f t="shared" si="586"/>
        <v>11.081516141756055</v>
      </c>
    </row>
    <row r="2337" spans="1:15" x14ac:dyDescent="0.25">
      <c r="A2337" s="15">
        <f t="shared" ref="A2337:A2343" si="597">WEEKDAY(L2337,2)</f>
        <v>1</v>
      </c>
      <c r="B2337" s="16">
        <f t="shared" si="595"/>
        <v>2337</v>
      </c>
      <c r="C2337" s="16">
        <f t="shared" si="596"/>
        <v>40</v>
      </c>
      <c r="D2337" s="17" t="str">
        <f t="shared" si="588"/>
        <v>20150216</v>
      </c>
      <c r="E2337" s="18" t="str">
        <f t="shared" si="592"/>
        <v>20150216040</v>
      </c>
      <c r="F2337" s="19">
        <v>20</v>
      </c>
      <c r="G2337" s="19">
        <v>31</v>
      </c>
      <c r="H2337" s="19">
        <v>27</v>
      </c>
      <c r="I2337" s="19">
        <v>14</v>
      </c>
      <c r="J2337" s="19">
        <v>2</v>
      </c>
      <c r="K2337" s="19">
        <f t="shared" si="587"/>
        <v>94</v>
      </c>
      <c r="L2337" s="23">
        <f t="shared" si="589"/>
        <v>42051</v>
      </c>
      <c r="N2337" s="2">
        <f t="shared" si="585"/>
        <v>18.8</v>
      </c>
      <c r="O2337" s="2">
        <f t="shared" si="586"/>
        <v>10.225458424931373</v>
      </c>
    </row>
    <row r="2338" spans="1:15" x14ac:dyDescent="0.25">
      <c r="A2338" s="15">
        <f t="shared" si="597"/>
        <v>2</v>
      </c>
      <c r="B2338" s="16">
        <f t="shared" si="595"/>
        <v>2338</v>
      </c>
      <c r="C2338" s="16">
        <f t="shared" si="596"/>
        <v>41</v>
      </c>
      <c r="D2338" s="17" t="str">
        <f t="shared" si="588"/>
        <v>20150217</v>
      </c>
      <c r="E2338" s="18" t="str">
        <f t="shared" si="592"/>
        <v>20150217041</v>
      </c>
      <c r="F2338" s="19">
        <v>29</v>
      </c>
      <c r="G2338" s="19">
        <v>4</v>
      </c>
      <c r="H2338" s="19">
        <v>1</v>
      </c>
      <c r="I2338" s="19">
        <v>22</v>
      </c>
      <c r="J2338" s="19">
        <v>17</v>
      </c>
      <c r="K2338" s="19">
        <f t="shared" si="587"/>
        <v>73</v>
      </c>
      <c r="L2338" s="23">
        <f t="shared" si="582"/>
        <v>42052</v>
      </c>
      <c r="N2338" s="2">
        <f t="shared" si="585"/>
        <v>14.6</v>
      </c>
      <c r="O2338" s="2">
        <f t="shared" si="586"/>
        <v>10.63202708800161</v>
      </c>
    </row>
    <row r="2339" spans="1:15" x14ac:dyDescent="0.25">
      <c r="A2339" s="15">
        <f t="shared" si="597"/>
        <v>3</v>
      </c>
      <c r="B2339" s="16">
        <f t="shared" si="595"/>
        <v>2339</v>
      </c>
      <c r="C2339" s="16">
        <f t="shared" si="596"/>
        <v>42</v>
      </c>
      <c r="D2339" s="17" t="str">
        <f t="shared" si="588"/>
        <v>20150218</v>
      </c>
      <c r="E2339" s="18" t="str">
        <f t="shared" si="592"/>
        <v>20150218042</v>
      </c>
      <c r="F2339" s="19">
        <v>7</v>
      </c>
      <c r="G2339" s="19">
        <v>30</v>
      </c>
      <c r="H2339" s="19">
        <v>17</v>
      </c>
      <c r="I2339" s="19">
        <v>25</v>
      </c>
      <c r="J2339" s="19">
        <v>12</v>
      </c>
      <c r="K2339" s="19">
        <f t="shared" si="587"/>
        <v>91</v>
      </c>
      <c r="L2339" s="23">
        <f t="shared" si="582"/>
        <v>42053</v>
      </c>
      <c r="N2339" s="2">
        <f t="shared" si="585"/>
        <v>18.2</v>
      </c>
      <c r="O2339" s="2">
        <f t="shared" si="586"/>
        <v>8.3761566365487692</v>
      </c>
    </row>
    <row r="2340" spans="1:15" x14ac:dyDescent="0.25">
      <c r="A2340" s="15">
        <f t="shared" si="597"/>
        <v>4</v>
      </c>
      <c r="B2340" s="16">
        <f t="shared" si="595"/>
        <v>2340</v>
      </c>
      <c r="C2340" s="16">
        <f t="shared" si="596"/>
        <v>43</v>
      </c>
      <c r="D2340" s="17" t="str">
        <f t="shared" si="588"/>
        <v>20150219</v>
      </c>
      <c r="E2340" s="18" t="str">
        <f t="shared" si="592"/>
        <v>20150219043</v>
      </c>
      <c r="F2340" s="19">
        <v>12</v>
      </c>
      <c r="G2340" s="19">
        <v>21</v>
      </c>
      <c r="H2340" s="19">
        <v>26</v>
      </c>
      <c r="I2340" s="19">
        <v>30</v>
      </c>
      <c r="J2340" s="19">
        <v>3</v>
      </c>
      <c r="K2340" s="19">
        <f t="shared" si="587"/>
        <v>92</v>
      </c>
      <c r="L2340" s="23">
        <f t="shared" si="582"/>
        <v>42054</v>
      </c>
      <c r="N2340" s="2">
        <f t="shared" si="585"/>
        <v>18.399999999999999</v>
      </c>
      <c r="O2340" s="2">
        <f t="shared" si="586"/>
        <v>9.7693397934558508</v>
      </c>
    </row>
    <row r="2341" spans="1:15" x14ac:dyDescent="0.25">
      <c r="A2341" s="15">
        <f t="shared" si="597"/>
        <v>5</v>
      </c>
      <c r="B2341" s="16">
        <f t="shared" si="595"/>
        <v>2341</v>
      </c>
      <c r="C2341" s="16">
        <f t="shared" si="596"/>
        <v>44</v>
      </c>
      <c r="D2341" s="17" t="str">
        <f t="shared" si="588"/>
        <v>20150220</v>
      </c>
      <c r="E2341" s="18" t="str">
        <f t="shared" si="592"/>
        <v>20150220044</v>
      </c>
      <c r="F2341" s="19">
        <v>19</v>
      </c>
      <c r="G2341" s="19">
        <v>15</v>
      </c>
      <c r="H2341" s="19">
        <v>10</v>
      </c>
      <c r="I2341" s="19">
        <v>9</v>
      </c>
      <c r="J2341" s="19">
        <v>24</v>
      </c>
      <c r="K2341" s="19">
        <f t="shared" si="587"/>
        <v>77</v>
      </c>
      <c r="L2341" s="23">
        <f t="shared" si="582"/>
        <v>42055</v>
      </c>
      <c r="N2341" s="2">
        <f t="shared" si="585"/>
        <v>15.4</v>
      </c>
      <c r="O2341" s="2">
        <f t="shared" si="586"/>
        <v>5.6071383075504748</v>
      </c>
    </row>
    <row r="2342" spans="1:15" x14ac:dyDescent="0.25">
      <c r="A2342" s="15">
        <f t="shared" si="597"/>
        <v>6</v>
      </c>
      <c r="B2342" s="16">
        <f t="shared" si="595"/>
        <v>2342</v>
      </c>
      <c r="C2342" s="16">
        <f t="shared" si="596"/>
        <v>45</v>
      </c>
      <c r="D2342" s="17" t="str">
        <f t="shared" si="588"/>
        <v>20150221</v>
      </c>
      <c r="E2342" s="18" t="str">
        <f t="shared" si="592"/>
        <v>20150221045</v>
      </c>
      <c r="F2342" s="19">
        <v>18</v>
      </c>
      <c r="G2342" s="19">
        <v>2</v>
      </c>
      <c r="H2342" s="19">
        <v>15</v>
      </c>
      <c r="I2342" s="19">
        <v>31</v>
      </c>
      <c r="J2342" s="19">
        <v>26</v>
      </c>
      <c r="K2342" s="19">
        <f t="shared" si="587"/>
        <v>92</v>
      </c>
      <c r="L2342" s="23">
        <f t="shared" si="582"/>
        <v>42056</v>
      </c>
      <c r="N2342" s="2">
        <f t="shared" si="585"/>
        <v>18.399999999999999</v>
      </c>
      <c r="O2342" s="2">
        <f t="shared" si="586"/>
        <v>9.9719606898543276</v>
      </c>
    </row>
    <row r="2343" spans="1:15" x14ac:dyDescent="0.25">
      <c r="A2343" s="15">
        <f t="shared" si="597"/>
        <v>1</v>
      </c>
      <c r="B2343" s="16">
        <f t="shared" si="595"/>
        <v>2343</v>
      </c>
      <c r="C2343" s="16">
        <f t="shared" si="596"/>
        <v>46</v>
      </c>
      <c r="D2343" s="17" t="str">
        <f t="shared" si="588"/>
        <v>20150223</v>
      </c>
      <c r="E2343" s="18" t="str">
        <f t="shared" si="592"/>
        <v>20150223046</v>
      </c>
      <c r="F2343" s="19">
        <v>38</v>
      </c>
      <c r="G2343" s="19">
        <v>23</v>
      </c>
      <c r="H2343" s="19">
        <v>24</v>
      </c>
      <c r="I2343" s="19">
        <v>25</v>
      </c>
      <c r="J2343" s="19">
        <v>4</v>
      </c>
      <c r="K2343" s="19">
        <f t="shared" si="587"/>
        <v>114</v>
      </c>
      <c r="L2343" s="23">
        <f t="shared" si="589"/>
        <v>42058</v>
      </c>
      <c r="N2343" s="2">
        <f t="shared" si="585"/>
        <v>22.8</v>
      </c>
      <c r="O2343" s="2">
        <f t="shared" si="586"/>
        <v>10.870142593360953</v>
      </c>
    </row>
    <row r="2344" spans="1:15" x14ac:dyDescent="0.25">
      <c r="A2344" s="15">
        <f t="shared" ref="A2344:A2349" si="598">WEEKDAY(L2344,2)</f>
        <v>2</v>
      </c>
      <c r="B2344" s="16">
        <f t="shared" si="595"/>
        <v>2344</v>
      </c>
      <c r="C2344" s="16">
        <f t="shared" si="596"/>
        <v>47</v>
      </c>
      <c r="D2344" s="17" t="str">
        <f t="shared" si="588"/>
        <v>20150224</v>
      </c>
      <c r="E2344" s="18" t="str">
        <f t="shared" si="592"/>
        <v>20150224047</v>
      </c>
      <c r="F2344" s="19">
        <v>27</v>
      </c>
      <c r="G2344" s="19">
        <v>14</v>
      </c>
      <c r="H2344" s="19">
        <v>23</v>
      </c>
      <c r="I2344" s="19">
        <v>12</v>
      </c>
      <c r="J2344" s="19">
        <v>11</v>
      </c>
      <c r="K2344" s="19">
        <f t="shared" si="587"/>
        <v>87</v>
      </c>
      <c r="L2344" s="23">
        <f t="shared" si="582"/>
        <v>42059</v>
      </c>
      <c r="N2344" s="2">
        <f t="shared" si="585"/>
        <v>17.399999999999999</v>
      </c>
      <c r="O2344" s="2">
        <f t="shared" si="586"/>
        <v>6.4062469512187867</v>
      </c>
    </row>
    <row r="2345" spans="1:15" x14ac:dyDescent="0.25">
      <c r="A2345" s="15">
        <f t="shared" si="598"/>
        <v>3</v>
      </c>
      <c r="B2345" s="16">
        <f t="shared" si="595"/>
        <v>2345</v>
      </c>
      <c r="C2345" s="16">
        <f t="shared" si="596"/>
        <v>48</v>
      </c>
      <c r="D2345" s="17" t="str">
        <f t="shared" si="588"/>
        <v>20150225</v>
      </c>
      <c r="E2345" s="18" t="str">
        <f t="shared" si="592"/>
        <v>20150225048</v>
      </c>
      <c r="F2345" s="19">
        <v>38</v>
      </c>
      <c r="G2345" s="19">
        <v>25</v>
      </c>
      <c r="H2345" s="19">
        <v>11</v>
      </c>
      <c r="I2345" s="19">
        <v>5</v>
      </c>
      <c r="J2345" s="19">
        <v>26</v>
      </c>
      <c r="K2345" s="19">
        <f t="shared" si="587"/>
        <v>105</v>
      </c>
      <c r="L2345" s="23">
        <f t="shared" si="582"/>
        <v>42060</v>
      </c>
      <c r="N2345" s="2">
        <f t="shared" si="585"/>
        <v>21</v>
      </c>
      <c r="O2345" s="2">
        <f t="shared" si="586"/>
        <v>11.713240371477058</v>
      </c>
    </row>
    <row r="2346" spans="1:15" x14ac:dyDescent="0.25">
      <c r="A2346" s="15">
        <f t="shared" si="598"/>
        <v>4</v>
      </c>
      <c r="B2346" s="16">
        <f t="shared" si="595"/>
        <v>2346</v>
      </c>
      <c r="C2346" s="16">
        <f t="shared" si="596"/>
        <v>49</v>
      </c>
      <c r="D2346" s="17" t="str">
        <f t="shared" si="588"/>
        <v>20150226</v>
      </c>
      <c r="E2346" s="18" t="str">
        <f t="shared" si="592"/>
        <v>20150226049</v>
      </c>
      <c r="F2346" s="19">
        <v>29</v>
      </c>
      <c r="G2346" s="19">
        <v>36</v>
      </c>
      <c r="H2346" s="19">
        <v>18</v>
      </c>
      <c r="I2346" s="19">
        <v>8</v>
      </c>
      <c r="J2346" s="19">
        <v>39</v>
      </c>
      <c r="K2346" s="19">
        <f t="shared" si="587"/>
        <v>130</v>
      </c>
      <c r="L2346" s="23">
        <f t="shared" si="582"/>
        <v>42061</v>
      </c>
      <c r="N2346" s="2">
        <f t="shared" si="585"/>
        <v>26</v>
      </c>
      <c r="O2346" s="2">
        <f t="shared" si="586"/>
        <v>11.541230437002806</v>
      </c>
    </row>
    <row r="2347" spans="1:15" x14ac:dyDescent="0.25">
      <c r="A2347" s="15">
        <f t="shared" si="598"/>
        <v>5</v>
      </c>
      <c r="B2347" s="16">
        <f t="shared" si="595"/>
        <v>2347</v>
      </c>
      <c r="C2347" s="16">
        <f t="shared" si="596"/>
        <v>50</v>
      </c>
      <c r="D2347" s="17" t="str">
        <f t="shared" si="588"/>
        <v>20150227</v>
      </c>
      <c r="E2347" s="18" t="str">
        <f t="shared" si="592"/>
        <v>20150227050</v>
      </c>
      <c r="F2347" s="19">
        <v>1</v>
      </c>
      <c r="G2347" s="19">
        <v>12</v>
      </c>
      <c r="H2347" s="19">
        <v>30</v>
      </c>
      <c r="I2347" s="19">
        <v>33</v>
      </c>
      <c r="J2347" s="19">
        <v>16</v>
      </c>
      <c r="K2347" s="19">
        <f t="shared" si="587"/>
        <v>92</v>
      </c>
      <c r="L2347" s="23">
        <f t="shared" si="582"/>
        <v>42062</v>
      </c>
      <c r="N2347" s="2">
        <f t="shared" si="585"/>
        <v>18.399999999999999</v>
      </c>
      <c r="O2347" s="2">
        <f t="shared" si="586"/>
        <v>11.808471535300409</v>
      </c>
    </row>
    <row r="2348" spans="1:15" x14ac:dyDescent="0.25">
      <c r="A2348" s="15">
        <f t="shared" si="598"/>
        <v>6</v>
      </c>
      <c r="B2348" s="16">
        <f t="shared" si="595"/>
        <v>2348</v>
      </c>
      <c r="C2348" s="16">
        <f t="shared" si="596"/>
        <v>51</v>
      </c>
      <c r="D2348" s="17" t="str">
        <f t="shared" si="588"/>
        <v>20150228</v>
      </c>
      <c r="E2348" s="18" t="str">
        <f t="shared" si="592"/>
        <v>20150228051</v>
      </c>
      <c r="F2348" s="19">
        <v>9</v>
      </c>
      <c r="G2348" s="19">
        <v>8</v>
      </c>
      <c r="H2348" s="19">
        <v>23</v>
      </c>
      <c r="I2348" s="19">
        <v>28</v>
      </c>
      <c r="J2348" s="19">
        <v>11</v>
      </c>
      <c r="K2348" s="19">
        <f t="shared" si="587"/>
        <v>79</v>
      </c>
      <c r="L2348" s="23">
        <f t="shared" si="582"/>
        <v>42063</v>
      </c>
      <c r="N2348" s="2">
        <f t="shared" si="585"/>
        <v>15.8</v>
      </c>
      <c r="O2348" s="2">
        <f t="shared" si="586"/>
        <v>8.1338797630651012</v>
      </c>
    </row>
    <row r="2349" spans="1:15" x14ac:dyDescent="0.25">
      <c r="A2349" s="15">
        <f t="shared" si="598"/>
        <v>1</v>
      </c>
      <c r="B2349" s="16">
        <f t="shared" si="595"/>
        <v>2349</v>
      </c>
      <c r="C2349" s="16">
        <f t="shared" si="596"/>
        <v>52</v>
      </c>
      <c r="D2349" s="17" t="str">
        <f t="shared" si="588"/>
        <v>20150302</v>
      </c>
      <c r="E2349" s="18" t="str">
        <f t="shared" si="592"/>
        <v>20150302052</v>
      </c>
      <c r="F2349" s="19">
        <v>27</v>
      </c>
      <c r="G2349" s="19">
        <v>23</v>
      </c>
      <c r="H2349" s="19">
        <v>15</v>
      </c>
      <c r="I2349" s="19">
        <v>19</v>
      </c>
      <c r="J2349" s="19">
        <v>10</v>
      </c>
      <c r="K2349" s="19">
        <f t="shared" si="587"/>
        <v>94</v>
      </c>
      <c r="L2349" s="23">
        <f t="shared" si="589"/>
        <v>42065</v>
      </c>
      <c r="N2349" s="2">
        <f t="shared" si="585"/>
        <v>18.8</v>
      </c>
      <c r="O2349" s="2">
        <f t="shared" si="586"/>
        <v>5.9464274989274024</v>
      </c>
    </row>
    <row r="2350" spans="1:15" x14ac:dyDescent="0.25">
      <c r="A2350" s="15">
        <f t="shared" ref="A2350:A2374" si="599">WEEKDAY(L2350,2)</f>
        <v>2</v>
      </c>
      <c r="B2350" s="16">
        <f t="shared" si="595"/>
        <v>2350</v>
      </c>
      <c r="C2350" s="16">
        <f t="shared" si="596"/>
        <v>53</v>
      </c>
      <c r="D2350" s="17" t="str">
        <f t="shared" si="588"/>
        <v>20150303</v>
      </c>
      <c r="E2350" s="18" t="str">
        <f t="shared" ref="E2350:E2374" si="600">CONCATENATE(D2350,TEXT(C2350,"000"))</f>
        <v>20150303053</v>
      </c>
      <c r="F2350" s="19">
        <v>23</v>
      </c>
      <c r="G2350" s="19">
        <v>33</v>
      </c>
      <c r="H2350" s="19">
        <v>32</v>
      </c>
      <c r="I2350" s="19">
        <v>36</v>
      </c>
      <c r="J2350" s="19">
        <v>35</v>
      </c>
      <c r="K2350" s="19">
        <f t="shared" si="587"/>
        <v>159</v>
      </c>
      <c r="L2350" s="23">
        <f t="shared" si="582"/>
        <v>42066</v>
      </c>
      <c r="N2350" s="2">
        <f t="shared" si="585"/>
        <v>31.8</v>
      </c>
      <c r="O2350" s="2">
        <f t="shared" si="586"/>
        <v>4.6216880033165371</v>
      </c>
    </row>
    <row r="2351" spans="1:15" x14ac:dyDescent="0.25">
      <c r="A2351" s="15">
        <f t="shared" si="599"/>
        <v>3</v>
      </c>
      <c r="B2351" s="16">
        <f t="shared" si="595"/>
        <v>2351</v>
      </c>
      <c r="C2351" s="16">
        <f t="shared" si="596"/>
        <v>54</v>
      </c>
      <c r="D2351" s="17" t="str">
        <f t="shared" si="588"/>
        <v>20150304</v>
      </c>
      <c r="E2351" s="18" t="str">
        <f t="shared" si="600"/>
        <v>20150304054</v>
      </c>
      <c r="F2351" s="19">
        <v>35</v>
      </c>
      <c r="G2351" s="19">
        <v>29</v>
      </c>
      <c r="H2351" s="19">
        <v>20</v>
      </c>
      <c r="I2351" s="19">
        <v>3</v>
      </c>
      <c r="J2351" s="19">
        <v>11</v>
      </c>
      <c r="K2351" s="19">
        <f t="shared" si="587"/>
        <v>98</v>
      </c>
      <c r="L2351" s="23">
        <f t="shared" si="582"/>
        <v>42067</v>
      </c>
      <c r="N2351" s="2">
        <f t="shared" si="585"/>
        <v>19.600000000000001</v>
      </c>
      <c r="O2351" s="2">
        <f t="shared" si="586"/>
        <v>11.62067123706716</v>
      </c>
    </row>
    <row r="2352" spans="1:15" x14ac:dyDescent="0.25">
      <c r="A2352" s="15">
        <f t="shared" si="599"/>
        <v>4</v>
      </c>
      <c r="B2352" s="16">
        <f t="shared" si="595"/>
        <v>2352</v>
      </c>
      <c r="C2352" s="16">
        <f t="shared" si="596"/>
        <v>55</v>
      </c>
      <c r="D2352" s="17" t="str">
        <f t="shared" si="588"/>
        <v>20150305</v>
      </c>
      <c r="E2352" s="18" t="str">
        <f t="shared" si="600"/>
        <v>20150305055</v>
      </c>
      <c r="F2352" s="19">
        <v>26</v>
      </c>
      <c r="G2352" s="19">
        <v>38</v>
      </c>
      <c r="H2352" s="19">
        <v>20</v>
      </c>
      <c r="I2352" s="19">
        <v>9</v>
      </c>
      <c r="J2352" s="19">
        <v>31</v>
      </c>
      <c r="K2352" s="19">
        <f t="shared" si="587"/>
        <v>124</v>
      </c>
      <c r="L2352" s="23">
        <f t="shared" si="582"/>
        <v>42068</v>
      </c>
      <c r="N2352" s="2">
        <f t="shared" si="585"/>
        <v>24.8</v>
      </c>
      <c r="O2352" s="2">
        <f t="shared" si="586"/>
        <v>9.8671171068352077</v>
      </c>
    </row>
    <row r="2353" spans="1:15" x14ac:dyDescent="0.25">
      <c r="A2353" s="15">
        <f t="shared" si="599"/>
        <v>5</v>
      </c>
      <c r="B2353" s="16">
        <f t="shared" si="595"/>
        <v>2353</v>
      </c>
      <c r="C2353" s="16">
        <f t="shared" si="596"/>
        <v>56</v>
      </c>
      <c r="D2353" s="17" t="str">
        <f t="shared" si="588"/>
        <v>20150306</v>
      </c>
      <c r="E2353" s="18" t="str">
        <f t="shared" si="600"/>
        <v>20150306056</v>
      </c>
      <c r="F2353" s="19">
        <v>26</v>
      </c>
      <c r="G2353" s="19">
        <v>10</v>
      </c>
      <c r="H2353" s="19">
        <v>2</v>
      </c>
      <c r="I2353" s="19">
        <v>1</v>
      </c>
      <c r="J2353" s="19">
        <v>11</v>
      </c>
      <c r="K2353" s="19">
        <f t="shared" si="587"/>
        <v>50</v>
      </c>
      <c r="L2353" s="23">
        <f t="shared" si="582"/>
        <v>42069</v>
      </c>
      <c r="N2353" s="2">
        <f t="shared" si="585"/>
        <v>10</v>
      </c>
      <c r="O2353" s="2">
        <f t="shared" si="586"/>
        <v>8.966604708583958</v>
      </c>
    </row>
    <row r="2354" spans="1:15" x14ac:dyDescent="0.25">
      <c r="A2354" s="15">
        <f t="shared" si="599"/>
        <v>6</v>
      </c>
      <c r="B2354" s="16">
        <f t="shared" si="595"/>
        <v>2354</v>
      </c>
      <c r="C2354" s="16">
        <f t="shared" si="596"/>
        <v>57</v>
      </c>
      <c r="D2354" s="17" t="str">
        <f t="shared" si="588"/>
        <v>20150307</v>
      </c>
      <c r="E2354" s="18" t="str">
        <f t="shared" si="600"/>
        <v>20150307057</v>
      </c>
      <c r="F2354" s="19">
        <v>33</v>
      </c>
      <c r="G2354" s="19">
        <v>16</v>
      </c>
      <c r="H2354" s="19">
        <v>3</v>
      </c>
      <c r="I2354" s="19">
        <v>17</v>
      </c>
      <c r="J2354" s="19">
        <v>31</v>
      </c>
      <c r="K2354" s="19">
        <f t="shared" si="587"/>
        <v>100</v>
      </c>
      <c r="L2354" s="23">
        <f t="shared" si="582"/>
        <v>42070</v>
      </c>
      <c r="N2354" s="2">
        <f t="shared" si="585"/>
        <v>20</v>
      </c>
      <c r="O2354" s="2">
        <f t="shared" si="586"/>
        <v>10.990905331227269</v>
      </c>
    </row>
    <row r="2355" spans="1:15" x14ac:dyDescent="0.25">
      <c r="A2355" s="15">
        <f t="shared" si="599"/>
        <v>1</v>
      </c>
      <c r="B2355" s="16">
        <f t="shared" si="595"/>
        <v>2355</v>
      </c>
      <c r="C2355" s="16">
        <f t="shared" si="596"/>
        <v>58</v>
      </c>
      <c r="D2355" s="17" t="str">
        <f t="shared" si="588"/>
        <v>20150309</v>
      </c>
      <c r="E2355" s="18" t="str">
        <f t="shared" si="600"/>
        <v>20150309058</v>
      </c>
      <c r="F2355" s="19">
        <v>38</v>
      </c>
      <c r="G2355" s="19">
        <v>20</v>
      </c>
      <c r="H2355" s="19">
        <v>12</v>
      </c>
      <c r="I2355" s="19">
        <v>16</v>
      </c>
      <c r="J2355" s="19">
        <v>28</v>
      </c>
      <c r="K2355" s="19">
        <f t="shared" si="587"/>
        <v>114</v>
      </c>
      <c r="L2355" s="23">
        <f t="shared" si="589"/>
        <v>42072</v>
      </c>
      <c r="N2355" s="2">
        <f t="shared" si="585"/>
        <v>22.8</v>
      </c>
      <c r="O2355" s="2">
        <f t="shared" si="586"/>
        <v>9.2606695222321811</v>
      </c>
    </row>
    <row r="2356" spans="1:15" x14ac:dyDescent="0.25">
      <c r="A2356" s="15">
        <f t="shared" si="599"/>
        <v>2</v>
      </c>
      <c r="B2356" s="16">
        <f t="shared" si="595"/>
        <v>2356</v>
      </c>
      <c r="C2356" s="16">
        <f t="shared" si="596"/>
        <v>59</v>
      </c>
      <c r="D2356" s="17" t="str">
        <f t="shared" si="588"/>
        <v>20150310</v>
      </c>
      <c r="E2356" s="18" t="str">
        <f t="shared" si="600"/>
        <v>20150310059</v>
      </c>
      <c r="F2356" s="19">
        <v>36</v>
      </c>
      <c r="G2356" s="19">
        <v>37</v>
      </c>
      <c r="H2356" s="19">
        <v>17</v>
      </c>
      <c r="I2356" s="19">
        <v>26</v>
      </c>
      <c r="J2356" s="19">
        <v>34</v>
      </c>
      <c r="K2356" s="19">
        <f t="shared" si="587"/>
        <v>150</v>
      </c>
      <c r="L2356" s="23">
        <f t="shared" ref="L2356:L2419" si="601">L2355+1</f>
        <v>42073</v>
      </c>
      <c r="N2356" s="2">
        <f t="shared" si="585"/>
        <v>30</v>
      </c>
      <c r="O2356" s="2">
        <f t="shared" si="586"/>
        <v>7.5630681604756154</v>
      </c>
    </row>
    <row r="2357" spans="1:15" x14ac:dyDescent="0.25">
      <c r="A2357" s="15">
        <f t="shared" si="599"/>
        <v>3</v>
      </c>
      <c r="B2357" s="16">
        <f t="shared" si="595"/>
        <v>2357</v>
      </c>
      <c r="C2357" s="16">
        <f t="shared" si="596"/>
        <v>60</v>
      </c>
      <c r="D2357" s="17" t="str">
        <f t="shared" si="588"/>
        <v>20150311</v>
      </c>
      <c r="E2357" s="18" t="str">
        <f t="shared" si="600"/>
        <v>20150311060</v>
      </c>
      <c r="F2357" s="19">
        <v>37</v>
      </c>
      <c r="G2357" s="19">
        <v>15</v>
      </c>
      <c r="H2357" s="19">
        <v>29</v>
      </c>
      <c r="I2357" s="19">
        <v>10</v>
      </c>
      <c r="J2357" s="19">
        <v>33</v>
      </c>
      <c r="K2357" s="19">
        <f t="shared" si="587"/>
        <v>124</v>
      </c>
      <c r="L2357" s="23">
        <f t="shared" si="601"/>
        <v>42074</v>
      </c>
      <c r="N2357" s="2">
        <f t="shared" si="585"/>
        <v>24.8</v>
      </c>
      <c r="O2357" s="2">
        <f t="shared" si="586"/>
        <v>10.476640682967036</v>
      </c>
    </row>
    <row r="2358" spans="1:15" x14ac:dyDescent="0.25">
      <c r="A2358" s="15">
        <f t="shared" si="599"/>
        <v>4</v>
      </c>
      <c r="B2358" s="16">
        <f t="shared" si="595"/>
        <v>2358</v>
      </c>
      <c r="C2358" s="16">
        <f t="shared" si="596"/>
        <v>61</v>
      </c>
      <c r="D2358" s="17" t="str">
        <f t="shared" si="588"/>
        <v>20150312</v>
      </c>
      <c r="E2358" s="18" t="str">
        <f t="shared" si="600"/>
        <v>20150312061</v>
      </c>
      <c r="F2358" s="19">
        <v>3</v>
      </c>
      <c r="G2358" s="19">
        <v>31</v>
      </c>
      <c r="H2358" s="19">
        <v>21</v>
      </c>
      <c r="I2358" s="19">
        <v>18</v>
      </c>
      <c r="J2358" s="19">
        <v>13</v>
      </c>
      <c r="K2358" s="19">
        <f t="shared" si="587"/>
        <v>86</v>
      </c>
      <c r="L2358" s="23">
        <f t="shared" si="601"/>
        <v>42075</v>
      </c>
      <c r="N2358" s="2">
        <f t="shared" si="585"/>
        <v>17.2</v>
      </c>
      <c r="O2358" s="2">
        <f t="shared" si="586"/>
        <v>9.2173748974423297</v>
      </c>
    </row>
    <row r="2359" spans="1:15" x14ac:dyDescent="0.25">
      <c r="A2359" s="15">
        <f t="shared" si="599"/>
        <v>5</v>
      </c>
      <c r="B2359" s="16">
        <f t="shared" si="595"/>
        <v>2359</v>
      </c>
      <c r="C2359" s="16">
        <f t="shared" si="596"/>
        <v>62</v>
      </c>
      <c r="D2359" s="17" t="str">
        <f t="shared" si="588"/>
        <v>20150313</v>
      </c>
      <c r="E2359" s="18" t="str">
        <f t="shared" si="600"/>
        <v>20150313062</v>
      </c>
      <c r="F2359" s="19">
        <v>33</v>
      </c>
      <c r="G2359" s="19">
        <v>29</v>
      </c>
      <c r="H2359" s="19">
        <v>30</v>
      </c>
      <c r="I2359" s="19">
        <v>31</v>
      </c>
      <c r="J2359" s="19">
        <v>32</v>
      </c>
      <c r="K2359" s="19">
        <f t="shared" si="587"/>
        <v>155</v>
      </c>
      <c r="L2359" s="23">
        <f t="shared" si="601"/>
        <v>42076</v>
      </c>
      <c r="N2359" s="2">
        <f t="shared" si="585"/>
        <v>31</v>
      </c>
      <c r="O2359" s="2">
        <f t="shared" si="586"/>
        <v>1.4142135623730951</v>
      </c>
    </row>
    <row r="2360" spans="1:15" x14ac:dyDescent="0.25">
      <c r="A2360" s="15">
        <f t="shared" si="599"/>
        <v>6</v>
      </c>
      <c r="B2360" s="16">
        <f t="shared" si="595"/>
        <v>2360</v>
      </c>
      <c r="C2360" s="16">
        <f t="shared" si="596"/>
        <v>63</v>
      </c>
      <c r="D2360" s="17" t="str">
        <f t="shared" si="588"/>
        <v>20150314</v>
      </c>
      <c r="E2360" s="18" t="str">
        <f t="shared" si="600"/>
        <v>20150314063</v>
      </c>
      <c r="F2360" s="19">
        <v>6</v>
      </c>
      <c r="G2360" s="19">
        <v>39</v>
      </c>
      <c r="H2360" s="19">
        <v>15</v>
      </c>
      <c r="I2360" s="19">
        <v>38</v>
      </c>
      <c r="J2360" s="19">
        <v>11</v>
      </c>
      <c r="K2360" s="19">
        <f t="shared" si="587"/>
        <v>109</v>
      </c>
      <c r="L2360" s="23">
        <f t="shared" si="601"/>
        <v>42077</v>
      </c>
      <c r="N2360" s="2">
        <f t="shared" si="585"/>
        <v>21.8</v>
      </c>
      <c r="O2360" s="2">
        <f t="shared" si="586"/>
        <v>13.934130758680285</v>
      </c>
    </row>
    <row r="2361" spans="1:15" x14ac:dyDescent="0.25">
      <c r="A2361" s="15">
        <f t="shared" si="599"/>
        <v>1</v>
      </c>
      <c r="B2361" s="16">
        <f t="shared" si="595"/>
        <v>2361</v>
      </c>
      <c r="C2361" s="16">
        <f t="shared" si="596"/>
        <v>64</v>
      </c>
      <c r="D2361" s="17" t="str">
        <f t="shared" si="588"/>
        <v>20150316</v>
      </c>
      <c r="E2361" s="18" t="str">
        <f t="shared" si="600"/>
        <v>20150316064</v>
      </c>
      <c r="F2361" s="19">
        <v>3</v>
      </c>
      <c r="G2361" s="19">
        <v>15</v>
      </c>
      <c r="H2361" s="19">
        <v>35</v>
      </c>
      <c r="I2361" s="19">
        <v>18</v>
      </c>
      <c r="J2361" s="19">
        <v>19</v>
      </c>
      <c r="K2361" s="19">
        <f t="shared" si="587"/>
        <v>90</v>
      </c>
      <c r="L2361" s="23">
        <f t="shared" si="589"/>
        <v>42079</v>
      </c>
      <c r="N2361" s="2">
        <f t="shared" si="585"/>
        <v>18</v>
      </c>
      <c r="O2361" s="2">
        <f t="shared" si="586"/>
        <v>10.237187113655782</v>
      </c>
    </row>
    <row r="2362" spans="1:15" x14ac:dyDescent="0.25">
      <c r="A2362" s="15">
        <f t="shared" si="599"/>
        <v>2</v>
      </c>
      <c r="B2362" s="16">
        <f t="shared" si="595"/>
        <v>2362</v>
      </c>
      <c r="C2362" s="16">
        <f t="shared" si="596"/>
        <v>65</v>
      </c>
      <c r="D2362" s="17" t="str">
        <f t="shared" si="588"/>
        <v>20150317</v>
      </c>
      <c r="E2362" s="18" t="str">
        <f t="shared" si="600"/>
        <v>20150317065</v>
      </c>
      <c r="F2362" s="19">
        <v>16</v>
      </c>
      <c r="G2362" s="19">
        <v>34</v>
      </c>
      <c r="H2362" s="19">
        <v>3</v>
      </c>
      <c r="I2362" s="19">
        <v>37</v>
      </c>
      <c r="J2362" s="19">
        <v>38</v>
      </c>
      <c r="K2362" s="19">
        <f t="shared" si="587"/>
        <v>128</v>
      </c>
      <c r="L2362" s="23">
        <f t="shared" si="601"/>
        <v>42080</v>
      </c>
      <c r="N2362" s="2">
        <f t="shared" si="585"/>
        <v>25.6</v>
      </c>
      <c r="O2362" s="2">
        <f t="shared" si="586"/>
        <v>13.836184445142381</v>
      </c>
    </row>
    <row r="2363" spans="1:15" x14ac:dyDescent="0.25">
      <c r="A2363" s="15">
        <f t="shared" si="599"/>
        <v>3</v>
      </c>
      <c r="B2363" s="16">
        <f t="shared" si="595"/>
        <v>2363</v>
      </c>
      <c r="C2363" s="16">
        <f t="shared" si="596"/>
        <v>66</v>
      </c>
      <c r="D2363" s="17" t="str">
        <f t="shared" si="588"/>
        <v>20150318</v>
      </c>
      <c r="E2363" s="18" t="str">
        <f t="shared" si="600"/>
        <v>20150318066</v>
      </c>
      <c r="F2363" s="19">
        <v>6</v>
      </c>
      <c r="G2363" s="19">
        <v>26</v>
      </c>
      <c r="H2363" s="19">
        <v>21</v>
      </c>
      <c r="I2363" s="19">
        <v>32</v>
      </c>
      <c r="J2363" s="19">
        <v>27</v>
      </c>
      <c r="K2363" s="19">
        <f t="shared" si="587"/>
        <v>112</v>
      </c>
      <c r="L2363" s="23">
        <f t="shared" si="601"/>
        <v>42081</v>
      </c>
      <c r="N2363" s="2">
        <f t="shared" si="585"/>
        <v>22.4</v>
      </c>
      <c r="O2363" s="2">
        <f t="shared" si="586"/>
        <v>8.9129119820628766</v>
      </c>
    </row>
    <row r="2364" spans="1:15" x14ac:dyDescent="0.25">
      <c r="A2364" s="15">
        <f t="shared" si="599"/>
        <v>4</v>
      </c>
      <c r="B2364" s="16">
        <f t="shared" si="595"/>
        <v>2364</v>
      </c>
      <c r="C2364" s="16">
        <f t="shared" si="596"/>
        <v>67</v>
      </c>
      <c r="D2364" s="17" t="str">
        <f t="shared" si="588"/>
        <v>20150319</v>
      </c>
      <c r="E2364" s="18" t="str">
        <f t="shared" si="600"/>
        <v>20150319067</v>
      </c>
      <c r="F2364" s="19">
        <v>34</v>
      </c>
      <c r="G2364" s="19">
        <v>13</v>
      </c>
      <c r="H2364" s="19">
        <v>31</v>
      </c>
      <c r="I2364" s="19">
        <v>35</v>
      </c>
      <c r="J2364" s="19">
        <v>36</v>
      </c>
      <c r="K2364" s="19">
        <f t="shared" si="587"/>
        <v>149</v>
      </c>
      <c r="L2364" s="23">
        <f t="shared" si="601"/>
        <v>42082</v>
      </c>
      <c r="N2364" s="2">
        <f t="shared" si="585"/>
        <v>29.8</v>
      </c>
      <c r="O2364" s="2">
        <f t="shared" si="586"/>
        <v>8.5650452421455423</v>
      </c>
    </row>
    <row r="2365" spans="1:15" x14ac:dyDescent="0.25">
      <c r="A2365" s="15">
        <f t="shared" si="599"/>
        <v>5</v>
      </c>
      <c r="B2365" s="16">
        <f t="shared" si="595"/>
        <v>2365</v>
      </c>
      <c r="C2365" s="16">
        <f t="shared" si="596"/>
        <v>68</v>
      </c>
      <c r="D2365" s="17" t="str">
        <f t="shared" si="588"/>
        <v>20150320</v>
      </c>
      <c r="E2365" s="18" t="str">
        <f t="shared" si="600"/>
        <v>20150320068</v>
      </c>
      <c r="F2365" s="19">
        <v>17</v>
      </c>
      <c r="G2365" s="19">
        <v>10</v>
      </c>
      <c r="H2365" s="19">
        <v>6</v>
      </c>
      <c r="I2365" s="19">
        <v>22</v>
      </c>
      <c r="J2365" s="19">
        <v>27</v>
      </c>
      <c r="K2365" s="19">
        <f t="shared" si="587"/>
        <v>82</v>
      </c>
      <c r="L2365" s="23">
        <f t="shared" si="601"/>
        <v>42083</v>
      </c>
      <c r="N2365" s="2">
        <f t="shared" si="585"/>
        <v>16.399999999999999</v>
      </c>
      <c r="O2365" s="2">
        <f t="shared" si="586"/>
        <v>7.657675887630659</v>
      </c>
    </row>
    <row r="2366" spans="1:15" x14ac:dyDescent="0.25">
      <c r="A2366" s="15">
        <f t="shared" si="599"/>
        <v>6</v>
      </c>
      <c r="B2366" s="16">
        <f t="shared" si="595"/>
        <v>2366</v>
      </c>
      <c r="C2366" s="16">
        <f t="shared" si="596"/>
        <v>69</v>
      </c>
      <c r="D2366" s="17" t="str">
        <f t="shared" si="588"/>
        <v>20150321</v>
      </c>
      <c r="E2366" s="18" t="str">
        <f t="shared" si="600"/>
        <v>20150321069</v>
      </c>
      <c r="F2366" s="19">
        <v>8</v>
      </c>
      <c r="G2366" s="19">
        <v>1</v>
      </c>
      <c r="H2366" s="19">
        <v>28</v>
      </c>
      <c r="I2366" s="19">
        <v>5</v>
      </c>
      <c r="J2366" s="19">
        <v>10</v>
      </c>
      <c r="K2366" s="19">
        <f t="shared" si="587"/>
        <v>52</v>
      </c>
      <c r="L2366" s="23">
        <f t="shared" si="601"/>
        <v>42084</v>
      </c>
      <c r="N2366" s="2">
        <f t="shared" si="585"/>
        <v>10.4</v>
      </c>
      <c r="O2366" s="2">
        <f t="shared" si="586"/>
        <v>9.3080610225760765</v>
      </c>
    </row>
    <row r="2367" spans="1:15" x14ac:dyDescent="0.25">
      <c r="A2367" s="15">
        <f t="shared" si="599"/>
        <v>1</v>
      </c>
      <c r="B2367" s="16">
        <f t="shared" si="595"/>
        <v>2367</v>
      </c>
      <c r="C2367" s="16">
        <f t="shared" si="596"/>
        <v>70</v>
      </c>
      <c r="D2367" s="17" t="str">
        <f t="shared" si="588"/>
        <v>20150323</v>
      </c>
      <c r="E2367" s="18" t="str">
        <f t="shared" si="600"/>
        <v>20150323070</v>
      </c>
      <c r="F2367" s="19">
        <v>13</v>
      </c>
      <c r="G2367" s="19">
        <v>7</v>
      </c>
      <c r="H2367" s="19">
        <v>3</v>
      </c>
      <c r="I2367" s="19">
        <v>30</v>
      </c>
      <c r="J2367" s="19">
        <v>16</v>
      </c>
      <c r="K2367" s="19">
        <f t="shared" si="587"/>
        <v>69</v>
      </c>
      <c r="L2367" s="23">
        <f t="shared" si="589"/>
        <v>42086</v>
      </c>
      <c r="N2367" s="2">
        <f t="shared" si="585"/>
        <v>13.8</v>
      </c>
      <c r="O2367" s="2">
        <f t="shared" si="586"/>
        <v>9.2822411086978338</v>
      </c>
    </row>
    <row r="2368" spans="1:15" x14ac:dyDescent="0.25">
      <c r="A2368" s="15">
        <f t="shared" si="599"/>
        <v>2</v>
      </c>
      <c r="B2368" s="16">
        <f t="shared" si="595"/>
        <v>2368</v>
      </c>
      <c r="C2368" s="16">
        <f t="shared" si="596"/>
        <v>71</v>
      </c>
      <c r="D2368" s="17" t="str">
        <f t="shared" si="588"/>
        <v>20150324</v>
      </c>
      <c r="E2368" s="18" t="str">
        <f t="shared" si="600"/>
        <v>20150324071</v>
      </c>
      <c r="F2368" s="19">
        <v>26</v>
      </c>
      <c r="G2368" s="19">
        <v>35</v>
      </c>
      <c r="H2368" s="19">
        <v>19</v>
      </c>
      <c r="I2368" s="19">
        <v>1</v>
      </c>
      <c r="J2368" s="19">
        <v>3</v>
      </c>
      <c r="K2368" s="19">
        <f t="shared" si="587"/>
        <v>84</v>
      </c>
      <c r="L2368" s="23">
        <f t="shared" si="601"/>
        <v>42087</v>
      </c>
      <c r="N2368" s="2">
        <f t="shared" si="585"/>
        <v>16.8</v>
      </c>
      <c r="O2368" s="2">
        <f t="shared" si="586"/>
        <v>13.12097557348538</v>
      </c>
    </row>
    <row r="2369" spans="1:15" x14ac:dyDescent="0.25">
      <c r="A2369" s="15">
        <f t="shared" si="599"/>
        <v>3</v>
      </c>
      <c r="B2369" s="16">
        <f t="shared" si="595"/>
        <v>2369</v>
      </c>
      <c r="C2369" s="16">
        <f t="shared" si="596"/>
        <v>72</v>
      </c>
      <c r="D2369" s="17" t="str">
        <f t="shared" si="588"/>
        <v>20150325</v>
      </c>
      <c r="E2369" s="18" t="str">
        <f t="shared" si="600"/>
        <v>20150325072</v>
      </c>
      <c r="F2369" s="19">
        <v>5</v>
      </c>
      <c r="G2369" s="19">
        <v>36</v>
      </c>
      <c r="H2369" s="19">
        <v>19</v>
      </c>
      <c r="I2369" s="19">
        <v>32</v>
      </c>
      <c r="J2369" s="19">
        <v>7</v>
      </c>
      <c r="K2369" s="19">
        <f t="shared" si="587"/>
        <v>99</v>
      </c>
      <c r="L2369" s="23">
        <f t="shared" si="601"/>
        <v>42088</v>
      </c>
      <c r="N2369" s="2">
        <f t="shared" ref="N2369:N2432" si="602">AVERAGE(F2369:J2369)</f>
        <v>19.8</v>
      </c>
      <c r="O2369" s="2">
        <f t="shared" ref="O2369:O2432" si="603">STDEVPA(F2369:J2369)</f>
        <v>12.607934009979589</v>
      </c>
    </row>
    <row r="2370" spans="1:15" x14ac:dyDescent="0.25">
      <c r="A2370" s="15">
        <f t="shared" si="599"/>
        <v>4</v>
      </c>
      <c r="B2370" s="16">
        <f t="shared" si="595"/>
        <v>2370</v>
      </c>
      <c r="C2370" s="16">
        <f t="shared" si="596"/>
        <v>73</v>
      </c>
      <c r="D2370" s="17" t="str">
        <f t="shared" si="588"/>
        <v>20150326</v>
      </c>
      <c r="E2370" s="18" t="str">
        <f t="shared" si="600"/>
        <v>20150326073</v>
      </c>
      <c r="F2370" s="19">
        <v>25</v>
      </c>
      <c r="G2370" s="19">
        <v>23</v>
      </c>
      <c r="H2370" s="19">
        <v>11</v>
      </c>
      <c r="I2370" s="19">
        <v>16</v>
      </c>
      <c r="J2370" s="19">
        <v>5</v>
      </c>
      <c r="K2370" s="19">
        <f t="shared" ref="K2370:K2433" si="604">SUM(F2370:J2370)</f>
        <v>80</v>
      </c>
      <c r="L2370" s="23">
        <f t="shared" si="601"/>
        <v>42089</v>
      </c>
      <c r="N2370" s="2">
        <f t="shared" si="602"/>
        <v>16</v>
      </c>
      <c r="O2370" s="2">
        <f t="shared" si="603"/>
        <v>7.429670248402684</v>
      </c>
    </row>
    <row r="2371" spans="1:15" x14ac:dyDescent="0.25">
      <c r="A2371" s="15">
        <f t="shared" si="599"/>
        <v>5</v>
      </c>
      <c r="B2371" s="16">
        <f t="shared" si="595"/>
        <v>2371</v>
      </c>
      <c r="C2371" s="16">
        <f t="shared" si="596"/>
        <v>74</v>
      </c>
      <c r="D2371" s="17" t="str">
        <f t="shared" ref="D2371:D2434" si="605">CONCATENATE(TEXT(YEAR(L2371),"0000"),TEXT(MONTH(L2371),"00"),TEXT(DAY(L2371),"00"))</f>
        <v>20150327</v>
      </c>
      <c r="E2371" s="18" t="str">
        <f t="shared" si="600"/>
        <v>20150327074</v>
      </c>
      <c r="F2371" s="19">
        <v>29</v>
      </c>
      <c r="G2371" s="19">
        <v>12</v>
      </c>
      <c r="H2371" s="19">
        <v>27</v>
      </c>
      <c r="I2371" s="19">
        <v>9</v>
      </c>
      <c r="J2371" s="19">
        <v>5</v>
      </c>
      <c r="K2371" s="19">
        <f t="shared" si="604"/>
        <v>82</v>
      </c>
      <c r="L2371" s="23">
        <f t="shared" si="601"/>
        <v>42090</v>
      </c>
      <c r="N2371" s="2">
        <f t="shared" si="602"/>
        <v>16.399999999999999</v>
      </c>
      <c r="O2371" s="2">
        <f t="shared" si="603"/>
        <v>9.7488460855631534</v>
      </c>
    </row>
    <row r="2372" spans="1:15" x14ac:dyDescent="0.25">
      <c r="A2372" s="15">
        <f t="shared" si="599"/>
        <v>6</v>
      </c>
      <c r="B2372" s="16">
        <f t="shared" si="595"/>
        <v>2372</v>
      </c>
      <c r="C2372" s="16">
        <f t="shared" si="596"/>
        <v>75</v>
      </c>
      <c r="D2372" s="17" t="str">
        <f t="shared" si="605"/>
        <v>20150328</v>
      </c>
      <c r="E2372" s="18" t="str">
        <f t="shared" si="600"/>
        <v>20150328075</v>
      </c>
      <c r="F2372" s="19">
        <v>21</v>
      </c>
      <c r="G2372" s="19">
        <v>6</v>
      </c>
      <c r="H2372" s="19">
        <v>33</v>
      </c>
      <c r="I2372" s="19">
        <v>11</v>
      </c>
      <c r="J2372" s="19">
        <v>18</v>
      </c>
      <c r="K2372" s="19">
        <f t="shared" si="604"/>
        <v>89</v>
      </c>
      <c r="L2372" s="23">
        <f t="shared" si="601"/>
        <v>42091</v>
      </c>
      <c r="N2372" s="2">
        <f t="shared" si="602"/>
        <v>17.8</v>
      </c>
      <c r="O2372" s="2">
        <f t="shared" si="603"/>
        <v>9.2390475699608778</v>
      </c>
    </row>
    <row r="2373" spans="1:15" x14ac:dyDescent="0.25">
      <c r="A2373" s="15">
        <f t="shared" si="599"/>
        <v>1</v>
      </c>
      <c r="B2373" s="16">
        <f t="shared" si="595"/>
        <v>2373</v>
      </c>
      <c r="C2373" s="16">
        <f t="shared" si="596"/>
        <v>76</v>
      </c>
      <c r="D2373" s="17" t="str">
        <f t="shared" si="605"/>
        <v>20150330</v>
      </c>
      <c r="E2373" s="18" t="str">
        <f t="shared" si="600"/>
        <v>20150330076</v>
      </c>
      <c r="F2373" s="19">
        <v>12</v>
      </c>
      <c r="G2373" s="19">
        <v>26</v>
      </c>
      <c r="H2373" s="19">
        <v>34</v>
      </c>
      <c r="I2373" s="19">
        <v>3</v>
      </c>
      <c r="J2373" s="19">
        <v>22</v>
      </c>
      <c r="K2373" s="19">
        <f t="shared" si="604"/>
        <v>97</v>
      </c>
      <c r="L2373" s="23">
        <f t="shared" ref="L2373:L2433" si="606">L2372+2</f>
        <v>42093</v>
      </c>
      <c r="N2373" s="2">
        <f t="shared" si="602"/>
        <v>19.399999999999999</v>
      </c>
      <c r="O2373" s="2">
        <f t="shared" si="603"/>
        <v>10.836973747315254</v>
      </c>
    </row>
    <row r="2374" spans="1:15" x14ac:dyDescent="0.25">
      <c r="A2374" s="15">
        <f t="shared" si="599"/>
        <v>2</v>
      </c>
      <c r="B2374" s="16">
        <f t="shared" si="595"/>
        <v>2374</v>
      </c>
      <c r="C2374" s="16">
        <f t="shared" si="596"/>
        <v>77</v>
      </c>
      <c r="D2374" s="17" t="str">
        <f t="shared" si="605"/>
        <v>20150331</v>
      </c>
      <c r="E2374" s="18" t="str">
        <f t="shared" si="600"/>
        <v>20150331077</v>
      </c>
      <c r="F2374" s="19">
        <v>12</v>
      </c>
      <c r="G2374" s="19">
        <v>20</v>
      </c>
      <c r="H2374" s="19">
        <v>33</v>
      </c>
      <c r="I2374" s="19">
        <v>30</v>
      </c>
      <c r="J2374" s="19">
        <v>23</v>
      </c>
      <c r="K2374" s="19">
        <f t="shared" si="604"/>
        <v>118</v>
      </c>
      <c r="L2374" s="23">
        <f t="shared" si="601"/>
        <v>42094</v>
      </c>
      <c r="N2374" s="2">
        <f t="shared" si="602"/>
        <v>23.6</v>
      </c>
      <c r="O2374" s="2">
        <f t="shared" si="603"/>
        <v>7.445804187594514</v>
      </c>
    </row>
    <row r="2375" spans="1:15" x14ac:dyDescent="0.25">
      <c r="A2375" s="15">
        <f>WEEKDAY(L2375,2)</f>
        <v>3</v>
      </c>
      <c r="B2375" s="16">
        <f t="shared" si="595"/>
        <v>2375</v>
      </c>
      <c r="C2375" s="16">
        <f t="shared" si="596"/>
        <v>78</v>
      </c>
      <c r="D2375" s="17" t="str">
        <f t="shared" si="605"/>
        <v>20150401</v>
      </c>
      <c r="E2375" s="18" t="str">
        <f>CONCATENATE(D2375,TEXT(C2375,"000"))</f>
        <v>20150401078</v>
      </c>
      <c r="F2375" s="19">
        <v>5</v>
      </c>
      <c r="G2375" s="19">
        <v>36</v>
      </c>
      <c r="H2375" s="19">
        <v>7</v>
      </c>
      <c r="I2375" s="19">
        <v>2</v>
      </c>
      <c r="J2375" s="19">
        <v>1</v>
      </c>
      <c r="K2375" s="19">
        <f t="shared" si="604"/>
        <v>51</v>
      </c>
      <c r="L2375" s="23">
        <f t="shared" si="601"/>
        <v>42095</v>
      </c>
      <c r="N2375" s="2">
        <f t="shared" si="602"/>
        <v>10.199999999999999</v>
      </c>
      <c r="O2375" s="2">
        <f t="shared" si="603"/>
        <v>13.075167302944923</v>
      </c>
    </row>
    <row r="2376" spans="1:15" x14ac:dyDescent="0.25">
      <c r="A2376" s="15">
        <f>WEEKDAY(L2376,2)</f>
        <v>4</v>
      </c>
      <c r="B2376" s="16">
        <f t="shared" si="595"/>
        <v>2376</v>
      </c>
      <c r="C2376" s="16">
        <f t="shared" si="596"/>
        <v>79</v>
      </c>
      <c r="D2376" s="17" t="str">
        <f t="shared" si="605"/>
        <v>20150402</v>
      </c>
      <c r="E2376" s="18" t="str">
        <f>CONCATENATE(D2376,TEXT(C2376,"000"))</f>
        <v>20150402079</v>
      </c>
      <c r="F2376" s="19">
        <v>1</v>
      </c>
      <c r="G2376" s="19">
        <v>28</v>
      </c>
      <c r="H2376" s="19">
        <v>18</v>
      </c>
      <c r="I2376" s="19">
        <v>24</v>
      </c>
      <c r="J2376" s="19">
        <v>35</v>
      </c>
      <c r="K2376" s="19">
        <f t="shared" si="604"/>
        <v>106</v>
      </c>
      <c r="L2376" s="23">
        <f t="shared" si="601"/>
        <v>42096</v>
      </c>
      <c r="N2376" s="2">
        <f t="shared" si="602"/>
        <v>21.2</v>
      </c>
      <c r="O2376" s="2">
        <f t="shared" si="603"/>
        <v>11.513470371699404</v>
      </c>
    </row>
    <row r="2377" spans="1:15" x14ac:dyDescent="0.25">
      <c r="A2377" s="15">
        <f>WEEKDAY(L2377,2)</f>
        <v>5</v>
      </c>
      <c r="B2377" s="16">
        <f t="shared" si="595"/>
        <v>2377</v>
      </c>
      <c r="C2377" s="16">
        <f t="shared" si="596"/>
        <v>80</v>
      </c>
      <c r="D2377" s="17" t="str">
        <f t="shared" si="605"/>
        <v>20150403</v>
      </c>
      <c r="E2377" s="18" t="str">
        <f>CONCATENATE(D2377,TEXT(C2377,"000"))</f>
        <v>20150403080</v>
      </c>
      <c r="F2377" s="19">
        <v>38</v>
      </c>
      <c r="G2377" s="19">
        <v>12</v>
      </c>
      <c r="H2377" s="19">
        <v>11</v>
      </c>
      <c r="I2377" s="19">
        <v>33</v>
      </c>
      <c r="J2377" s="19">
        <v>13</v>
      </c>
      <c r="K2377" s="19">
        <f t="shared" si="604"/>
        <v>107</v>
      </c>
      <c r="L2377" s="23">
        <f t="shared" si="601"/>
        <v>42097</v>
      </c>
      <c r="N2377" s="2">
        <f t="shared" si="602"/>
        <v>21.4</v>
      </c>
      <c r="O2377" s="2">
        <f t="shared" si="603"/>
        <v>11.637869220780924</v>
      </c>
    </row>
    <row r="2378" spans="1:15" x14ac:dyDescent="0.25">
      <c r="A2378" s="15">
        <f>WEEKDAY(L2378,2)</f>
        <v>6</v>
      </c>
      <c r="B2378" s="16">
        <f t="shared" si="595"/>
        <v>2378</v>
      </c>
      <c r="C2378" s="16">
        <f t="shared" si="596"/>
        <v>81</v>
      </c>
      <c r="D2378" s="17" t="str">
        <f t="shared" si="605"/>
        <v>20150404</v>
      </c>
      <c r="E2378" s="18" t="str">
        <f>CONCATENATE(D2378,TEXT(C2378,"000"))</f>
        <v>20150404081</v>
      </c>
      <c r="F2378" s="19">
        <v>18</v>
      </c>
      <c r="G2378" s="19">
        <v>35</v>
      </c>
      <c r="H2378" s="19">
        <v>2</v>
      </c>
      <c r="I2378" s="19">
        <v>9</v>
      </c>
      <c r="J2378" s="19">
        <v>12</v>
      </c>
      <c r="K2378" s="19">
        <f t="shared" si="604"/>
        <v>76</v>
      </c>
      <c r="L2378" s="23">
        <f t="shared" si="601"/>
        <v>42098</v>
      </c>
      <c r="N2378" s="2">
        <f t="shared" si="602"/>
        <v>15.2</v>
      </c>
      <c r="O2378" s="2">
        <f t="shared" si="603"/>
        <v>11.160645142642965</v>
      </c>
    </row>
    <row r="2379" spans="1:15" x14ac:dyDescent="0.25">
      <c r="A2379" s="15">
        <f t="shared" ref="A2379:A2412" si="607">WEEKDAY(L2379,2)</f>
        <v>1</v>
      </c>
      <c r="B2379" s="16">
        <f t="shared" si="595"/>
        <v>2379</v>
      </c>
      <c r="C2379" s="16">
        <f t="shared" si="596"/>
        <v>82</v>
      </c>
      <c r="D2379" s="17" t="str">
        <f t="shared" si="605"/>
        <v>20150406</v>
      </c>
      <c r="E2379" s="18" t="str">
        <f t="shared" ref="E2379:E2422" si="608">CONCATENATE(D2379,TEXT(C2379,"000"))</f>
        <v>20150406082</v>
      </c>
      <c r="F2379" s="19">
        <v>27</v>
      </c>
      <c r="G2379" s="19">
        <v>18</v>
      </c>
      <c r="H2379" s="19">
        <v>12</v>
      </c>
      <c r="I2379" s="19">
        <v>21</v>
      </c>
      <c r="J2379" s="19">
        <v>10</v>
      </c>
      <c r="K2379" s="19">
        <f t="shared" si="604"/>
        <v>88</v>
      </c>
      <c r="L2379" s="23">
        <f t="shared" si="606"/>
        <v>42100</v>
      </c>
      <c r="N2379" s="2">
        <f t="shared" si="602"/>
        <v>17.600000000000001</v>
      </c>
      <c r="O2379" s="2">
        <f t="shared" si="603"/>
        <v>6.1514225996918794</v>
      </c>
    </row>
    <row r="2380" spans="1:15" x14ac:dyDescent="0.25">
      <c r="A2380" s="15">
        <f t="shared" si="607"/>
        <v>2</v>
      </c>
      <c r="B2380" s="16">
        <f t="shared" si="595"/>
        <v>2380</v>
      </c>
      <c r="C2380" s="16">
        <f t="shared" si="596"/>
        <v>83</v>
      </c>
      <c r="D2380" s="17" t="str">
        <f t="shared" si="605"/>
        <v>20150407</v>
      </c>
      <c r="E2380" s="18" t="str">
        <f t="shared" si="608"/>
        <v>20150407083</v>
      </c>
      <c r="F2380" s="19">
        <v>30</v>
      </c>
      <c r="G2380" s="19">
        <v>26</v>
      </c>
      <c r="H2380" s="19">
        <v>23</v>
      </c>
      <c r="I2380" s="19">
        <v>25</v>
      </c>
      <c r="J2380" s="19">
        <v>12</v>
      </c>
      <c r="K2380" s="19">
        <f t="shared" si="604"/>
        <v>116</v>
      </c>
      <c r="L2380" s="23">
        <f t="shared" si="601"/>
        <v>42101</v>
      </c>
      <c r="N2380" s="2">
        <f t="shared" si="602"/>
        <v>23.2</v>
      </c>
      <c r="O2380" s="2">
        <f t="shared" si="603"/>
        <v>6.0464865831323902</v>
      </c>
    </row>
    <row r="2381" spans="1:15" x14ac:dyDescent="0.25">
      <c r="A2381" s="15">
        <f t="shared" si="607"/>
        <v>3</v>
      </c>
      <c r="B2381" s="16">
        <f t="shared" si="595"/>
        <v>2381</v>
      </c>
      <c r="C2381" s="16">
        <f t="shared" si="596"/>
        <v>84</v>
      </c>
      <c r="D2381" s="17" t="str">
        <f t="shared" si="605"/>
        <v>20150408</v>
      </c>
      <c r="E2381" s="18" t="str">
        <f t="shared" si="608"/>
        <v>20150408084</v>
      </c>
      <c r="F2381" s="19">
        <v>13</v>
      </c>
      <c r="G2381" s="19">
        <v>5</v>
      </c>
      <c r="H2381" s="19">
        <v>22</v>
      </c>
      <c r="I2381" s="19">
        <v>11</v>
      </c>
      <c r="J2381" s="19">
        <v>37</v>
      </c>
      <c r="K2381" s="19">
        <f t="shared" si="604"/>
        <v>88</v>
      </c>
      <c r="L2381" s="23">
        <f t="shared" si="601"/>
        <v>42102</v>
      </c>
      <c r="N2381" s="2">
        <f t="shared" si="602"/>
        <v>17.600000000000001</v>
      </c>
      <c r="O2381" s="2">
        <f t="shared" si="603"/>
        <v>11.128342194594845</v>
      </c>
    </row>
    <row r="2382" spans="1:15" x14ac:dyDescent="0.25">
      <c r="A2382" s="15">
        <f t="shared" si="607"/>
        <v>4</v>
      </c>
      <c r="B2382" s="16">
        <f t="shared" si="595"/>
        <v>2382</v>
      </c>
      <c r="C2382" s="16">
        <f t="shared" si="596"/>
        <v>85</v>
      </c>
      <c r="D2382" s="17" t="str">
        <f t="shared" si="605"/>
        <v>20150409</v>
      </c>
      <c r="E2382" s="18" t="str">
        <f t="shared" si="608"/>
        <v>20150409085</v>
      </c>
      <c r="F2382" s="19">
        <v>20</v>
      </c>
      <c r="G2382" s="19">
        <v>37</v>
      </c>
      <c r="H2382" s="19">
        <v>22</v>
      </c>
      <c r="I2382" s="19">
        <v>15</v>
      </c>
      <c r="J2382" s="19">
        <v>30</v>
      </c>
      <c r="K2382" s="19">
        <f t="shared" si="604"/>
        <v>124</v>
      </c>
      <c r="L2382" s="23">
        <f t="shared" si="601"/>
        <v>42103</v>
      </c>
      <c r="N2382" s="2">
        <f t="shared" si="602"/>
        <v>24.8</v>
      </c>
      <c r="O2382" s="2">
        <f t="shared" si="603"/>
        <v>7.7820305833374883</v>
      </c>
    </row>
    <row r="2383" spans="1:15" x14ac:dyDescent="0.25">
      <c r="A2383" s="15">
        <f t="shared" si="607"/>
        <v>5</v>
      </c>
      <c r="B2383" s="16">
        <f t="shared" si="595"/>
        <v>2383</v>
      </c>
      <c r="C2383" s="16">
        <f t="shared" si="596"/>
        <v>86</v>
      </c>
      <c r="D2383" s="17" t="str">
        <f t="shared" si="605"/>
        <v>20150410</v>
      </c>
      <c r="E2383" s="18" t="str">
        <f t="shared" si="608"/>
        <v>20150410086</v>
      </c>
      <c r="F2383" s="19">
        <v>30</v>
      </c>
      <c r="G2383" s="19">
        <v>9</v>
      </c>
      <c r="H2383" s="19">
        <v>18</v>
      </c>
      <c r="I2383" s="19">
        <v>14</v>
      </c>
      <c r="J2383" s="19">
        <v>3</v>
      </c>
      <c r="K2383" s="19">
        <f t="shared" si="604"/>
        <v>74</v>
      </c>
      <c r="L2383" s="23">
        <f t="shared" si="601"/>
        <v>42104</v>
      </c>
      <c r="N2383" s="2">
        <f t="shared" si="602"/>
        <v>14.8</v>
      </c>
      <c r="O2383" s="2">
        <f t="shared" si="603"/>
        <v>9.1082380293885592</v>
      </c>
    </row>
    <row r="2384" spans="1:15" x14ac:dyDescent="0.25">
      <c r="A2384" s="15">
        <f t="shared" si="607"/>
        <v>6</v>
      </c>
      <c r="B2384" s="16">
        <f t="shared" si="595"/>
        <v>2384</v>
      </c>
      <c r="C2384" s="16">
        <f t="shared" si="596"/>
        <v>87</v>
      </c>
      <c r="D2384" s="17" t="str">
        <f t="shared" si="605"/>
        <v>20150411</v>
      </c>
      <c r="E2384" s="18" t="str">
        <f t="shared" si="608"/>
        <v>20150411087</v>
      </c>
      <c r="F2384" s="19">
        <v>17</v>
      </c>
      <c r="G2384" s="19">
        <v>8</v>
      </c>
      <c r="H2384" s="19">
        <v>33</v>
      </c>
      <c r="I2384" s="19">
        <v>37</v>
      </c>
      <c r="J2384" s="19">
        <v>25</v>
      </c>
      <c r="K2384" s="19">
        <f t="shared" si="604"/>
        <v>120</v>
      </c>
      <c r="L2384" s="23">
        <f t="shared" si="601"/>
        <v>42105</v>
      </c>
      <c r="N2384" s="2">
        <f t="shared" si="602"/>
        <v>24</v>
      </c>
      <c r="O2384" s="2">
        <f t="shared" si="603"/>
        <v>10.545141061171254</v>
      </c>
    </row>
    <row r="2385" spans="1:15" x14ac:dyDescent="0.25">
      <c r="A2385" s="15">
        <f t="shared" si="607"/>
        <v>1</v>
      </c>
      <c r="B2385" s="16">
        <f t="shared" si="595"/>
        <v>2385</v>
      </c>
      <c r="C2385" s="16">
        <f t="shared" si="596"/>
        <v>88</v>
      </c>
      <c r="D2385" s="17" t="str">
        <f t="shared" si="605"/>
        <v>20150413</v>
      </c>
      <c r="E2385" s="18" t="str">
        <f t="shared" si="608"/>
        <v>20150413088</v>
      </c>
      <c r="F2385" s="19">
        <v>34</v>
      </c>
      <c r="G2385" s="19">
        <v>12</v>
      </c>
      <c r="H2385" s="19">
        <v>1</v>
      </c>
      <c r="I2385" s="19">
        <v>3</v>
      </c>
      <c r="J2385" s="19">
        <v>10</v>
      </c>
      <c r="K2385" s="19">
        <f t="shared" si="604"/>
        <v>60</v>
      </c>
      <c r="L2385" s="23">
        <f t="shared" si="606"/>
        <v>42107</v>
      </c>
      <c r="N2385" s="2">
        <f t="shared" si="602"/>
        <v>12</v>
      </c>
      <c r="O2385" s="2">
        <f t="shared" si="603"/>
        <v>11.74734012447073</v>
      </c>
    </row>
    <row r="2386" spans="1:15" x14ac:dyDescent="0.25">
      <c r="A2386" s="15">
        <f t="shared" si="607"/>
        <v>2</v>
      </c>
      <c r="B2386" s="16">
        <f t="shared" si="595"/>
        <v>2386</v>
      </c>
      <c r="C2386" s="16">
        <f t="shared" si="596"/>
        <v>89</v>
      </c>
      <c r="D2386" s="17" t="str">
        <f t="shared" si="605"/>
        <v>20150414</v>
      </c>
      <c r="E2386" s="18" t="str">
        <f t="shared" si="608"/>
        <v>20150414089</v>
      </c>
      <c r="F2386" s="19">
        <v>13</v>
      </c>
      <c r="G2386" s="19">
        <v>36</v>
      </c>
      <c r="H2386" s="19">
        <v>9</v>
      </c>
      <c r="I2386" s="19">
        <v>34</v>
      </c>
      <c r="J2386" s="19">
        <v>2</v>
      </c>
      <c r="K2386" s="19">
        <f t="shared" si="604"/>
        <v>94</v>
      </c>
      <c r="L2386" s="23">
        <f t="shared" si="601"/>
        <v>42108</v>
      </c>
      <c r="N2386" s="2">
        <f t="shared" si="602"/>
        <v>18.8</v>
      </c>
      <c r="O2386" s="2">
        <f t="shared" si="603"/>
        <v>13.702554506368511</v>
      </c>
    </row>
    <row r="2387" spans="1:15" x14ac:dyDescent="0.25">
      <c r="A2387" s="15">
        <f t="shared" si="607"/>
        <v>3</v>
      </c>
      <c r="B2387" s="16">
        <f t="shared" si="595"/>
        <v>2387</v>
      </c>
      <c r="C2387" s="16">
        <f t="shared" si="596"/>
        <v>90</v>
      </c>
      <c r="D2387" s="17" t="str">
        <f t="shared" si="605"/>
        <v>20150415</v>
      </c>
      <c r="E2387" s="18" t="str">
        <f t="shared" si="608"/>
        <v>20150415090</v>
      </c>
      <c r="F2387" s="19">
        <v>38</v>
      </c>
      <c r="G2387" s="19">
        <v>6</v>
      </c>
      <c r="H2387" s="19">
        <v>17</v>
      </c>
      <c r="I2387" s="19">
        <v>33</v>
      </c>
      <c r="J2387" s="19">
        <v>32</v>
      </c>
      <c r="K2387" s="19">
        <f t="shared" si="604"/>
        <v>126</v>
      </c>
      <c r="L2387" s="23">
        <f t="shared" si="601"/>
        <v>42109</v>
      </c>
      <c r="N2387" s="2">
        <f t="shared" si="602"/>
        <v>25.2</v>
      </c>
      <c r="O2387" s="2">
        <f t="shared" si="603"/>
        <v>11.88949115816148</v>
      </c>
    </row>
    <row r="2388" spans="1:15" x14ac:dyDescent="0.25">
      <c r="A2388" s="15">
        <f t="shared" si="607"/>
        <v>4</v>
      </c>
      <c r="B2388" s="16">
        <f t="shared" si="595"/>
        <v>2388</v>
      </c>
      <c r="C2388" s="16">
        <f t="shared" si="596"/>
        <v>91</v>
      </c>
      <c r="D2388" s="17" t="str">
        <f t="shared" si="605"/>
        <v>20150416</v>
      </c>
      <c r="E2388" s="18" t="str">
        <f t="shared" si="608"/>
        <v>20150416091</v>
      </c>
      <c r="F2388" s="19">
        <v>14</v>
      </c>
      <c r="G2388" s="19">
        <v>24</v>
      </c>
      <c r="H2388" s="19">
        <v>12</v>
      </c>
      <c r="I2388" s="19">
        <v>7</v>
      </c>
      <c r="J2388" s="19">
        <v>6</v>
      </c>
      <c r="K2388" s="19">
        <f t="shared" si="604"/>
        <v>63</v>
      </c>
      <c r="L2388" s="23">
        <f t="shared" si="601"/>
        <v>42110</v>
      </c>
      <c r="N2388" s="2">
        <f t="shared" si="602"/>
        <v>12.6</v>
      </c>
      <c r="O2388" s="2">
        <f t="shared" si="603"/>
        <v>6.4373907757724327</v>
      </c>
    </row>
    <row r="2389" spans="1:15" x14ac:dyDescent="0.25">
      <c r="A2389" s="15">
        <f t="shared" si="607"/>
        <v>5</v>
      </c>
      <c r="B2389" s="16">
        <f t="shared" ref="B2389:B2452" si="609">B2388+1</f>
        <v>2389</v>
      </c>
      <c r="C2389" s="16">
        <f t="shared" ref="C2389:C2452" si="610">C2388+1</f>
        <v>92</v>
      </c>
      <c r="D2389" s="17" t="str">
        <f t="shared" si="605"/>
        <v>20150417</v>
      </c>
      <c r="E2389" s="18" t="str">
        <f t="shared" si="608"/>
        <v>20150417092</v>
      </c>
      <c r="F2389" s="19">
        <v>12</v>
      </c>
      <c r="G2389" s="19">
        <v>39</v>
      </c>
      <c r="H2389" s="19">
        <v>4</v>
      </c>
      <c r="I2389" s="19">
        <v>24</v>
      </c>
      <c r="J2389" s="19">
        <v>36</v>
      </c>
      <c r="K2389" s="19">
        <f t="shared" si="604"/>
        <v>115</v>
      </c>
      <c r="L2389" s="23">
        <f t="shared" si="601"/>
        <v>42111</v>
      </c>
      <c r="N2389" s="2">
        <f t="shared" si="602"/>
        <v>23</v>
      </c>
      <c r="O2389" s="2">
        <f t="shared" si="603"/>
        <v>13.475904422338413</v>
      </c>
    </row>
    <row r="2390" spans="1:15" x14ac:dyDescent="0.25">
      <c r="A2390" s="15">
        <f t="shared" si="607"/>
        <v>6</v>
      </c>
      <c r="B2390" s="16">
        <f t="shared" si="609"/>
        <v>2390</v>
      </c>
      <c r="C2390" s="16">
        <f t="shared" si="610"/>
        <v>93</v>
      </c>
      <c r="D2390" s="17" t="str">
        <f t="shared" si="605"/>
        <v>20150418</v>
      </c>
      <c r="E2390" s="18" t="str">
        <f t="shared" si="608"/>
        <v>20150418093</v>
      </c>
      <c r="F2390" s="19">
        <v>21</v>
      </c>
      <c r="G2390" s="19">
        <v>30</v>
      </c>
      <c r="H2390" s="19">
        <v>18</v>
      </c>
      <c r="I2390" s="19">
        <v>7</v>
      </c>
      <c r="J2390" s="19">
        <v>32</v>
      </c>
      <c r="K2390" s="19">
        <f t="shared" si="604"/>
        <v>108</v>
      </c>
      <c r="L2390" s="23">
        <f t="shared" si="601"/>
        <v>42112</v>
      </c>
      <c r="N2390" s="2">
        <f t="shared" si="602"/>
        <v>21.6</v>
      </c>
      <c r="O2390" s="2">
        <f t="shared" si="603"/>
        <v>9.0022219479415195</v>
      </c>
    </row>
    <row r="2391" spans="1:15" x14ac:dyDescent="0.25">
      <c r="A2391" s="15">
        <f t="shared" si="607"/>
        <v>1</v>
      </c>
      <c r="B2391" s="16">
        <f t="shared" si="609"/>
        <v>2391</v>
      </c>
      <c r="C2391" s="16">
        <f t="shared" si="610"/>
        <v>94</v>
      </c>
      <c r="D2391" s="17" t="str">
        <f t="shared" si="605"/>
        <v>20150420</v>
      </c>
      <c r="E2391" s="18" t="str">
        <f t="shared" si="608"/>
        <v>20150420094</v>
      </c>
      <c r="F2391" s="19">
        <v>5</v>
      </c>
      <c r="G2391" s="19">
        <v>7</v>
      </c>
      <c r="H2391" s="19">
        <v>1</v>
      </c>
      <c r="I2391" s="19">
        <v>14</v>
      </c>
      <c r="J2391" s="19">
        <v>17</v>
      </c>
      <c r="K2391" s="19">
        <f t="shared" si="604"/>
        <v>44</v>
      </c>
      <c r="L2391" s="23">
        <f t="shared" si="606"/>
        <v>42114</v>
      </c>
      <c r="N2391" s="2">
        <f t="shared" si="602"/>
        <v>8.8000000000000007</v>
      </c>
      <c r="O2391" s="2">
        <f t="shared" si="603"/>
        <v>5.8787753826796276</v>
      </c>
    </row>
    <row r="2392" spans="1:15" x14ac:dyDescent="0.25">
      <c r="A2392" s="15">
        <f t="shared" si="607"/>
        <v>2</v>
      </c>
      <c r="B2392" s="16">
        <f t="shared" si="609"/>
        <v>2392</v>
      </c>
      <c r="C2392" s="16">
        <f t="shared" si="610"/>
        <v>95</v>
      </c>
      <c r="D2392" s="17" t="str">
        <f t="shared" si="605"/>
        <v>20150421</v>
      </c>
      <c r="E2392" s="18" t="str">
        <f t="shared" si="608"/>
        <v>20150421095</v>
      </c>
      <c r="F2392" s="19">
        <v>7</v>
      </c>
      <c r="G2392" s="19">
        <v>39</v>
      </c>
      <c r="H2392" s="19">
        <v>1</v>
      </c>
      <c r="I2392" s="19">
        <v>13</v>
      </c>
      <c r="J2392" s="19">
        <v>5</v>
      </c>
      <c r="K2392" s="19">
        <f t="shared" si="604"/>
        <v>65</v>
      </c>
      <c r="L2392" s="23">
        <f t="shared" si="601"/>
        <v>42115</v>
      </c>
      <c r="N2392" s="2">
        <f t="shared" si="602"/>
        <v>13</v>
      </c>
      <c r="O2392" s="2">
        <f t="shared" si="603"/>
        <v>13.564659966250536</v>
      </c>
    </row>
    <row r="2393" spans="1:15" x14ac:dyDescent="0.25">
      <c r="A2393" s="15">
        <f t="shared" si="607"/>
        <v>3</v>
      </c>
      <c r="B2393" s="16">
        <f t="shared" si="609"/>
        <v>2393</v>
      </c>
      <c r="C2393" s="16">
        <f t="shared" si="610"/>
        <v>96</v>
      </c>
      <c r="D2393" s="17" t="str">
        <f t="shared" si="605"/>
        <v>20150422</v>
      </c>
      <c r="E2393" s="18" t="str">
        <f t="shared" si="608"/>
        <v>20150422096</v>
      </c>
      <c r="F2393" s="19">
        <v>16</v>
      </c>
      <c r="G2393" s="19">
        <v>12</v>
      </c>
      <c r="H2393" s="19">
        <v>21</v>
      </c>
      <c r="I2393" s="19">
        <v>35</v>
      </c>
      <c r="J2393" s="19">
        <v>34</v>
      </c>
      <c r="K2393" s="19">
        <f t="shared" si="604"/>
        <v>118</v>
      </c>
      <c r="L2393" s="23">
        <f t="shared" si="601"/>
        <v>42116</v>
      </c>
      <c r="N2393" s="2">
        <f t="shared" si="602"/>
        <v>23.6</v>
      </c>
      <c r="O2393" s="2">
        <f t="shared" si="603"/>
        <v>9.3509357820487669</v>
      </c>
    </row>
    <row r="2394" spans="1:15" x14ac:dyDescent="0.25">
      <c r="A2394" s="15">
        <f t="shared" si="607"/>
        <v>4</v>
      </c>
      <c r="B2394" s="16">
        <f t="shared" si="609"/>
        <v>2394</v>
      </c>
      <c r="C2394" s="16">
        <f t="shared" si="610"/>
        <v>97</v>
      </c>
      <c r="D2394" s="17" t="str">
        <f t="shared" si="605"/>
        <v>20150423</v>
      </c>
      <c r="E2394" s="18" t="str">
        <f t="shared" si="608"/>
        <v>20150423097</v>
      </c>
      <c r="F2394" s="19">
        <v>5</v>
      </c>
      <c r="G2394" s="19">
        <v>22</v>
      </c>
      <c r="H2394" s="19">
        <v>31</v>
      </c>
      <c r="I2394" s="19">
        <v>35</v>
      </c>
      <c r="J2394" s="19">
        <v>9</v>
      </c>
      <c r="K2394" s="19">
        <f t="shared" si="604"/>
        <v>102</v>
      </c>
      <c r="L2394" s="23">
        <f t="shared" si="601"/>
        <v>42117</v>
      </c>
      <c r="N2394" s="2">
        <f t="shared" si="602"/>
        <v>20.399999999999999</v>
      </c>
      <c r="O2394" s="2">
        <f t="shared" si="603"/>
        <v>11.79152237838694</v>
      </c>
    </row>
    <row r="2395" spans="1:15" x14ac:dyDescent="0.25">
      <c r="A2395" s="15">
        <f t="shared" si="607"/>
        <v>5</v>
      </c>
      <c r="B2395" s="16">
        <f t="shared" si="609"/>
        <v>2395</v>
      </c>
      <c r="C2395" s="16">
        <f t="shared" si="610"/>
        <v>98</v>
      </c>
      <c r="D2395" s="17" t="str">
        <f t="shared" si="605"/>
        <v>20150424</v>
      </c>
      <c r="E2395" s="18" t="str">
        <f t="shared" si="608"/>
        <v>20150424098</v>
      </c>
      <c r="F2395" s="19">
        <v>33</v>
      </c>
      <c r="G2395" s="19">
        <v>29</v>
      </c>
      <c r="H2395" s="19">
        <v>2</v>
      </c>
      <c r="I2395" s="19">
        <v>19</v>
      </c>
      <c r="J2395" s="19">
        <v>17</v>
      </c>
      <c r="K2395" s="19">
        <f t="shared" si="604"/>
        <v>100</v>
      </c>
      <c r="L2395" s="23">
        <f t="shared" si="601"/>
        <v>42118</v>
      </c>
      <c r="N2395" s="2">
        <f t="shared" si="602"/>
        <v>20</v>
      </c>
      <c r="O2395" s="2">
        <f t="shared" si="603"/>
        <v>10.807404868885037</v>
      </c>
    </row>
    <row r="2396" spans="1:15" x14ac:dyDescent="0.25">
      <c r="A2396" s="15">
        <f t="shared" si="607"/>
        <v>6</v>
      </c>
      <c r="B2396" s="16">
        <f t="shared" si="609"/>
        <v>2396</v>
      </c>
      <c r="C2396" s="16">
        <f t="shared" si="610"/>
        <v>99</v>
      </c>
      <c r="D2396" s="17" t="str">
        <f t="shared" si="605"/>
        <v>20150425</v>
      </c>
      <c r="E2396" s="18" t="str">
        <f t="shared" si="608"/>
        <v>20150425099</v>
      </c>
      <c r="F2396" s="19">
        <v>29</v>
      </c>
      <c r="G2396" s="19">
        <v>38</v>
      </c>
      <c r="H2396" s="19">
        <v>37</v>
      </c>
      <c r="I2396" s="19">
        <v>31</v>
      </c>
      <c r="J2396" s="19">
        <v>27</v>
      </c>
      <c r="K2396" s="19">
        <f t="shared" si="604"/>
        <v>162</v>
      </c>
      <c r="L2396" s="23">
        <f t="shared" si="601"/>
        <v>42119</v>
      </c>
      <c r="N2396" s="2">
        <f t="shared" si="602"/>
        <v>32.4</v>
      </c>
      <c r="O2396" s="2">
        <f t="shared" si="603"/>
        <v>4.3634848458542859</v>
      </c>
    </row>
    <row r="2397" spans="1:15" x14ac:dyDescent="0.25">
      <c r="A2397" s="15">
        <f t="shared" si="607"/>
        <v>1</v>
      </c>
      <c r="B2397" s="16">
        <f t="shared" si="609"/>
        <v>2397</v>
      </c>
      <c r="C2397" s="16">
        <f t="shared" si="610"/>
        <v>100</v>
      </c>
      <c r="D2397" s="17" t="str">
        <f t="shared" si="605"/>
        <v>20150427</v>
      </c>
      <c r="E2397" s="18" t="str">
        <f t="shared" si="608"/>
        <v>20150427100</v>
      </c>
      <c r="F2397" s="19">
        <v>17</v>
      </c>
      <c r="G2397" s="19">
        <v>32</v>
      </c>
      <c r="H2397" s="19">
        <v>12</v>
      </c>
      <c r="I2397" s="19">
        <v>22</v>
      </c>
      <c r="J2397" s="19">
        <v>13</v>
      </c>
      <c r="K2397" s="19">
        <f t="shared" si="604"/>
        <v>96</v>
      </c>
      <c r="L2397" s="23">
        <f t="shared" si="606"/>
        <v>42121</v>
      </c>
      <c r="N2397" s="2">
        <f t="shared" si="602"/>
        <v>19.2</v>
      </c>
      <c r="O2397" s="2">
        <f t="shared" si="603"/>
        <v>7.3047929470998696</v>
      </c>
    </row>
    <row r="2398" spans="1:15" x14ac:dyDescent="0.25">
      <c r="A2398" s="15">
        <f t="shared" si="607"/>
        <v>2</v>
      </c>
      <c r="B2398" s="16">
        <f t="shared" si="609"/>
        <v>2398</v>
      </c>
      <c r="C2398" s="16">
        <f t="shared" si="610"/>
        <v>101</v>
      </c>
      <c r="D2398" s="17" t="str">
        <f t="shared" si="605"/>
        <v>20150428</v>
      </c>
      <c r="E2398" s="18" t="str">
        <f t="shared" si="608"/>
        <v>20150428101</v>
      </c>
      <c r="F2398" s="19">
        <v>2</v>
      </c>
      <c r="G2398" s="19">
        <v>13</v>
      </c>
      <c r="H2398" s="19">
        <v>39</v>
      </c>
      <c r="I2398" s="19">
        <v>16</v>
      </c>
      <c r="J2398" s="19">
        <v>12</v>
      </c>
      <c r="K2398" s="19">
        <f t="shared" si="604"/>
        <v>82</v>
      </c>
      <c r="L2398" s="23">
        <f t="shared" si="601"/>
        <v>42122</v>
      </c>
      <c r="N2398" s="2">
        <f t="shared" si="602"/>
        <v>16.399999999999999</v>
      </c>
      <c r="O2398" s="2">
        <f t="shared" si="603"/>
        <v>12.240914998479484</v>
      </c>
    </row>
    <row r="2399" spans="1:15" x14ac:dyDescent="0.25">
      <c r="A2399" s="15">
        <f t="shared" si="607"/>
        <v>3</v>
      </c>
      <c r="B2399" s="16">
        <f t="shared" si="609"/>
        <v>2399</v>
      </c>
      <c r="C2399" s="16">
        <f t="shared" si="610"/>
        <v>102</v>
      </c>
      <c r="D2399" s="17" t="str">
        <f t="shared" si="605"/>
        <v>20150429</v>
      </c>
      <c r="E2399" s="18" t="str">
        <f t="shared" si="608"/>
        <v>20150429102</v>
      </c>
      <c r="F2399" s="19">
        <v>38</v>
      </c>
      <c r="G2399" s="19">
        <v>1</v>
      </c>
      <c r="H2399" s="19">
        <v>29</v>
      </c>
      <c r="I2399" s="19">
        <v>24</v>
      </c>
      <c r="J2399" s="19">
        <v>7</v>
      </c>
      <c r="K2399" s="19">
        <f t="shared" si="604"/>
        <v>99</v>
      </c>
      <c r="L2399" s="23">
        <f t="shared" si="601"/>
        <v>42123</v>
      </c>
      <c r="N2399" s="2">
        <f t="shared" si="602"/>
        <v>19.8</v>
      </c>
      <c r="O2399" s="2">
        <f t="shared" si="603"/>
        <v>13.789851340750559</v>
      </c>
    </row>
    <row r="2400" spans="1:15" x14ac:dyDescent="0.25">
      <c r="A2400" s="15">
        <f t="shared" si="607"/>
        <v>4</v>
      </c>
      <c r="B2400" s="16">
        <f t="shared" si="609"/>
        <v>2400</v>
      </c>
      <c r="C2400" s="16">
        <f t="shared" si="610"/>
        <v>103</v>
      </c>
      <c r="D2400" s="17" t="str">
        <f t="shared" si="605"/>
        <v>20150430</v>
      </c>
      <c r="E2400" s="18" t="str">
        <f t="shared" si="608"/>
        <v>20150430103</v>
      </c>
      <c r="F2400" s="19">
        <v>1</v>
      </c>
      <c r="G2400" s="19">
        <v>15</v>
      </c>
      <c r="H2400" s="19">
        <v>28</v>
      </c>
      <c r="I2400" s="19">
        <v>5</v>
      </c>
      <c r="J2400" s="19">
        <v>6</v>
      </c>
      <c r="K2400" s="19">
        <f t="shared" si="604"/>
        <v>55</v>
      </c>
      <c r="L2400" s="23">
        <f t="shared" si="601"/>
        <v>42124</v>
      </c>
      <c r="N2400" s="2">
        <f t="shared" si="602"/>
        <v>11</v>
      </c>
      <c r="O2400" s="2">
        <f t="shared" si="603"/>
        <v>9.6540147089177371</v>
      </c>
    </row>
    <row r="2401" spans="1:15" x14ac:dyDescent="0.25">
      <c r="A2401" s="15">
        <f t="shared" si="607"/>
        <v>5</v>
      </c>
      <c r="B2401" s="16">
        <f t="shared" si="609"/>
        <v>2401</v>
      </c>
      <c r="C2401" s="16">
        <f t="shared" si="610"/>
        <v>104</v>
      </c>
      <c r="D2401" s="17" t="str">
        <f t="shared" si="605"/>
        <v>20150501</v>
      </c>
      <c r="E2401" s="18" t="str">
        <f t="shared" si="608"/>
        <v>20150501104</v>
      </c>
      <c r="F2401" s="19">
        <v>18</v>
      </c>
      <c r="G2401" s="19">
        <v>5</v>
      </c>
      <c r="H2401" s="19">
        <v>13</v>
      </c>
      <c r="I2401" s="19">
        <v>11</v>
      </c>
      <c r="J2401" s="19">
        <v>4</v>
      </c>
      <c r="K2401" s="19">
        <f t="shared" si="604"/>
        <v>51</v>
      </c>
      <c r="L2401" s="23">
        <f t="shared" si="601"/>
        <v>42125</v>
      </c>
      <c r="N2401" s="2">
        <f t="shared" si="602"/>
        <v>10.199999999999999</v>
      </c>
      <c r="O2401" s="2">
        <f t="shared" si="603"/>
        <v>5.1923019942988677</v>
      </c>
    </row>
    <row r="2402" spans="1:15" x14ac:dyDescent="0.25">
      <c r="A2402" s="15">
        <f t="shared" si="607"/>
        <v>6</v>
      </c>
      <c r="B2402" s="16">
        <f t="shared" si="609"/>
        <v>2402</v>
      </c>
      <c r="C2402" s="16">
        <f t="shared" si="610"/>
        <v>105</v>
      </c>
      <c r="D2402" s="17" t="str">
        <f t="shared" si="605"/>
        <v>20150502</v>
      </c>
      <c r="E2402" s="18" t="str">
        <f t="shared" si="608"/>
        <v>20150502105</v>
      </c>
      <c r="F2402" s="19">
        <v>37</v>
      </c>
      <c r="G2402" s="19">
        <v>35</v>
      </c>
      <c r="H2402" s="19">
        <v>23</v>
      </c>
      <c r="I2402" s="19">
        <v>21</v>
      </c>
      <c r="J2402" s="19">
        <v>18</v>
      </c>
      <c r="K2402" s="19">
        <f t="shared" si="604"/>
        <v>134</v>
      </c>
      <c r="L2402" s="23">
        <f t="shared" si="601"/>
        <v>42126</v>
      </c>
      <c r="N2402" s="2">
        <f t="shared" si="602"/>
        <v>26.8</v>
      </c>
      <c r="O2402" s="2">
        <f t="shared" si="603"/>
        <v>7.7045441137032888</v>
      </c>
    </row>
    <row r="2403" spans="1:15" x14ac:dyDescent="0.25">
      <c r="A2403" s="15">
        <f t="shared" si="607"/>
        <v>1</v>
      </c>
      <c r="B2403" s="16">
        <f t="shared" si="609"/>
        <v>2403</v>
      </c>
      <c r="C2403" s="16">
        <f t="shared" si="610"/>
        <v>106</v>
      </c>
      <c r="D2403" s="17" t="str">
        <f t="shared" si="605"/>
        <v>20150504</v>
      </c>
      <c r="E2403" s="18" t="str">
        <f t="shared" si="608"/>
        <v>20150504106</v>
      </c>
      <c r="F2403" s="19">
        <v>28</v>
      </c>
      <c r="G2403" s="19">
        <v>6</v>
      </c>
      <c r="H2403" s="19">
        <v>25</v>
      </c>
      <c r="I2403" s="19">
        <v>11</v>
      </c>
      <c r="J2403" s="19">
        <v>21</v>
      </c>
      <c r="K2403" s="19">
        <f t="shared" si="604"/>
        <v>91</v>
      </c>
      <c r="L2403" s="23">
        <f t="shared" si="606"/>
        <v>42128</v>
      </c>
      <c r="N2403" s="2">
        <f t="shared" si="602"/>
        <v>18.2</v>
      </c>
      <c r="O2403" s="2">
        <f t="shared" si="603"/>
        <v>8.3761566365487692</v>
      </c>
    </row>
    <row r="2404" spans="1:15" x14ac:dyDescent="0.25">
      <c r="A2404" s="15">
        <f t="shared" si="607"/>
        <v>2</v>
      </c>
      <c r="B2404" s="16">
        <f t="shared" si="609"/>
        <v>2404</v>
      </c>
      <c r="C2404" s="16">
        <f t="shared" si="610"/>
        <v>107</v>
      </c>
      <c r="D2404" s="17" t="str">
        <f t="shared" si="605"/>
        <v>20150505</v>
      </c>
      <c r="E2404" s="18" t="str">
        <f t="shared" si="608"/>
        <v>20150505107</v>
      </c>
      <c r="F2404" s="19">
        <v>33</v>
      </c>
      <c r="G2404" s="19">
        <v>30</v>
      </c>
      <c r="H2404" s="19">
        <v>12</v>
      </c>
      <c r="I2404" s="19">
        <v>17</v>
      </c>
      <c r="J2404" s="19">
        <v>28</v>
      </c>
      <c r="K2404" s="19">
        <f t="shared" si="604"/>
        <v>120</v>
      </c>
      <c r="L2404" s="23">
        <f t="shared" si="601"/>
        <v>42129</v>
      </c>
      <c r="N2404" s="2">
        <f t="shared" si="602"/>
        <v>24</v>
      </c>
      <c r="O2404" s="2">
        <f t="shared" si="603"/>
        <v>8.0746516952745395</v>
      </c>
    </row>
    <row r="2405" spans="1:15" x14ac:dyDescent="0.25">
      <c r="A2405" s="15">
        <f t="shared" si="607"/>
        <v>3</v>
      </c>
      <c r="B2405" s="16">
        <f t="shared" si="609"/>
        <v>2405</v>
      </c>
      <c r="C2405" s="16">
        <f t="shared" si="610"/>
        <v>108</v>
      </c>
      <c r="D2405" s="17" t="str">
        <f t="shared" si="605"/>
        <v>20150506</v>
      </c>
      <c r="E2405" s="18" t="str">
        <f t="shared" si="608"/>
        <v>20150506108</v>
      </c>
      <c r="F2405" s="19">
        <v>3</v>
      </c>
      <c r="G2405" s="19">
        <v>17</v>
      </c>
      <c r="H2405" s="19">
        <v>15</v>
      </c>
      <c r="I2405" s="19">
        <v>23</v>
      </c>
      <c r="J2405" s="19">
        <v>27</v>
      </c>
      <c r="K2405" s="19">
        <f t="shared" si="604"/>
        <v>85</v>
      </c>
      <c r="L2405" s="23">
        <f t="shared" si="601"/>
        <v>42130</v>
      </c>
      <c r="N2405" s="2">
        <f t="shared" si="602"/>
        <v>17</v>
      </c>
      <c r="O2405" s="2">
        <f t="shared" si="603"/>
        <v>8.1975606127676794</v>
      </c>
    </row>
    <row r="2406" spans="1:15" x14ac:dyDescent="0.25">
      <c r="A2406" s="15">
        <f t="shared" si="607"/>
        <v>4</v>
      </c>
      <c r="B2406" s="16">
        <f t="shared" si="609"/>
        <v>2406</v>
      </c>
      <c r="C2406" s="16">
        <f t="shared" si="610"/>
        <v>109</v>
      </c>
      <c r="D2406" s="17" t="str">
        <f t="shared" si="605"/>
        <v>20150507</v>
      </c>
      <c r="E2406" s="18" t="str">
        <f t="shared" si="608"/>
        <v>20150507109</v>
      </c>
      <c r="F2406" s="19">
        <v>23</v>
      </c>
      <c r="G2406" s="19">
        <v>13</v>
      </c>
      <c r="H2406" s="19">
        <v>21</v>
      </c>
      <c r="I2406" s="19">
        <v>17</v>
      </c>
      <c r="J2406" s="19">
        <v>31</v>
      </c>
      <c r="K2406" s="19">
        <f t="shared" si="604"/>
        <v>105</v>
      </c>
      <c r="L2406" s="23">
        <f t="shared" si="601"/>
        <v>42131</v>
      </c>
      <c r="N2406" s="2">
        <f t="shared" si="602"/>
        <v>21</v>
      </c>
      <c r="O2406" s="2">
        <f t="shared" si="603"/>
        <v>6.06630035524124</v>
      </c>
    </row>
    <row r="2407" spans="1:15" x14ac:dyDescent="0.25">
      <c r="A2407" s="15">
        <f t="shared" si="607"/>
        <v>5</v>
      </c>
      <c r="B2407" s="16">
        <f t="shared" si="609"/>
        <v>2407</v>
      </c>
      <c r="C2407" s="16">
        <f t="shared" si="610"/>
        <v>110</v>
      </c>
      <c r="D2407" s="17" t="str">
        <f t="shared" si="605"/>
        <v>20150508</v>
      </c>
      <c r="E2407" s="18" t="str">
        <f t="shared" si="608"/>
        <v>20150508110</v>
      </c>
      <c r="F2407" s="19">
        <v>33</v>
      </c>
      <c r="G2407" s="19">
        <v>35</v>
      </c>
      <c r="H2407" s="19">
        <v>16</v>
      </c>
      <c r="I2407" s="19">
        <v>1</v>
      </c>
      <c r="J2407" s="19">
        <v>14</v>
      </c>
      <c r="K2407" s="19">
        <f t="shared" si="604"/>
        <v>99</v>
      </c>
      <c r="L2407" s="23">
        <f t="shared" si="601"/>
        <v>42132</v>
      </c>
      <c r="N2407" s="2">
        <f t="shared" si="602"/>
        <v>19.8</v>
      </c>
      <c r="O2407" s="2">
        <f t="shared" si="603"/>
        <v>12.702755606560334</v>
      </c>
    </row>
    <row r="2408" spans="1:15" x14ac:dyDescent="0.25">
      <c r="A2408" s="15">
        <f t="shared" si="607"/>
        <v>6</v>
      </c>
      <c r="B2408" s="16">
        <f t="shared" si="609"/>
        <v>2408</v>
      </c>
      <c r="C2408" s="16">
        <f t="shared" si="610"/>
        <v>111</v>
      </c>
      <c r="D2408" s="17" t="str">
        <f t="shared" si="605"/>
        <v>20150509</v>
      </c>
      <c r="E2408" s="18" t="str">
        <f t="shared" si="608"/>
        <v>20150509111</v>
      </c>
      <c r="F2408" s="19">
        <v>3</v>
      </c>
      <c r="G2408" s="19">
        <v>24</v>
      </c>
      <c r="H2408" s="19">
        <v>26</v>
      </c>
      <c r="I2408" s="19">
        <v>38</v>
      </c>
      <c r="J2408" s="19">
        <v>10</v>
      </c>
      <c r="K2408" s="19">
        <f t="shared" si="604"/>
        <v>101</v>
      </c>
      <c r="L2408" s="23">
        <f t="shared" si="601"/>
        <v>42133</v>
      </c>
      <c r="N2408" s="2">
        <f t="shared" si="602"/>
        <v>20.2</v>
      </c>
      <c r="O2408" s="2">
        <f t="shared" si="603"/>
        <v>12.367699866992245</v>
      </c>
    </row>
    <row r="2409" spans="1:15" x14ac:dyDescent="0.25">
      <c r="A2409" s="15">
        <f t="shared" si="607"/>
        <v>1</v>
      </c>
      <c r="B2409" s="16">
        <f t="shared" si="609"/>
        <v>2409</v>
      </c>
      <c r="C2409" s="16">
        <f t="shared" si="610"/>
        <v>112</v>
      </c>
      <c r="D2409" s="17" t="str">
        <f t="shared" si="605"/>
        <v>20150511</v>
      </c>
      <c r="E2409" s="18" t="str">
        <f t="shared" si="608"/>
        <v>20150511112</v>
      </c>
      <c r="F2409" s="19">
        <v>17</v>
      </c>
      <c r="G2409" s="19">
        <v>24</v>
      </c>
      <c r="H2409" s="19">
        <v>12</v>
      </c>
      <c r="I2409" s="19">
        <v>9</v>
      </c>
      <c r="J2409" s="19">
        <v>18</v>
      </c>
      <c r="K2409" s="19">
        <f t="shared" si="604"/>
        <v>80</v>
      </c>
      <c r="L2409" s="23">
        <f t="shared" si="606"/>
        <v>42135</v>
      </c>
      <c r="N2409" s="2">
        <f t="shared" si="602"/>
        <v>16</v>
      </c>
      <c r="O2409" s="2">
        <f t="shared" si="603"/>
        <v>5.1768716422179137</v>
      </c>
    </row>
    <row r="2410" spans="1:15" x14ac:dyDescent="0.25">
      <c r="A2410" s="15">
        <f t="shared" si="607"/>
        <v>2</v>
      </c>
      <c r="B2410" s="16">
        <f t="shared" si="609"/>
        <v>2410</v>
      </c>
      <c r="C2410" s="16">
        <f t="shared" si="610"/>
        <v>113</v>
      </c>
      <c r="D2410" s="17" t="str">
        <f t="shared" si="605"/>
        <v>20150512</v>
      </c>
      <c r="E2410" s="18" t="str">
        <f t="shared" si="608"/>
        <v>20150512113</v>
      </c>
      <c r="F2410" s="19">
        <v>26</v>
      </c>
      <c r="G2410" s="19">
        <v>38</v>
      </c>
      <c r="H2410" s="19">
        <v>39</v>
      </c>
      <c r="I2410" s="19">
        <v>20</v>
      </c>
      <c r="J2410" s="19">
        <v>27</v>
      </c>
      <c r="K2410" s="19">
        <f t="shared" si="604"/>
        <v>150</v>
      </c>
      <c r="L2410" s="23">
        <f t="shared" si="601"/>
        <v>42136</v>
      </c>
      <c r="N2410" s="2">
        <f t="shared" si="602"/>
        <v>30</v>
      </c>
      <c r="O2410" s="2">
        <f t="shared" si="603"/>
        <v>7.3484692283495345</v>
      </c>
    </row>
    <row r="2411" spans="1:15" x14ac:dyDescent="0.25">
      <c r="A2411" s="15">
        <f t="shared" si="607"/>
        <v>3</v>
      </c>
      <c r="B2411" s="16">
        <f t="shared" si="609"/>
        <v>2411</v>
      </c>
      <c r="C2411" s="16">
        <f t="shared" si="610"/>
        <v>114</v>
      </c>
      <c r="D2411" s="17" t="str">
        <f t="shared" si="605"/>
        <v>20150513</v>
      </c>
      <c r="E2411" s="18" t="str">
        <f t="shared" si="608"/>
        <v>20150513114</v>
      </c>
      <c r="F2411" s="19">
        <v>23</v>
      </c>
      <c r="G2411" s="19">
        <v>9</v>
      </c>
      <c r="H2411" s="19">
        <v>20</v>
      </c>
      <c r="I2411" s="19">
        <v>7</v>
      </c>
      <c r="J2411" s="19">
        <v>33</v>
      </c>
      <c r="K2411" s="19">
        <f t="shared" si="604"/>
        <v>92</v>
      </c>
      <c r="L2411" s="23">
        <f t="shared" si="601"/>
        <v>42137</v>
      </c>
      <c r="N2411" s="2">
        <f t="shared" si="602"/>
        <v>18.399999999999999</v>
      </c>
      <c r="O2411" s="2">
        <f t="shared" si="603"/>
        <v>9.5414883535012507</v>
      </c>
    </row>
    <row r="2412" spans="1:15" x14ac:dyDescent="0.25">
      <c r="A2412" s="15">
        <f t="shared" si="607"/>
        <v>4</v>
      </c>
      <c r="B2412" s="16">
        <f t="shared" si="609"/>
        <v>2412</v>
      </c>
      <c r="C2412" s="16">
        <f t="shared" si="610"/>
        <v>115</v>
      </c>
      <c r="D2412" s="17" t="str">
        <f t="shared" si="605"/>
        <v>20150514</v>
      </c>
      <c r="E2412" s="18" t="str">
        <f t="shared" si="608"/>
        <v>20150514115</v>
      </c>
      <c r="F2412" s="19">
        <v>16</v>
      </c>
      <c r="G2412" s="19">
        <v>17</v>
      </c>
      <c r="H2412" s="19">
        <v>36</v>
      </c>
      <c r="I2412" s="19">
        <v>31</v>
      </c>
      <c r="J2412" s="19">
        <v>37</v>
      </c>
      <c r="K2412" s="19">
        <f t="shared" si="604"/>
        <v>137</v>
      </c>
      <c r="L2412" s="23">
        <f t="shared" si="601"/>
        <v>42138</v>
      </c>
      <c r="N2412" s="2">
        <f t="shared" si="602"/>
        <v>27.4</v>
      </c>
      <c r="O2412" s="2">
        <f t="shared" si="603"/>
        <v>9.1345497973353886</v>
      </c>
    </row>
    <row r="2413" spans="1:15" x14ac:dyDescent="0.25">
      <c r="A2413" s="15">
        <f t="shared" ref="A2413:A2422" si="611">WEEKDAY(L2413,2)</f>
        <v>5</v>
      </c>
      <c r="B2413" s="16">
        <f t="shared" si="609"/>
        <v>2413</v>
      </c>
      <c r="C2413" s="16">
        <f t="shared" si="610"/>
        <v>116</v>
      </c>
      <c r="D2413" s="17" t="str">
        <f t="shared" si="605"/>
        <v>20150515</v>
      </c>
      <c r="E2413" s="18" t="str">
        <f t="shared" si="608"/>
        <v>20150515116</v>
      </c>
      <c r="F2413" s="19">
        <v>28</v>
      </c>
      <c r="G2413" s="19">
        <v>6</v>
      </c>
      <c r="H2413" s="19">
        <v>16</v>
      </c>
      <c r="I2413" s="19">
        <v>23</v>
      </c>
      <c r="J2413" s="19">
        <v>32</v>
      </c>
      <c r="K2413" s="19">
        <f t="shared" si="604"/>
        <v>105</v>
      </c>
      <c r="L2413" s="23">
        <f t="shared" si="601"/>
        <v>42139</v>
      </c>
      <c r="N2413" s="2">
        <f t="shared" si="602"/>
        <v>21</v>
      </c>
      <c r="O2413" s="2">
        <f t="shared" si="603"/>
        <v>9.2086915465770698</v>
      </c>
    </row>
    <row r="2414" spans="1:15" x14ac:dyDescent="0.25">
      <c r="A2414" s="15">
        <f t="shared" si="611"/>
        <v>6</v>
      </c>
      <c r="B2414" s="16">
        <f t="shared" si="609"/>
        <v>2414</v>
      </c>
      <c r="C2414" s="16">
        <f t="shared" si="610"/>
        <v>117</v>
      </c>
      <c r="D2414" s="17" t="str">
        <f t="shared" si="605"/>
        <v>20150516</v>
      </c>
      <c r="E2414" s="18" t="str">
        <f t="shared" si="608"/>
        <v>20150516117</v>
      </c>
      <c r="F2414" s="19">
        <v>4</v>
      </c>
      <c r="G2414" s="19">
        <v>27</v>
      </c>
      <c r="H2414" s="19">
        <v>34</v>
      </c>
      <c r="I2414" s="19">
        <v>3</v>
      </c>
      <c r="J2414" s="19">
        <v>31</v>
      </c>
      <c r="K2414" s="19">
        <f t="shared" si="604"/>
        <v>99</v>
      </c>
      <c r="L2414" s="23">
        <f t="shared" si="601"/>
        <v>42140</v>
      </c>
      <c r="N2414" s="2">
        <f t="shared" si="602"/>
        <v>19.8</v>
      </c>
      <c r="O2414" s="2">
        <f t="shared" si="603"/>
        <v>13.49666625504239</v>
      </c>
    </row>
    <row r="2415" spans="1:15" x14ac:dyDescent="0.25">
      <c r="A2415" s="15">
        <f t="shared" si="611"/>
        <v>1</v>
      </c>
      <c r="B2415" s="16">
        <f t="shared" si="609"/>
        <v>2415</v>
      </c>
      <c r="C2415" s="16">
        <f t="shared" si="610"/>
        <v>118</v>
      </c>
      <c r="D2415" s="17" t="str">
        <f t="shared" si="605"/>
        <v>20150518</v>
      </c>
      <c r="E2415" s="18" t="str">
        <f t="shared" si="608"/>
        <v>20150518118</v>
      </c>
      <c r="F2415" s="19">
        <v>4</v>
      </c>
      <c r="G2415" s="19">
        <v>26</v>
      </c>
      <c r="H2415" s="19">
        <v>16</v>
      </c>
      <c r="I2415" s="19">
        <v>25</v>
      </c>
      <c r="J2415" s="19">
        <v>35</v>
      </c>
      <c r="K2415" s="19">
        <f t="shared" si="604"/>
        <v>106</v>
      </c>
      <c r="L2415" s="23">
        <f t="shared" si="606"/>
        <v>42142</v>
      </c>
      <c r="N2415" s="2">
        <f t="shared" si="602"/>
        <v>21.2</v>
      </c>
      <c r="O2415" s="2">
        <f t="shared" si="603"/>
        <v>10.495713410721541</v>
      </c>
    </row>
    <row r="2416" spans="1:15" x14ac:dyDescent="0.25">
      <c r="A2416" s="15">
        <f t="shared" si="611"/>
        <v>2</v>
      </c>
      <c r="B2416" s="16">
        <f t="shared" si="609"/>
        <v>2416</v>
      </c>
      <c r="C2416" s="16">
        <f t="shared" si="610"/>
        <v>119</v>
      </c>
      <c r="D2416" s="17" t="str">
        <f t="shared" si="605"/>
        <v>20150519</v>
      </c>
      <c r="E2416" s="18" t="str">
        <f t="shared" si="608"/>
        <v>20150519119</v>
      </c>
      <c r="F2416" s="19">
        <v>1</v>
      </c>
      <c r="G2416" s="19">
        <v>23</v>
      </c>
      <c r="H2416" s="19">
        <v>2</v>
      </c>
      <c r="I2416" s="19">
        <v>16</v>
      </c>
      <c r="J2416" s="19">
        <v>14</v>
      </c>
      <c r="K2416" s="19">
        <f t="shared" si="604"/>
        <v>56</v>
      </c>
      <c r="L2416" s="23">
        <f t="shared" si="601"/>
        <v>42143</v>
      </c>
      <c r="N2416" s="2">
        <f t="shared" si="602"/>
        <v>11.2</v>
      </c>
      <c r="O2416" s="2">
        <f t="shared" si="603"/>
        <v>8.4711274338189479</v>
      </c>
    </row>
    <row r="2417" spans="1:15" x14ac:dyDescent="0.25">
      <c r="A2417" s="15">
        <f t="shared" si="611"/>
        <v>3</v>
      </c>
      <c r="B2417" s="16">
        <f t="shared" si="609"/>
        <v>2417</v>
      </c>
      <c r="C2417" s="16">
        <f t="shared" si="610"/>
        <v>120</v>
      </c>
      <c r="D2417" s="17" t="str">
        <f t="shared" si="605"/>
        <v>20150520</v>
      </c>
      <c r="E2417" s="18" t="str">
        <f t="shared" si="608"/>
        <v>20150520120</v>
      </c>
      <c r="F2417" s="19">
        <v>5</v>
      </c>
      <c r="G2417" s="19">
        <v>12</v>
      </c>
      <c r="H2417" s="19">
        <v>7</v>
      </c>
      <c r="I2417" s="19">
        <v>6</v>
      </c>
      <c r="J2417" s="19">
        <v>27</v>
      </c>
      <c r="K2417" s="19">
        <f t="shared" si="604"/>
        <v>57</v>
      </c>
      <c r="L2417" s="23">
        <f t="shared" si="601"/>
        <v>42144</v>
      </c>
      <c r="N2417" s="2">
        <f t="shared" si="602"/>
        <v>11.4</v>
      </c>
      <c r="O2417" s="2">
        <f t="shared" si="603"/>
        <v>8.1633326527834207</v>
      </c>
    </row>
    <row r="2418" spans="1:15" x14ac:dyDescent="0.25">
      <c r="A2418" s="15">
        <f t="shared" si="611"/>
        <v>4</v>
      </c>
      <c r="B2418" s="16">
        <f t="shared" si="609"/>
        <v>2418</v>
      </c>
      <c r="C2418" s="16">
        <f t="shared" si="610"/>
        <v>121</v>
      </c>
      <c r="D2418" s="17" t="str">
        <f t="shared" si="605"/>
        <v>20150521</v>
      </c>
      <c r="E2418" s="18" t="str">
        <f t="shared" si="608"/>
        <v>20150521121</v>
      </c>
      <c r="F2418" s="19">
        <v>22</v>
      </c>
      <c r="G2418" s="19">
        <v>24</v>
      </c>
      <c r="H2418" s="19">
        <v>5</v>
      </c>
      <c r="I2418" s="19">
        <v>2</v>
      </c>
      <c r="J2418" s="19">
        <v>26</v>
      </c>
      <c r="K2418" s="19">
        <f t="shared" si="604"/>
        <v>79</v>
      </c>
      <c r="L2418" s="23">
        <f t="shared" si="601"/>
        <v>42145</v>
      </c>
      <c r="N2418" s="2">
        <f t="shared" si="602"/>
        <v>15.8</v>
      </c>
      <c r="O2418" s="2">
        <f t="shared" si="603"/>
        <v>10.166612021711067</v>
      </c>
    </row>
    <row r="2419" spans="1:15" x14ac:dyDescent="0.25">
      <c r="A2419" s="15">
        <f t="shared" si="611"/>
        <v>5</v>
      </c>
      <c r="B2419" s="16">
        <f t="shared" si="609"/>
        <v>2419</v>
      </c>
      <c r="C2419" s="16">
        <f t="shared" si="610"/>
        <v>122</v>
      </c>
      <c r="D2419" s="17" t="str">
        <f t="shared" si="605"/>
        <v>20150522</v>
      </c>
      <c r="E2419" s="18" t="str">
        <f t="shared" si="608"/>
        <v>20150522122</v>
      </c>
      <c r="F2419" s="19">
        <v>16</v>
      </c>
      <c r="G2419" s="19">
        <v>18</v>
      </c>
      <c r="H2419" s="19">
        <v>27</v>
      </c>
      <c r="I2419" s="19">
        <v>30</v>
      </c>
      <c r="J2419" s="19">
        <v>17</v>
      </c>
      <c r="K2419" s="19">
        <f t="shared" si="604"/>
        <v>108</v>
      </c>
      <c r="L2419" s="23">
        <f t="shared" si="601"/>
        <v>42146</v>
      </c>
      <c r="N2419" s="2">
        <f t="shared" si="602"/>
        <v>21.6</v>
      </c>
      <c r="O2419" s="2">
        <f t="shared" si="603"/>
        <v>5.7480431452799658</v>
      </c>
    </row>
    <row r="2420" spans="1:15" x14ac:dyDescent="0.25">
      <c r="A2420" s="15">
        <f t="shared" si="611"/>
        <v>6</v>
      </c>
      <c r="B2420" s="16">
        <f t="shared" si="609"/>
        <v>2420</v>
      </c>
      <c r="C2420" s="16">
        <f t="shared" si="610"/>
        <v>123</v>
      </c>
      <c r="D2420" s="17" t="str">
        <f t="shared" si="605"/>
        <v>20150523</v>
      </c>
      <c r="E2420" s="18" t="str">
        <f t="shared" si="608"/>
        <v>20150523123</v>
      </c>
      <c r="F2420" s="19">
        <v>23</v>
      </c>
      <c r="G2420" s="19">
        <v>24</v>
      </c>
      <c r="H2420" s="19">
        <v>33</v>
      </c>
      <c r="I2420" s="19">
        <v>3</v>
      </c>
      <c r="J2420" s="19">
        <v>27</v>
      </c>
      <c r="K2420" s="19">
        <f t="shared" si="604"/>
        <v>110</v>
      </c>
      <c r="L2420" s="23">
        <f t="shared" ref="L2420:L2483" si="612">L2419+1</f>
        <v>42147</v>
      </c>
      <c r="N2420" s="2">
        <f t="shared" si="602"/>
        <v>22</v>
      </c>
      <c r="O2420" s="2">
        <f t="shared" si="603"/>
        <v>10.119288512538814</v>
      </c>
    </row>
    <row r="2421" spans="1:15" x14ac:dyDescent="0.25">
      <c r="A2421" s="15">
        <f t="shared" si="611"/>
        <v>1</v>
      </c>
      <c r="B2421" s="16">
        <f t="shared" si="609"/>
        <v>2421</v>
      </c>
      <c r="C2421" s="16">
        <f t="shared" si="610"/>
        <v>124</v>
      </c>
      <c r="D2421" s="17" t="str">
        <f t="shared" si="605"/>
        <v>20150525</v>
      </c>
      <c r="E2421" s="18" t="str">
        <f t="shared" si="608"/>
        <v>20150525124</v>
      </c>
      <c r="F2421" s="19">
        <v>11</v>
      </c>
      <c r="G2421" s="19">
        <v>28</v>
      </c>
      <c r="H2421" s="19">
        <v>23</v>
      </c>
      <c r="I2421" s="19">
        <v>30</v>
      </c>
      <c r="J2421" s="19">
        <v>12</v>
      </c>
      <c r="K2421" s="19">
        <f t="shared" si="604"/>
        <v>104</v>
      </c>
      <c r="L2421" s="23">
        <f t="shared" si="606"/>
        <v>42149</v>
      </c>
      <c r="N2421" s="2">
        <f t="shared" si="602"/>
        <v>20.8</v>
      </c>
      <c r="O2421" s="2">
        <f t="shared" si="603"/>
        <v>7.9347337699509488</v>
      </c>
    </row>
    <row r="2422" spans="1:15" x14ac:dyDescent="0.25">
      <c r="A2422" s="15">
        <f t="shared" si="611"/>
        <v>2</v>
      </c>
      <c r="B2422" s="16">
        <f t="shared" si="609"/>
        <v>2422</v>
      </c>
      <c r="C2422" s="16">
        <f t="shared" si="610"/>
        <v>125</v>
      </c>
      <c r="D2422" s="17" t="str">
        <f t="shared" si="605"/>
        <v>20150526</v>
      </c>
      <c r="E2422" s="18" t="str">
        <f t="shared" si="608"/>
        <v>20150526125</v>
      </c>
      <c r="F2422" s="19">
        <v>37</v>
      </c>
      <c r="G2422" s="19">
        <v>21</v>
      </c>
      <c r="H2422" s="19">
        <v>22</v>
      </c>
      <c r="I2422" s="19">
        <v>35</v>
      </c>
      <c r="J2422" s="19">
        <v>9</v>
      </c>
      <c r="K2422" s="19">
        <f t="shared" si="604"/>
        <v>124</v>
      </c>
      <c r="L2422" s="23">
        <f t="shared" si="612"/>
        <v>42150</v>
      </c>
      <c r="N2422" s="2">
        <f t="shared" si="602"/>
        <v>24.8</v>
      </c>
      <c r="O2422" s="2">
        <f t="shared" si="603"/>
        <v>10.244998779892558</v>
      </c>
    </row>
    <row r="2423" spans="1:15" x14ac:dyDescent="0.25">
      <c r="A2423" s="15">
        <f>WEEKDAY(L2423,2)</f>
        <v>3</v>
      </c>
      <c r="B2423" s="16">
        <f t="shared" si="609"/>
        <v>2423</v>
      </c>
      <c r="C2423" s="16">
        <f t="shared" si="610"/>
        <v>126</v>
      </c>
      <c r="D2423" s="17" t="str">
        <f t="shared" si="605"/>
        <v>20150527</v>
      </c>
      <c r="E2423" s="18" t="str">
        <f>CONCATENATE(D2423,TEXT(C2423,"000"))</f>
        <v>20150527126</v>
      </c>
      <c r="F2423" s="19">
        <v>11</v>
      </c>
      <c r="G2423" s="19">
        <v>4</v>
      </c>
      <c r="H2423" s="19">
        <v>6</v>
      </c>
      <c r="I2423" s="19">
        <v>37</v>
      </c>
      <c r="J2423" s="19">
        <v>36</v>
      </c>
      <c r="K2423" s="19">
        <f t="shared" si="604"/>
        <v>94</v>
      </c>
      <c r="L2423" s="23">
        <f t="shared" si="612"/>
        <v>42151</v>
      </c>
      <c r="N2423" s="2">
        <f t="shared" si="602"/>
        <v>18.8</v>
      </c>
      <c r="O2423" s="2">
        <f t="shared" si="603"/>
        <v>14.634206503941373</v>
      </c>
    </row>
    <row r="2424" spans="1:15" x14ac:dyDescent="0.25">
      <c r="A2424" s="15">
        <f>WEEKDAY(L2424,2)</f>
        <v>4</v>
      </c>
      <c r="B2424" s="16">
        <f t="shared" si="609"/>
        <v>2424</v>
      </c>
      <c r="C2424" s="16">
        <f t="shared" si="610"/>
        <v>127</v>
      </c>
      <c r="D2424" s="17" t="str">
        <f t="shared" si="605"/>
        <v>20150528</v>
      </c>
      <c r="E2424" s="18" t="str">
        <f>CONCATENATE(D2424,TEXT(C2424,"000"))</f>
        <v>20150528127</v>
      </c>
      <c r="F2424" s="19">
        <v>9</v>
      </c>
      <c r="G2424" s="19">
        <v>16</v>
      </c>
      <c r="H2424" s="19">
        <v>18</v>
      </c>
      <c r="I2424" s="19">
        <v>26</v>
      </c>
      <c r="J2424" s="19">
        <v>34</v>
      </c>
      <c r="K2424" s="19">
        <f t="shared" si="604"/>
        <v>103</v>
      </c>
      <c r="L2424" s="23">
        <f t="shared" si="612"/>
        <v>42152</v>
      </c>
      <c r="N2424" s="2">
        <f t="shared" si="602"/>
        <v>20.6</v>
      </c>
      <c r="O2424" s="2">
        <f t="shared" si="603"/>
        <v>8.616263691415206</v>
      </c>
    </row>
    <row r="2425" spans="1:15" x14ac:dyDescent="0.25">
      <c r="A2425" s="15">
        <f>WEEKDAY(L2425,2)</f>
        <v>5</v>
      </c>
      <c r="B2425" s="16">
        <f t="shared" si="609"/>
        <v>2425</v>
      </c>
      <c r="C2425" s="16">
        <f t="shared" si="610"/>
        <v>128</v>
      </c>
      <c r="D2425" s="17" t="str">
        <f t="shared" si="605"/>
        <v>20150529</v>
      </c>
      <c r="E2425" s="18" t="str">
        <f>CONCATENATE(D2425,TEXT(C2425,"000"))</f>
        <v>20150529128</v>
      </c>
      <c r="F2425" s="19">
        <v>10</v>
      </c>
      <c r="G2425" s="19">
        <v>35</v>
      </c>
      <c r="H2425" s="19">
        <v>8</v>
      </c>
      <c r="I2425" s="19">
        <v>36</v>
      </c>
      <c r="J2425" s="19">
        <v>27</v>
      </c>
      <c r="K2425" s="19">
        <f t="shared" si="604"/>
        <v>116</v>
      </c>
      <c r="L2425" s="23">
        <f t="shared" si="612"/>
        <v>42153</v>
      </c>
      <c r="N2425" s="2">
        <f t="shared" si="602"/>
        <v>23.2</v>
      </c>
      <c r="O2425" s="2">
        <f t="shared" si="603"/>
        <v>12.023310692151309</v>
      </c>
    </row>
    <row r="2426" spans="1:15" x14ac:dyDescent="0.25">
      <c r="A2426" s="15">
        <f>WEEKDAY(L2426,2)</f>
        <v>6</v>
      </c>
      <c r="B2426" s="16">
        <f t="shared" si="609"/>
        <v>2426</v>
      </c>
      <c r="C2426" s="16">
        <f t="shared" si="610"/>
        <v>129</v>
      </c>
      <c r="D2426" s="17" t="str">
        <f t="shared" si="605"/>
        <v>20150530</v>
      </c>
      <c r="E2426" s="18" t="str">
        <f>CONCATENATE(D2426,TEXT(C2426,"000"))</f>
        <v>20150530129</v>
      </c>
      <c r="F2426" s="19">
        <v>37</v>
      </c>
      <c r="G2426" s="19">
        <v>19</v>
      </c>
      <c r="H2426" s="19">
        <v>17</v>
      </c>
      <c r="I2426" s="19">
        <v>24</v>
      </c>
      <c r="J2426" s="19">
        <v>4</v>
      </c>
      <c r="K2426" s="19">
        <f t="shared" si="604"/>
        <v>101</v>
      </c>
      <c r="L2426" s="23">
        <f t="shared" si="612"/>
        <v>42154</v>
      </c>
      <c r="N2426" s="2">
        <f t="shared" si="602"/>
        <v>20.2</v>
      </c>
      <c r="O2426" s="2">
        <f t="shared" si="603"/>
        <v>10.684568311354464</v>
      </c>
    </row>
    <row r="2427" spans="1:15" x14ac:dyDescent="0.25">
      <c r="A2427" s="15">
        <f t="shared" ref="A2427:A2432" si="613">WEEKDAY(L2427,2)</f>
        <v>1</v>
      </c>
      <c r="B2427" s="16">
        <f t="shared" si="609"/>
        <v>2427</v>
      </c>
      <c r="C2427" s="16">
        <f t="shared" si="610"/>
        <v>130</v>
      </c>
      <c r="D2427" s="17" t="str">
        <f t="shared" si="605"/>
        <v>20150601</v>
      </c>
      <c r="E2427" s="18" t="str">
        <f t="shared" ref="E2427:E2432" si="614">CONCATENATE(D2427,TEXT(C2427,"000"))</f>
        <v>20150601130</v>
      </c>
      <c r="F2427" s="19">
        <v>20</v>
      </c>
      <c r="G2427" s="19">
        <v>39</v>
      </c>
      <c r="H2427" s="19">
        <v>2</v>
      </c>
      <c r="I2427" s="19">
        <v>10</v>
      </c>
      <c r="J2427" s="19">
        <v>28</v>
      </c>
      <c r="K2427" s="19">
        <f t="shared" si="604"/>
        <v>99</v>
      </c>
      <c r="L2427" s="23">
        <f t="shared" si="606"/>
        <v>42156</v>
      </c>
      <c r="N2427" s="2">
        <f t="shared" si="602"/>
        <v>19.8</v>
      </c>
      <c r="O2427" s="2">
        <f t="shared" si="603"/>
        <v>13.029197979921864</v>
      </c>
    </row>
    <row r="2428" spans="1:15" x14ac:dyDescent="0.25">
      <c r="A2428" s="15">
        <f t="shared" si="613"/>
        <v>2</v>
      </c>
      <c r="B2428" s="16">
        <f t="shared" si="609"/>
        <v>2428</v>
      </c>
      <c r="C2428" s="16">
        <f t="shared" si="610"/>
        <v>131</v>
      </c>
      <c r="D2428" s="17" t="str">
        <f t="shared" si="605"/>
        <v>20150602</v>
      </c>
      <c r="E2428" s="18" t="str">
        <f t="shared" si="614"/>
        <v>20150602131</v>
      </c>
      <c r="F2428" s="19">
        <v>2</v>
      </c>
      <c r="G2428" s="19">
        <v>23</v>
      </c>
      <c r="H2428" s="19">
        <v>32</v>
      </c>
      <c r="I2428" s="19">
        <v>37</v>
      </c>
      <c r="J2428" s="19">
        <v>5</v>
      </c>
      <c r="K2428" s="19">
        <f t="shared" si="604"/>
        <v>99</v>
      </c>
      <c r="L2428" s="23">
        <f t="shared" si="612"/>
        <v>42157</v>
      </c>
      <c r="N2428" s="2">
        <f t="shared" si="602"/>
        <v>19.8</v>
      </c>
      <c r="O2428" s="2">
        <f t="shared" si="603"/>
        <v>14.076931483814219</v>
      </c>
    </row>
    <row r="2429" spans="1:15" x14ac:dyDescent="0.25">
      <c r="A2429" s="15">
        <f t="shared" si="613"/>
        <v>3</v>
      </c>
      <c r="B2429" s="16">
        <f t="shared" si="609"/>
        <v>2429</v>
      </c>
      <c r="C2429" s="16">
        <f t="shared" si="610"/>
        <v>132</v>
      </c>
      <c r="D2429" s="17" t="str">
        <f t="shared" si="605"/>
        <v>20150603</v>
      </c>
      <c r="E2429" s="18" t="str">
        <f t="shared" si="614"/>
        <v>20150603132</v>
      </c>
      <c r="F2429" s="19">
        <v>18</v>
      </c>
      <c r="G2429" s="19">
        <v>32</v>
      </c>
      <c r="H2429" s="19">
        <v>13</v>
      </c>
      <c r="I2429" s="19">
        <v>22</v>
      </c>
      <c r="J2429" s="19">
        <v>29</v>
      </c>
      <c r="K2429" s="19">
        <f t="shared" si="604"/>
        <v>114</v>
      </c>
      <c r="L2429" s="23">
        <f t="shared" si="612"/>
        <v>42158</v>
      </c>
      <c r="N2429" s="2">
        <f t="shared" si="602"/>
        <v>22.8</v>
      </c>
      <c r="O2429" s="2">
        <f t="shared" si="603"/>
        <v>6.9685005560737387</v>
      </c>
    </row>
    <row r="2430" spans="1:15" x14ac:dyDescent="0.25">
      <c r="A2430" s="15">
        <f t="shared" si="613"/>
        <v>4</v>
      </c>
      <c r="B2430" s="16">
        <f t="shared" si="609"/>
        <v>2430</v>
      </c>
      <c r="C2430" s="16">
        <f t="shared" si="610"/>
        <v>133</v>
      </c>
      <c r="D2430" s="17" t="str">
        <f t="shared" si="605"/>
        <v>20150604</v>
      </c>
      <c r="E2430" s="18" t="str">
        <f t="shared" si="614"/>
        <v>20150604133</v>
      </c>
      <c r="F2430" s="19">
        <v>18</v>
      </c>
      <c r="G2430" s="19">
        <v>10</v>
      </c>
      <c r="H2430" s="19">
        <v>19</v>
      </c>
      <c r="I2430" s="19">
        <v>7</v>
      </c>
      <c r="J2430" s="19">
        <v>20</v>
      </c>
      <c r="K2430" s="19">
        <f t="shared" si="604"/>
        <v>74</v>
      </c>
      <c r="L2430" s="23">
        <f t="shared" si="612"/>
        <v>42159</v>
      </c>
      <c r="N2430" s="2">
        <f t="shared" si="602"/>
        <v>14.8</v>
      </c>
      <c r="O2430" s="2">
        <f t="shared" si="603"/>
        <v>5.2687759489277965</v>
      </c>
    </row>
    <row r="2431" spans="1:15" x14ac:dyDescent="0.25">
      <c r="A2431" s="15">
        <f t="shared" si="613"/>
        <v>5</v>
      </c>
      <c r="B2431" s="16">
        <f t="shared" si="609"/>
        <v>2431</v>
      </c>
      <c r="C2431" s="16">
        <f t="shared" si="610"/>
        <v>134</v>
      </c>
      <c r="D2431" s="17" t="str">
        <f t="shared" si="605"/>
        <v>20150605</v>
      </c>
      <c r="E2431" s="18" t="str">
        <f t="shared" si="614"/>
        <v>20150605134</v>
      </c>
      <c r="F2431" s="19">
        <v>24</v>
      </c>
      <c r="G2431" s="19">
        <v>29</v>
      </c>
      <c r="H2431" s="19">
        <v>5</v>
      </c>
      <c r="I2431" s="19">
        <v>37</v>
      </c>
      <c r="J2431" s="19">
        <v>17</v>
      </c>
      <c r="K2431" s="19">
        <f t="shared" si="604"/>
        <v>112</v>
      </c>
      <c r="L2431" s="23">
        <f t="shared" si="612"/>
        <v>42160</v>
      </c>
      <c r="N2431" s="2">
        <f t="shared" si="602"/>
        <v>22.4</v>
      </c>
      <c r="O2431" s="2">
        <f t="shared" si="603"/>
        <v>10.87382177525455</v>
      </c>
    </row>
    <row r="2432" spans="1:15" x14ac:dyDescent="0.25">
      <c r="A2432" s="15">
        <f t="shared" si="613"/>
        <v>6</v>
      </c>
      <c r="B2432" s="16">
        <f t="shared" si="609"/>
        <v>2432</v>
      </c>
      <c r="C2432" s="16">
        <f t="shared" si="610"/>
        <v>135</v>
      </c>
      <c r="D2432" s="17" t="str">
        <f t="shared" si="605"/>
        <v>20150606</v>
      </c>
      <c r="E2432" s="18" t="str">
        <f t="shared" si="614"/>
        <v>20150606135</v>
      </c>
      <c r="F2432" s="19">
        <v>26</v>
      </c>
      <c r="G2432" s="19">
        <v>2</v>
      </c>
      <c r="H2432" s="19">
        <v>39</v>
      </c>
      <c r="I2432" s="19">
        <v>6</v>
      </c>
      <c r="J2432" s="19">
        <v>22</v>
      </c>
      <c r="K2432" s="19">
        <f t="shared" si="604"/>
        <v>95</v>
      </c>
      <c r="L2432" s="23">
        <f t="shared" si="612"/>
        <v>42161</v>
      </c>
      <c r="N2432" s="2">
        <f t="shared" si="602"/>
        <v>19</v>
      </c>
      <c r="O2432" s="2">
        <f t="shared" si="603"/>
        <v>13.535139452550904</v>
      </c>
    </row>
    <row r="2433" spans="1:15" x14ac:dyDescent="0.25">
      <c r="A2433" s="15">
        <f t="shared" ref="A2433:A2496" si="615">WEEKDAY(L2433,2)</f>
        <v>1</v>
      </c>
      <c r="B2433" s="16">
        <f t="shared" si="609"/>
        <v>2433</v>
      </c>
      <c r="C2433" s="16">
        <f t="shared" si="610"/>
        <v>136</v>
      </c>
      <c r="D2433" s="17" t="str">
        <f t="shared" si="605"/>
        <v>20150608</v>
      </c>
      <c r="E2433" s="18" t="str">
        <f t="shared" ref="E2433:E2496" si="616">CONCATENATE(D2433,TEXT(C2433,"000"))</f>
        <v>20150608136</v>
      </c>
      <c r="F2433" s="19">
        <v>28</v>
      </c>
      <c r="G2433" s="19">
        <v>5</v>
      </c>
      <c r="H2433" s="19">
        <v>32</v>
      </c>
      <c r="I2433" s="19">
        <v>31</v>
      </c>
      <c r="J2433" s="19">
        <v>23</v>
      </c>
      <c r="K2433" s="19">
        <f t="shared" si="604"/>
        <v>119</v>
      </c>
      <c r="L2433" s="23">
        <f t="shared" si="606"/>
        <v>42163</v>
      </c>
      <c r="N2433" s="2">
        <f t="shared" ref="N2433:N2496" si="617">AVERAGE(F2433:J2433)</f>
        <v>23.8</v>
      </c>
      <c r="O2433" s="2">
        <f t="shared" ref="O2433:O2496" si="618">STDEVPA(F2433:J2433)</f>
        <v>9.9075728612006682</v>
      </c>
    </row>
    <row r="2434" spans="1:15" x14ac:dyDescent="0.25">
      <c r="A2434" s="15">
        <f t="shared" si="615"/>
        <v>2</v>
      </c>
      <c r="B2434" s="16">
        <f t="shared" si="609"/>
        <v>2434</v>
      </c>
      <c r="C2434" s="16">
        <f t="shared" si="610"/>
        <v>137</v>
      </c>
      <c r="D2434" s="17" t="str">
        <f t="shared" si="605"/>
        <v>20150609</v>
      </c>
      <c r="E2434" s="18" t="str">
        <f t="shared" si="616"/>
        <v>20150609137</v>
      </c>
      <c r="F2434" s="19">
        <v>26</v>
      </c>
      <c r="G2434" s="19">
        <v>38</v>
      </c>
      <c r="H2434" s="19">
        <v>39</v>
      </c>
      <c r="I2434" s="19">
        <v>35</v>
      </c>
      <c r="J2434" s="19">
        <v>21</v>
      </c>
      <c r="K2434" s="19">
        <f t="shared" ref="K2434:K2497" si="619">SUM(F2434:J2434)</f>
        <v>159</v>
      </c>
      <c r="L2434" s="23">
        <f t="shared" si="612"/>
        <v>42164</v>
      </c>
      <c r="N2434" s="2">
        <f t="shared" si="617"/>
        <v>31.8</v>
      </c>
      <c r="O2434" s="2">
        <f t="shared" si="618"/>
        <v>7.0823724838503095</v>
      </c>
    </row>
    <row r="2435" spans="1:15" x14ac:dyDescent="0.25">
      <c r="A2435" s="15">
        <f t="shared" si="615"/>
        <v>3</v>
      </c>
      <c r="B2435" s="16">
        <f t="shared" si="609"/>
        <v>2435</v>
      </c>
      <c r="C2435" s="16">
        <f t="shared" si="610"/>
        <v>138</v>
      </c>
      <c r="D2435" s="17" t="str">
        <f t="shared" ref="D2435:D2498" si="620">CONCATENATE(TEXT(YEAR(L2435),"0000"),TEXT(MONTH(L2435),"00"),TEXT(DAY(L2435),"00"))</f>
        <v>20150610</v>
      </c>
      <c r="E2435" s="18" t="str">
        <f t="shared" si="616"/>
        <v>20150610138</v>
      </c>
      <c r="F2435" s="19">
        <v>32</v>
      </c>
      <c r="G2435" s="19">
        <v>34</v>
      </c>
      <c r="H2435" s="19">
        <v>5</v>
      </c>
      <c r="I2435" s="19">
        <v>30</v>
      </c>
      <c r="J2435" s="19">
        <v>29</v>
      </c>
      <c r="K2435" s="19">
        <f t="shared" si="619"/>
        <v>130</v>
      </c>
      <c r="L2435" s="23">
        <f t="shared" si="612"/>
        <v>42165</v>
      </c>
      <c r="N2435" s="2">
        <f t="shared" si="617"/>
        <v>26</v>
      </c>
      <c r="O2435" s="2">
        <f t="shared" si="618"/>
        <v>10.639548862616309</v>
      </c>
    </row>
    <row r="2436" spans="1:15" x14ac:dyDescent="0.25">
      <c r="A2436" s="15">
        <f t="shared" si="615"/>
        <v>4</v>
      </c>
      <c r="B2436" s="16">
        <f t="shared" si="609"/>
        <v>2436</v>
      </c>
      <c r="C2436" s="16">
        <f t="shared" si="610"/>
        <v>139</v>
      </c>
      <c r="D2436" s="17" t="str">
        <f t="shared" si="620"/>
        <v>20150611</v>
      </c>
      <c r="E2436" s="18" t="str">
        <f t="shared" si="616"/>
        <v>20150611139</v>
      </c>
      <c r="F2436" s="19">
        <v>27</v>
      </c>
      <c r="G2436" s="19">
        <v>17</v>
      </c>
      <c r="H2436" s="19">
        <v>1</v>
      </c>
      <c r="I2436" s="19">
        <v>20</v>
      </c>
      <c r="J2436" s="19">
        <v>26</v>
      </c>
      <c r="K2436" s="19">
        <f t="shared" si="619"/>
        <v>91</v>
      </c>
      <c r="L2436" s="23">
        <f t="shared" si="612"/>
        <v>42166</v>
      </c>
      <c r="N2436" s="2">
        <f t="shared" si="617"/>
        <v>18.2</v>
      </c>
      <c r="O2436" s="2">
        <f t="shared" si="618"/>
        <v>9.3680307429042955</v>
      </c>
    </row>
    <row r="2437" spans="1:15" x14ac:dyDescent="0.25">
      <c r="A2437" s="15">
        <f t="shared" si="615"/>
        <v>5</v>
      </c>
      <c r="B2437" s="16">
        <f t="shared" si="609"/>
        <v>2437</v>
      </c>
      <c r="C2437" s="16">
        <f t="shared" si="610"/>
        <v>140</v>
      </c>
      <c r="D2437" s="17" t="str">
        <f t="shared" si="620"/>
        <v>20150612</v>
      </c>
      <c r="E2437" s="18" t="str">
        <f t="shared" si="616"/>
        <v>20150612140</v>
      </c>
      <c r="F2437" s="19">
        <v>16</v>
      </c>
      <c r="G2437" s="19">
        <v>30</v>
      </c>
      <c r="H2437" s="19">
        <v>28</v>
      </c>
      <c r="I2437" s="19">
        <v>31</v>
      </c>
      <c r="J2437" s="19">
        <v>10</v>
      </c>
      <c r="K2437" s="19">
        <f t="shared" si="619"/>
        <v>115</v>
      </c>
      <c r="L2437" s="23">
        <f t="shared" si="612"/>
        <v>42167</v>
      </c>
      <c r="N2437" s="2">
        <f t="shared" si="617"/>
        <v>23</v>
      </c>
      <c r="O2437" s="2">
        <f t="shared" si="618"/>
        <v>8.4380092438915941</v>
      </c>
    </row>
    <row r="2438" spans="1:15" x14ac:dyDescent="0.25">
      <c r="A2438" s="15">
        <f t="shared" si="615"/>
        <v>6</v>
      </c>
      <c r="B2438" s="16">
        <f t="shared" si="609"/>
        <v>2438</v>
      </c>
      <c r="C2438" s="16">
        <f t="shared" si="610"/>
        <v>141</v>
      </c>
      <c r="D2438" s="17" t="str">
        <f t="shared" si="620"/>
        <v>20150613</v>
      </c>
      <c r="E2438" s="18" t="str">
        <f t="shared" si="616"/>
        <v>20150613141</v>
      </c>
      <c r="F2438" s="19">
        <v>4</v>
      </c>
      <c r="G2438" s="19">
        <v>18</v>
      </c>
      <c r="H2438" s="19">
        <v>3</v>
      </c>
      <c r="I2438" s="19">
        <v>14</v>
      </c>
      <c r="J2438" s="19">
        <v>10</v>
      </c>
      <c r="K2438" s="19">
        <f t="shared" si="619"/>
        <v>49</v>
      </c>
      <c r="L2438" s="23">
        <f t="shared" si="612"/>
        <v>42168</v>
      </c>
      <c r="N2438" s="2">
        <f t="shared" si="617"/>
        <v>9.8000000000000007</v>
      </c>
      <c r="O2438" s="2">
        <f t="shared" si="618"/>
        <v>5.7410800377629299</v>
      </c>
    </row>
    <row r="2439" spans="1:15" x14ac:dyDescent="0.25">
      <c r="A2439" s="15">
        <f t="shared" si="615"/>
        <v>1</v>
      </c>
      <c r="B2439" s="16">
        <f t="shared" si="609"/>
        <v>2439</v>
      </c>
      <c r="C2439" s="16">
        <f t="shared" si="610"/>
        <v>142</v>
      </c>
      <c r="D2439" s="17" t="str">
        <f t="shared" si="620"/>
        <v>20150615</v>
      </c>
      <c r="E2439" s="18" t="str">
        <f t="shared" si="616"/>
        <v>20150615142</v>
      </c>
      <c r="F2439" s="19">
        <v>37</v>
      </c>
      <c r="G2439" s="19">
        <v>39</v>
      </c>
      <c r="H2439" s="19">
        <v>35</v>
      </c>
      <c r="I2439" s="19">
        <v>4</v>
      </c>
      <c r="J2439" s="19">
        <v>27</v>
      </c>
      <c r="K2439" s="19">
        <f t="shared" si="619"/>
        <v>142</v>
      </c>
      <c r="L2439" s="23">
        <f t="shared" ref="L2439:L2499" si="621">L2438+2</f>
        <v>42170</v>
      </c>
      <c r="N2439" s="2">
        <f t="shared" si="617"/>
        <v>28.4</v>
      </c>
      <c r="O2439" s="2">
        <f t="shared" si="618"/>
        <v>12.862348152650821</v>
      </c>
    </row>
    <row r="2440" spans="1:15" x14ac:dyDescent="0.25">
      <c r="A2440" s="15">
        <f t="shared" si="615"/>
        <v>2</v>
      </c>
      <c r="B2440" s="16">
        <f t="shared" si="609"/>
        <v>2440</v>
      </c>
      <c r="C2440" s="16">
        <f t="shared" si="610"/>
        <v>143</v>
      </c>
      <c r="D2440" s="17" t="str">
        <f t="shared" si="620"/>
        <v>20150616</v>
      </c>
      <c r="E2440" s="18" t="str">
        <f t="shared" si="616"/>
        <v>20150616143</v>
      </c>
      <c r="F2440" s="19">
        <v>38</v>
      </c>
      <c r="G2440" s="19">
        <v>30</v>
      </c>
      <c r="H2440" s="19">
        <v>39</v>
      </c>
      <c r="I2440" s="19">
        <v>21</v>
      </c>
      <c r="J2440" s="19">
        <v>1</v>
      </c>
      <c r="K2440" s="19">
        <f t="shared" si="619"/>
        <v>129</v>
      </c>
      <c r="L2440" s="23">
        <f t="shared" si="612"/>
        <v>42171</v>
      </c>
      <c r="N2440" s="2">
        <f t="shared" si="617"/>
        <v>25.8</v>
      </c>
      <c r="O2440" s="2">
        <f t="shared" si="618"/>
        <v>13.991425945914161</v>
      </c>
    </row>
    <row r="2441" spans="1:15" x14ac:dyDescent="0.25">
      <c r="A2441" s="15">
        <f t="shared" si="615"/>
        <v>3</v>
      </c>
      <c r="B2441" s="16">
        <f t="shared" si="609"/>
        <v>2441</v>
      </c>
      <c r="C2441" s="16">
        <f t="shared" si="610"/>
        <v>144</v>
      </c>
      <c r="D2441" s="17" t="str">
        <f t="shared" si="620"/>
        <v>20150617</v>
      </c>
      <c r="E2441" s="18" t="str">
        <f t="shared" si="616"/>
        <v>20150617144</v>
      </c>
      <c r="F2441" s="19">
        <v>8</v>
      </c>
      <c r="G2441" s="19">
        <v>13</v>
      </c>
      <c r="H2441" s="19">
        <v>16</v>
      </c>
      <c r="I2441" s="19">
        <v>30</v>
      </c>
      <c r="J2441" s="19">
        <v>14</v>
      </c>
      <c r="K2441" s="19">
        <f t="shared" si="619"/>
        <v>81</v>
      </c>
      <c r="L2441" s="23">
        <f t="shared" si="612"/>
        <v>42172</v>
      </c>
      <c r="N2441" s="2">
        <f t="shared" si="617"/>
        <v>16.2</v>
      </c>
      <c r="O2441" s="2">
        <f t="shared" si="618"/>
        <v>7.386474125047755</v>
      </c>
    </row>
    <row r="2442" spans="1:15" x14ac:dyDescent="0.25">
      <c r="A2442" s="15">
        <f t="shared" si="615"/>
        <v>4</v>
      </c>
      <c r="B2442" s="16">
        <f t="shared" si="609"/>
        <v>2442</v>
      </c>
      <c r="C2442" s="16">
        <f t="shared" si="610"/>
        <v>145</v>
      </c>
      <c r="D2442" s="17" t="str">
        <f t="shared" si="620"/>
        <v>20150618</v>
      </c>
      <c r="E2442" s="18" t="str">
        <f t="shared" si="616"/>
        <v>20150618145</v>
      </c>
      <c r="F2442" s="19">
        <v>1</v>
      </c>
      <c r="G2442" s="19">
        <v>23</v>
      </c>
      <c r="H2442" s="19">
        <v>14</v>
      </c>
      <c r="I2442" s="19">
        <v>31</v>
      </c>
      <c r="J2442" s="19">
        <v>30</v>
      </c>
      <c r="K2442" s="19">
        <f t="shared" si="619"/>
        <v>99</v>
      </c>
      <c r="L2442" s="23">
        <f t="shared" si="612"/>
        <v>42173</v>
      </c>
      <c r="N2442" s="2">
        <f t="shared" si="617"/>
        <v>19.8</v>
      </c>
      <c r="O2442" s="2">
        <f t="shared" si="618"/>
        <v>11.196428001822724</v>
      </c>
    </row>
    <row r="2443" spans="1:15" x14ac:dyDescent="0.25">
      <c r="A2443" s="15">
        <f t="shared" si="615"/>
        <v>5</v>
      </c>
      <c r="B2443" s="16">
        <f t="shared" si="609"/>
        <v>2443</v>
      </c>
      <c r="C2443" s="16">
        <f t="shared" si="610"/>
        <v>146</v>
      </c>
      <c r="D2443" s="17" t="str">
        <f t="shared" si="620"/>
        <v>20150619</v>
      </c>
      <c r="E2443" s="18" t="str">
        <f t="shared" si="616"/>
        <v>20150619146</v>
      </c>
      <c r="F2443" s="19">
        <v>12</v>
      </c>
      <c r="G2443" s="19">
        <v>24</v>
      </c>
      <c r="H2443" s="19">
        <v>11</v>
      </c>
      <c r="I2443" s="19">
        <v>26</v>
      </c>
      <c r="J2443" s="19">
        <v>23</v>
      </c>
      <c r="K2443" s="19">
        <f t="shared" si="619"/>
        <v>96</v>
      </c>
      <c r="L2443" s="23">
        <f t="shared" si="612"/>
        <v>42174</v>
      </c>
      <c r="N2443" s="2">
        <f t="shared" si="617"/>
        <v>19.2</v>
      </c>
      <c r="O2443" s="2">
        <f t="shared" si="618"/>
        <v>6.3686733312362636</v>
      </c>
    </row>
    <row r="2444" spans="1:15" x14ac:dyDescent="0.25">
      <c r="A2444" s="15">
        <f t="shared" si="615"/>
        <v>6</v>
      </c>
      <c r="B2444" s="16">
        <f t="shared" si="609"/>
        <v>2444</v>
      </c>
      <c r="C2444" s="16">
        <f t="shared" si="610"/>
        <v>147</v>
      </c>
      <c r="D2444" s="17" t="str">
        <f t="shared" si="620"/>
        <v>20150620</v>
      </c>
      <c r="E2444" s="18" t="str">
        <f t="shared" si="616"/>
        <v>20150620147</v>
      </c>
      <c r="F2444" s="19">
        <v>13</v>
      </c>
      <c r="G2444" s="19">
        <v>32</v>
      </c>
      <c r="H2444" s="19">
        <v>23</v>
      </c>
      <c r="I2444" s="19">
        <v>3</v>
      </c>
      <c r="J2444" s="19">
        <v>33</v>
      </c>
      <c r="K2444" s="19">
        <f t="shared" si="619"/>
        <v>104</v>
      </c>
      <c r="L2444" s="23">
        <f t="shared" si="612"/>
        <v>42175</v>
      </c>
      <c r="N2444" s="2">
        <f t="shared" si="617"/>
        <v>20.8</v>
      </c>
      <c r="O2444" s="2">
        <f t="shared" si="618"/>
        <v>11.461239025515523</v>
      </c>
    </row>
    <row r="2445" spans="1:15" x14ac:dyDescent="0.25">
      <c r="A2445" s="15">
        <f t="shared" si="615"/>
        <v>1</v>
      </c>
      <c r="B2445" s="16">
        <f t="shared" si="609"/>
        <v>2445</v>
      </c>
      <c r="C2445" s="16">
        <f t="shared" si="610"/>
        <v>148</v>
      </c>
      <c r="D2445" s="17" t="str">
        <f t="shared" si="620"/>
        <v>20150622</v>
      </c>
      <c r="E2445" s="18" t="str">
        <f t="shared" si="616"/>
        <v>20150622148</v>
      </c>
      <c r="F2445" s="19">
        <v>12</v>
      </c>
      <c r="G2445" s="19">
        <v>30</v>
      </c>
      <c r="H2445" s="19">
        <v>14</v>
      </c>
      <c r="I2445" s="19">
        <v>6</v>
      </c>
      <c r="J2445" s="19">
        <v>29</v>
      </c>
      <c r="K2445" s="19">
        <f t="shared" si="619"/>
        <v>91</v>
      </c>
      <c r="L2445" s="23">
        <f t="shared" si="621"/>
        <v>42177</v>
      </c>
      <c r="N2445" s="2">
        <f t="shared" si="617"/>
        <v>18.2</v>
      </c>
      <c r="O2445" s="2">
        <f t="shared" si="618"/>
        <v>9.6</v>
      </c>
    </row>
    <row r="2446" spans="1:15" x14ac:dyDescent="0.25">
      <c r="A2446" s="15">
        <f t="shared" si="615"/>
        <v>2</v>
      </c>
      <c r="B2446" s="16">
        <f t="shared" si="609"/>
        <v>2446</v>
      </c>
      <c r="C2446" s="16">
        <f t="shared" si="610"/>
        <v>149</v>
      </c>
      <c r="D2446" s="17" t="str">
        <f t="shared" si="620"/>
        <v>20150623</v>
      </c>
      <c r="E2446" s="18" t="str">
        <f t="shared" si="616"/>
        <v>20150623149</v>
      </c>
      <c r="F2446" s="19">
        <v>27</v>
      </c>
      <c r="G2446" s="19">
        <v>26</v>
      </c>
      <c r="H2446" s="19">
        <v>14</v>
      </c>
      <c r="I2446" s="19">
        <v>20</v>
      </c>
      <c r="J2446" s="19">
        <v>10</v>
      </c>
      <c r="K2446" s="19">
        <f t="shared" si="619"/>
        <v>97</v>
      </c>
      <c r="L2446" s="23">
        <f t="shared" si="612"/>
        <v>42178</v>
      </c>
      <c r="N2446" s="2">
        <f t="shared" si="617"/>
        <v>19.399999999999999</v>
      </c>
      <c r="O2446" s="2">
        <f t="shared" si="618"/>
        <v>6.6211781428987395</v>
      </c>
    </row>
    <row r="2447" spans="1:15" x14ac:dyDescent="0.25">
      <c r="A2447" s="15">
        <f t="shared" si="615"/>
        <v>3</v>
      </c>
      <c r="B2447" s="16">
        <f t="shared" si="609"/>
        <v>2447</v>
      </c>
      <c r="C2447" s="16">
        <f t="shared" si="610"/>
        <v>150</v>
      </c>
      <c r="D2447" s="17" t="str">
        <f t="shared" si="620"/>
        <v>20150624</v>
      </c>
      <c r="E2447" s="18" t="str">
        <f t="shared" si="616"/>
        <v>20150624150</v>
      </c>
      <c r="F2447" s="19">
        <v>14</v>
      </c>
      <c r="G2447" s="19">
        <v>39</v>
      </c>
      <c r="H2447" s="19">
        <v>24</v>
      </c>
      <c r="I2447" s="19">
        <v>8</v>
      </c>
      <c r="J2447" s="19">
        <v>29</v>
      </c>
      <c r="K2447" s="19">
        <f t="shared" si="619"/>
        <v>114</v>
      </c>
      <c r="L2447" s="23">
        <f t="shared" si="612"/>
        <v>42179</v>
      </c>
      <c r="N2447" s="2">
        <f t="shared" si="617"/>
        <v>22.8</v>
      </c>
      <c r="O2447" s="2">
        <f t="shared" si="618"/>
        <v>10.943491216243562</v>
      </c>
    </row>
    <row r="2448" spans="1:15" x14ac:dyDescent="0.25">
      <c r="A2448" s="15">
        <f t="shared" si="615"/>
        <v>4</v>
      </c>
      <c r="B2448" s="16">
        <f t="shared" si="609"/>
        <v>2448</v>
      </c>
      <c r="C2448" s="16">
        <f t="shared" si="610"/>
        <v>151</v>
      </c>
      <c r="D2448" s="17" t="str">
        <f t="shared" si="620"/>
        <v>20150625</v>
      </c>
      <c r="E2448" s="18" t="str">
        <f t="shared" si="616"/>
        <v>20150625151</v>
      </c>
      <c r="F2448" s="19">
        <v>26</v>
      </c>
      <c r="G2448" s="19">
        <v>6</v>
      </c>
      <c r="H2448" s="19">
        <v>8</v>
      </c>
      <c r="I2448" s="19">
        <v>29</v>
      </c>
      <c r="J2448" s="19">
        <v>19</v>
      </c>
      <c r="K2448" s="19">
        <f t="shared" si="619"/>
        <v>88</v>
      </c>
      <c r="L2448" s="23">
        <f t="shared" si="612"/>
        <v>42180</v>
      </c>
      <c r="N2448" s="2">
        <f t="shared" si="617"/>
        <v>17.600000000000001</v>
      </c>
      <c r="O2448" s="2">
        <f t="shared" si="618"/>
        <v>9.2649878575203761</v>
      </c>
    </row>
    <row r="2449" spans="1:15" x14ac:dyDescent="0.25">
      <c r="A2449" s="15">
        <f t="shared" si="615"/>
        <v>5</v>
      </c>
      <c r="B2449" s="16">
        <f t="shared" si="609"/>
        <v>2449</v>
      </c>
      <c r="C2449" s="16">
        <f t="shared" si="610"/>
        <v>152</v>
      </c>
      <c r="D2449" s="17" t="str">
        <f t="shared" si="620"/>
        <v>20150626</v>
      </c>
      <c r="E2449" s="18" t="str">
        <f t="shared" si="616"/>
        <v>20150626152</v>
      </c>
      <c r="F2449" s="19">
        <v>4</v>
      </c>
      <c r="G2449" s="19">
        <v>39</v>
      </c>
      <c r="H2449" s="19">
        <v>1</v>
      </c>
      <c r="I2449" s="19">
        <v>33</v>
      </c>
      <c r="J2449" s="19">
        <v>10</v>
      </c>
      <c r="K2449" s="19">
        <f t="shared" si="619"/>
        <v>87</v>
      </c>
      <c r="L2449" s="23">
        <f t="shared" si="612"/>
        <v>42181</v>
      </c>
      <c r="N2449" s="2">
        <f t="shared" si="617"/>
        <v>17.399999999999999</v>
      </c>
      <c r="O2449" s="2">
        <f t="shared" si="618"/>
        <v>15.576905982896603</v>
      </c>
    </row>
    <row r="2450" spans="1:15" x14ac:dyDescent="0.25">
      <c r="A2450" s="15">
        <f t="shared" si="615"/>
        <v>6</v>
      </c>
      <c r="B2450" s="16">
        <f t="shared" si="609"/>
        <v>2450</v>
      </c>
      <c r="C2450" s="16">
        <f t="shared" si="610"/>
        <v>153</v>
      </c>
      <c r="D2450" s="17" t="str">
        <f t="shared" si="620"/>
        <v>20150627</v>
      </c>
      <c r="E2450" s="18" t="str">
        <f t="shared" si="616"/>
        <v>20150627153</v>
      </c>
      <c r="F2450" s="19">
        <v>20</v>
      </c>
      <c r="G2450" s="19">
        <v>39</v>
      </c>
      <c r="H2450" s="19">
        <v>30</v>
      </c>
      <c r="I2450" s="19">
        <v>12</v>
      </c>
      <c r="J2450" s="19">
        <v>9</v>
      </c>
      <c r="K2450" s="19">
        <f t="shared" si="619"/>
        <v>110</v>
      </c>
      <c r="L2450" s="23">
        <f t="shared" si="612"/>
        <v>42182</v>
      </c>
      <c r="N2450" s="2">
        <f t="shared" si="617"/>
        <v>22</v>
      </c>
      <c r="O2450" s="2">
        <f t="shared" si="618"/>
        <v>11.189280584559492</v>
      </c>
    </row>
    <row r="2451" spans="1:15" x14ac:dyDescent="0.25">
      <c r="A2451" s="15">
        <f t="shared" si="615"/>
        <v>1</v>
      </c>
      <c r="B2451" s="16">
        <f t="shared" si="609"/>
        <v>2451</v>
      </c>
      <c r="C2451" s="16">
        <f t="shared" si="610"/>
        <v>154</v>
      </c>
      <c r="D2451" s="17" t="str">
        <f t="shared" si="620"/>
        <v>20150629</v>
      </c>
      <c r="E2451" s="18" t="str">
        <f t="shared" si="616"/>
        <v>20150629154</v>
      </c>
      <c r="F2451" s="19">
        <v>17</v>
      </c>
      <c r="G2451" s="19">
        <v>31</v>
      </c>
      <c r="H2451" s="19">
        <v>35</v>
      </c>
      <c r="I2451" s="19">
        <v>25</v>
      </c>
      <c r="J2451" s="19">
        <v>22</v>
      </c>
      <c r="K2451" s="19">
        <f t="shared" si="619"/>
        <v>130</v>
      </c>
      <c r="L2451" s="23">
        <f t="shared" si="621"/>
        <v>42184</v>
      </c>
      <c r="N2451" s="2">
        <f t="shared" si="617"/>
        <v>26</v>
      </c>
      <c r="O2451" s="2">
        <f t="shared" si="618"/>
        <v>6.3874877690685246</v>
      </c>
    </row>
    <row r="2452" spans="1:15" x14ac:dyDescent="0.25">
      <c r="A2452" s="15">
        <f t="shared" si="615"/>
        <v>2</v>
      </c>
      <c r="B2452" s="16">
        <f t="shared" si="609"/>
        <v>2452</v>
      </c>
      <c r="C2452" s="16">
        <f t="shared" si="610"/>
        <v>155</v>
      </c>
      <c r="D2452" s="17" t="str">
        <f t="shared" si="620"/>
        <v>20150630</v>
      </c>
      <c r="E2452" s="18" t="str">
        <f t="shared" si="616"/>
        <v>20150630155</v>
      </c>
      <c r="F2452" s="19">
        <v>7</v>
      </c>
      <c r="G2452" s="19">
        <v>10</v>
      </c>
      <c r="H2452" s="19">
        <v>26</v>
      </c>
      <c r="I2452" s="19">
        <v>34</v>
      </c>
      <c r="J2452" s="19">
        <v>16</v>
      </c>
      <c r="K2452" s="19">
        <f t="shared" si="619"/>
        <v>93</v>
      </c>
      <c r="L2452" s="23">
        <f t="shared" si="612"/>
        <v>42185</v>
      </c>
      <c r="N2452" s="2">
        <f t="shared" si="617"/>
        <v>18.600000000000001</v>
      </c>
      <c r="O2452" s="2">
        <f t="shared" si="618"/>
        <v>10.071742649611338</v>
      </c>
    </row>
    <row r="2453" spans="1:15" x14ac:dyDescent="0.25">
      <c r="A2453" s="15">
        <f t="shared" si="615"/>
        <v>3</v>
      </c>
      <c r="B2453" s="16">
        <f t="shared" ref="B2453:B2516" si="622">B2452+1</f>
        <v>2453</v>
      </c>
      <c r="C2453" s="16">
        <f t="shared" ref="C2453:C2516" si="623">C2452+1</f>
        <v>156</v>
      </c>
      <c r="D2453" s="17" t="str">
        <f t="shared" si="620"/>
        <v>20150701</v>
      </c>
      <c r="E2453" s="18" t="str">
        <f t="shared" si="616"/>
        <v>20150701156</v>
      </c>
      <c r="F2453" s="19">
        <v>3</v>
      </c>
      <c r="G2453" s="19">
        <v>28</v>
      </c>
      <c r="H2453" s="19">
        <v>11</v>
      </c>
      <c r="I2453" s="19">
        <v>2</v>
      </c>
      <c r="J2453" s="19">
        <v>38</v>
      </c>
      <c r="K2453" s="19">
        <f t="shared" si="619"/>
        <v>82</v>
      </c>
      <c r="L2453" s="23">
        <f t="shared" si="612"/>
        <v>42186</v>
      </c>
      <c r="N2453" s="2">
        <f t="shared" si="617"/>
        <v>16.399999999999999</v>
      </c>
      <c r="O2453" s="2">
        <f t="shared" si="618"/>
        <v>14.263239463740346</v>
      </c>
    </row>
    <row r="2454" spans="1:15" x14ac:dyDescent="0.25">
      <c r="A2454" s="15">
        <f t="shared" si="615"/>
        <v>4</v>
      </c>
      <c r="B2454" s="16">
        <f t="shared" si="622"/>
        <v>2454</v>
      </c>
      <c r="C2454" s="16">
        <f t="shared" si="623"/>
        <v>157</v>
      </c>
      <c r="D2454" s="17" t="str">
        <f t="shared" si="620"/>
        <v>20150702</v>
      </c>
      <c r="E2454" s="18" t="str">
        <f t="shared" si="616"/>
        <v>20150702157</v>
      </c>
      <c r="F2454" s="19">
        <v>18</v>
      </c>
      <c r="G2454" s="19">
        <v>5</v>
      </c>
      <c r="H2454" s="19">
        <v>11</v>
      </c>
      <c r="I2454" s="19">
        <v>30</v>
      </c>
      <c r="J2454" s="19">
        <v>19</v>
      </c>
      <c r="K2454" s="19">
        <f t="shared" si="619"/>
        <v>83</v>
      </c>
      <c r="L2454" s="23">
        <f t="shared" si="612"/>
        <v>42187</v>
      </c>
      <c r="N2454" s="2">
        <f t="shared" si="617"/>
        <v>16.600000000000001</v>
      </c>
      <c r="O2454" s="2">
        <f t="shared" si="618"/>
        <v>8.4047605557802783</v>
      </c>
    </row>
    <row r="2455" spans="1:15" x14ac:dyDescent="0.25">
      <c r="A2455" s="15">
        <f t="shared" si="615"/>
        <v>5</v>
      </c>
      <c r="B2455" s="16">
        <f t="shared" si="622"/>
        <v>2455</v>
      </c>
      <c r="C2455" s="16">
        <f t="shared" si="623"/>
        <v>158</v>
      </c>
      <c r="D2455" s="17" t="str">
        <f t="shared" si="620"/>
        <v>20150703</v>
      </c>
      <c r="E2455" s="18" t="str">
        <f t="shared" si="616"/>
        <v>20150703158</v>
      </c>
      <c r="F2455" s="19">
        <v>17</v>
      </c>
      <c r="G2455" s="19">
        <v>33</v>
      </c>
      <c r="H2455" s="19">
        <v>9</v>
      </c>
      <c r="I2455" s="19">
        <v>25</v>
      </c>
      <c r="J2455" s="19">
        <v>14</v>
      </c>
      <c r="K2455" s="19">
        <f t="shared" si="619"/>
        <v>98</v>
      </c>
      <c r="L2455" s="23">
        <f t="shared" si="612"/>
        <v>42188</v>
      </c>
      <c r="N2455" s="2">
        <f t="shared" si="617"/>
        <v>19.600000000000001</v>
      </c>
      <c r="O2455" s="2">
        <f t="shared" si="618"/>
        <v>8.4758480401668361</v>
      </c>
    </row>
    <row r="2456" spans="1:15" x14ac:dyDescent="0.25">
      <c r="A2456" s="15">
        <f t="shared" si="615"/>
        <v>6</v>
      </c>
      <c r="B2456" s="16">
        <f t="shared" si="622"/>
        <v>2456</v>
      </c>
      <c r="C2456" s="16">
        <f t="shared" si="623"/>
        <v>159</v>
      </c>
      <c r="D2456" s="17" t="str">
        <f t="shared" si="620"/>
        <v>20150704</v>
      </c>
      <c r="E2456" s="18" t="str">
        <f t="shared" si="616"/>
        <v>20150704159</v>
      </c>
      <c r="F2456" s="19">
        <v>36</v>
      </c>
      <c r="G2456" s="19">
        <v>18</v>
      </c>
      <c r="H2456" s="19">
        <v>29</v>
      </c>
      <c r="I2456" s="19">
        <v>23</v>
      </c>
      <c r="J2456" s="19">
        <v>33</v>
      </c>
      <c r="K2456" s="19">
        <f t="shared" si="619"/>
        <v>139</v>
      </c>
      <c r="L2456" s="23">
        <f t="shared" si="612"/>
        <v>42189</v>
      </c>
      <c r="N2456" s="2">
        <f t="shared" si="617"/>
        <v>27.8</v>
      </c>
      <c r="O2456" s="2">
        <f t="shared" si="618"/>
        <v>6.5543878432695761</v>
      </c>
    </row>
    <row r="2457" spans="1:15" x14ac:dyDescent="0.25">
      <c r="A2457" s="15">
        <f t="shared" si="615"/>
        <v>1</v>
      </c>
      <c r="B2457" s="16">
        <f t="shared" si="622"/>
        <v>2457</v>
      </c>
      <c r="C2457" s="16">
        <f t="shared" si="623"/>
        <v>160</v>
      </c>
      <c r="D2457" s="17" t="str">
        <f t="shared" si="620"/>
        <v>20150706</v>
      </c>
      <c r="E2457" s="18" t="str">
        <f t="shared" si="616"/>
        <v>20150706160</v>
      </c>
      <c r="F2457" s="19">
        <v>3</v>
      </c>
      <c r="G2457" s="19">
        <v>14</v>
      </c>
      <c r="H2457" s="19">
        <v>39</v>
      </c>
      <c r="I2457" s="19">
        <v>24</v>
      </c>
      <c r="J2457" s="19">
        <v>33</v>
      </c>
      <c r="K2457" s="19">
        <f t="shared" si="619"/>
        <v>113</v>
      </c>
      <c r="L2457" s="23">
        <f t="shared" si="621"/>
        <v>42191</v>
      </c>
      <c r="N2457" s="2">
        <f t="shared" si="617"/>
        <v>22.6</v>
      </c>
      <c r="O2457" s="2">
        <f t="shared" si="618"/>
        <v>12.93986089569745</v>
      </c>
    </row>
    <row r="2458" spans="1:15" x14ac:dyDescent="0.25">
      <c r="A2458" s="15">
        <f t="shared" si="615"/>
        <v>2</v>
      </c>
      <c r="B2458" s="16">
        <f t="shared" si="622"/>
        <v>2458</v>
      </c>
      <c r="C2458" s="16">
        <f t="shared" si="623"/>
        <v>161</v>
      </c>
      <c r="D2458" s="17" t="str">
        <f t="shared" si="620"/>
        <v>20150707</v>
      </c>
      <c r="E2458" s="18" t="str">
        <f t="shared" si="616"/>
        <v>20150707161</v>
      </c>
      <c r="F2458" s="19">
        <v>36</v>
      </c>
      <c r="G2458" s="19">
        <v>5</v>
      </c>
      <c r="H2458" s="19">
        <v>28</v>
      </c>
      <c r="I2458" s="19">
        <v>23</v>
      </c>
      <c r="J2458" s="19">
        <v>25</v>
      </c>
      <c r="K2458" s="19">
        <f t="shared" si="619"/>
        <v>117</v>
      </c>
      <c r="L2458" s="23">
        <f t="shared" si="612"/>
        <v>42192</v>
      </c>
      <c r="N2458" s="2">
        <f t="shared" si="617"/>
        <v>23.4</v>
      </c>
      <c r="O2458" s="2">
        <f t="shared" si="618"/>
        <v>10.209799214480174</v>
      </c>
    </row>
    <row r="2459" spans="1:15" x14ac:dyDescent="0.25">
      <c r="A2459" s="15">
        <f t="shared" si="615"/>
        <v>3</v>
      </c>
      <c r="B2459" s="16">
        <f t="shared" si="622"/>
        <v>2459</v>
      </c>
      <c r="C2459" s="16">
        <f t="shared" si="623"/>
        <v>162</v>
      </c>
      <c r="D2459" s="17" t="str">
        <f t="shared" si="620"/>
        <v>20150708</v>
      </c>
      <c r="E2459" s="18" t="str">
        <f t="shared" si="616"/>
        <v>20150708162</v>
      </c>
      <c r="F2459" s="19">
        <v>34</v>
      </c>
      <c r="G2459" s="19">
        <v>10</v>
      </c>
      <c r="H2459" s="19">
        <v>12</v>
      </c>
      <c r="I2459" s="19">
        <v>38</v>
      </c>
      <c r="J2459" s="19">
        <v>13</v>
      </c>
      <c r="K2459" s="19">
        <f t="shared" si="619"/>
        <v>107</v>
      </c>
      <c r="L2459" s="23">
        <f t="shared" si="612"/>
        <v>42193</v>
      </c>
      <c r="N2459" s="2">
        <f t="shared" si="617"/>
        <v>21.4</v>
      </c>
      <c r="O2459" s="2">
        <f t="shared" si="618"/>
        <v>12.026637102698325</v>
      </c>
    </row>
    <row r="2460" spans="1:15" x14ac:dyDescent="0.25">
      <c r="A2460" s="15">
        <f t="shared" si="615"/>
        <v>4</v>
      </c>
      <c r="B2460" s="16">
        <f t="shared" si="622"/>
        <v>2460</v>
      </c>
      <c r="C2460" s="16">
        <f t="shared" si="623"/>
        <v>163</v>
      </c>
      <c r="D2460" s="17" t="str">
        <f t="shared" si="620"/>
        <v>20150709</v>
      </c>
      <c r="E2460" s="18" t="str">
        <f t="shared" si="616"/>
        <v>20150709163</v>
      </c>
      <c r="F2460" s="19">
        <v>27</v>
      </c>
      <c r="G2460" s="19">
        <v>29</v>
      </c>
      <c r="H2460" s="19">
        <v>32</v>
      </c>
      <c r="I2460" s="19">
        <v>23</v>
      </c>
      <c r="J2460" s="19">
        <v>5</v>
      </c>
      <c r="K2460" s="19">
        <f t="shared" si="619"/>
        <v>116</v>
      </c>
      <c r="L2460" s="23">
        <f t="shared" si="612"/>
        <v>42194</v>
      </c>
      <c r="N2460" s="2">
        <f t="shared" si="617"/>
        <v>23.2</v>
      </c>
      <c r="O2460" s="2">
        <f t="shared" si="618"/>
        <v>9.5582425162788169</v>
      </c>
    </row>
    <row r="2461" spans="1:15" x14ac:dyDescent="0.25">
      <c r="A2461" s="15">
        <f t="shared" si="615"/>
        <v>5</v>
      </c>
      <c r="B2461" s="16">
        <f t="shared" si="622"/>
        <v>2461</v>
      </c>
      <c r="C2461" s="16">
        <f t="shared" si="623"/>
        <v>164</v>
      </c>
      <c r="D2461" s="17" t="str">
        <f t="shared" si="620"/>
        <v>20150710</v>
      </c>
      <c r="E2461" s="18" t="str">
        <f t="shared" si="616"/>
        <v>20150710164</v>
      </c>
      <c r="F2461" s="19">
        <v>14</v>
      </c>
      <c r="G2461" s="19">
        <v>2</v>
      </c>
      <c r="H2461" s="19">
        <v>25</v>
      </c>
      <c r="I2461" s="19">
        <v>15</v>
      </c>
      <c r="J2461" s="19">
        <v>1</v>
      </c>
      <c r="K2461" s="19">
        <f t="shared" si="619"/>
        <v>57</v>
      </c>
      <c r="L2461" s="23">
        <f t="shared" si="612"/>
        <v>42195</v>
      </c>
      <c r="N2461" s="2">
        <f t="shared" si="617"/>
        <v>11.4</v>
      </c>
      <c r="O2461" s="2">
        <f t="shared" si="618"/>
        <v>8.957678270623477</v>
      </c>
    </row>
    <row r="2462" spans="1:15" x14ac:dyDescent="0.25">
      <c r="A2462" s="15">
        <f t="shared" si="615"/>
        <v>6</v>
      </c>
      <c r="B2462" s="16">
        <f t="shared" si="622"/>
        <v>2462</v>
      </c>
      <c r="C2462" s="16">
        <f t="shared" si="623"/>
        <v>165</v>
      </c>
      <c r="D2462" s="17" t="str">
        <f t="shared" si="620"/>
        <v>20150711</v>
      </c>
      <c r="E2462" s="18" t="str">
        <f t="shared" si="616"/>
        <v>20150711165</v>
      </c>
      <c r="F2462" s="19">
        <v>16</v>
      </c>
      <c r="G2462" s="19">
        <v>11</v>
      </c>
      <c r="H2462" s="19">
        <v>3</v>
      </c>
      <c r="I2462" s="19">
        <v>6</v>
      </c>
      <c r="J2462" s="19">
        <v>23</v>
      </c>
      <c r="K2462" s="19">
        <f t="shared" si="619"/>
        <v>59</v>
      </c>
      <c r="L2462" s="23">
        <f t="shared" si="612"/>
        <v>42196</v>
      </c>
      <c r="N2462" s="2">
        <f t="shared" si="617"/>
        <v>11.8</v>
      </c>
      <c r="O2462" s="2">
        <f t="shared" si="618"/>
        <v>7.138627319029899</v>
      </c>
    </row>
    <row r="2463" spans="1:15" x14ac:dyDescent="0.25">
      <c r="A2463" s="15">
        <f t="shared" si="615"/>
        <v>1</v>
      </c>
      <c r="B2463" s="16">
        <f t="shared" si="622"/>
        <v>2463</v>
      </c>
      <c r="C2463" s="16">
        <f t="shared" si="623"/>
        <v>166</v>
      </c>
      <c r="D2463" s="17" t="str">
        <f t="shared" si="620"/>
        <v>20150713</v>
      </c>
      <c r="E2463" s="18" t="str">
        <f t="shared" si="616"/>
        <v>20150713166</v>
      </c>
      <c r="F2463" s="19">
        <v>1</v>
      </c>
      <c r="G2463" s="19">
        <v>29</v>
      </c>
      <c r="H2463" s="19">
        <v>24</v>
      </c>
      <c r="I2463" s="19">
        <v>16</v>
      </c>
      <c r="J2463" s="19">
        <v>14</v>
      </c>
      <c r="K2463" s="19">
        <f t="shared" si="619"/>
        <v>84</v>
      </c>
      <c r="L2463" s="23">
        <f t="shared" si="621"/>
        <v>42198</v>
      </c>
      <c r="N2463" s="2">
        <f t="shared" si="617"/>
        <v>16.8</v>
      </c>
      <c r="O2463" s="2">
        <f t="shared" si="618"/>
        <v>9.5791440118624376</v>
      </c>
    </row>
    <row r="2464" spans="1:15" x14ac:dyDescent="0.25">
      <c r="A2464" s="15">
        <f t="shared" si="615"/>
        <v>2</v>
      </c>
      <c r="B2464" s="16">
        <f t="shared" si="622"/>
        <v>2464</v>
      </c>
      <c r="C2464" s="16">
        <f t="shared" si="623"/>
        <v>167</v>
      </c>
      <c r="D2464" s="17" t="str">
        <f t="shared" si="620"/>
        <v>20150714</v>
      </c>
      <c r="E2464" s="18" t="str">
        <f t="shared" si="616"/>
        <v>20150714167</v>
      </c>
      <c r="F2464" s="19">
        <v>15</v>
      </c>
      <c r="G2464" s="19">
        <v>37</v>
      </c>
      <c r="H2464" s="19">
        <v>8</v>
      </c>
      <c r="I2464" s="19">
        <v>32</v>
      </c>
      <c r="J2464" s="19">
        <v>33</v>
      </c>
      <c r="K2464" s="19">
        <f t="shared" si="619"/>
        <v>125</v>
      </c>
      <c r="L2464" s="23">
        <f t="shared" si="612"/>
        <v>42199</v>
      </c>
      <c r="N2464" s="2">
        <f t="shared" si="617"/>
        <v>25</v>
      </c>
      <c r="O2464" s="2">
        <f t="shared" si="618"/>
        <v>11.366617790706258</v>
      </c>
    </row>
    <row r="2465" spans="1:15" x14ac:dyDescent="0.25">
      <c r="A2465" s="15">
        <f t="shared" si="615"/>
        <v>3</v>
      </c>
      <c r="B2465" s="16">
        <f t="shared" si="622"/>
        <v>2465</v>
      </c>
      <c r="C2465" s="16">
        <f t="shared" si="623"/>
        <v>168</v>
      </c>
      <c r="D2465" s="17" t="str">
        <f t="shared" si="620"/>
        <v>20150715</v>
      </c>
      <c r="E2465" s="18" t="str">
        <f t="shared" si="616"/>
        <v>20150715168</v>
      </c>
      <c r="F2465" s="19">
        <v>28</v>
      </c>
      <c r="G2465" s="19">
        <v>20</v>
      </c>
      <c r="H2465" s="19">
        <v>26</v>
      </c>
      <c r="I2465" s="19">
        <v>39</v>
      </c>
      <c r="J2465" s="19">
        <v>34</v>
      </c>
      <c r="K2465" s="19">
        <f t="shared" si="619"/>
        <v>147</v>
      </c>
      <c r="L2465" s="23">
        <f t="shared" si="612"/>
        <v>42200</v>
      </c>
      <c r="N2465" s="2">
        <f t="shared" si="617"/>
        <v>29.4</v>
      </c>
      <c r="O2465" s="2">
        <f t="shared" si="618"/>
        <v>6.5604877867426898</v>
      </c>
    </row>
    <row r="2466" spans="1:15" x14ac:dyDescent="0.25">
      <c r="A2466" s="15">
        <f t="shared" si="615"/>
        <v>4</v>
      </c>
      <c r="B2466" s="16">
        <f t="shared" si="622"/>
        <v>2466</v>
      </c>
      <c r="C2466" s="16">
        <f t="shared" si="623"/>
        <v>169</v>
      </c>
      <c r="D2466" s="17" t="str">
        <f t="shared" si="620"/>
        <v>20150716</v>
      </c>
      <c r="E2466" s="18" t="str">
        <f t="shared" si="616"/>
        <v>20150716169</v>
      </c>
      <c r="F2466" s="19">
        <v>37</v>
      </c>
      <c r="G2466" s="19">
        <v>9</v>
      </c>
      <c r="H2466" s="19">
        <v>39</v>
      </c>
      <c r="I2466" s="19">
        <v>26</v>
      </c>
      <c r="J2466" s="19">
        <v>21</v>
      </c>
      <c r="K2466" s="19">
        <f t="shared" si="619"/>
        <v>132</v>
      </c>
      <c r="L2466" s="23">
        <f t="shared" si="612"/>
        <v>42201</v>
      </c>
      <c r="N2466" s="2">
        <f t="shared" si="617"/>
        <v>26.4</v>
      </c>
      <c r="O2466" s="2">
        <f t="shared" si="618"/>
        <v>10.983624174196784</v>
      </c>
    </row>
    <row r="2467" spans="1:15" x14ac:dyDescent="0.25">
      <c r="A2467" s="15">
        <f t="shared" si="615"/>
        <v>5</v>
      </c>
      <c r="B2467" s="16">
        <f t="shared" si="622"/>
        <v>2467</v>
      </c>
      <c r="C2467" s="16">
        <f t="shared" si="623"/>
        <v>170</v>
      </c>
      <c r="D2467" s="17" t="str">
        <f t="shared" si="620"/>
        <v>20150717</v>
      </c>
      <c r="E2467" s="18" t="str">
        <f t="shared" si="616"/>
        <v>20150717170</v>
      </c>
      <c r="F2467" s="19">
        <v>23</v>
      </c>
      <c r="G2467" s="19">
        <v>8</v>
      </c>
      <c r="H2467" s="19">
        <v>26</v>
      </c>
      <c r="I2467" s="19">
        <v>3</v>
      </c>
      <c r="J2467" s="19">
        <v>15</v>
      </c>
      <c r="K2467" s="19">
        <f t="shared" si="619"/>
        <v>75</v>
      </c>
      <c r="L2467" s="23">
        <f t="shared" si="612"/>
        <v>42202</v>
      </c>
      <c r="N2467" s="2">
        <f t="shared" si="617"/>
        <v>15</v>
      </c>
      <c r="O2467" s="2">
        <f t="shared" si="618"/>
        <v>8.6948260477136632</v>
      </c>
    </row>
    <row r="2468" spans="1:15" x14ac:dyDescent="0.25">
      <c r="A2468" s="15">
        <f t="shared" si="615"/>
        <v>6</v>
      </c>
      <c r="B2468" s="16">
        <f t="shared" si="622"/>
        <v>2468</v>
      </c>
      <c r="C2468" s="16">
        <f t="shared" si="623"/>
        <v>171</v>
      </c>
      <c r="D2468" s="17" t="str">
        <f t="shared" si="620"/>
        <v>20150718</v>
      </c>
      <c r="E2468" s="18" t="str">
        <f t="shared" si="616"/>
        <v>20150718171</v>
      </c>
      <c r="F2468" s="19">
        <v>27</v>
      </c>
      <c r="G2468" s="19">
        <v>21</v>
      </c>
      <c r="H2468" s="19">
        <v>38</v>
      </c>
      <c r="I2468" s="19">
        <v>36</v>
      </c>
      <c r="J2468" s="19">
        <v>16</v>
      </c>
      <c r="K2468" s="19">
        <f t="shared" si="619"/>
        <v>138</v>
      </c>
      <c r="L2468" s="23">
        <f t="shared" si="612"/>
        <v>42203</v>
      </c>
      <c r="N2468" s="2">
        <f t="shared" si="617"/>
        <v>27.6</v>
      </c>
      <c r="O2468" s="2">
        <f t="shared" si="618"/>
        <v>8.4522186436461748</v>
      </c>
    </row>
    <row r="2469" spans="1:15" x14ac:dyDescent="0.25">
      <c r="A2469" s="15">
        <f t="shared" si="615"/>
        <v>1</v>
      </c>
      <c r="B2469" s="16">
        <f t="shared" si="622"/>
        <v>2469</v>
      </c>
      <c r="C2469" s="16">
        <f t="shared" si="623"/>
        <v>172</v>
      </c>
      <c r="D2469" s="17" t="str">
        <f t="shared" si="620"/>
        <v>20150720</v>
      </c>
      <c r="E2469" s="18" t="str">
        <f t="shared" si="616"/>
        <v>20150720172</v>
      </c>
      <c r="F2469" s="19">
        <v>10</v>
      </c>
      <c r="G2469" s="19">
        <v>37</v>
      </c>
      <c r="H2469" s="19">
        <v>38</v>
      </c>
      <c r="I2469" s="19">
        <v>35</v>
      </c>
      <c r="J2469" s="19">
        <v>31</v>
      </c>
      <c r="K2469" s="19">
        <f t="shared" si="619"/>
        <v>151</v>
      </c>
      <c r="L2469" s="23">
        <f t="shared" si="621"/>
        <v>42205</v>
      </c>
      <c r="N2469" s="2">
        <f t="shared" si="617"/>
        <v>30.2</v>
      </c>
      <c r="O2469" s="2">
        <f t="shared" si="618"/>
        <v>10.380751417888785</v>
      </c>
    </row>
    <row r="2470" spans="1:15" x14ac:dyDescent="0.25">
      <c r="A2470" s="15">
        <f t="shared" si="615"/>
        <v>2</v>
      </c>
      <c r="B2470" s="16">
        <f t="shared" si="622"/>
        <v>2470</v>
      </c>
      <c r="C2470" s="16">
        <f t="shared" si="623"/>
        <v>173</v>
      </c>
      <c r="D2470" s="17" t="str">
        <f t="shared" si="620"/>
        <v>20150721</v>
      </c>
      <c r="E2470" s="18" t="str">
        <f t="shared" si="616"/>
        <v>20150721173</v>
      </c>
      <c r="F2470" s="19">
        <v>15</v>
      </c>
      <c r="G2470" s="19">
        <v>11</v>
      </c>
      <c r="H2470" s="19">
        <v>39</v>
      </c>
      <c r="I2470" s="19">
        <v>3</v>
      </c>
      <c r="J2470" s="19">
        <v>18</v>
      </c>
      <c r="K2470" s="19">
        <f t="shared" si="619"/>
        <v>86</v>
      </c>
      <c r="L2470" s="23">
        <f t="shared" si="612"/>
        <v>42206</v>
      </c>
      <c r="N2470" s="2">
        <f t="shared" si="617"/>
        <v>17.2</v>
      </c>
      <c r="O2470" s="2">
        <f t="shared" si="618"/>
        <v>12.006664815842907</v>
      </c>
    </row>
    <row r="2471" spans="1:15" x14ac:dyDescent="0.25">
      <c r="A2471" s="15">
        <f t="shared" si="615"/>
        <v>3</v>
      </c>
      <c r="B2471" s="16">
        <f t="shared" si="622"/>
        <v>2471</v>
      </c>
      <c r="C2471" s="16">
        <f t="shared" si="623"/>
        <v>174</v>
      </c>
      <c r="D2471" s="17" t="str">
        <f t="shared" si="620"/>
        <v>20150722</v>
      </c>
      <c r="E2471" s="18" t="str">
        <f t="shared" si="616"/>
        <v>20150722174</v>
      </c>
      <c r="F2471" s="19">
        <v>37</v>
      </c>
      <c r="G2471" s="19">
        <v>14</v>
      </c>
      <c r="H2471" s="19">
        <v>4</v>
      </c>
      <c r="I2471" s="19">
        <v>20</v>
      </c>
      <c r="J2471" s="19">
        <v>19</v>
      </c>
      <c r="K2471" s="19">
        <f t="shared" si="619"/>
        <v>94</v>
      </c>
      <c r="L2471" s="23">
        <f t="shared" si="612"/>
        <v>42207</v>
      </c>
      <c r="N2471" s="2">
        <f t="shared" si="617"/>
        <v>18.8</v>
      </c>
      <c r="O2471" s="2">
        <f t="shared" si="618"/>
        <v>10.721940122944167</v>
      </c>
    </row>
    <row r="2472" spans="1:15" x14ac:dyDescent="0.25">
      <c r="A2472" s="15">
        <f t="shared" si="615"/>
        <v>4</v>
      </c>
      <c r="B2472" s="16">
        <f t="shared" si="622"/>
        <v>2472</v>
      </c>
      <c r="C2472" s="16">
        <f t="shared" si="623"/>
        <v>175</v>
      </c>
      <c r="D2472" s="17" t="str">
        <f t="shared" si="620"/>
        <v>20150723</v>
      </c>
      <c r="E2472" s="18" t="str">
        <f t="shared" si="616"/>
        <v>20150723175</v>
      </c>
      <c r="F2472" s="19">
        <v>31</v>
      </c>
      <c r="G2472" s="19">
        <v>19</v>
      </c>
      <c r="H2472" s="19">
        <v>29</v>
      </c>
      <c r="I2472" s="19">
        <v>39</v>
      </c>
      <c r="J2472" s="19">
        <v>30</v>
      </c>
      <c r="K2472" s="19">
        <f t="shared" si="619"/>
        <v>148</v>
      </c>
      <c r="L2472" s="23">
        <f t="shared" si="612"/>
        <v>42208</v>
      </c>
      <c r="N2472" s="2">
        <f t="shared" si="617"/>
        <v>29.6</v>
      </c>
      <c r="O2472" s="2">
        <f t="shared" si="618"/>
        <v>6.3749509802036908</v>
      </c>
    </row>
    <row r="2473" spans="1:15" x14ac:dyDescent="0.25">
      <c r="A2473" s="15">
        <f t="shared" si="615"/>
        <v>5</v>
      </c>
      <c r="B2473" s="16">
        <f t="shared" si="622"/>
        <v>2473</v>
      </c>
      <c r="C2473" s="16">
        <f t="shared" si="623"/>
        <v>176</v>
      </c>
      <c r="D2473" s="17" t="str">
        <f t="shared" si="620"/>
        <v>20150724</v>
      </c>
      <c r="E2473" s="18" t="str">
        <f t="shared" si="616"/>
        <v>20150724176</v>
      </c>
      <c r="F2473" s="19">
        <v>27</v>
      </c>
      <c r="G2473" s="19">
        <v>31</v>
      </c>
      <c r="H2473" s="19">
        <v>28</v>
      </c>
      <c r="I2473" s="19">
        <v>19</v>
      </c>
      <c r="J2473" s="19">
        <v>5</v>
      </c>
      <c r="K2473" s="19">
        <f t="shared" si="619"/>
        <v>110</v>
      </c>
      <c r="L2473" s="23">
        <f t="shared" si="612"/>
        <v>42209</v>
      </c>
      <c r="N2473" s="2">
        <f t="shared" si="617"/>
        <v>22</v>
      </c>
      <c r="O2473" s="2">
        <f t="shared" si="618"/>
        <v>9.3808315196468595</v>
      </c>
    </row>
    <row r="2474" spans="1:15" x14ac:dyDescent="0.25">
      <c r="A2474" s="15">
        <f t="shared" si="615"/>
        <v>6</v>
      </c>
      <c r="B2474" s="16">
        <f t="shared" si="622"/>
        <v>2474</v>
      </c>
      <c r="C2474" s="16">
        <f t="shared" si="623"/>
        <v>177</v>
      </c>
      <c r="D2474" s="17" t="str">
        <f t="shared" si="620"/>
        <v>20150725</v>
      </c>
      <c r="E2474" s="18" t="str">
        <f t="shared" si="616"/>
        <v>20150725177</v>
      </c>
      <c r="F2474" s="19">
        <v>17</v>
      </c>
      <c r="G2474" s="19">
        <v>26</v>
      </c>
      <c r="H2474" s="19">
        <v>9</v>
      </c>
      <c r="I2474" s="19">
        <v>14</v>
      </c>
      <c r="J2474" s="19">
        <v>2</v>
      </c>
      <c r="K2474" s="19">
        <f t="shared" si="619"/>
        <v>68</v>
      </c>
      <c r="L2474" s="23">
        <f t="shared" si="612"/>
        <v>42210</v>
      </c>
      <c r="N2474" s="2">
        <f t="shared" si="617"/>
        <v>13.6</v>
      </c>
      <c r="O2474" s="2">
        <f t="shared" si="618"/>
        <v>8.0149859638055503</v>
      </c>
    </row>
    <row r="2475" spans="1:15" x14ac:dyDescent="0.25">
      <c r="A2475" s="15">
        <f t="shared" si="615"/>
        <v>1</v>
      </c>
      <c r="B2475" s="16">
        <f t="shared" si="622"/>
        <v>2475</v>
      </c>
      <c r="C2475" s="16">
        <f t="shared" si="623"/>
        <v>178</v>
      </c>
      <c r="D2475" s="17" t="str">
        <f t="shared" si="620"/>
        <v>20150727</v>
      </c>
      <c r="E2475" s="18" t="str">
        <f t="shared" si="616"/>
        <v>20150727178</v>
      </c>
      <c r="F2475" s="19">
        <v>30</v>
      </c>
      <c r="G2475" s="19">
        <v>5</v>
      </c>
      <c r="H2475" s="19">
        <v>13</v>
      </c>
      <c r="I2475" s="19">
        <v>9</v>
      </c>
      <c r="J2475" s="19">
        <v>3</v>
      </c>
      <c r="K2475" s="19">
        <f t="shared" si="619"/>
        <v>60</v>
      </c>
      <c r="L2475" s="23">
        <f t="shared" si="621"/>
        <v>42212</v>
      </c>
      <c r="N2475" s="2">
        <f t="shared" si="617"/>
        <v>12</v>
      </c>
      <c r="O2475" s="2">
        <f t="shared" si="618"/>
        <v>9.633275663033837</v>
      </c>
    </row>
    <row r="2476" spans="1:15" x14ac:dyDescent="0.25">
      <c r="A2476" s="15">
        <f t="shared" si="615"/>
        <v>2</v>
      </c>
      <c r="B2476" s="16">
        <f t="shared" si="622"/>
        <v>2476</v>
      </c>
      <c r="C2476" s="16">
        <f t="shared" si="623"/>
        <v>179</v>
      </c>
      <c r="D2476" s="17" t="str">
        <f t="shared" si="620"/>
        <v>20150728</v>
      </c>
      <c r="E2476" s="18" t="str">
        <f t="shared" si="616"/>
        <v>20150728179</v>
      </c>
      <c r="F2476" s="19">
        <v>12</v>
      </c>
      <c r="G2476" s="19">
        <v>29</v>
      </c>
      <c r="H2476" s="19">
        <v>14</v>
      </c>
      <c r="I2476" s="19">
        <v>11</v>
      </c>
      <c r="J2476" s="19">
        <v>32</v>
      </c>
      <c r="K2476" s="19">
        <f t="shared" si="619"/>
        <v>98</v>
      </c>
      <c r="L2476" s="23">
        <f t="shared" si="612"/>
        <v>42213</v>
      </c>
      <c r="N2476" s="2">
        <f t="shared" si="617"/>
        <v>19.600000000000001</v>
      </c>
      <c r="O2476" s="2">
        <f t="shared" si="618"/>
        <v>9.0022219479415195</v>
      </c>
    </row>
    <row r="2477" spans="1:15" x14ac:dyDescent="0.25">
      <c r="A2477" s="15">
        <f t="shared" si="615"/>
        <v>3</v>
      </c>
      <c r="B2477" s="16">
        <f t="shared" si="622"/>
        <v>2477</v>
      </c>
      <c r="C2477" s="16">
        <f t="shared" si="623"/>
        <v>180</v>
      </c>
      <c r="D2477" s="17" t="str">
        <f t="shared" si="620"/>
        <v>20150729</v>
      </c>
      <c r="E2477" s="18" t="str">
        <f t="shared" si="616"/>
        <v>20150729180</v>
      </c>
      <c r="F2477" s="19">
        <v>35</v>
      </c>
      <c r="G2477" s="19">
        <v>8</v>
      </c>
      <c r="H2477" s="19">
        <v>21</v>
      </c>
      <c r="I2477" s="19">
        <v>32</v>
      </c>
      <c r="J2477" s="19">
        <v>33</v>
      </c>
      <c r="K2477" s="19">
        <f t="shared" si="619"/>
        <v>129</v>
      </c>
      <c r="L2477" s="23">
        <f t="shared" si="612"/>
        <v>42214</v>
      </c>
      <c r="N2477" s="2">
        <f t="shared" si="617"/>
        <v>25.8</v>
      </c>
      <c r="O2477" s="2">
        <f t="shared" si="618"/>
        <v>10.146920715172657</v>
      </c>
    </row>
    <row r="2478" spans="1:15" x14ac:dyDescent="0.25">
      <c r="A2478" s="15">
        <f t="shared" si="615"/>
        <v>4</v>
      </c>
      <c r="B2478" s="16">
        <f t="shared" si="622"/>
        <v>2478</v>
      </c>
      <c r="C2478" s="16">
        <f t="shared" si="623"/>
        <v>181</v>
      </c>
      <c r="D2478" s="17" t="str">
        <f t="shared" si="620"/>
        <v>20150730</v>
      </c>
      <c r="E2478" s="18" t="str">
        <f t="shared" si="616"/>
        <v>20150730181</v>
      </c>
      <c r="F2478" s="19">
        <v>25</v>
      </c>
      <c r="G2478" s="19">
        <v>10</v>
      </c>
      <c r="H2478" s="19">
        <v>29</v>
      </c>
      <c r="I2478" s="19">
        <v>18</v>
      </c>
      <c r="J2478" s="19">
        <v>28</v>
      </c>
      <c r="K2478" s="19">
        <f t="shared" si="619"/>
        <v>110</v>
      </c>
      <c r="L2478" s="23">
        <f t="shared" si="612"/>
        <v>42215</v>
      </c>
      <c r="N2478" s="2">
        <f t="shared" si="617"/>
        <v>22</v>
      </c>
      <c r="O2478" s="2">
        <f t="shared" si="618"/>
        <v>7.1274118724821847</v>
      </c>
    </row>
    <row r="2479" spans="1:15" x14ac:dyDescent="0.25">
      <c r="A2479" s="15">
        <f t="shared" si="615"/>
        <v>5</v>
      </c>
      <c r="B2479" s="16">
        <f t="shared" si="622"/>
        <v>2479</v>
      </c>
      <c r="C2479" s="16">
        <f t="shared" si="623"/>
        <v>182</v>
      </c>
      <c r="D2479" s="17" t="str">
        <f t="shared" si="620"/>
        <v>20150731</v>
      </c>
      <c r="E2479" s="18" t="str">
        <f t="shared" si="616"/>
        <v>20150731182</v>
      </c>
      <c r="F2479" s="19">
        <v>38</v>
      </c>
      <c r="G2479" s="19">
        <v>36</v>
      </c>
      <c r="H2479" s="19">
        <v>32</v>
      </c>
      <c r="I2479" s="19">
        <v>14</v>
      </c>
      <c r="J2479" s="19">
        <v>16</v>
      </c>
      <c r="K2479" s="19">
        <f t="shared" si="619"/>
        <v>136</v>
      </c>
      <c r="L2479" s="23">
        <f t="shared" si="612"/>
        <v>42216</v>
      </c>
      <c r="N2479" s="2">
        <f t="shared" si="617"/>
        <v>27.2</v>
      </c>
      <c r="O2479" s="2">
        <f t="shared" si="618"/>
        <v>10.166612021711067</v>
      </c>
    </row>
    <row r="2480" spans="1:15" x14ac:dyDescent="0.25">
      <c r="A2480" s="15">
        <f t="shared" si="615"/>
        <v>6</v>
      </c>
      <c r="B2480" s="16">
        <f t="shared" si="622"/>
        <v>2480</v>
      </c>
      <c r="C2480" s="16">
        <f t="shared" si="623"/>
        <v>183</v>
      </c>
      <c r="D2480" s="17" t="str">
        <f t="shared" si="620"/>
        <v>20150801</v>
      </c>
      <c r="E2480" s="18" t="str">
        <f t="shared" si="616"/>
        <v>20150801183</v>
      </c>
      <c r="F2480" s="19">
        <v>10</v>
      </c>
      <c r="G2480" s="19">
        <v>27</v>
      </c>
      <c r="H2480" s="19">
        <v>9</v>
      </c>
      <c r="I2480" s="19">
        <v>32</v>
      </c>
      <c r="J2480" s="19">
        <v>22</v>
      </c>
      <c r="K2480" s="19">
        <f t="shared" si="619"/>
        <v>100</v>
      </c>
      <c r="L2480" s="23">
        <f t="shared" si="612"/>
        <v>42217</v>
      </c>
      <c r="N2480" s="2">
        <f t="shared" si="617"/>
        <v>20</v>
      </c>
      <c r="O2480" s="2">
        <f t="shared" si="618"/>
        <v>9.1433035605299686</v>
      </c>
    </row>
    <row r="2481" spans="1:15" x14ac:dyDescent="0.25">
      <c r="A2481" s="15">
        <f t="shared" si="615"/>
        <v>1</v>
      </c>
      <c r="B2481" s="16">
        <f t="shared" si="622"/>
        <v>2481</v>
      </c>
      <c r="C2481" s="16">
        <f t="shared" si="623"/>
        <v>184</v>
      </c>
      <c r="D2481" s="17" t="str">
        <f t="shared" si="620"/>
        <v>20150803</v>
      </c>
      <c r="E2481" s="18" t="str">
        <f t="shared" si="616"/>
        <v>20150803184</v>
      </c>
      <c r="F2481" s="19">
        <v>21</v>
      </c>
      <c r="G2481" s="19">
        <v>24</v>
      </c>
      <c r="H2481" s="19">
        <v>15</v>
      </c>
      <c r="I2481" s="19">
        <v>20</v>
      </c>
      <c r="J2481" s="19">
        <v>1</v>
      </c>
      <c r="K2481" s="19">
        <f t="shared" si="619"/>
        <v>81</v>
      </c>
      <c r="L2481" s="23">
        <f t="shared" si="621"/>
        <v>42219</v>
      </c>
      <c r="N2481" s="2">
        <f t="shared" si="617"/>
        <v>16.2</v>
      </c>
      <c r="O2481" s="2">
        <f t="shared" si="618"/>
        <v>8.1338797630651012</v>
      </c>
    </row>
    <row r="2482" spans="1:15" x14ac:dyDescent="0.25">
      <c r="A2482" s="15">
        <f t="shared" si="615"/>
        <v>2</v>
      </c>
      <c r="B2482" s="16">
        <f t="shared" si="622"/>
        <v>2482</v>
      </c>
      <c r="C2482" s="16">
        <f t="shared" si="623"/>
        <v>185</v>
      </c>
      <c r="D2482" s="17" t="str">
        <f t="shared" si="620"/>
        <v>20150804</v>
      </c>
      <c r="E2482" s="18" t="str">
        <f t="shared" si="616"/>
        <v>20150804185</v>
      </c>
      <c r="F2482" s="19">
        <v>29</v>
      </c>
      <c r="G2482" s="19">
        <v>5</v>
      </c>
      <c r="H2482" s="19">
        <v>10</v>
      </c>
      <c r="I2482" s="19">
        <v>17</v>
      </c>
      <c r="J2482" s="19">
        <v>37</v>
      </c>
      <c r="K2482" s="19">
        <f t="shared" si="619"/>
        <v>98</v>
      </c>
      <c r="L2482" s="23">
        <f t="shared" si="612"/>
        <v>42220</v>
      </c>
      <c r="N2482" s="2">
        <f t="shared" si="617"/>
        <v>19.600000000000001</v>
      </c>
      <c r="O2482" s="2">
        <f t="shared" si="618"/>
        <v>11.859173664298874</v>
      </c>
    </row>
    <row r="2483" spans="1:15" x14ac:dyDescent="0.25">
      <c r="A2483" s="15">
        <f t="shared" si="615"/>
        <v>3</v>
      </c>
      <c r="B2483" s="16">
        <f t="shared" si="622"/>
        <v>2483</v>
      </c>
      <c r="C2483" s="16">
        <f t="shared" si="623"/>
        <v>186</v>
      </c>
      <c r="D2483" s="17" t="str">
        <f t="shared" si="620"/>
        <v>20150805</v>
      </c>
      <c r="E2483" s="18" t="str">
        <f t="shared" si="616"/>
        <v>20150805186</v>
      </c>
      <c r="F2483" s="19">
        <v>31</v>
      </c>
      <c r="G2483" s="19">
        <v>30</v>
      </c>
      <c r="H2483" s="19">
        <v>27</v>
      </c>
      <c r="I2483" s="19">
        <v>10</v>
      </c>
      <c r="J2483" s="19">
        <v>5</v>
      </c>
      <c r="K2483" s="19">
        <f t="shared" si="619"/>
        <v>103</v>
      </c>
      <c r="L2483" s="23">
        <f t="shared" si="612"/>
        <v>42221</v>
      </c>
      <c r="N2483" s="2">
        <f t="shared" si="617"/>
        <v>20.6</v>
      </c>
      <c r="O2483" s="2">
        <f t="shared" si="618"/>
        <v>10.892199043352081</v>
      </c>
    </row>
    <row r="2484" spans="1:15" x14ac:dyDescent="0.25">
      <c r="A2484" s="15">
        <f t="shared" si="615"/>
        <v>4</v>
      </c>
      <c r="B2484" s="16">
        <f t="shared" si="622"/>
        <v>2484</v>
      </c>
      <c r="C2484" s="16">
        <f t="shared" si="623"/>
        <v>187</v>
      </c>
      <c r="D2484" s="17" t="str">
        <f t="shared" si="620"/>
        <v>20150806</v>
      </c>
      <c r="E2484" s="18" t="str">
        <f t="shared" si="616"/>
        <v>20150806187</v>
      </c>
      <c r="F2484" s="19">
        <v>18</v>
      </c>
      <c r="G2484" s="19">
        <v>39</v>
      </c>
      <c r="H2484" s="19">
        <v>1</v>
      </c>
      <c r="I2484" s="19">
        <v>9</v>
      </c>
      <c r="J2484" s="19">
        <v>27</v>
      </c>
      <c r="K2484" s="19">
        <f t="shared" si="619"/>
        <v>94</v>
      </c>
      <c r="L2484" s="23">
        <f t="shared" ref="L2484:L2546" si="624">L2483+1</f>
        <v>42222</v>
      </c>
      <c r="N2484" s="2">
        <f t="shared" si="617"/>
        <v>18.8</v>
      </c>
      <c r="O2484" s="2">
        <f t="shared" si="618"/>
        <v>13.332666649999167</v>
      </c>
    </row>
    <row r="2485" spans="1:15" x14ac:dyDescent="0.25">
      <c r="A2485" s="15">
        <f t="shared" si="615"/>
        <v>5</v>
      </c>
      <c r="B2485" s="16">
        <f t="shared" si="622"/>
        <v>2485</v>
      </c>
      <c r="C2485" s="16">
        <f t="shared" si="623"/>
        <v>188</v>
      </c>
      <c r="D2485" s="17" t="str">
        <f t="shared" si="620"/>
        <v>20150807</v>
      </c>
      <c r="E2485" s="18" t="str">
        <f t="shared" si="616"/>
        <v>20150807188</v>
      </c>
      <c r="F2485" s="19">
        <v>25</v>
      </c>
      <c r="G2485" s="19">
        <v>36</v>
      </c>
      <c r="H2485" s="19">
        <v>4</v>
      </c>
      <c r="I2485" s="19">
        <v>2</v>
      </c>
      <c r="J2485" s="19">
        <v>23</v>
      </c>
      <c r="K2485" s="19">
        <f t="shared" si="619"/>
        <v>90</v>
      </c>
      <c r="L2485" s="23">
        <f t="shared" si="624"/>
        <v>42223</v>
      </c>
      <c r="N2485" s="2">
        <f t="shared" si="617"/>
        <v>18</v>
      </c>
      <c r="O2485" s="2">
        <f t="shared" si="618"/>
        <v>13.038404810405298</v>
      </c>
    </row>
    <row r="2486" spans="1:15" x14ac:dyDescent="0.25">
      <c r="A2486" s="15">
        <f t="shared" si="615"/>
        <v>6</v>
      </c>
      <c r="B2486" s="16">
        <f t="shared" si="622"/>
        <v>2486</v>
      </c>
      <c r="C2486" s="16">
        <f t="shared" si="623"/>
        <v>189</v>
      </c>
      <c r="D2486" s="17" t="str">
        <f t="shared" si="620"/>
        <v>20150808</v>
      </c>
      <c r="E2486" s="18" t="str">
        <f t="shared" si="616"/>
        <v>20150808189</v>
      </c>
      <c r="F2486" s="19">
        <v>10</v>
      </c>
      <c r="G2486" s="19">
        <v>20</v>
      </c>
      <c r="H2486" s="19">
        <v>11</v>
      </c>
      <c r="I2486" s="19">
        <v>39</v>
      </c>
      <c r="J2486" s="19">
        <v>6</v>
      </c>
      <c r="K2486" s="19">
        <f t="shared" si="619"/>
        <v>86</v>
      </c>
      <c r="L2486" s="23">
        <f t="shared" si="624"/>
        <v>42224</v>
      </c>
      <c r="N2486" s="2">
        <f t="shared" si="617"/>
        <v>17.2</v>
      </c>
      <c r="O2486" s="2">
        <f t="shared" si="618"/>
        <v>11.822013364905319</v>
      </c>
    </row>
    <row r="2487" spans="1:15" x14ac:dyDescent="0.25">
      <c r="A2487" s="15">
        <f t="shared" si="615"/>
        <v>1</v>
      </c>
      <c r="B2487" s="16">
        <f t="shared" si="622"/>
        <v>2487</v>
      </c>
      <c r="C2487" s="16">
        <f t="shared" si="623"/>
        <v>190</v>
      </c>
      <c r="D2487" s="17" t="str">
        <f t="shared" si="620"/>
        <v>20150810</v>
      </c>
      <c r="E2487" s="18" t="str">
        <f t="shared" si="616"/>
        <v>20150810190</v>
      </c>
      <c r="F2487" s="19">
        <v>27</v>
      </c>
      <c r="G2487" s="19">
        <v>26</v>
      </c>
      <c r="H2487" s="19">
        <v>5</v>
      </c>
      <c r="I2487" s="19">
        <v>30</v>
      </c>
      <c r="J2487" s="19">
        <v>24</v>
      </c>
      <c r="K2487" s="19">
        <f t="shared" si="619"/>
        <v>112</v>
      </c>
      <c r="L2487" s="23">
        <f t="shared" si="621"/>
        <v>42226</v>
      </c>
      <c r="N2487" s="2">
        <f t="shared" si="617"/>
        <v>22.4</v>
      </c>
      <c r="O2487" s="2">
        <f t="shared" si="618"/>
        <v>8.9129119820628766</v>
      </c>
    </row>
    <row r="2488" spans="1:15" x14ac:dyDescent="0.25">
      <c r="A2488" s="15">
        <f t="shared" si="615"/>
        <v>2</v>
      </c>
      <c r="B2488" s="16">
        <f t="shared" si="622"/>
        <v>2488</v>
      </c>
      <c r="C2488" s="16">
        <f t="shared" si="623"/>
        <v>191</v>
      </c>
      <c r="D2488" s="17" t="str">
        <f t="shared" si="620"/>
        <v>20150811</v>
      </c>
      <c r="E2488" s="18" t="str">
        <f t="shared" si="616"/>
        <v>20150811191</v>
      </c>
      <c r="F2488" s="19">
        <v>13</v>
      </c>
      <c r="G2488" s="19">
        <v>35</v>
      </c>
      <c r="H2488" s="19">
        <v>5</v>
      </c>
      <c r="I2488" s="19">
        <v>9</v>
      </c>
      <c r="J2488" s="19">
        <v>7</v>
      </c>
      <c r="K2488" s="19">
        <f t="shared" si="619"/>
        <v>69</v>
      </c>
      <c r="L2488" s="23">
        <f t="shared" si="624"/>
        <v>42227</v>
      </c>
      <c r="N2488" s="2">
        <f t="shared" si="617"/>
        <v>13.8</v>
      </c>
      <c r="O2488" s="2">
        <f t="shared" si="618"/>
        <v>10.925200226998131</v>
      </c>
    </row>
    <row r="2489" spans="1:15" x14ac:dyDescent="0.25">
      <c r="A2489" s="15">
        <f t="shared" si="615"/>
        <v>3</v>
      </c>
      <c r="B2489" s="16">
        <f t="shared" si="622"/>
        <v>2489</v>
      </c>
      <c r="C2489" s="16">
        <f t="shared" si="623"/>
        <v>192</v>
      </c>
      <c r="D2489" s="17" t="str">
        <f t="shared" si="620"/>
        <v>20150812</v>
      </c>
      <c r="E2489" s="18" t="str">
        <f t="shared" si="616"/>
        <v>20150812192</v>
      </c>
      <c r="F2489" s="19">
        <v>11</v>
      </c>
      <c r="G2489" s="19">
        <v>26</v>
      </c>
      <c r="H2489" s="19">
        <v>9</v>
      </c>
      <c r="I2489" s="19">
        <v>32</v>
      </c>
      <c r="J2489" s="19">
        <v>23</v>
      </c>
      <c r="K2489" s="19">
        <f t="shared" si="619"/>
        <v>101</v>
      </c>
      <c r="L2489" s="23">
        <f t="shared" si="624"/>
        <v>42228</v>
      </c>
      <c r="N2489" s="2">
        <f t="shared" si="617"/>
        <v>20.2</v>
      </c>
      <c r="O2489" s="2">
        <f t="shared" si="618"/>
        <v>8.8408144421201378</v>
      </c>
    </row>
    <row r="2490" spans="1:15" x14ac:dyDescent="0.25">
      <c r="A2490" s="15">
        <f t="shared" si="615"/>
        <v>4</v>
      </c>
      <c r="B2490" s="16">
        <f t="shared" si="622"/>
        <v>2490</v>
      </c>
      <c r="C2490" s="16">
        <f t="shared" si="623"/>
        <v>193</v>
      </c>
      <c r="D2490" s="17" t="str">
        <f t="shared" si="620"/>
        <v>20150813</v>
      </c>
      <c r="E2490" s="18" t="str">
        <f t="shared" si="616"/>
        <v>20150813193</v>
      </c>
      <c r="F2490" s="19">
        <v>13</v>
      </c>
      <c r="G2490" s="19">
        <v>8</v>
      </c>
      <c r="H2490" s="19">
        <v>12</v>
      </c>
      <c r="I2490" s="19">
        <v>38</v>
      </c>
      <c r="J2490" s="19">
        <v>31</v>
      </c>
      <c r="K2490" s="19">
        <f t="shared" si="619"/>
        <v>102</v>
      </c>
      <c r="L2490" s="23">
        <f t="shared" si="624"/>
        <v>42229</v>
      </c>
      <c r="N2490" s="2">
        <f t="shared" si="617"/>
        <v>20.399999999999999</v>
      </c>
      <c r="O2490" s="2">
        <f t="shared" si="618"/>
        <v>11.84229707446997</v>
      </c>
    </row>
    <row r="2491" spans="1:15" x14ac:dyDescent="0.25">
      <c r="A2491" s="15">
        <f t="shared" si="615"/>
        <v>5</v>
      </c>
      <c r="B2491" s="16">
        <f t="shared" si="622"/>
        <v>2491</v>
      </c>
      <c r="C2491" s="16">
        <f t="shared" si="623"/>
        <v>194</v>
      </c>
      <c r="D2491" s="17" t="str">
        <f t="shared" si="620"/>
        <v>20150814</v>
      </c>
      <c r="E2491" s="18" t="str">
        <f t="shared" si="616"/>
        <v>20150814194</v>
      </c>
      <c r="F2491" s="19">
        <v>16</v>
      </c>
      <c r="G2491" s="19">
        <v>17</v>
      </c>
      <c r="H2491" s="19">
        <v>4</v>
      </c>
      <c r="I2491" s="19">
        <v>33</v>
      </c>
      <c r="J2491" s="19">
        <v>6</v>
      </c>
      <c r="K2491" s="19">
        <f t="shared" si="619"/>
        <v>76</v>
      </c>
      <c r="L2491" s="23">
        <f t="shared" si="624"/>
        <v>42230</v>
      </c>
      <c r="N2491" s="2">
        <f t="shared" si="617"/>
        <v>15.2</v>
      </c>
      <c r="O2491" s="2">
        <f t="shared" si="618"/>
        <v>10.303397497913005</v>
      </c>
    </row>
    <row r="2492" spans="1:15" x14ac:dyDescent="0.25">
      <c r="A2492" s="15">
        <f t="shared" si="615"/>
        <v>6</v>
      </c>
      <c r="B2492" s="16">
        <f t="shared" si="622"/>
        <v>2492</v>
      </c>
      <c r="C2492" s="16">
        <f t="shared" si="623"/>
        <v>195</v>
      </c>
      <c r="D2492" s="17" t="str">
        <f t="shared" si="620"/>
        <v>20150815</v>
      </c>
      <c r="E2492" s="18" t="str">
        <f t="shared" si="616"/>
        <v>20150815195</v>
      </c>
      <c r="F2492" s="19">
        <v>3</v>
      </c>
      <c r="G2492" s="19">
        <v>15</v>
      </c>
      <c r="H2492" s="19">
        <v>31</v>
      </c>
      <c r="I2492" s="19">
        <v>10</v>
      </c>
      <c r="J2492" s="19">
        <v>19</v>
      </c>
      <c r="K2492" s="19">
        <f t="shared" si="619"/>
        <v>78</v>
      </c>
      <c r="L2492" s="23">
        <f t="shared" si="624"/>
        <v>42231</v>
      </c>
      <c r="N2492" s="2">
        <f t="shared" si="617"/>
        <v>15.6</v>
      </c>
      <c r="O2492" s="2">
        <f t="shared" si="618"/>
        <v>9.3722996110879855</v>
      </c>
    </row>
    <row r="2493" spans="1:15" x14ac:dyDescent="0.25">
      <c r="A2493" s="15">
        <f t="shared" si="615"/>
        <v>1</v>
      </c>
      <c r="B2493" s="16">
        <f t="shared" si="622"/>
        <v>2493</v>
      </c>
      <c r="C2493" s="16">
        <f t="shared" si="623"/>
        <v>196</v>
      </c>
      <c r="D2493" s="17" t="str">
        <f t="shared" si="620"/>
        <v>20150817</v>
      </c>
      <c r="E2493" s="18" t="str">
        <f t="shared" si="616"/>
        <v>20150817196</v>
      </c>
      <c r="F2493" s="19">
        <v>6</v>
      </c>
      <c r="G2493" s="19">
        <v>30</v>
      </c>
      <c r="H2493" s="19">
        <v>15</v>
      </c>
      <c r="I2493" s="19">
        <v>31</v>
      </c>
      <c r="J2493" s="19">
        <v>28</v>
      </c>
      <c r="K2493" s="19">
        <f t="shared" si="619"/>
        <v>110</v>
      </c>
      <c r="L2493" s="23">
        <f t="shared" si="621"/>
        <v>42233</v>
      </c>
      <c r="N2493" s="2">
        <f t="shared" si="617"/>
        <v>22</v>
      </c>
      <c r="O2493" s="2">
        <f t="shared" si="618"/>
        <v>9.8590060350929907</v>
      </c>
    </row>
    <row r="2494" spans="1:15" x14ac:dyDescent="0.25">
      <c r="A2494" s="15">
        <f t="shared" si="615"/>
        <v>2</v>
      </c>
      <c r="B2494" s="16">
        <f t="shared" si="622"/>
        <v>2494</v>
      </c>
      <c r="C2494" s="16">
        <f t="shared" si="623"/>
        <v>197</v>
      </c>
      <c r="D2494" s="17" t="str">
        <f t="shared" si="620"/>
        <v>20150818</v>
      </c>
      <c r="E2494" s="18" t="str">
        <f t="shared" si="616"/>
        <v>20150818197</v>
      </c>
      <c r="F2494" s="19">
        <v>4</v>
      </c>
      <c r="G2494" s="19">
        <v>34</v>
      </c>
      <c r="H2494" s="19">
        <v>17</v>
      </c>
      <c r="I2494" s="19">
        <v>13</v>
      </c>
      <c r="J2494" s="19">
        <v>30</v>
      </c>
      <c r="K2494" s="19">
        <f t="shared" si="619"/>
        <v>98</v>
      </c>
      <c r="L2494" s="23">
        <f t="shared" si="624"/>
        <v>42234</v>
      </c>
      <c r="N2494" s="2">
        <f t="shared" si="617"/>
        <v>19.600000000000001</v>
      </c>
      <c r="O2494" s="2">
        <f t="shared" si="618"/>
        <v>11.038115781237304</v>
      </c>
    </row>
    <row r="2495" spans="1:15" x14ac:dyDescent="0.25">
      <c r="A2495" s="15">
        <f t="shared" si="615"/>
        <v>3</v>
      </c>
      <c r="B2495" s="16">
        <f t="shared" si="622"/>
        <v>2495</v>
      </c>
      <c r="C2495" s="16">
        <f t="shared" si="623"/>
        <v>198</v>
      </c>
      <c r="D2495" s="17" t="str">
        <f t="shared" si="620"/>
        <v>20150819</v>
      </c>
      <c r="E2495" s="18" t="str">
        <f t="shared" si="616"/>
        <v>20150819198</v>
      </c>
      <c r="F2495" s="19">
        <v>1</v>
      </c>
      <c r="G2495" s="19">
        <v>35</v>
      </c>
      <c r="H2495" s="19">
        <v>36</v>
      </c>
      <c r="I2495" s="19">
        <v>4</v>
      </c>
      <c r="J2495" s="19">
        <v>39</v>
      </c>
      <c r="K2495" s="19">
        <f t="shared" si="619"/>
        <v>115</v>
      </c>
      <c r="L2495" s="23">
        <f t="shared" si="624"/>
        <v>42235</v>
      </c>
      <c r="N2495" s="2">
        <f t="shared" si="617"/>
        <v>23</v>
      </c>
      <c r="O2495" s="2">
        <f t="shared" si="618"/>
        <v>16.816658407662327</v>
      </c>
    </row>
    <row r="2496" spans="1:15" x14ac:dyDescent="0.25">
      <c r="A2496" s="15">
        <f t="shared" si="615"/>
        <v>4</v>
      </c>
      <c r="B2496" s="16">
        <f t="shared" si="622"/>
        <v>2496</v>
      </c>
      <c r="C2496" s="16">
        <f t="shared" si="623"/>
        <v>199</v>
      </c>
      <c r="D2496" s="17" t="str">
        <f t="shared" si="620"/>
        <v>20150820</v>
      </c>
      <c r="E2496" s="18" t="str">
        <f t="shared" si="616"/>
        <v>20150820199</v>
      </c>
      <c r="F2496" s="19">
        <v>25</v>
      </c>
      <c r="G2496" s="19">
        <v>24</v>
      </c>
      <c r="H2496" s="19">
        <v>15</v>
      </c>
      <c r="I2496" s="19">
        <v>12</v>
      </c>
      <c r="J2496" s="19">
        <v>3</v>
      </c>
      <c r="K2496" s="19">
        <f t="shared" si="619"/>
        <v>79</v>
      </c>
      <c r="L2496" s="23">
        <f t="shared" si="624"/>
        <v>42236</v>
      </c>
      <c r="N2496" s="2">
        <f t="shared" si="617"/>
        <v>15.8</v>
      </c>
      <c r="O2496" s="2">
        <f t="shared" si="618"/>
        <v>8.1338797630651012</v>
      </c>
    </row>
    <row r="2497" spans="1:15" x14ac:dyDescent="0.25">
      <c r="A2497" s="15">
        <f t="shared" ref="A2497:A2520" si="625">WEEKDAY(L2497,2)</f>
        <v>5</v>
      </c>
      <c r="B2497" s="16">
        <f t="shared" si="622"/>
        <v>2497</v>
      </c>
      <c r="C2497" s="16">
        <f t="shared" si="623"/>
        <v>200</v>
      </c>
      <c r="D2497" s="17" t="str">
        <f t="shared" si="620"/>
        <v>20150821</v>
      </c>
      <c r="E2497" s="18" t="str">
        <f t="shared" ref="E2497:E2521" si="626">CONCATENATE(D2497,TEXT(C2497,"000"))</f>
        <v>20150821200</v>
      </c>
      <c r="F2497" s="19">
        <v>25</v>
      </c>
      <c r="G2497" s="19">
        <v>38</v>
      </c>
      <c r="H2497" s="19">
        <v>19</v>
      </c>
      <c r="I2497" s="19">
        <v>28</v>
      </c>
      <c r="J2497" s="19">
        <v>17</v>
      </c>
      <c r="K2497" s="19">
        <f t="shared" si="619"/>
        <v>127</v>
      </c>
      <c r="L2497" s="23">
        <f t="shared" si="624"/>
        <v>42237</v>
      </c>
      <c r="N2497" s="2">
        <f t="shared" ref="N2497:N2560" si="627">AVERAGE(F2497:J2497)</f>
        <v>25.4</v>
      </c>
      <c r="O2497" s="2">
        <f t="shared" ref="O2497:O2560" si="628">STDEVPA(F2497:J2497)</f>
        <v>7.445804187594514</v>
      </c>
    </row>
    <row r="2498" spans="1:15" x14ac:dyDescent="0.25">
      <c r="A2498" s="15">
        <f t="shared" si="625"/>
        <v>6</v>
      </c>
      <c r="B2498" s="16">
        <f t="shared" si="622"/>
        <v>2498</v>
      </c>
      <c r="C2498" s="16">
        <f t="shared" si="623"/>
        <v>201</v>
      </c>
      <c r="D2498" s="17" t="str">
        <f t="shared" si="620"/>
        <v>20150822</v>
      </c>
      <c r="E2498" s="18" t="str">
        <f t="shared" si="626"/>
        <v>20150822201</v>
      </c>
      <c r="F2498" s="19">
        <v>28</v>
      </c>
      <c r="G2498" s="19">
        <v>25</v>
      </c>
      <c r="H2498" s="19">
        <v>22</v>
      </c>
      <c r="I2498" s="19">
        <v>5</v>
      </c>
      <c r="J2498" s="19">
        <v>11</v>
      </c>
      <c r="K2498" s="19">
        <f t="shared" ref="K2498:K2561" si="629">SUM(F2498:J2498)</f>
        <v>91</v>
      </c>
      <c r="L2498" s="23">
        <f t="shared" si="624"/>
        <v>42238</v>
      </c>
      <c r="N2498" s="2">
        <f t="shared" si="627"/>
        <v>18.2</v>
      </c>
      <c r="O2498" s="2">
        <f t="shared" si="628"/>
        <v>8.7498571416909439</v>
      </c>
    </row>
    <row r="2499" spans="1:15" x14ac:dyDescent="0.25">
      <c r="A2499" s="15">
        <f t="shared" si="625"/>
        <v>1</v>
      </c>
      <c r="B2499" s="16">
        <f t="shared" si="622"/>
        <v>2499</v>
      </c>
      <c r="C2499" s="16">
        <f t="shared" si="623"/>
        <v>202</v>
      </c>
      <c r="D2499" s="17" t="str">
        <f t="shared" ref="D2499:D2562" si="630">CONCATENATE(TEXT(YEAR(L2499),"0000"),TEXT(MONTH(L2499),"00"),TEXT(DAY(L2499),"00"))</f>
        <v>20150824</v>
      </c>
      <c r="E2499" s="18" t="str">
        <f t="shared" si="626"/>
        <v>20150824202</v>
      </c>
      <c r="F2499" s="19">
        <v>25</v>
      </c>
      <c r="G2499" s="19">
        <v>22</v>
      </c>
      <c r="H2499" s="19">
        <v>28</v>
      </c>
      <c r="I2499" s="19">
        <v>33</v>
      </c>
      <c r="J2499" s="19">
        <v>8</v>
      </c>
      <c r="K2499" s="19">
        <f t="shared" si="629"/>
        <v>116</v>
      </c>
      <c r="L2499" s="23">
        <f t="shared" si="621"/>
        <v>42240</v>
      </c>
      <c r="N2499" s="2">
        <f t="shared" si="627"/>
        <v>23.2</v>
      </c>
      <c r="O2499" s="2">
        <f t="shared" si="628"/>
        <v>8.4237758754610752</v>
      </c>
    </row>
    <row r="2500" spans="1:15" x14ac:dyDescent="0.25">
      <c r="A2500" s="15">
        <f t="shared" si="625"/>
        <v>2</v>
      </c>
      <c r="B2500" s="16">
        <f t="shared" si="622"/>
        <v>2500</v>
      </c>
      <c r="C2500" s="16">
        <f t="shared" si="623"/>
        <v>203</v>
      </c>
      <c r="D2500" s="17" t="str">
        <f t="shared" si="630"/>
        <v>20150825</v>
      </c>
      <c r="E2500" s="18" t="str">
        <f t="shared" si="626"/>
        <v>20150825203</v>
      </c>
      <c r="F2500" s="19">
        <v>4</v>
      </c>
      <c r="G2500" s="19">
        <v>35</v>
      </c>
      <c r="H2500" s="19">
        <v>6</v>
      </c>
      <c r="I2500" s="19">
        <v>30</v>
      </c>
      <c r="J2500" s="19">
        <v>7</v>
      </c>
      <c r="K2500" s="19">
        <f t="shared" si="629"/>
        <v>82</v>
      </c>
      <c r="L2500" s="23">
        <f t="shared" si="624"/>
        <v>42241</v>
      </c>
      <c r="N2500" s="2">
        <f t="shared" si="627"/>
        <v>16.399999999999999</v>
      </c>
      <c r="O2500" s="2">
        <f t="shared" si="628"/>
        <v>13.275541420220872</v>
      </c>
    </row>
    <row r="2501" spans="1:15" x14ac:dyDescent="0.25">
      <c r="A2501" s="15">
        <f t="shared" si="625"/>
        <v>3</v>
      </c>
      <c r="B2501" s="16">
        <f t="shared" si="622"/>
        <v>2501</v>
      </c>
      <c r="C2501" s="16">
        <f t="shared" si="623"/>
        <v>204</v>
      </c>
      <c r="D2501" s="17" t="str">
        <f t="shared" si="630"/>
        <v>20150826</v>
      </c>
      <c r="E2501" s="18" t="str">
        <f t="shared" si="626"/>
        <v>20150826204</v>
      </c>
      <c r="F2501" s="19">
        <v>30</v>
      </c>
      <c r="G2501" s="19">
        <v>24</v>
      </c>
      <c r="H2501" s="19">
        <v>10</v>
      </c>
      <c r="I2501" s="19">
        <v>17</v>
      </c>
      <c r="J2501" s="19">
        <v>22</v>
      </c>
      <c r="K2501" s="19">
        <f t="shared" si="629"/>
        <v>103</v>
      </c>
      <c r="L2501" s="23">
        <f t="shared" si="624"/>
        <v>42242</v>
      </c>
      <c r="N2501" s="2">
        <f t="shared" si="627"/>
        <v>20.6</v>
      </c>
      <c r="O2501" s="2">
        <f t="shared" si="628"/>
        <v>6.7409198185410864</v>
      </c>
    </row>
    <row r="2502" spans="1:15" x14ac:dyDescent="0.25">
      <c r="A2502" s="15">
        <f t="shared" si="625"/>
        <v>4</v>
      </c>
      <c r="B2502" s="16">
        <f t="shared" si="622"/>
        <v>2502</v>
      </c>
      <c r="C2502" s="16">
        <f t="shared" si="623"/>
        <v>205</v>
      </c>
      <c r="D2502" s="17" t="str">
        <f t="shared" si="630"/>
        <v>20150827</v>
      </c>
      <c r="E2502" s="18" t="str">
        <f t="shared" si="626"/>
        <v>20150827205</v>
      </c>
      <c r="F2502" s="19">
        <v>22</v>
      </c>
      <c r="G2502" s="19">
        <v>10</v>
      </c>
      <c r="H2502" s="19">
        <v>30</v>
      </c>
      <c r="I2502" s="19">
        <v>20</v>
      </c>
      <c r="J2502" s="19">
        <v>33</v>
      </c>
      <c r="K2502" s="19">
        <f t="shared" si="629"/>
        <v>115</v>
      </c>
      <c r="L2502" s="23">
        <f t="shared" si="624"/>
        <v>42243</v>
      </c>
      <c r="N2502" s="2">
        <f t="shared" si="627"/>
        <v>23</v>
      </c>
      <c r="O2502" s="2">
        <f t="shared" si="628"/>
        <v>8.0993826925266337</v>
      </c>
    </row>
    <row r="2503" spans="1:15" x14ac:dyDescent="0.25">
      <c r="A2503" s="15">
        <f t="shared" si="625"/>
        <v>5</v>
      </c>
      <c r="B2503" s="16">
        <f t="shared" si="622"/>
        <v>2503</v>
      </c>
      <c r="C2503" s="16">
        <f t="shared" si="623"/>
        <v>206</v>
      </c>
      <c r="D2503" s="17" t="str">
        <f t="shared" si="630"/>
        <v>20150828</v>
      </c>
      <c r="E2503" s="18" t="str">
        <f t="shared" si="626"/>
        <v>20150828206</v>
      </c>
      <c r="F2503" s="19">
        <v>20</v>
      </c>
      <c r="G2503" s="19">
        <v>18</v>
      </c>
      <c r="H2503" s="19">
        <v>4</v>
      </c>
      <c r="I2503" s="19">
        <v>29</v>
      </c>
      <c r="J2503" s="19">
        <v>6</v>
      </c>
      <c r="K2503" s="19">
        <f t="shared" si="629"/>
        <v>77</v>
      </c>
      <c r="L2503" s="23">
        <f t="shared" si="624"/>
        <v>42244</v>
      </c>
      <c r="N2503" s="2">
        <f t="shared" si="627"/>
        <v>15.4</v>
      </c>
      <c r="O2503" s="2">
        <f t="shared" si="628"/>
        <v>9.2865494129951198</v>
      </c>
    </row>
    <row r="2504" spans="1:15" x14ac:dyDescent="0.25">
      <c r="A2504" s="15">
        <f t="shared" si="625"/>
        <v>6</v>
      </c>
      <c r="B2504" s="16">
        <f t="shared" si="622"/>
        <v>2504</v>
      </c>
      <c r="C2504" s="16">
        <f t="shared" si="623"/>
        <v>207</v>
      </c>
      <c r="D2504" s="17" t="str">
        <f t="shared" si="630"/>
        <v>20150829</v>
      </c>
      <c r="E2504" s="18" t="str">
        <f t="shared" si="626"/>
        <v>20150829207</v>
      </c>
      <c r="F2504" s="19">
        <v>29</v>
      </c>
      <c r="G2504" s="19">
        <v>6</v>
      </c>
      <c r="H2504" s="19">
        <v>27</v>
      </c>
      <c r="I2504" s="19">
        <v>26</v>
      </c>
      <c r="J2504" s="19">
        <v>36</v>
      </c>
      <c r="K2504" s="19">
        <f t="shared" si="629"/>
        <v>124</v>
      </c>
      <c r="L2504" s="23">
        <f t="shared" si="624"/>
        <v>42245</v>
      </c>
      <c r="N2504" s="2">
        <f t="shared" si="627"/>
        <v>24.8</v>
      </c>
      <c r="O2504" s="2">
        <f t="shared" si="628"/>
        <v>10.02796090937734</v>
      </c>
    </row>
    <row r="2505" spans="1:15" x14ac:dyDescent="0.25">
      <c r="A2505" s="15">
        <f t="shared" si="625"/>
        <v>1</v>
      </c>
      <c r="B2505" s="16">
        <f t="shared" si="622"/>
        <v>2505</v>
      </c>
      <c r="C2505" s="16">
        <f t="shared" si="623"/>
        <v>208</v>
      </c>
      <c r="D2505" s="17" t="str">
        <f t="shared" si="630"/>
        <v>20150831</v>
      </c>
      <c r="E2505" s="18" t="str">
        <f t="shared" si="626"/>
        <v>20150831208</v>
      </c>
      <c r="F2505" s="19">
        <v>2</v>
      </c>
      <c r="G2505" s="19">
        <v>33</v>
      </c>
      <c r="H2505" s="19">
        <v>36</v>
      </c>
      <c r="I2505" s="19">
        <v>34</v>
      </c>
      <c r="J2505" s="19">
        <v>11</v>
      </c>
      <c r="K2505" s="19">
        <f t="shared" si="629"/>
        <v>116</v>
      </c>
      <c r="L2505" s="23">
        <f t="shared" ref="L2505:L2565" si="631">L2504+2</f>
        <v>42247</v>
      </c>
      <c r="N2505" s="2">
        <f t="shared" si="627"/>
        <v>23.2</v>
      </c>
      <c r="O2505" s="2">
        <f t="shared" si="628"/>
        <v>13.962807740565649</v>
      </c>
    </row>
    <row r="2506" spans="1:15" x14ac:dyDescent="0.25">
      <c r="A2506" s="15">
        <f t="shared" si="625"/>
        <v>2</v>
      </c>
      <c r="B2506" s="16">
        <f t="shared" si="622"/>
        <v>2506</v>
      </c>
      <c r="C2506" s="16">
        <f t="shared" si="623"/>
        <v>209</v>
      </c>
      <c r="D2506" s="17" t="str">
        <f t="shared" si="630"/>
        <v>20150901</v>
      </c>
      <c r="E2506" s="18" t="str">
        <f t="shared" si="626"/>
        <v>20150901209</v>
      </c>
      <c r="F2506" s="19">
        <v>29</v>
      </c>
      <c r="G2506" s="19">
        <v>23</v>
      </c>
      <c r="H2506" s="19">
        <v>31</v>
      </c>
      <c r="I2506" s="19">
        <v>28</v>
      </c>
      <c r="J2506" s="19">
        <v>17</v>
      </c>
      <c r="K2506" s="19">
        <f t="shared" si="629"/>
        <v>128</v>
      </c>
      <c r="L2506" s="23">
        <f t="shared" si="624"/>
        <v>42248</v>
      </c>
      <c r="N2506" s="2">
        <f t="shared" si="627"/>
        <v>25.6</v>
      </c>
      <c r="O2506" s="2">
        <f t="shared" si="628"/>
        <v>5.043808085167397</v>
      </c>
    </row>
    <row r="2507" spans="1:15" x14ac:dyDescent="0.25">
      <c r="A2507" s="15">
        <f t="shared" si="625"/>
        <v>3</v>
      </c>
      <c r="B2507" s="16">
        <f t="shared" si="622"/>
        <v>2507</v>
      </c>
      <c r="C2507" s="16">
        <f t="shared" si="623"/>
        <v>210</v>
      </c>
      <c r="D2507" s="17" t="str">
        <f t="shared" si="630"/>
        <v>20150902</v>
      </c>
      <c r="E2507" s="18" t="str">
        <f t="shared" si="626"/>
        <v>20150902210</v>
      </c>
      <c r="F2507" s="19">
        <v>12</v>
      </c>
      <c r="G2507" s="19">
        <v>27</v>
      </c>
      <c r="H2507" s="19">
        <v>31</v>
      </c>
      <c r="I2507" s="19">
        <v>28</v>
      </c>
      <c r="J2507" s="19">
        <v>2</v>
      </c>
      <c r="K2507" s="19">
        <f t="shared" si="629"/>
        <v>100</v>
      </c>
      <c r="L2507" s="23">
        <f t="shared" si="624"/>
        <v>42249</v>
      </c>
      <c r="N2507" s="2">
        <f t="shared" si="627"/>
        <v>20</v>
      </c>
      <c r="O2507" s="2">
        <f t="shared" si="628"/>
        <v>11.153474794878949</v>
      </c>
    </row>
    <row r="2508" spans="1:15" x14ac:dyDescent="0.25">
      <c r="A2508" s="15">
        <f t="shared" si="625"/>
        <v>4</v>
      </c>
      <c r="B2508" s="16">
        <f t="shared" si="622"/>
        <v>2508</v>
      </c>
      <c r="C2508" s="16">
        <f t="shared" si="623"/>
        <v>211</v>
      </c>
      <c r="D2508" s="17" t="str">
        <f t="shared" si="630"/>
        <v>20150903</v>
      </c>
      <c r="E2508" s="18" t="str">
        <f t="shared" si="626"/>
        <v>20150903211</v>
      </c>
      <c r="F2508" s="19">
        <v>18</v>
      </c>
      <c r="G2508" s="19">
        <v>2</v>
      </c>
      <c r="H2508" s="19">
        <v>14</v>
      </c>
      <c r="I2508" s="19">
        <v>4</v>
      </c>
      <c r="J2508" s="19">
        <v>6</v>
      </c>
      <c r="K2508" s="19">
        <f t="shared" si="629"/>
        <v>44</v>
      </c>
      <c r="L2508" s="23">
        <f t="shared" si="624"/>
        <v>42250</v>
      </c>
      <c r="N2508" s="2">
        <f t="shared" si="627"/>
        <v>8.8000000000000007</v>
      </c>
      <c r="O2508" s="2">
        <f t="shared" si="628"/>
        <v>6.1449165982948868</v>
      </c>
    </row>
    <row r="2509" spans="1:15" x14ac:dyDescent="0.25">
      <c r="A2509" s="15">
        <f t="shared" si="625"/>
        <v>5</v>
      </c>
      <c r="B2509" s="16">
        <f t="shared" si="622"/>
        <v>2509</v>
      </c>
      <c r="C2509" s="16">
        <f t="shared" si="623"/>
        <v>212</v>
      </c>
      <c r="D2509" s="17" t="str">
        <f t="shared" si="630"/>
        <v>20150904</v>
      </c>
      <c r="E2509" s="18" t="str">
        <f t="shared" si="626"/>
        <v>20150904212</v>
      </c>
      <c r="F2509" s="19">
        <v>12</v>
      </c>
      <c r="G2509" s="19">
        <v>32</v>
      </c>
      <c r="H2509" s="19">
        <v>24</v>
      </c>
      <c r="I2509" s="19">
        <v>13</v>
      </c>
      <c r="J2509" s="19">
        <v>7</v>
      </c>
      <c r="K2509" s="19">
        <f t="shared" si="629"/>
        <v>88</v>
      </c>
      <c r="L2509" s="23">
        <f t="shared" si="624"/>
        <v>42251</v>
      </c>
      <c r="N2509" s="2">
        <f t="shared" si="627"/>
        <v>17.600000000000001</v>
      </c>
      <c r="O2509" s="2">
        <f t="shared" si="628"/>
        <v>9.0906545418908085</v>
      </c>
    </row>
    <row r="2510" spans="1:15" x14ac:dyDescent="0.25">
      <c r="A2510" s="15">
        <f t="shared" si="625"/>
        <v>6</v>
      </c>
      <c r="B2510" s="16">
        <f t="shared" si="622"/>
        <v>2510</v>
      </c>
      <c r="C2510" s="16">
        <f t="shared" si="623"/>
        <v>213</v>
      </c>
      <c r="D2510" s="17" t="str">
        <f t="shared" si="630"/>
        <v>20150905</v>
      </c>
      <c r="E2510" s="18" t="str">
        <f t="shared" si="626"/>
        <v>20150905213</v>
      </c>
      <c r="F2510" s="19">
        <v>19</v>
      </c>
      <c r="G2510" s="19">
        <v>23</v>
      </c>
      <c r="H2510" s="19">
        <v>15</v>
      </c>
      <c r="I2510" s="19">
        <v>36</v>
      </c>
      <c r="J2510" s="19">
        <v>16</v>
      </c>
      <c r="K2510" s="19">
        <f t="shared" si="629"/>
        <v>109</v>
      </c>
      <c r="L2510" s="23">
        <f t="shared" si="624"/>
        <v>42252</v>
      </c>
      <c r="N2510" s="2">
        <f t="shared" si="627"/>
        <v>21.8</v>
      </c>
      <c r="O2510" s="2">
        <f t="shared" si="628"/>
        <v>7.6262703859750474</v>
      </c>
    </row>
    <row r="2511" spans="1:15" x14ac:dyDescent="0.25">
      <c r="A2511" s="15">
        <f t="shared" si="625"/>
        <v>1</v>
      </c>
      <c r="B2511" s="16">
        <f t="shared" si="622"/>
        <v>2511</v>
      </c>
      <c r="C2511" s="16">
        <f t="shared" si="623"/>
        <v>214</v>
      </c>
      <c r="D2511" s="17" t="str">
        <f t="shared" si="630"/>
        <v>20150907</v>
      </c>
      <c r="E2511" s="18" t="str">
        <f t="shared" si="626"/>
        <v>20150907214</v>
      </c>
      <c r="F2511" s="19">
        <v>21</v>
      </c>
      <c r="G2511" s="19">
        <v>36</v>
      </c>
      <c r="H2511" s="19">
        <v>25</v>
      </c>
      <c r="I2511" s="19">
        <v>20</v>
      </c>
      <c r="J2511" s="19">
        <v>23</v>
      </c>
      <c r="K2511" s="19">
        <f t="shared" si="629"/>
        <v>125</v>
      </c>
      <c r="L2511" s="23">
        <f t="shared" si="631"/>
        <v>42254</v>
      </c>
      <c r="N2511" s="2">
        <f t="shared" si="627"/>
        <v>25</v>
      </c>
      <c r="O2511" s="2">
        <f t="shared" si="628"/>
        <v>5.7619441163551732</v>
      </c>
    </row>
    <row r="2512" spans="1:15" x14ac:dyDescent="0.25">
      <c r="A2512" s="15">
        <f t="shared" si="625"/>
        <v>2</v>
      </c>
      <c r="B2512" s="16">
        <f t="shared" si="622"/>
        <v>2512</v>
      </c>
      <c r="C2512" s="16">
        <f t="shared" si="623"/>
        <v>215</v>
      </c>
      <c r="D2512" s="17" t="str">
        <f t="shared" si="630"/>
        <v>20150908</v>
      </c>
      <c r="E2512" s="18" t="str">
        <f t="shared" si="626"/>
        <v>20150908215</v>
      </c>
      <c r="F2512" s="19">
        <v>13</v>
      </c>
      <c r="G2512" s="19">
        <v>8</v>
      </c>
      <c r="H2512" s="19">
        <v>39</v>
      </c>
      <c r="I2512" s="19">
        <v>34</v>
      </c>
      <c r="J2512" s="19">
        <v>18</v>
      </c>
      <c r="K2512" s="19">
        <f t="shared" si="629"/>
        <v>112</v>
      </c>
      <c r="L2512" s="23">
        <f t="shared" si="624"/>
        <v>42255</v>
      </c>
      <c r="N2512" s="2">
        <f t="shared" si="627"/>
        <v>22.4</v>
      </c>
      <c r="O2512" s="2">
        <f t="shared" si="628"/>
        <v>12.043255373859678</v>
      </c>
    </row>
    <row r="2513" spans="1:15" x14ac:dyDescent="0.25">
      <c r="A2513" s="15">
        <f t="shared" si="625"/>
        <v>3</v>
      </c>
      <c r="B2513" s="16">
        <f t="shared" si="622"/>
        <v>2513</v>
      </c>
      <c r="C2513" s="16">
        <f t="shared" si="623"/>
        <v>216</v>
      </c>
      <c r="D2513" s="17" t="str">
        <f t="shared" si="630"/>
        <v>20150909</v>
      </c>
      <c r="E2513" s="18" t="str">
        <f t="shared" si="626"/>
        <v>20150909216</v>
      </c>
      <c r="F2513" s="19">
        <v>21</v>
      </c>
      <c r="G2513" s="19">
        <v>8</v>
      </c>
      <c r="H2513" s="19">
        <v>24</v>
      </c>
      <c r="I2513" s="19">
        <v>13</v>
      </c>
      <c r="J2513" s="19">
        <v>38</v>
      </c>
      <c r="K2513" s="19">
        <f t="shared" si="629"/>
        <v>104</v>
      </c>
      <c r="L2513" s="23">
        <f t="shared" si="624"/>
        <v>42256</v>
      </c>
      <c r="N2513" s="2">
        <f t="shared" si="627"/>
        <v>20.8</v>
      </c>
      <c r="O2513" s="2">
        <f t="shared" si="628"/>
        <v>10.303397497913005</v>
      </c>
    </row>
    <row r="2514" spans="1:15" x14ac:dyDescent="0.25">
      <c r="A2514" s="15">
        <f t="shared" si="625"/>
        <v>4</v>
      </c>
      <c r="B2514" s="16">
        <f t="shared" si="622"/>
        <v>2514</v>
      </c>
      <c r="C2514" s="16">
        <f t="shared" si="623"/>
        <v>217</v>
      </c>
      <c r="D2514" s="17" t="str">
        <f t="shared" si="630"/>
        <v>20150910</v>
      </c>
      <c r="E2514" s="18" t="str">
        <f t="shared" si="626"/>
        <v>20150910217</v>
      </c>
      <c r="F2514" s="19">
        <v>34</v>
      </c>
      <c r="G2514" s="19">
        <v>18</v>
      </c>
      <c r="H2514" s="19">
        <v>6</v>
      </c>
      <c r="I2514" s="19">
        <v>13</v>
      </c>
      <c r="J2514" s="19">
        <v>39</v>
      </c>
      <c r="K2514" s="19">
        <f t="shared" si="629"/>
        <v>110</v>
      </c>
      <c r="L2514" s="23">
        <f t="shared" si="624"/>
        <v>42257</v>
      </c>
      <c r="N2514" s="2">
        <f t="shared" si="627"/>
        <v>22</v>
      </c>
      <c r="O2514" s="2">
        <f t="shared" si="628"/>
        <v>12.537942414925983</v>
      </c>
    </row>
    <row r="2515" spans="1:15" x14ac:dyDescent="0.25">
      <c r="A2515" s="15">
        <f t="shared" si="625"/>
        <v>5</v>
      </c>
      <c r="B2515" s="16">
        <f t="shared" si="622"/>
        <v>2515</v>
      </c>
      <c r="C2515" s="16">
        <f t="shared" si="623"/>
        <v>218</v>
      </c>
      <c r="D2515" s="17" t="str">
        <f t="shared" si="630"/>
        <v>20150911</v>
      </c>
      <c r="E2515" s="18" t="str">
        <f t="shared" si="626"/>
        <v>20150911218</v>
      </c>
      <c r="F2515" s="19">
        <v>39</v>
      </c>
      <c r="G2515" s="19">
        <v>3</v>
      </c>
      <c r="H2515" s="19">
        <v>13</v>
      </c>
      <c r="I2515" s="19">
        <v>34</v>
      </c>
      <c r="J2515" s="19">
        <v>27</v>
      </c>
      <c r="K2515" s="19">
        <f t="shared" si="629"/>
        <v>116</v>
      </c>
      <c r="L2515" s="23">
        <f t="shared" si="624"/>
        <v>42258</v>
      </c>
      <c r="N2515" s="2">
        <f t="shared" si="627"/>
        <v>23.2</v>
      </c>
      <c r="O2515" s="2">
        <f t="shared" si="628"/>
        <v>13.362634470792052</v>
      </c>
    </row>
    <row r="2516" spans="1:15" x14ac:dyDescent="0.25">
      <c r="A2516" s="15">
        <f t="shared" si="625"/>
        <v>6</v>
      </c>
      <c r="B2516" s="16">
        <f t="shared" si="622"/>
        <v>2516</v>
      </c>
      <c r="C2516" s="16">
        <f t="shared" si="623"/>
        <v>219</v>
      </c>
      <c r="D2516" s="17" t="str">
        <f t="shared" si="630"/>
        <v>20150912</v>
      </c>
      <c r="E2516" s="18" t="str">
        <f t="shared" si="626"/>
        <v>20150912219</v>
      </c>
      <c r="F2516" s="19">
        <v>30</v>
      </c>
      <c r="G2516" s="19">
        <v>34</v>
      </c>
      <c r="H2516" s="19">
        <v>10</v>
      </c>
      <c r="I2516" s="19">
        <v>1</v>
      </c>
      <c r="J2516" s="19">
        <v>28</v>
      </c>
      <c r="K2516" s="19">
        <f t="shared" si="629"/>
        <v>103</v>
      </c>
      <c r="L2516" s="23">
        <f t="shared" si="624"/>
        <v>42259</v>
      </c>
      <c r="N2516" s="2">
        <f t="shared" si="627"/>
        <v>20.6</v>
      </c>
      <c r="O2516" s="2">
        <f t="shared" si="628"/>
        <v>12.8</v>
      </c>
    </row>
    <row r="2517" spans="1:15" x14ac:dyDescent="0.25">
      <c r="A2517" s="15">
        <f t="shared" si="625"/>
        <v>1</v>
      </c>
      <c r="B2517" s="16">
        <f t="shared" ref="B2517:B2580" si="632">B2516+1</f>
        <v>2517</v>
      </c>
      <c r="C2517" s="16">
        <f t="shared" ref="C2517:C2580" si="633">C2516+1</f>
        <v>220</v>
      </c>
      <c r="D2517" s="17" t="str">
        <f t="shared" si="630"/>
        <v>20150914</v>
      </c>
      <c r="E2517" s="18" t="str">
        <f t="shared" si="626"/>
        <v>20150914220</v>
      </c>
      <c r="F2517" s="19">
        <v>1</v>
      </c>
      <c r="G2517" s="19">
        <v>24</v>
      </c>
      <c r="H2517" s="19">
        <v>5</v>
      </c>
      <c r="I2517" s="19">
        <v>7</v>
      </c>
      <c r="J2517" s="19">
        <v>14</v>
      </c>
      <c r="K2517" s="19">
        <f t="shared" si="629"/>
        <v>51</v>
      </c>
      <c r="L2517" s="23">
        <f t="shared" si="631"/>
        <v>42261</v>
      </c>
      <c r="N2517" s="2">
        <f t="shared" si="627"/>
        <v>10.199999999999999</v>
      </c>
      <c r="O2517" s="2">
        <f t="shared" si="628"/>
        <v>8.0845531725630941</v>
      </c>
    </row>
    <row r="2518" spans="1:15" x14ac:dyDescent="0.25">
      <c r="A2518" s="15">
        <f t="shared" si="625"/>
        <v>2</v>
      </c>
      <c r="B2518" s="16">
        <f t="shared" si="632"/>
        <v>2518</v>
      </c>
      <c r="C2518" s="16">
        <f t="shared" si="633"/>
        <v>221</v>
      </c>
      <c r="D2518" s="17" t="str">
        <f t="shared" si="630"/>
        <v>20150915</v>
      </c>
      <c r="E2518" s="18" t="str">
        <f t="shared" si="626"/>
        <v>20150915221</v>
      </c>
      <c r="F2518" s="19">
        <v>2</v>
      </c>
      <c r="G2518" s="19">
        <v>8</v>
      </c>
      <c r="H2518" s="19">
        <v>22</v>
      </c>
      <c r="I2518" s="19">
        <v>25</v>
      </c>
      <c r="J2518" s="19">
        <v>36</v>
      </c>
      <c r="K2518" s="19">
        <f t="shared" si="629"/>
        <v>93</v>
      </c>
      <c r="L2518" s="23">
        <f t="shared" si="624"/>
        <v>42262</v>
      </c>
      <c r="N2518" s="2">
        <f t="shared" si="627"/>
        <v>18.600000000000001</v>
      </c>
      <c r="O2518" s="2">
        <f t="shared" si="628"/>
        <v>12.191800523302536</v>
      </c>
    </row>
    <row r="2519" spans="1:15" x14ac:dyDescent="0.25">
      <c r="A2519" s="15">
        <f t="shared" si="625"/>
        <v>3</v>
      </c>
      <c r="B2519" s="16">
        <f t="shared" si="632"/>
        <v>2519</v>
      </c>
      <c r="C2519" s="16">
        <f t="shared" si="633"/>
        <v>222</v>
      </c>
      <c r="D2519" s="17" t="str">
        <f t="shared" si="630"/>
        <v>20150916</v>
      </c>
      <c r="E2519" s="18" t="str">
        <f t="shared" si="626"/>
        <v>20150916222</v>
      </c>
      <c r="F2519" s="19">
        <v>39</v>
      </c>
      <c r="G2519" s="19">
        <v>25</v>
      </c>
      <c r="H2519" s="19">
        <v>2</v>
      </c>
      <c r="I2519" s="19">
        <v>26</v>
      </c>
      <c r="J2519" s="19">
        <v>3</v>
      </c>
      <c r="K2519" s="19">
        <f t="shared" si="629"/>
        <v>95</v>
      </c>
      <c r="L2519" s="23">
        <f t="shared" si="624"/>
        <v>42263</v>
      </c>
      <c r="N2519" s="2">
        <f t="shared" si="627"/>
        <v>19</v>
      </c>
      <c r="O2519" s="2">
        <f t="shared" si="628"/>
        <v>14.352700094407323</v>
      </c>
    </row>
    <row r="2520" spans="1:15" x14ac:dyDescent="0.25">
      <c r="A2520" s="15">
        <f t="shared" si="625"/>
        <v>4</v>
      </c>
      <c r="B2520" s="16">
        <f t="shared" si="632"/>
        <v>2520</v>
      </c>
      <c r="C2520" s="16">
        <f t="shared" si="633"/>
        <v>223</v>
      </c>
      <c r="D2520" s="17" t="str">
        <f t="shared" si="630"/>
        <v>20150917</v>
      </c>
      <c r="E2520" s="18" t="str">
        <f t="shared" si="626"/>
        <v>20150917223</v>
      </c>
      <c r="F2520" s="19">
        <v>18</v>
      </c>
      <c r="G2520" s="19">
        <v>38</v>
      </c>
      <c r="H2520" s="19">
        <v>27</v>
      </c>
      <c r="I2520" s="19">
        <v>9</v>
      </c>
      <c r="J2520" s="19">
        <v>25</v>
      </c>
      <c r="K2520" s="19">
        <f t="shared" si="629"/>
        <v>117</v>
      </c>
      <c r="L2520" s="23">
        <f t="shared" si="624"/>
        <v>42264</v>
      </c>
      <c r="N2520" s="2">
        <f t="shared" si="627"/>
        <v>23.4</v>
      </c>
      <c r="O2520" s="2">
        <f t="shared" si="628"/>
        <v>9.6457244414299961</v>
      </c>
    </row>
    <row r="2521" spans="1:15" x14ac:dyDescent="0.25">
      <c r="A2521" s="15">
        <f>WEEKDAY(L2521,2)</f>
        <v>5</v>
      </c>
      <c r="B2521" s="16">
        <f t="shared" si="632"/>
        <v>2521</v>
      </c>
      <c r="C2521" s="16">
        <f t="shared" si="633"/>
        <v>224</v>
      </c>
      <c r="D2521" s="17" t="str">
        <f t="shared" si="630"/>
        <v>20150918</v>
      </c>
      <c r="E2521" s="18" t="str">
        <f t="shared" si="626"/>
        <v>20150918224</v>
      </c>
      <c r="F2521" s="19">
        <v>30</v>
      </c>
      <c r="G2521" s="19">
        <v>1</v>
      </c>
      <c r="H2521" s="19">
        <v>27</v>
      </c>
      <c r="I2521" s="19">
        <v>23</v>
      </c>
      <c r="J2521" s="19">
        <v>2</v>
      </c>
      <c r="K2521" s="19">
        <f t="shared" si="629"/>
        <v>83</v>
      </c>
      <c r="L2521" s="23">
        <f t="shared" si="624"/>
        <v>42265</v>
      </c>
      <c r="N2521" s="2">
        <f t="shared" si="627"/>
        <v>16.600000000000001</v>
      </c>
      <c r="O2521" s="2">
        <f t="shared" si="628"/>
        <v>12.531560158256433</v>
      </c>
    </row>
    <row r="2522" spans="1:15" x14ac:dyDescent="0.25">
      <c r="A2522" s="15">
        <f t="shared" ref="A2522:A2529" si="634">WEEKDAY(L2522,2)</f>
        <v>6</v>
      </c>
      <c r="B2522" s="16">
        <f t="shared" si="632"/>
        <v>2522</v>
      </c>
      <c r="C2522" s="16">
        <f t="shared" si="633"/>
        <v>225</v>
      </c>
      <c r="D2522" s="17" t="str">
        <f t="shared" si="630"/>
        <v>20150919</v>
      </c>
      <c r="E2522" s="18" t="str">
        <f t="shared" ref="E2522:E2576" si="635">CONCATENATE(D2522,TEXT(C2522,"000"))</f>
        <v>20150919225</v>
      </c>
      <c r="F2522" s="19">
        <v>18</v>
      </c>
      <c r="G2522" s="19">
        <v>3</v>
      </c>
      <c r="H2522" s="19">
        <v>22</v>
      </c>
      <c r="I2522" s="19">
        <v>37</v>
      </c>
      <c r="J2522" s="19">
        <v>33</v>
      </c>
      <c r="K2522" s="19">
        <f t="shared" si="629"/>
        <v>113</v>
      </c>
      <c r="L2522" s="23">
        <f t="shared" si="624"/>
        <v>42266</v>
      </c>
      <c r="N2522" s="2">
        <f t="shared" si="627"/>
        <v>22.6</v>
      </c>
      <c r="O2522" s="2">
        <f t="shared" si="628"/>
        <v>12.009995836801943</v>
      </c>
    </row>
    <row r="2523" spans="1:15" x14ac:dyDescent="0.25">
      <c r="A2523" s="15">
        <f t="shared" si="634"/>
        <v>1</v>
      </c>
      <c r="B2523" s="16">
        <f t="shared" si="632"/>
        <v>2523</v>
      </c>
      <c r="C2523" s="16">
        <f t="shared" si="633"/>
        <v>226</v>
      </c>
      <c r="D2523" s="17" t="str">
        <f t="shared" si="630"/>
        <v>20150921</v>
      </c>
      <c r="E2523" s="18" t="str">
        <f t="shared" si="635"/>
        <v>20150921226</v>
      </c>
      <c r="F2523" s="19">
        <v>18</v>
      </c>
      <c r="G2523" s="19">
        <v>31</v>
      </c>
      <c r="H2523" s="19">
        <v>1</v>
      </c>
      <c r="I2523" s="19">
        <v>27</v>
      </c>
      <c r="J2523" s="19">
        <v>10</v>
      </c>
      <c r="K2523" s="19">
        <f t="shared" si="629"/>
        <v>87</v>
      </c>
      <c r="L2523" s="23">
        <f t="shared" si="631"/>
        <v>42268</v>
      </c>
      <c r="N2523" s="2">
        <f t="shared" si="627"/>
        <v>17.399999999999999</v>
      </c>
      <c r="O2523" s="2">
        <f t="shared" si="628"/>
        <v>10.965400129498239</v>
      </c>
    </row>
    <row r="2524" spans="1:15" x14ac:dyDescent="0.25">
      <c r="A2524" s="15">
        <f t="shared" si="634"/>
        <v>2</v>
      </c>
      <c r="B2524" s="16">
        <f t="shared" si="632"/>
        <v>2524</v>
      </c>
      <c r="C2524" s="16">
        <f t="shared" si="633"/>
        <v>227</v>
      </c>
      <c r="D2524" s="17" t="str">
        <f t="shared" si="630"/>
        <v>20150922</v>
      </c>
      <c r="E2524" s="18" t="str">
        <f t="shared" si="635"/>
        <v>20150922227</v>
      </c>
      <c r="F2524" s="19">
        <v>22</v>
      </c>
      <c r="G2524" s="19">
        <v>30</v>
      </c>
      <c r="H2524" s="19">
        <v>4</v>
      </c>
      <c r="I2524" s="19">
        <v>11</v>
      </c>
      <c r="J2524" s="19">
        <v>2</v>
      </c>
      <c r="K2524" s="19">
        <f t="shared" si="629"/>
        <v>69</v>
      </c>
      <c r="L2524" s="23">
        <f t="shared" si="624"/>
        <v>42269</v>
      </c>
      <c r="N2524" s="2">
        <f t="shared" si="627"/>
        <v>13.8</v>
      </c>
      <c r="O2524" s="2">
        <f t="shared" si="628"/>
        <v>10.703270528207721</v>
      </c>
    </row>
    <row r="2525" spans="1:15" x14ac:dyDescent="0.25">
      <c r="A2525" s="15">
        <f t="shared" si="634"/>
        <v>3</v>
      </c>
      <c r="B2525" s="16">
        <f t="shared" si="632"/>
        <v>2525</v>
      </c>
      <c r="C2525" s="16">
        <f t="shared" si="633"/>
        <v>228</v>
      </c>
      <c r="D2525" s="17" t="str">
        <f t="shared" si="630"/>
        <v>20150923</v>
      </c>
      <c r="E2525" s="18" t="str">
        <f t="shared" si="635"/>
        <v>20150923228</v>
      </c>
      <c r="F2525" s="19">
        <v>16</v>
      </c>
      <c r="G2525" s="19">
        <v>31</v>
      </c>
      <c r="H2525" s="19">
        <v>8</v>
      </c>
      <c r="I2525" s="19">
        <v>33</v>
      </c>
      <c r="J2525" s="19">
        <v>9</v>
      </c>
      <c r="K2525" s="19">
        <f t="shared" si="629"/>
        <v>97</v>
      </c>
      <c r="L2525" s="23">
        <f t="shared" si="624"/>
        <v>42270</v>
      </c>
      <c r="N2525" s="2">
        <f t="shared" si="627"/>
        <v>19.399999999999999</v>
      </c>
      <c r="O2525" s="2">
        <f t="shared" si="628"/>
        <v>10.669582934679312</v>
      </c>
    </row>
    <row r="2526" spans="1:15" x14ac:dyDescent="0.25">
      <c r="A2526" s="15">
        <f t="shared" si="634"/>
        <v>4</v>
      </c>
      <c r="B2526" s="16">
        <f t="shared" si="632"/>
        <v>2526</v>
      </c>
      <c r="C2526" s="16">
        <f t="shared" si="633"/>
        <v>229</v>
      </c>
      <c r="D2526" s="17" t="str">
        <f t="shared" si="630"/>
        <v>20150924</v>
      </c>
      <c r="E2526" s="18" t="str">
        <f t="shared" si="635"/>
        <v>20150924229</v>
      </c>
      <c r="F2526" s="19">
        <v>15</v>
      </c>
      <c r="G2526" s="19">
        <v>4</v>
      </c>
      <c r="H2526" s="19">
        <v>18</v>
      </c>
      <c r="I2526" s="19">
        <v>37</v>
      </c>
      <c r="J2526" s="19">
        <v>39</v>
      </c>
      <c r="K2526" s="19">
        <f t="shared" si="629"/>
        <v>113</v>
      </c>
      <c r="L2526" s="23">
        <f t="shared" si="624"/>
        <v>42271</v>
      </c>
      <c r="N2526" s="2">
        <f t="shared" si="627"/>
        <v>22.6</v>
      </c>
      <c r="O2526" s="2">
        <f t="shared" si="628"/>
        <v>13.425349157470729</v>
      </c>
    </row>
    <row r="2527" spans="1:15" x14ac:dyDescent="0.25">
      <c r="A2527" s="15">
        <f t="shared" si="634"/>
        <v>5</v>
      </c>
      <c r="B2527" s="16">
        <f t="shared" si="632"/>
        <v>2527</v>
      </c>
      <c r="C2527" s="16">
        <f t="shared" si="633"/>
        <v>230</v>
      </c>
      <c r="D2527" s="17" t="str">
        <f t="shared" si="630"/>
        <v>20150925</v>
      </c>
      <c r="E2527" s="18" t="str">
        <f t="shared" si="635"/>
        <v>20150925230</v>
      </c>
      <c r="F2527" s="19">
        <v>23</v>
      </c>
      <c r="G2527" s="19">
        <v>35</v>
      </c>
      <c r="H2527" s="19">
        <v>2</v>
      </c>
      <c r="I2527" s="19">
        <v>37</v>
      </c>
      <c r="J2527" s="19">
        <v>21</v>
      </c>
      <c r="K2527" s="19">
        <f t="shared" si="629"/>
        <v>118</v>
      </c>
      <c r="L2527" s="23">
        <f t="shared" si="624"/>
        <v>42272</v>
      </c>
      <c r="N2527" s="2">
        <f t="shared" si="627"/>
        <v>23.6</v>
      </c>
      <c r="O2527" s="2">
        <f t="shared" si="628"/>
        <v>12.515590277729611</v>
      </c>
    </row>
    <row r="2528" spans="1:15" x14ac:dyDescent="0.25">
      <c r="A2528" s="15">
        <f t="shared" si="634"/>
        <v>6</v>
      </c>
      <c r="B2528" s="16">
        <f t="shared" si="632"/>
        <v>2528</v>
      </c>
      <c r="C2528" s="16">
        <f t="shared" si="633"/>
        <v>231</v>
      </c>
      <c r="D2528" s="17" t="str">
        <f t="shared" si="630"/>
        <v>20150926</v>
      </c>
      <c r="E2528" s="18" t="str">
        <f t="shared" si="635"/>
        <v>20150926231</v>
      </c>
      <c r="F2528" s="19">
        <v>29</v>
      </c>
      <c r="G2528" s="19">
        <v>3</v>
      </c>
      <c r="H2528" s="19">
        <v>8</v>
      </c>
      <c r="I2528" s="19">
        <v>38</v>
      </c>
      <c r="J2528" s="19">
        <v>33</v>
      </c>
      <c r="K2528" s="19">
        <f t="shared" si="629"/>
        <v>111</v>
      </c>
      <c r="L2528" s="23">
        <f t="shared" si="624"/>
        <v>42273</v>
      </c>
      <c r="N2528" s="2">
        <f t="shared" si="627"/>
        <v>22.2</v>
      </c>
      <c r="O2528" s="2">
        <f t="shared" si="628"/>
        <v>14.019985734657507</v>
      </c>
    </row>
    <row r="2529" spans="1:15" x14ac:dyDescent="0.25">
      <c r="A2529" s="15">
        <f t="shared" si="634"/>
        <v>1</v>
      </c>
      <c r="B2529" s="16">
        <f t="shared" si="632"/>
        <v>2529</v>
      </c>
      <c r="C2529" s="16">
        <f t="shared" si="633"/>
        <v>232</v>
      </c>
      <c r="D2529" s="17" t="str">
        <f t="shared" si="630"/>
        <v>20150928</v>
      </c>
      <c r="E2529" s="18" t="str">
        <f t="shared" si="635"/>
        <v>20150928232</v>
      </c>
      <c r="F2529" s="19">
        <v>29</v>
      </c>
      <c r="G2529" s="19">
        <v>1</v>
      </c>
      <c r="H2529" s="19">
        <v>3</v>
      </c>
      <c r="I2529" s="19">
        <v>25</v>
      </c>
      <c r="J2529" s="19">
        <v>32</v>
      </c>
      <c r="K2529" s="19">
        <f t="shared" si="629"/>
        <v>90</v>
      </c>
      <c r="L2529" s="23">
        <f t="shared" si="631"/>
        <v>42275</v>
      </c>
      <c r="N2529" s="2">
        <f t="shared" si="627"/>
        <v>18</v>
      </c>
      <c r="O2529" s="2">
        <f t="shared" si="628"/>
        <v>13.266499161421599</v>
      </c>
    </row>
    <row r="2530" spans="1:15" x14ac:dyDescent="0.25">
      <c r="A2530" s="15">
        <f t="shared" ref="A2530:A2540" si="636">WEEKDAY(L2530,2)</f>
        <v>2</v>
      </c>
      <c r="B2530" s="16">
        <f t="shared" si="632"/>
        <v>2530</v>
      </c>
      <c r="C2530" s="16">
        <f t="shared" si="633"/>
        <v>233</v>
      </c>
      <c r="D2530" s="17" t="str">
        <f t="shared" si="630"/>
        <v>20150929</v>
      </c>
      <c r="E2530" s="18" t="str">
        <f t="shared" si="635"/>
        <v>20150929233</v>
      </c>
      <c r="F2530" s="19">
        <v>5</v>
      </c>
      <c r="G2530" s="19">
        <v>29</v>
      </c>
      <c r="H2530" s="19">
        <v>32</v>
      </c>
      <c r="I2530" s="19">
        <v>15</v>
      </c>
      <c r="J2530" s="19">
        <v>12</v>
      </c>
      <c r="K2530" s="19">
        <f t="shared" si="629"/>
        <v>93</v>
      </c>
      <c r="L2530" s="23">
        <f t="shared" si="624"/>
        <v>42276</v>
      </c>
      <c r="N2530" s="2">
        <f t="shared" si="627"/>
        <v>18.600000000000001</v>
      </c>
      <c r="O2530" s="2">
        <f t="shared" si="628"/>
        <v>10.287856919689348</v>
      </c>
    </row>
    <row r="2531" spans="1:15" x14ac:dyDescent="0.25">
      <c r="A2531" s="15">
        <f t="shared" si="636"/>
        <v>3</v>
      </c>
      <c r="B2531" s="16">
        <f t="shared" si="632"/>
        <v>2531</v>
      </c>
      <c r="C2531" s="16">
        <f t="shared" si="633"/>
        <v>234</v>
      </c>
      <c r="D2531" s="17" t="str">
        <f t="shared" si="630"/>
        <v>20150930</v>
      </c>
      <c r="E2531" s="18" t="str">
        <f t="shared" si="635"/>
        <v>20150930234</v>
      </c>
      <c r="F2531" s="19">
        <v>22</v>
      </c>
      <c r="G2531" s="19">
        <v>19</v>
      </c>
      <c r="H2531" s="19">
        <v>9</v>
      </c>
      <c r="I2531" s="19">
        <v>36</v>
      </c>
      <c r="J2531" s="19">
        <v>21</v>
      </c>
      <c r="K2531" s="19">
        <f t="shared" si="629"/>
        <v>107</v>
      </c>
      <c r="L2531" s="23">
        <f t="shared" si="624"/>
        <v>42277</v>
      </c>
      <c r="N2531" s="2">
        <f t="shared" si="627"/>
        <v>21.4</v>
      </c>
      <c r="O2531" s="2">
        <f t="shared" si="628"/>
        <v>8.6394444265820702</v>
      </c>
    </row>
    <row r="2532" spans="1:15" x14ac:dyDescent="0.25">
      <c r="A2532" s="15">
        <f t="shared" si="636"/>
        <v>4</v>
      </c>
      <c r="B2532" s="16">
        <f t="shared" si="632"/>
        <v>2532</v>
      </c>
      <c r="C2532" s="16">
        <f t="shared" si="633"/>
        <v>235</v>
      </c>
      <c r="D2532" s="17" t="str">
        <f t="shared" si="630"/>
        <v>20151001</v>
      </c>
      <c r="E2532" s="18" t="str">
        <f t="shared" si="635"/>
        <v>20151001235</v>
      </c>
      <c r="F2532" s="19">
        <v>21</v>
      </c>
      <c r="G2532" s="19">
        <v>19</v>
      </c>
      <c r="H2532" s="19">
        <v>7</v>
      </c>
      <c r="I2532" s="19">
        <v>39</v>
      </c>
      <c r="J2532" s="19">
        <v>2</v>
      </c>
      <c r="K2532" s="19">
        <f t="shared" si="629"/>
        <v>88</v>
      </c>
      <c r="L2532" s="23">
        <f t="shared" si="624"/>
        <v>42278</v>
      </c>
      <c r="N2532" s="2">
        <f t="shared" si="627"/>
        <v>17.600000000000001</v>
      </c>
      <c r="O2532" s="2">
        <f t="shared" si="628"/>
        <v>12.862348152650821</v>
      </c>
    </row>
    <row r="2533" spans="1:15" x14ac:dyDescent="0.25">
      <c r="A2533" s="15">
        <f t="shared" si="636"/>
        <v>5</v>
      </c>
      <c r="B2533" s="16">
        <f t="shared" si="632"/>
        <v>2533</v>
      </c>
      <c r="C2533" s="16">
        <f t="shared" si="633"/>
        <v>236</v>
      </c>
      <c r="D2533" s="17" t="str">
        <f t="shared" si="630"/>
        <v>20151002</v>
      </c>
      <c r="E2533" s="18" t="str">
        <f t="shared" si="635"/>
        <v>20151002236</v>
      </c>
      <c r="F2533" s="19">
        <v>35</v>
      </c>
      <c r="G2533" s="19">
        <v>13</v>
      </c>
      <c r="H2533" s="19">
        <v>20</v>
      </c>
      <c r="I2533" s="19">
        <v>4</v>
      </c>
      <c r="J2533" s="19">
        <v>1</v>
      </c>
      <c r="K2533" s="19">
        <f t="shared" si="629"/>
        <v>73</v>
      </c>
      <c r="L2533" s="23">
        <f t="shared" si="624"/>
        <v>42279</v>
      </c>
      <c r="N2533" s="2">
        <f t="shared" si="627"/>
        <v>14.6</v>
      </c>
      <c r="O2533" s="2">
        <f t="shared" si="628"/>
        <v>12.208193969625482</v>
      </c>
    </row>
    <row r="2534" spans="1:15" x14ac:dyDescent="0.25">
      <c r="A2534" s="15">
        <f t="shared" si="636"/>
        <v>6</v>
      </c>
      <c r="B2534" s="16">
        <f t="shared" si="632"/>
        <v>2534</v>
      </c>
      <c r="C2534" s="16">
        <f t="shared" si="633"/>
        <v>237</v>
      </c>
      <c r="D2534" s="17" t="str">
        <f t="shared" si="630"/>
        <v>20151003</v>
      </c>
      <c r="E2534" s="18" t="str">
        <f t="shared" si="635"/>
        <v>20151003237</v>
      </c>
      <c r="F2534" s="19">
        <v>13</v>
      </c>
      <c r="G2534" s="19">
        <v>26</v>
      </c>
      <c r="H2534" s="19">
        <v>25</v>
      </c>
      <c r="I2534" s="19">
        <v>2</v>
      </c>
      <c r="J2534" s="19">
        <v>31</v>
      </c>
      <c r="K2534" s="19">
        <f t="shared" si="629"/>
        <v>97</v>
      </c>
      <c r="L2534" s="23">
        <f t="shared" si="624"/>
        <v>42280</v>
      </c>
      <c r="N2534" s="2">
        <f t="shared" si="627"/>
        <v>19.399999999999999</v>
      </c>
      <c r="O2534" s="2">
        <f t="shared" si="628"/>
        <v>10.518555033843764</v>
      </c>
    </row>
    <row r="2535" spans="1:15" x14ac:dyDescent="0.25">
      <c r="A2535" s="15">
        <f t="shared" si="636"/>
        <v>1</v>
      </c>
      <c r="B2535" s="16">
        <f t="shared" si="632"/>
        <v>2535</v>
      </c>
      <c r="C2535" s="16">
        <f t="shared" si="633"/>
        <v>238</v>
      </c>
      <c r="D2535" s="17" t="str">
        <f t="shared" si="630"/>
        <v>20151005</v>
      </c>
      <c r="E2535" s="18" t="str">
        <f t="shared" si="635"/>
        <v>20151005238</v>
      </c>
      <c r="F2535" s="19">
        <v>34</v>
      </c>
      <c r="G2535" s="19">
        <v>8</v>
      </c>
      <c r="H2535" s="19">
        <v>14</v>
      </c>
      <c r="I2535" s="19">
        <v>7</v>
      </c>
      <c r="J2535" s="19">
        <v>17</v>
      </c>
      <c r="K2535" s="19">
        <f t="shared" si="629"/>
        <v>80</v>
      </c>
      <c r="L2535" s="23">
        <f t="shared" si="631"/>
        <v>42282</v>
      </c>
      <c r="N2535" s="2">
        <f t="shared" si="627"/>
        <v>16</v>
      </c>
      <c r="O2535" s="2">
        <f t="shared" si="628"/>
        <v>9.7365291557104676</v>
      </c>
    </row>
    <row r="2536" spans="1:15" x14ac:dyDescent="0.25">
      <c r="A2536" s="15">
        <f t="shared" si="636"/>
        <v>2</v>
      </c>
      <c r="B2536" s="16">
        <f t="shared" si="632"/>
        <v>2536</v>
      </c>
      <c r="C2536" s="16">
        <f t="shared" si="633"/>
        <v>239</v>
      </c>
      <c r="D2536" s="17" t="str">
        <f t="shared" si="630"/>
        <v>20151006</v>
      </c>
      <c r="E2536" s="18" t="str">
        <f t="shared" si="635"/>
        <v>20151006239</v>
      </c>
      <c r="F2536" s="19">
        <v>19</v>
      </c>
      <c r="G2536" s="19">
        <v>24</v>
      </c>
      <c r="H2536" s="19">
        <v>3</v>
      </c>
      <c r="I2536" s="19">
        <v>14</v>
      </c>
      <c r="J2536" s="19">
        <v>17</v>
      </c>
      <c r="K2536" s="19">
        <f t="shared" si="629"/>
        <v>77</v>
      </c>
      <c r="L2536" s="23">
        <f t="shared" si="624"/>
        <v>42283</v>
      </c>
      <c r="N2536" s="2">
        <f t="shared" si="627"/>
        <v>15.4</v>
      </c>
      <c r="O2536" s="2">
        <f t="shared" si="628"/>
        <v>7.0028565600046386</v>
      </c>
    </row>
    <row r="2537" spans="1:15" x14ac:dyDescent="0.25">
      <c r="A2537" s="15">
        <f t="shared" si="636"/>
        <v>3</v>
      </c>
      <c r="B2537" s="16">
        <f t="shared" si="632"/>
        <v>2537</v>
      </c>
      <c r="C2537" s="16">
        <f t="shared" si="633"/>
        <v>240</v>
      </c>
      <c r="D2537" s="17" t="str">
        <f t="shared" si="630"/>
        <v>20151007</v>
      </c>
      <c r="E2537" s="18" t="str">
        <f t="shared" si="635"/>
        <v>20151007240</v>
      </c>
      <c r="F2537" s="19">
        <v>11</v>
      </c>
      <c r="G2537" s="19">
        <v>38</v>
      </c>
      <c r="H2537" s="19">
        <v>36</v>
      </c>
      <c r="I2537" s="19">
        <v>28</v>
      </c>
      <c r="J2537" s="19">
        <v>7</v>
      </c>
      <c r="K2537" s="19">
        <f t="shared" si="629"/>
        <v>120</v>
      </c>
      <c r="L2537" s="23">
        <f t="shared" si="624"/>
        <v>42284</v>
      </c>
      <c r="N2537" s="2">
        <f t="shared" si="627"/>
        <v>24</v>
      </c>
      <c r="O2537" s="2">
        <f t="shared" si="628"/>
        <v>12.759310326189265</v>
      </c>
    </row>
    <row r="2538" spans="1:15" x14ac:dyDescent="0.25">
      <c r="A2538" s="15">
        <f t="shared" si="636"/>
        <v>4</v>
      </c>
      <c r="B2538" s="16">
        <f t="shared" si="632"/>
        <v>2538</v>
      </c>
      <c r="C2538" s="16">
        <f t="shared" si="633"/>
        <v>241</v>
      </c>
      <c r="D2538" s="17" t="str">
        <f t="shared" si="630"/>
        <v>20151008</v>
      </c>
      <c r="E2538" s="18" t="str">
        <f t="shared" si="635"/>
        <v>20151008241</v>
      </c>
      <c r="F2538" s="19">
        <v>34</v>
      </c>
      <c r="G2538" s="19">
        <v>15</v>
      </c>
      <c r="H2538" s="19">
        <v>10</v>
      </c>
      <c r="I2538" s="19">
        <v>39</v>
      </c>
      <c r="J2538" s="19">
        <v>33</v>
      </c>
      <c r="K2538" s="19">
        <f t="shared" si="629"/>
        <v>131</v>
      </c>
      <c r="L2538" s="23">
        <f t="shared" si="624"/>
        <v>42285</v>
      </c>
      <c r="N2538" s="2">
        <f t="shared" si="627"/>
        <v>26.2</v>
      </c>
      <c r="O2538" s="2">
        <f t="shared" si="628"/>
        <v>11.478675881825394</v>
      </c>
    </row>
    <row r="2539" spans="1:15" x14ac:dyDescent="0.25">
      <c r="A2539" s="15">
        <f t="shared" si="636"/>
        <v>5</v>
      </c>
      <c r="B2539" s="16">
        <f t="shared" si="632"/>
        <v>2539</v>
      </c>
      <c r="C2539" s="16">
        <f t="shared" si="633"/>
        <v>242</v>
      </c>
      <c r="D2539" s="17" t="str">
        <f t="shared" si="630"/>
        <v>20151009</v>
      </c>
      <c r="E2539" s="18" t="str">
        <f t="shared" si="635"/>
        <v>20151009242</v>
      </c>
      <c r="F2539" s="19">
        <v>7</v>
      </c>
      <c r="G2539" s="19">
        <v>26</v>
      </c>
      <c r="H2539" s="19">
        <v>12</v>
      </c>
      <c r="I2539" s="19">
        <v>10</v>
      </c>
      <c r="J2539" s="19">
        <v>39</v>
      </c>
      <c r="K2539" s="19">
        <f t="shared" si="629"/>
        <v>94</v>
      </c>
      <c r="L2539" s="23">
        <f t="shared" si="624"/>
        <v>42286</v>
      </c>
      <c r="N2539" s="2">
        <f t="shared" si="627"/>
        <v>18.8</v>
      </c>
      <c r="O2539" s="2">
        <f t="shared" si="628"/>
        <v>12.023310692151309</v>
      </c>
    </row>
    <row r="2540" spans="1:15" x14ac:dyDescent="0.25">
      <c r="A2540" s="15">
        <f t="shared" si="636"/>
        <v>6</v>
      </c>
      <c r="B2540" s="16">
        <f t="shared" si="632"/>
        <v>2540</v>
      </c>
      <c r="C2540" s="16">
        <f t="shared" si="633"/>
        <v>243</v>
      </c>
      <c r="D2540" s="17" t="str">
        <f t="shared" si="630"/>
        <v>20151010</v>
      </c>
      <c r="E2540" s="18" t="str">
        <f t="shared" si="635"/>
        <v>20151010243</v>
      </c>
      <c r="F2540" s="19">
        <v>30</v>
      </c>
      <c r="G2540" s="19">
        <v>28</v>
      </c>
      <c r="H2540" s="19">
        <v>39</v>
      </c>
      <c r="I2540" s="19">
        <v>19</v>
      </c>
      <c r="J2540" s="19">
        <v>27</v>
      </c>
      <c r="K2540" s="19">
        <f t="shared" si="629"/>
        <v>143</v>
      </c>
      <c r="L2540" s="23">
        <f t="shared" si="624"/>
        <v>42287</v>
      </c>
      <c r="N2540" s="2">
        <f t="shared" si="627"/>
        <v>28.6</v>
      </c>
      <c r="O2540" s="2">
        <f t="shared" si="628"/>
        <v>6.4062469512187867</v>
      </c>
    </row>
    <row r="2541" spans="1:15" x14ac:dyDescent="0.25">
      <c r="A2541" s="15">
        <f t="shared" ref="A2541:A2547" si="637">WEEKDAY(L2541,2)</f>
        <v>1</v>
      </c>
      <c r="B2541" s="16">
        <f t="shared" si="632"/>
        <v>2541</v>
      </c>
      <c r="C2541" s="16">
        <f t="shared" si="633"/>
        <v>244</v>
      </c>
      <c r="D2541" s="17" t="str">
        <f t="shared" si="630"/>
        <v>20151012</v>
      </c>
      <c r="E2541" s="18" t="str">
        <f t="shared" si="635"/>
        <v>20151012244</v>
      </c>
      <c r="F2541" s="19">
        <v>25</v>
      </c>
      <c r="G2541" s="19">
        <v>30</v>
      </c>
      <c r="H2541" s="19">
        <v>37</v>
      </c>
      <c r="I2541" s="19">
        <v>10</v>
      </c>
      <c r="J2541" s="19">
        <v>39</v>
      </c>
      <c r="K2541" s="19">
        <f t="shared" si="629"/>
        <v>141</v>
      </c>
      <c r="L2541" s="23">
        <f t="shared" si="631"/>
        <v>42289</v>
      </c>
      <c r="N2541" s="2">
        <f t="shared" si="627"/>
        <v>28.2</v>
      </c>
      <c r="O2541" s="2">
        <f t="shared" si="628"/>
        <v>10.380751417888785</v>
      </c>
    </row>
    <row r="2542" spans="1:15" x14ac:dyDescent="0.25">
      <c r="A2542" s="15">
        <f t="shared" si="637"/>
        <v>2</v>
      </c>
      <c r="B2542" s="16">
        <f t="shared" si="632"/>
        <v>2542</v>
      </c>
      <c r="C2542" s="16">
        <f t="shared" si="633"/>
        <v>245</v>
      </c>
      <c r="D2542" s="17" t="str">
        <f t="shared" si="630"/>
        <v>20151013</v>
      </c>
      <c r="E2542" s="18" t="str">
        <f t="shared" si="635"/>
        <v>20151013245</v>
      </c>
      <c r="F2542" s="19">
        <v>14</v>
      </c>
      <c r="G2542" s="19">
        <v>8</v>
      </c>
      <c r="H2542" s="19">
        <v>31</v>
      </c>
      <c r="I2542" s="19">
        <v>39</v>
      </c>
      <c r="J2542" s="19">
        <v>22</v>
      </c>
      <c r="K2542" s="19">
        <f t="shared" si="629"/>
        <v>114</v>
      </c>
      <c r="L2542" s="23">
        <f t="shared" si="624"/>
        <v>42290</v>
      </c>
      <c r="N2542" s="2">
        <f t="shared" si="627"/>
        <v>22.8</v>
      </c>
      <c r="O2542" s="2">
        <f t="shared" si="628"/>
        <v>11.196428001822724</v>
      </c>
    </row>
    <row r="2543" spans="1:15" x14ac:dyDescent="0.25">
      <c r="A2543" s="15">
        <f t="shared" si="637"/>
        <v>3</v>
      </c>
      <c r="B2543" s="16">
        <f t="shared" si="632"/>
        <v>2543</v>
      </c>
      <c r="C2543" s="16">
        <f t="shared" si="633"/>
        <v>246</v>
      </c>
      <c r="D2543" s="17" t="str">
        <f t="shared" si="630"/>
        <v>20151014</v>
      </c>
      <c r="E2543" s="18" t="str">
        <f t="shared" si="635"/>
        <v>20151014246</v>
      </c>
      <c r="F2543" s="19">
        <v>4</v>
      </c>
      <c r="G2543" s="19">
        <v>22</v>
      </c>
      <c r="H2543" s="19">
        <v>10</v>
      </c>
      <c r="I2543" s="19">
        <v>2</v>
      </c>
      <c r="J2543" s="19">
        <v>36</v>
      </c>
      <c r="K2543" s="19">
        <f t="shared" si="629"/>
        <v>74</v>
      </c>
      <c r="L2543" s="23">
        <f t="shared" si="624"/>
        <v>42291</v>
      </c>
      <c r="N2543" s="2">
        <f t="shared" si="627"/>
        <v>14.8</v>
      </c>
      <c r="O2543" s="2">
        <f t="shared" si="628"/>
        <v>12.687001221722966</v>
      </c>
    </row>
    <row r="2544" spans="1:15" x14ac:dyDescent="0.25">
      <c r="A2544" s="15">
        <f t="shared" si="637"/>
        <v>4</v>
      </c>
      <c r="B2544" s="16">
        <f t="shared" si="632"/>
        <v>2544</v>
      </c>
      <c r="C2544" s="16">
        <f t="shared" si="633"/>
        <v>247</v>
      </c>
      <c r="D2544" s="17" t="str">
        <f t="shared" si="630"/>
        <v>20151015</v>
      </c>
      <c r="E2544" s="18" t="str">
        <f t="shared" si="635"/>
        <v>20151015247</v>
      </c>
      <c r="F2544" s="19">
        <v>20</v>
      </c>
      <c r="G2544" s="19">
        <v>10</v>
      </c>
      <c r="H2544" s="19">
        <v>31</v>
      </c>
      <c r="I2544" s="19">
        <v>23</v>
      </c>
      <c r="J2544" s="19">
        <v>12</v>
      </c>
      <c r="K2544" s="19">
        <f t="shared" si="629"/>
        <v>96</v>
      </c>
      <c r="L2544" s="23">
        <f t="shared" si="624"/>
        <v>42292</v>
      </c>
      <c r="N2544" s="2">
        <f t="shared" si="627"/>
        <v>19.2</v>
      </c>
      <c r="O2544" s="2">
        <f t="shared" si="628"/>
        <v>7.6262703859750474</v>
      </c>
    </row>
    <row r="2545" spans="1:15" x14ac:dyDescent="0.25">
      <c r="A2545" s="15">
        <f t="shared" si="637"/>
        <v>5</v>
      </c>
      <c r="B2545" s="16">
        <f t="shared" si="632"/>
        <v>2545</v>
      </c>
      <c r="C2545" s="16">
        <f t="shared" si="633"/>
        <v>248</v>
      </c>
      <c r="D2545" s="17" t="str">
        <f t="shared" si="630"/>
        <v>20151016</v>
      </c>
      <c r="E2545" s="18" t="str">
        <f t="shared" si="635"/>
        <v>20151016248</v>
      </c>
      <c r="F2545" s="19">
        <v>39</v>
      </c>
      <c r="G2545" s="19">
        <v>31</v>
      </c>
      <c r="H2545" s="19">
        <v>22</v>
      </c>
      <c r="I2545" s="19">
        <v>33</v>
      </c>
      <c r="J2545" s="19">
        <v>32</v>
      </c>
      <c r="K2545" s="19">
        <f t="shared" si="629"/>
        <v>157</v>
      </c>
      <c r="L2545" s="23">
        <f t="shared" si="624"/>
        <v>42293</v>
      </c>
      <c r="N2545" s="2">
        <f t="shared" si="627"/>
        <v>31.4</v>
      </c>
      <c r="O2545" s="2">
        <f t="shared" si="628"/>
        <v>5.4626001134990654</v>
      </c>
    </row>
    <row r="2546" spans="1:15" x14ac:dyDescent="0.25">
      <c r="A2546" s="15">
        <f t="shared" si="637"/>
        <v>6</v>
      </c>
      <c r="B2546" s="16">
        <f t="shared" si="632"/>
        <v>2546</v>
      </c>
      <c r="C2546" s="16">
        <f t="shared" si="633"/>
        <v>249</v>
      </c>
      <c r="D2546" s="17" t="str">
        <f t="shared" si="630"/>
        <v>20151017</v>
      </c>
      <c r="E2546" s="18" t="str">
        <f t="shared" si="635"/>
        <v>20151017249</v>
      </c>
      <c r="F2546" s="19">
        <v>39</v>
      </c>
      <c r="G2546" s="19">
        <v>37</v>
      </c>
      <c r="H2546" s="19">
        <v>3</v>
      </c>
      <c r="I2546" s="19">
        <v>25</v>
      </c>
      <c r="J2546" s="19">
        <v>19</v>
      </c>
      <c r="K2546" s="19">
        <f t="shared" si="629"/>
        <v>123</v>
      </c>
      <c r="L2546" s="23">
        <f t="shared" si="624"/>
        <v>42294</v>
      </c>
      <c r="N2546" s="2">
        <f t="shared" si="627"/>
        <v>24.6</v>
      </c>
      <c r="O2546" s="2">
        <f t="shared" si="628"/>
        <v>13.108775686539152</v>
      </c>
    </row>
    <row r="2547" spans="1:15" x14ac:dyDescent="0.25">
      <c r="A2547" s="15">
        <f t="shared" si="637"/>
        <v>1</v>
      </c>
      <c r="B2547" s="16">
        <f t="shared" si="632"/>
        <v>2547</v>
      </c>
      <c r="C2547" s="16">
        <f t="shared" si="633"/>
        <v>250</v>
      </c>
      <c r="D2547" s="17" t="str">
        <f t="shared" si="630"/>
        <v>20151019</v>
      </c>
      <c r="E2547" s="18" t="str">
        <f t="shared" si="635"/>
        <v>20151019250</v>
      </c>
      <c r="F2547" s="19">
        <v>34</v>
      </c>
      <c r="G2547" s="19">
        <v>10</v>
      </c>
      <c r="H2547" s="19">
        <v>37</v>
      </c>
      <c r="I2547" s="19">
        <v>24</v>
      </c>
      <c r="J2547" s="19">
        <v>22</v>
      </c>
      <c r="K2547" s="19">
        <f t="shared" si="629"/>
        <v>127</v>
      </c>
      <c r="L2547" s="23">
        <f t="shared" si="631"/>
        <v>42296</v>
      </c>
      <c r="N2547" s="2">
        <f t="shared" si="627"/>
        <v>25.4</v>
      </c>
      <c r="O2547" s="2">
        <f t="shared" si="628"/>
        <v>9.5833188405687508</v>
      </c>
    </row>
    <row r="2548" spans="1:15" x14ac:dyDescent="0.25">
      <c r="A2548" s="15">
        <f t="shared" ref="A2548:A2554" si="638">WEEKDAY(L2548,2)</f>
        <v>2</v>
      </c>
      <c r="B2548" s="16">
        <f t="shared" si="632"/>
        <v>2548</v>
      </c>
      <c r="C2548" s="16">
        <f t="shared" si="633"/>
        <v>251</v>
      </c>
      <c r="D2548" s="17" t="str">
        <f t="shared" si="630"/>
        <v>20151020</v>
      </c>
      <c r="E2548" s="18" t="str">
        <f t="shared" si="635"/>
        <v>20151020251</v>
      </c>
      <c r="F2548" s="19">
        <v>1</v>
      </c>
      <c r="G2548" s="19">
        <v>28</v>
      </c>
      <c r="H2548" s="19">
        <v>25</v>
      </c>
      <c r="I2548" s="19">
        <v>7</v>
      </c>
      <c r="J2548" s="19">
        <v>23</v>
      </c>
      <c r="K2548" s="19">
        <f t="shared" si="629"/>
        <v>84</v>
      </c>
      <c r="L2548" s="23">
        <f t="shared" ref="L2548:L2611" si="639">L2547+1</f>
        <v>42297</v>
      </c>
      <c r="N2548" s="2">
        <f t="shared" si="627"/>
        <v>16.8</v>
      </c>
      <c r="O2548" s="2">
        <f t="shared" si="628"/>
        <v>10.740577265678041</v>
      </c>
    </row>
    <row r="2549" spans="1:15" x14ac:dyDescent="0.25">
      <c r="A2549" s="15">
        <f t="shared" si="638"/>
        <v>3</v>
      </c>
      <c r="B2549" s="16">
        <f t="shared" si="632"/>
        <v>2549</v>
      </c>
      <c r="C2549" s="16">
        <f t="shared" si="633"/>
        <v>252</v>
      </c>
      <c r="D2549" s="17" t="str">
        <f t="shared" si="630"/>
        <v>20151021</v>
      </c>
      <c r="E2549" s="18" t="str">
        <f t="shared" si="635"/>
        <v>20151021252</v>
      </c>
      <c r="F2549" s="19">
        <v>23</v>
      </c>
      <c r="G2549" s="19">
        <v>1</v>
      </c>
      <c r="H2549" s="19">
        <v>6</v>
      </c>
      <c r="I2549" s="19">
        <v>25</v>
      </c>
      <c r="J2549" s="19">
        <v>19</v>
      </c>
      <c r="K2549" s="19">
        <f t="shared" si="629"/>
        <v>74</v>
      </c>
      <c r="L2549" s="23">
        <f t="shared" si="639"/>
        <v>42298</v>
      </c>
      <c r="N2549" s="2">
        <f t="shared" si="627"/>
        <v>14.8</v>
      </c>
      <c r="O2549" s="2">
        <f t="shared" si="628"/>
        <v>9.5582425162788169</v>
      </c>
    </row>
    <row r="2550" spans="1:15" x14ac:dyDescent="0.25">
      <c r="A2550" s="15">
        <f t="shared" si="638"/>
        <v>4</v>
      </c>
      <c r="B2550" s="16">
        <f t="shared" si="632"/>
        <v>2550</v>
      </c>
      <c r="C2550" s="16">
        <f t="shared" si="633"/>
        <v>253</v>
      </c>
      <c r="D2550" s="17" t="str">
        <f t="shared" si="630"/>
        <v>20151022</v>
      </c>
      <c r="E2550" s="18" t="str">
        <f t="shared" si="635"/>
        <v>20151022253</v>
      </c>
      <c r="F2550" s="19">
        <v>33</v>
      </c>
      <c r="G2550" s="19">
        <v>30</v>
      </c>
      <c r="H2550" s="19">
        <v>22</v>
      </c>
      <c r="I2550" s="19">
        <v>14</v>
      </c>
      <c r="J2550" s="19">
        <v>15</v>
      </c>
      <c r="K2550" s="19">
        <f t="shared" si="629"/>
        <v>114</v>
      </c>
      <c r="L2550" s="23">
        <f t="shared" si="639"/>
        <v>42299</v>
      </c>
      <c r="N2550" s="2">
        <f t="shared" si="627"/>
        <v>22.8</v>
      </c>
      <c r="O2550" s="2">
        <f t="shared" si="628"/>
        <v>7.678541528180987</v>
      </c>
    </row>
    <row r="2551" spans="1:15" x14ac:dyDescent="0.25">
      <c r="A2551" s="15">
        <f t="shared" si="638"/>
        <v>5</v>
      </c>
      <c r="B2551" s="16">
        <f t="shared" si="632"/>
        <v>2551</v>
      </c>
      <c r="C2551" s="16">
        <f t="shared" si="633"/>
        <v>254</v>
      </c>
      <c r="D2551" s="17" t="str">
        <f t="shared" si="630"/>
        <v>20151023</v>
      </c>
      <c r="E2551" s="18" t="str">
        <f t="shared" si="635"/>
        <v>20151023254</v>
      </c>
      <c r="F2551" s="19">
        <v>23</v>
      </c>
      <c r="G2551" s="19">
        <v>19</v>
      </c>
      <c r="H2551" s="19">
        <v>8</v>
      </c>
      <c r="I2551" s="19">
        <v>39</v>
      </c>
      <c r="J2551" s="19">
        <v>11</v>
      </c>
      <c r="K2551" s="19">
        <f t="shared" si="629"/>
        <v>100</v>
      </c>
      <c r="L2551" s="23">
        <f t="shared" si="639"/>
        <v>42300</v>
      </c>
      <c r="N2551" s="2">
        <f t="shared" si="627"/>
        <v>20</v>
      </c>
      <c r="O2551" s="2">
        <f t="shared" si="628"/>
        <v>10.917875251164945</v>
      </c>
    </row>
    <row r="2552" spans="1:15" x14ac:dyDescent="0.25">
      <c r="A2552" s="15">
        <f t="shared" si="638"/>
        <v>6</v>
      </c>
      <c r="B2552" s="16">
        <f t="shared" si="632"/>
        <v>2552</v>
      </c>
      <c r="C2552" s="16">
        <f t="shared" si="633"/>
        <v>255</v>
      </c>
      <c r="D2552" s="17" t="str">
        <f t="shared" si="630"/>
        <v>20151024</v>
      </c>
      <c r="E2552" s="18" t="str">
        <f t="shared" si="635"/>
        <v>20151024255</v>
      </c>
      <c r="F2552" s="19">
        <v>21</v>
      </c>
      <c r="G2552" s="19">
        <v>6</v>
      </c>
      <c r="H2552" s="19">
        <v>15</v>
      </c>
      <c r="I2552" s="19">
        <v>37</v>
      </c>
      <c r="J2552" s="19">
        <v>18</v>
      </c>
      <c r="K2552" s="19">
        <f t="shared" si="629"/>
        <v>97</v>
      </c>
      <c r="L2552" s="23">
        <f t="shared" si="639"/>
        <v>42301</v>
      </c>
      <c r="N2552" s="2">
        <f t="shared" si="627"/>
        <v>19.399999999999999</v>
      </c>
      <c r="O2552" s="2">
        <f t="shared" si="628"/>
        <v>10.131140113531153</v>
      </c>
    </row>
    <row r="2553" spans="1:15" x14ac:dyDescent="0.25">
      <c r="A2553" s="15">
        <f t="shared" si="638"/>
        <v>1</v>
      </c>
      <c r="B2553" s="16">
        <f t="shared" si="632"/>
        <v>2553</v>
      </c>
      <c r="C2553" s="16">
        <f t="shared" si="633"/>
        <v>256</v>
      </c>
      <c r="D2553" s="17" t="str">
        <f t="shared" si="630"/>
        <v>20151026</v>
      </c>
      <c r="E2553" s="18" t="str">
        <f t="shared" si="635"/>
        <v>20151026256</v>
      </c>
      <c r="F2553" s="19">
        <v>36</v>
      </c>
      <c r="G2553" s="19">
        <v>6</v>
      </c>
      <c r="H2553" s="19">
        <v>1</v>
      </c>
      <c r="I2553" s="19">
        <v>16</v>
      </c>
      <c r="J2553" s="19">
        <v>15</v>
      </c>
      <c r="K2553" s="19">
        <f t="shared" si="629"/>
        <v>74</v>
      </c>
      <c r="L2553" s="23">
        <f t="shared" si="631"/>
        <v>42303</v>
      </c>
      <c r="N2553" s="2">
        <f t="shared" si="627"/>
        <v>14.8</v>
      </c>
      <c r="O2553" s="2">
        <f t="shared" si="628"/>
        <v>11.98999582985749</v>
      </c>
    </row>
    <row r="2554" spans="1:15" x14ac:dyDescent="0.25">
      <c r="A2554" s="15">
        <f t="shared" si="638"/>
        <v>2</v>
      </c>
      <c r="B2554" s="16">
        <f t="shared" si="632"/>
        <v>2554</v>
      </c>
      <c r="C2554" s="16">
        <f t="shared" si="633"/>
        <v>257</v>
      </c>
      <c r="D2554" s="17" t="str">
        <f t="shared" si="630"/>
        <v>20151027</v>
      </c>
      <c r="E2554" s="18" t="str">
        <f t="shared" si="635"/>
        <v>20151027257</v>
      </c>
      <c r="F2554" s="19">
        <v>28</v>
      </c>
      <c r="G2554" s="19">
        <v>32</v>
      </c>
      <c r="H2554" s="19">
        <v>13</v>
      </c>
      <c r="I2554" s="19">
        <v>21</v>
      </c>
      <c r="J2554" s="19">
        <v>9</v>
      </c>
      <c r="K2554" s="19">
        <f t="shared" si="629"/>
        <v>103</v>
      </c>
      <c r="L2554" s="23">
        <f t="shared" si="639"/>
        <v>42304</v>
      </c>
      <c r="N2554" s="2">
        <f t="shared" si="627"/>
        <v>20.6</v>
      </c>
      <c r="O2554" s="2">
        <f t="shared" si="628"/>
        <v>8.6856203002433858</v>
      </c>
    </row>
    <row r="2555" spans="1:15" x14ac:dyDescent="0.25">
      <c r="A2555" s="15">
        <f>WEEKDAY(L2555,2)</f>
        <v>3</v>
      </c>
      <c r="B2555" s="16">
        <f t="shared" si="632"/>
        <v>2555</v>
      </c>
      <c r="C2555" s="16">
        <f t="shared" si="633"/>
        <v>258</v>
      </c>
      <c r="D2555" s="17" t="str">
        <f t="shared" si="630"/>
        <v>20151028</v>
      </c>
      <c r="E2555" s="18" t="str">
        <f t="shared" si="635"/>
        <v>20151028258</v>
      </c>
      <c r="F2555" s="19">
        <v>8</v>
      </c>
      <c r="G2555" s="19">
        <v>12</v>
      </c>
      <c r="H2555" s="19">
        <v>21</v>
      </c>
      <c r="I2555" s="19">
        <v>14</v>
      </c>
      <c r="J2555" s="19">
        <v>39</v>
      </c>
      <c r="K2555" s="19">
        <f t="shared" si="629"/>
        <v>94</v>
      </c>
      <c r="L2555" s="23">
        <f t="shared" si="639"/>
        <v>42305</v>
      </c>
      <c r="N2555" s="2">
        <f t="shared" si="627"/>
        <v>18.8</v>
      </c>
      <c r="O2555" s="2">
        <f t="shared" si="628"/>
        <v>10.943491216243562</v>
      </c>
    </row>
    <row r="2556" spans="1:15" x14ac:dyDescent="0.25">
      <c r="A2556" s="15">
        <f>WEEKDAY(L2556,2)</f>
        <v>4</v>
      </c>
      <c r="B2556" s="16">
        <f t="shared" si="632"/>
        <v>2556</v>
      </c>
      <c r="C2556" s="16">
        <f t="shared" si="633"/>
        <v>259</v>
      </c>
      <c r="D2556" s="17" t="str">
        <f t="shared" si="630"/>
        <v>20151029</v>
      </c>
      <c r="E2556" s="18" t="str">
        <f t="shared" si="635"/>
        <v>20151029259</v>
      </c>
      <c r="F2556" s="19">
        <v>24</v>
      </c>
      <c r="G2556" s="19">
        <v>27</v>
      </c>
      <c r="H2556" s="19">
        <v>7</v>
      </c>
      <c r="I2556" s="19">
        <v>20</v>
      </c>
      <c r="J2556" s="19">
        <v>26</v>
      </c>
      <c r="K2556" s="19">
        <f t="shared" si="629"/>
        <v>104</v>
      </c>
      <c r="L2556" s="23">
        <f t="shared" si="639"/>
        <v>42306</v>
      </c>
      <c r="N2556" s="2">
        <f t="shared" si="627"/>
        <v>20.8</v>
      </c>
      <c r="O2556" s="2">
        <f t="shared" si="628"/>
        <v>7.3047929470998696</v>
      </c>
    </row>
    <row r="2557" spans="1:15" x14ac:dyDescent="0.25">
      <c r="A2557" s="15">
        <f>WEEKDAY(L2557,2)</f>
        <v>5</v>
      </c>
      <c r="B2557" s="16">
        <f t="shared" si="632"/>
        <v>2557</v>
      </c>
      <c r="C2557" s="16">
        <f t="shared" si="633"/>
        <v>260</v>
      </c>
      <c r="D2557" s="17" t="str">
        <f t="shared" si="630"/>
        <v>20151030</v>
      </c>
      <c r="E2557" s="18" t="str">
        <f t="shared" si="635"/>
        <v>20151030260</v>
      </c>
      <c r="F2557" s="19">
        <v>28</v>
      </c>
      <c r="G2557" s="19">
        <v>29</v>
      </c>
      <c r="H2557" s="19">
        <v>35</v>
      </c>
      <c r="I2557" s="19">
        <v>25</v>
      </c>
      <c r="J2557" s="19">
        <v>4</v>
      </c>
      <c r="K2557" s="19">
        <f t="shared" si="629"/>
        <v>121</v>
      </c>
      <c r="L2557" s="23">
        <f t="shared" si="639"/>
        <v>42307</v>
      </c>
      <c r="N2557" s="2">
        <f t="shared" si="627"/>
        <v>24.2</v>
      </c>
      <c r="O2557" s="2">
        <f t="shared" si="628"/>
        <v>10.609429767899876</v>
      </c>
    </row>
    <row r="2558" spans="1:15" x14ac:dyDescent="0.25">
      <c r="A2558" s="15">
        <f>WEEKDAY(L2558,2)</f>
        <v>6</v>
      </c>
      <c r="B2558" s="16">
        <f t="shared" si="632"/>
        <v>2558</v>
      </c>
      <c r="C2558" s="16">
        <f t="shared" si="633"/>
        <v>261</v>
      </c>
      <c r="D2558" s="17" t="str">
        <f t="shared" si="630"/>
        <v>20151031</v>
      </c>
      <c r="E2558" s="18" t="str">
        <f t="shared" si="635"/>
        <v>20151031261</v>
      </c>
      <c r="F2558" s="19">
        <v>31</v>
      </c>
      <c r="G2558" s="19">
        <v>4</v>
      </c>
      <c r="H2558" s="19">
        <v>9</v>
      </c>
      <c r="I2558" s="19">
        <v>16</v>
      </c>
      <c r="J2558" s="19">
        <v>1</v>
      </c>
      <c r="K2558" s="19">
        <f t="shared" si="629"/>
        <v>61</v>
      </c>
      <c r="L2558" s="23">
        <f t="shared" si="639"/>
        <v>42308</v>
      </c>
      <c r="N2558" s="2">
        <f t="shared" si="627"/>
        <v>12.2</v>
      </c>
      <c r="O2558" s="2">
        <f t="shared" si="628"/>
        <v>10.684568311354464</v>
      </c>
    </row>
    <row r="2559" spans="1:15" x14ac:dyDescent="0.25">
      <c r="A2559" s="15">
        <f t="shared" ref="A2559:A2568" si="640">WEEKDAY(L2559,2)</f>
        <v>1</v>
      </c>
      <c r="B2559" s="16">
        <f t="shared" si="632"/>
        <v>2559</v>
      </c>
      <c r="C2559" s="16">
        <f t="shared" si="633"/>
        <v>262</v>
      </c>
      <c r="D2559" s="17" t="str">
        <f t="shared" si="630"/>
        <v>20151102</v>
      </c>
      <c r="E2559" s="18" t="str">
        <f t="shared" si="635"/>
        <v>20151102262</v>
      </c>
      <c r="F2559" s="19">
        <v>34</v>
      </c>
      <c r="G2559" s="19">
        <v>7</v>
      </c>
      <c r="H2559" s="19">
        <v>22</v>
      </c>
      <c r="I2559" s="19">
        <v>33</v>
      </c>
      <c r="J2559" s="19">
        <v>3</v>
      </c>
      <c r="K2559" s="19">
        <f t="shared" si="629"/>
        <v>99</v>
      </c>
      <c r="L2559" s="23">
        <f t="shared" si="631"/>
        <v>42310</v>
      </c>
      <c r="N2559" s="2">
        <f t="shared" si="627"/>
        <v>19.8</v>
      </c>
      <c r="O2559" s="2">
        <f t="shared" si="628"/>
        <v>12.859237924542807</v>
      </c>
    </row>
    <row r="2560" spans="1:15" x14ac:dyDescent="0.25">
      <c r="A2560" s="15">
        <f t="shared" si="640"/>
        <v>2</v>
      </c>
      <c r="B2560" s="16">
        <f t="shared" si="632"/>
        <v>2560</v>
      </c>
      <c r="C2560" s="16">
        <f t="shared" si="633"/>
        <v>263</v>
      </c>
      <c r="D2560" s="17" t="str">
        <f t="shared" si="630"/>
        <v>20151103</v>
      </c>
      <c r="E2560" s="18" t="str">
        <f t="shared" si="635"/>
        <v>20151103263</v>
      </c>
      <c r="F2560" s="19">
        <v>27</v>
      </c>
      <c r="G2560" s="19">
        <v>39</v>
      </c>
      <c r="H2560" s="19">
        <v>38</v>
      </c>
      <c r="I2560" s="19">
        <v>4</v>
      </c>
      <c r="J2560" s="19">
        <v>37</v>
      </c>
      <c r="K2560" s="19">
        <f t="shared" si="629"/>
        <v>145</v>
      </c>
      <c r="L2560" s="23">
        <f t="shared" si="639"/>
        <v>42311</v>
      </c>
      <c r="N2560" s="2">
        <f t="shared" si="627"/>
        <v>29</v>
      </c>
      <c r="O2560" s="2">
        <f t="shared" si="628"/>
        <v>13.221195104830729</v>
      </c>
    </row>
    <row r="2561" spans="1:15" x14ac:dyDescent="0.25">
      <c r="A2561" s="15">
        <f t="shared" si="640"/>
        <v>3</v>
      </c>
      <c r="B2561" s="16">
        <f t="shared" si="632"/>
        <v>2561</v>
      </c>
      <c r="C2561" s="16">
        <f t="shared" si="633"/>
        <v>264</v>
      </c>
      <c r="D2561" s="17" t="str">
        <f t="shared" si="630"/>
        <v>20151104</v>
      </c>
      <c r="E2561" s="18" t="str">
        <f t="shared" si="635"/>
        <v>20151104264</v>
      </c>
      <c r="F2561" s="19">
        <v>37</v>
      </c>
      <c r="G2561" s="19">
        <v>19</v>
      </c>
      <c r="H2561" s="19">
        <v>18</v>
      </c>
      <c r="I2561" s="19">
        <v>31</v>
      </c>
      <c r="J2561" s="19">
        <v>25</v>
      </c>
      <c r="K2561" s="19">
        <f t="shared" si="629"/>
        <v>130</v>
      </c>
      <c r="L2561" s="23">
        <f t="shared" si="639"/>
        <v>42312</v>
      </c>
      <c r="N2561" s="2">
        <f t="shared" ref="N2561:N2624" si="641">AVERAGE(F2561:J2561)</f>
        <v>26</v>
      </c>
      <c r="O2561" s="2">
        <f t="shared" ref="O2561:O2624" si="642">STDEVPA(F2561:J2561)</f>
        <v>7.2111025509279782</v>
      </c>
    </row>
    <row r="2562" spans="1:15" x14ac:dyDescent="0.25">
      <c r="A2562" s="15">
        <f t="shared" si="640"/>
        <v>4</v>
      </c>
      <c r="B2562" s="16">
        <f t="shared" si="632"/>
        <v>2562</v>
      </c>
      <c r="C2562" s="16">
        <f t="shared" si="633"/>
        <v>265</v>
      </c>
      <c r="D2562" s="17" t="str">
        <f t="shared" si="630"/>
        <v>20151105</v>
      </c>
      <c r="E2562" s="18" t="str">
        <f t="shared" si="635"/>
        <v>20151105265</v>
      </c>
      <c r="F2562" s="19">
        <v>11</v>
      </c>
      <c r="G2562" s="19">
        <v>38</v>
      </c>
      <c r="H2562" s="19">
        <v>23</v>
      </c>
      <c r="I2562" s="19">
        <v>6</v>
      </c>
      <c r="J2562" s="19">
        <v>32</v>
      </c>
      <c r="K2562" s="19">
        <f t="shared" ref="K2562:K2625" si="643">SUM(F2562:J2562)</f>
        <v>110</v>
      </c>
      <c r="L2562" s="23">
        <f t="shared" si="639"/>
        <v>42313</v>
      </c>
      <c r="N2562" s="2">
        <f t="shared" si="641"/>
        <v>22</v>
      </c>
      <c r="O2562" s="2">
        <f t="shared" si="642"/>
        <v>12.116104984688768</v>
      </c>
    </row>
    <row r="2563" spans="1:15" x14ac:dyDescent="0.25">
      <c r="A2563" s="15">
        <f t="shared" si="640"/>
        <v>5</v>
      </c>
      <c r="B2563" s="16">
        <f t="shared" si="632"/>
        <v>2563</v>
      </c>
      <c r="C2563" s="16">
        <f t="shared" si="633"/>
        <v>266</v>
      </c>
      <c r="D2563" s="17" t="str">
        <f t="shared" ref="D2563:D2626" si="644">CONCATENATE(TEXT(YEAR(L2563),"0000"),TEXT(MONTH(L2563),"00"),TEXT(DAY(L2563),"00"))</f>
        <v>20151106</v>
      </c>
      <c r="E2563" s="18" t="str">
        <f t="shared" si="635"/>
        <v>20151106266</v>
      </c>
      <c r="F2563" s="19">
        <v>22</v>
      </c>
      <c r="G2563" s="19">
        <v>35</v>
      </c>
      <c r="H2563" s="19">
        <v>27</v>
      </c>
      <c r="I2563" s="19">
        <v>3</v>
      </c>
      <c r="J2563" s="19">
        <v>18</v>
      </c>
      <c r="K2563" s="19">
        <f t="shared" si="643"/>
        <v>105</v>
      </c>
      <c r="L2563" s="23">
        <f t="shared" si="639"/>
        <v>42314</v>
      </c>
      <c r="N2563" s="2">
        <f t="shared" si="641"/>
        <v>21</v>
      </c>
      <c r="O2563" s="2">
        <f t="shared" si="642"/>
        <v>10.639548862616309</v>
      </c>
    </row>
    <row r="2564" spans="1:15" x14ac:dyDescent="0.25">
      <c r="A2564" s="15">
        <f t="shared" si="640"/>
        <v>6</v>
      </c>
      <c r="B2564" s="16">
        <f t="shared" si="632"/>
        <v>2564</v>
      </c>
      <c r="C2564" s="16">
        <f t="shared" si="633"/>
        <v>267</v>
      </c>
      <c r="D2564" s="17" t="str">
        <f t="shared" si="644"/>
        <v>20151107</v>
      </c>
      <c r="E2564" s="18" t="str">
        <f t="shared" si="635"/>
        <v>20151107267</v>
      </c>
      <c r="F2564" s="19">
        <v>3</v>
      </c>
      <c r="G2564" s="19">
        <v>14</v>
      </c>
      <c r="H2564" s="19">
        <v>25</v>
      </c>
      <c r="I2564" s="19">
        <v>13</v>
      </c>
      <c r="J2564" s="19">
        <v>37</v>
      </c>
      <c r="K2564" s="19">
        <f t="shared" si="643"/>
        <v>92</v>
      </c>
      <c r="L2564" s="23">
        <f t="shared" si="639"/>
        <v>42315</v>
      </c>
      <c r="N2564" s="2">
        <f t="shared" si="641"/>
        <v>18.399999999999999</v>
      </c>
      <c r="O2564" s="2">
        <f t="shared" si="642"/>
        <v>11.62067123706716</v>
      </c>
    </row>
    <row r="2565" spans="1:15" x14ac:dyDescent="0.25">
      <c r="A2565" s="15">
        <f t="shared" si="640"/>
        <v>1</v>
      </c>
      <c r="B2565" s="16">
        <f t="shared" si="632"/>
        <v>2565</v>
      </c>
      <c r="C2565" s="16">
        <f t="shared" si="633"/>
        <v>268</v>
      </c>
      <c r="D2565" s="17" t="str">
        <f t="shared" si="644"/>
        <v>20151109</v>
      </c>
      <c r="E2565" s="18" t="str">
        <f t="shared" si="635"/>
        <v>20151109268</v>
      </c>
      <c r="F2565" s="19">
        <v>17</v>
      </c>
      <c r="G2565" s="19">
        <v>1</v>
      </c>
      <c r="H2565" s="19">
        <v>38</v>
      </c>
      <c r="I2565" s="19">
        <v>20</v>
      </c>
      <c r="J2565" s="19">
        <v>11</v>
      </c>
      <c r="K2565" s="19">
        <f t="shared" si="643"/>
        <v>87</v>
      </c>
      <c r="L2565" s="23">
        <f t="shared" si="631"/>
        <v>42317</v>
      </c>
      <c r="N2565" s="2">
        <f t="shared" si="641"/>
        <v>17.399999999999999</v>
      </c>
      <c r="O2565" s="2">
        <f t="shared" si="642"/>
        <v>12.175385004179539</v>
      </c>
    </row>
    <row r="2566" spans="1:15" x14ac:dyDescent="0.25">
      <c r="A2566" s="15">
        <f t="shared" si="640"/>
        <v>2</v>
      </c>
      <c r="B2566" s="16">
        <f t="shared" si="632"/>
        <v>2566</v>
      </c>
      <c r="C2566" s="16">
        <f t="shared" si="633"/>
        <v>269</v>
      </c>
      <c r="D2566" s="17" t="str">
        <f t="shared" si="644"/>
        <v>20151110</v>
      </c>
      <c r="E2566" s="18" t="str">
        <f t="shared" si="635"/>
        <v>20151110269</v>
      </c>
      <c r="F2566" s="19">
        <v>31</v>
      </c>
      <c r="G2566" s="19">
        <v>2</v>
      </c>
      <c r="H2566" s="19">
        <v>3</v>
      </c>
      <c r="I2566" s="19">
        <v>39</v>
      </c>
      <c r="J2566" s="19">
        <v>11</v>
      </c>
      <c r="K2566" s="19">
        <f t="shared" si="643"/>
        <v>86</v>
      </c>
      <c r="L2566" s="23">
        <f t="shared" si="639"/>
        <v>42318</v>
      </c>
      <c r="N2566" s="2">
        <f t="shared" si="641"/>
        <v>17.2</v>
      </c>
      <c r="O2566" s="2">
        <f t="shared" si="642"/>
        <v>15.078461459976612</v>
      </c>
    </row>
    <row r="2567" spans="1:15" x14ac:dyDescent="0.25">
      <c r="A2567" s="15">
        <f t="shared" si="640"/>
        <v>3</v>
      </c>
      <c r="B2567" s="16">
        <f t="shared" si="632"/>
        <v>2567</v>
      </c>
      <c r="C2567" s="16">
        <f t="shared" si="633"/>
        <v>270</v>
      </c>
      <c r="D2567" s="17" t="str">
        <f t="shared" si="644"/>
        <v>20151111</v>
      </c>
      <c r="E2567" s="18" t="str">
        <f t="shared" si="635"/>
        <v>20151111270</v>
      </c>
      <c r="F2567" s="19">
        <v>15</v>
      </c>
      <c r="G2567" s="19">
        <v>22</v>
      </c>
      <c r="H2567" s="19">
        <v>1</v>
      </c>
      <c r="I2567" s="19">
        <v>33</v>
      </c>
      <c r="J2567" s="19">
        <v>6</v>
      </c>
      <c r="K2567" s="19">
        <f t="shared" si="643"/>
        <v>77</v>
      </c>
      <c r="L2567" s="23">
        <f t="shared" si="639"/>
        <v>42319</v>
      </c>
      <c r="N2567" s="2">
        <f t="shared" si="641"/>
        <v>15.4</v>
      </c>
      <c r="O2567" s="2">
        <f t="shared" si="642"/>
        <v>11.394735626595292</v>
      </c>
    </row>
    <row r="2568" spans="1:15" x14ac:dyDescent="0.25">
      <c r="A2568" s="15">
        <f t="shared" si="640"/>
        <v>4</v>
      </c>
      <c r="B2568" s="16">
        <f t="shared" si="632"/>
        <v>2568</v>
      </c>
      <c r="C2568" s="16">
        <f t="shared" si="633"/>
        <v>271</v>
      </c>
      <c r="D2568" s="17" t="str">
        <f t="shared" si="644"/>
        <v>20151112</v>
      </c>
      <c r="E2568" s="18" t="str">
        <f t="shared" si="635"/>
        <v>20151112271</v>
      </c>
      <c r="F2568" s="19">
        <v>13</v>
      </c>
      <c r="G2568" s="19">
        <v>10</v>
      </c>
      <c r="H2568" s="19">
        <v>21</v>
      </c>
      <c r="I2568" s="19">
        <v>8</v>
      </c>
      <c r="J2568" s="19">
        <v>11</v>
      </c>
      <c r="K2568" s="19">
        <f t="shared" si="643"/>
        <v>63</v>
      </c>
      <c r="L2568" s="23">
        <f t="shared" si="639"/>
        <v>42320</v>
      </c>
      <c r="N2568" s="2">
        <f t="shared" si="641"/>
        <v>12.6</v>
      </c>
      <c r="O2568" s="2">
        <f t="shared" si="642"/>
        <v>4.4988887516807967</v>
      </c>
    </row>
    <row r="2569" spans="1:15" x14ac:dyDescent="0.25">
      <c r="A2569" s="15">
        <f t="shared" ref="A2569:A2576" si="645">WEEKDAY(L2569,2)</f>
        <v>5</v>
      </c>
      <c r="B2569" s="16">
        <f t="shared" si="632"/>
        <v>2569</v>
      </c>
      <c r="C2569" s="16">
        <f t="shared" si="633"/>
        <v>272</v>
      </c>
      <c r="D2569" s="17" t="str">
        <f t="shared" si="644"/>
        <v>20151113</v>
      </c>
      <c r="E2569" s="18" t="str">
        <f t="shared" si="635"/>
        <v>20151113272</v>
      </c>
      <c r="F2569" s="19">
        <v>9</v>
      </c>
      <c r="G2569" s="19">
        <v>26</v>
      </c>
      <c r="H2569" s="19">
        <v>11</v>
      </c>
      <c r="I2569" s="19">
        <v>30</v>
      </c>
      <c r="J2569" s="19">
        <v>13</v>
      </c>
      <c r="K2569" s="19">
        <f t="shared" si="643"/>
        <v>89</v>
      </c>
      <c r="L2569" s="23">
        <f t="shared" si="639"/>
        <v>42321</v>
      </c>
      <c r="N2569" s="2">
        <f t="shared" si="641"/>
        <v>17.8</v>
      </c>
      <c r="O2569" s="2">
        <f t="shared" si="642"/>
        <v>8.5182157756187422</v>
      </c>
    </row>
    <row r="2570" spans="1:15" x14ac:dyDescent="0.25">
      <c r="A2570" s="15">
        <f t="shared" si="645"/>
        <v>6</v>
      </c>
      <c r="B2570" s="16">
        <f t="shared" si="632"/>
        <v>2570</v>
      </c>
      <c r="C2570" s="16">
        <f t="shared" si="633"/>
        <v>273</v>
      </c>
      <c r="D2570" s="17" t="str">
        <f t="shared" si="644"/>
        <v>20151114</v>
      </c>
      <c r="E2570" s="18" t="str">
        <f t="shared" si="635"/>
        <v>20151114273</v>
      </c>
      <c r="F2570" s="19">
        <v>21</v>
      </c>
      <c r="G2570" s="19">
        <v>1</v>
      </c>
      <c r="H2570" s="19">
        <v>29</v>
      </c>
      <c r="I2570" s="19">
        <v>5</v>
      </c>
      <c r="J2570" s="19">
        <v>7</v>
      </c>
      <c r="K2570" s="19">
        <f t="shared" si="643"/>
        <v>63</v>
      </c>
      <c r="L2570" s="23">
        <f t="shared" si="639"/>
        <v>42322</v>
      </c>
      <c r="N2570" s="2">
        <f t="shared" si="641"/>
        <v>12.6</v>
      </c>
      <c r="O2570" s="2">
        <f t="shared" si="642"/>
        <v>10.613199329137279</v>
      </c>
    </row>
    <row r="2571" spans="1:15" x14ac:dyDescent="0.25">
      <c r="A2571" s="15">
        <f t="shared" si="645"/>
        <v>1</v>
      </c>
      <c r="B2571" s="16">
        <f t="shared" si="632"/>
        <v>2571</v>
      </c>
      <c r="C2571" s="16">
        <f t="shared" si="633"/>
        <v>274</v>
      </c>
      <c r="D2571" s="17" t="str">
        <f t="shared" si="644"/>
        <v>20151116</v>
      </c>
      <c r="E2571" s="18" t="str">
        <f t="shared" si="635"/>
        <v>20151116274</v>
      </c>
      <c r="F2571" s="19">
        <v>31</v>
      </c>
      <c r="G2571" s="19">
        <v>15</v>
      </c>
      <c r="H2571" s="19">
        <v>25</v>
      </c>
      <c r="I2571" s="19">
        <v>8</v>
      </c>
      <c r="J2571" s="19">
        <v>1</v>
      </c>
      <c r="K2571" s="19">
        <f t="shared" si="643"/>
        <v>80</v>
      </c>
      <c r="L2571" s="23">
        <f t="shared" ref="L2571:L2631" si="646">L2570+2</f>
        <v>42324</v>
      </c>
      <c r="N2571" s="2">
        <f t="shared" si="641"/>
        <v>16</v>
      </c>
      <c r="O2571" s="2">
        <f t="shared" si="642"/>
        <v>10.917875251164945</v>
      </c>
    </row>
    <row r="2572" spans="1:15" x14ac:dyDescent="0.25">
      <c r="A2572" s="15">
        <f t="shared" si="645"/>
        <v>2</v>
      </c>
      <c r="B2572" s="16">
        <f t="shared" si="632"/>
        <v>2572</v>
      </c>
      <c r="C2572" s="16">
        <f t="shared" si="633"/>
        <v>275</v>
      </c>
      <c r="D2572" s="17" t="str">
        <f t="shared" si="644"/>
        <v>20151117</v>
      </c>
      <c r="E2572" s="18" t="str">
        <f t="shared" si="635"/>
        <v>20151117275</v>
      </c>
      <c r="F2572" s="19">
        <v>23</v>
      </c>
      <c r="G2572" s="19">
        <v>13</v>
      </c>
      <c r="H2572" s="19">
        <v>25</v>
      </c>
      <c r="I2572" s="19">
        <v>11</v>
      </c>
      <c r="J2572" s="19">
        <v>10</v>
      </c>
      <c r="K2572" s="19">
        <f t="shared" si="643"/>
        <v>82</v>
      </c>
      <c r="L2572" s="23">
        <f t="shared" si="639"/>
        <v>42325</v>
      </c>
      <c r="N2572" s="2">
        <f t="shared" si="641"/>
        <v>16.399999999999999</v>
      </c>
      <c r="O2572" s="2">
        <f t="shared" si="642"/>
        <v>6.3118935352237999</v>
      </c>
    </row>
    <row r="2573" spans="1:15" x14ac:dyDescent="0.25">
      <c r="A2573" s="15">
        <f t="shared" si="645"/>
        <v>3</v>
      </c>
      <c r="B2573" s="16">
        <f t="shared" si="632"/>
        <v>2573</v>
      </c>
      <c r="C2573" s="16">
        <f t="shared" si="633"/>
        <v>276</v>
      </c>
      <c r="D2573" s="17" t="str">
        <f t="shared" si="644"/>
        <v>20151118</v>
      </c>
      <c r="E2573" s="18" t="str">
        <f t="shared" si="635"/>
        <v>20151118276</v>
      </c>
      <c r="F2573" s="19">
        <v>31</v>
      </c>
      <c r="G2573" s="19">
        <v>2</v>
      </c>
      <c r="H2573" s="19">
        <v>12</v>
      </c>
      <c r="I2573" s="19">
        <v>11</v>
      </c>
      <c r="J2573" s="19">
        <v>16</v>
      </c>
      <c r="K2573" s="19">
        <f t="shared" si="643"/>
        <v>72</v>
      </c>
      <c r="L2573" s="23">
        <f t="shared" si="639"/>
        <v>42326</v>
      </c>
      <c r="N2573" s="2">
        <f t="shared" si="641"/>
        <v>14.4</v>
      </c>
      <c r="O2573" s="2">
        <f t="shared" si="642"/>
        <v>9.4783964888582286</v>
      </c>
    </row>
    <row r="2574" spans="1:15" x14ac:dyDescent="0.25">
      <c r="A2574" s="15">
        <f t="shared" si="645"/>
        <v>4</v>
      </c>
      <c r="B2574" s="16">
        <f t="shared" si="632"/>
        <v>2574</v>
      </c>
      <c r="C2574" s="16">
        <f t="shared" si="633"/>
        <v>277</v>
      </c>
      <c r="D2574" s="17" t="str">
        <f t="shared" si="644"/>
        <v>20151119</v>
      </c>
      <c r="E2574" s="18" t="str">
        <f t="shared" si="635"/>
        <v>20151119277</v>
      </c>
      <c r="F2574" s="19">
        <v>13</v>
      </c>
      <c r="G2574" s="19">
        <v>33</v>
      </c>
      <c r="H2574" s="19">
        <v>39</v>
      </c>
      <c r="I2574" s="19">
        <v>8</v>
      </c>
      <c r="J2574" s="19">
        <v>27</v>
      </c>
      <c r="K2574" s="19">
        <f t="shared" si="643"/>
        <v>120</v>
      </c>
      <c r="L2574" s="23">
        <f t="shared" si="639"/>
        <v>42327</v>
      </c>
      <c r="N2574" s="2">
        <f t="shared" si="641"/>
        <v>24</v>
      </c>
      <c r="O2574" s="2">
        <f t="shared" si="642"/>
        <v>11.764352935882194</v>
      </c>
    </row>
    <row r="2575" spans="1:15" x14ac:dyDescent="0.25">
      <c r="A2575" s="15">
        <f t="shared" si="645"/>
        <v>5</v>
      </c>
      <c r="B2575" s="16">
        <f t="shared" si="632"/>
        <v>2575</v>
      </c>
      <c r="C2575" s="16">
        <f t="shared" si="633"/>
        <v>278</v>
      </c>
      <c r="D2575" s="17" t="str">
        <f t="shared" si="644"/>
        <v>20151120</v>
      </c>
      <c r="E2575" s="18" t="str">
        <f t="shared" si="635"/>
        <v>20151120278</v>
      </c>
      <c r="F2575" s="19">
        <v>4</v>
      </c>
      <c r="G2575" s="19">
        <v>34</v>
      </c>
      <c r="H2575" s="19">
        <v>17</v>
      </c>
      <c r="I2575" s="19">
        <v>3</v>
      </c>
      <c r="J2575" s="19">
        <v>32</v>
      </c>
      <c r="K2575" s="19">
        <f t="shared" si="643"/>
        <v>90</v>
      </c>
      <c r="L2575" s="23">
        <f t="shared" si="639"/>
        <v>42328</v>
      </c>
      <c r="N2575" s="2">
        <f t="shared" si="641"/>
        <v>18</v>
      </c>
      <c r="O2575" s="2">
        <f t="shared" si="642"/>
        <v>13.221195104830729</v>
      </c>
    </row>
    <row r="2576" spans="1:15" x14ac:dyDescent="0.25">
      <c r="A2576" s="15">
        <f t="shared" si="645"/>
        <v>6</v>
      </c>
      <c r="B2576" s="16">
        <f t="shared" si="632"/>
        <v>2576</v>
      </c>
      <c r="C2576" s="16">
        <f t="shared" si="633"/>
        <v>279</v>
      </c>
      <c r="D2576" s="17" t="str">
        <f t="shared" si="644"/>
        <v>20151121</v>
      </c>
      <c r="E2576" s="18" t="str">
        <f t="shared" si="635"/>
        <v>20151121279</v>
      </c>
      <c r="F2576" s="19">
        <v>15</v>
      </c>
      <c r="G2576" s="19">
        <v>22</v>
      </c>
      <c r="H2576" s="19">
        <v>12</v>
      </c>
      <c r="I2576" s="19">
        <v>35</v>
      </c>
      <c r="J2576" s="19">
        <v>9</v>
      </c>
      <c r="K2576" s="19">
        <f t="shared" si="643"/>
        <v>93</v>
      </c>
      <c r="L2576" s="23">
        <f t="shared" si="639"/>
        <v>42329</v>
      </c>
      <c r="N2576" s="2">
        <f t="shared" si="641"/>
        <v>18.600000000000001</v>
      </c>
      <c r="O2576" s="2">
        <f t="shared" si="642"/>
        <v>9.2649878575203761</v>
      </c>
    </row>
    <row r="2577" spans="1:15" x14ac:dyDescent="0.25">
      <c r="A2577" s="15">
        <f t="shared" ref="A2577:A2610" si="647">WEEKDAY(L2577,2)</f>
        <v>1</v>
      </c>
      <c r="B2577" s="16">
        <f t="shared" si="632"/>
        <v>2577</v>
      </c>
      <c r="C2577" s="16">
        <f t="shared" si="633"/>
        <v>280</v>
      </c>
      <c r="D2577" s="17" t="str">
        <f t="shared" si="644"/>
        <v>20151123</v>
      </c>
      <c r="E2577" s="18" t="str">
        <f t="shared" ref="E2577:E2625" si="648">CONCATENATE(D2577,TEXT(C2577,"000"))</f>
        <v>20151123280</v>
      </c>
      <c r="F2577" s="19">
        <v>22</v>
      </c>
      <c r="G2577" s="19">
        <v>34</v>
      </c>
      <c r="H2577" s="19">
        <v>4</v>
      </c>
      <c r="I2577" s="19">
        <v>13</v>
      </c>
      <c r="J2577" s="19">
        <v>25</v>
      </c>
      <c r="K2577" s="19">
        <f t="shared" si="643"/>
        <v>98</v>
      </c>
      <c r="L2577" s="23">
        <f t="shared" si="646"/>
        <v>42331</v>
      </c>
      <c r="N2577" s="2">
        <f t="shared" si="641"/>
        <v>19.600000000000001</v>
      </c>
      <c r="O2577" s="2">
        <f t="shared" si="642"/>
        <v>10.287856919689348</v>
      </c>
    </row>
    <row r="2578" spans="1:15" x14ac:dyDescent="0.25">
      <c r="A2578" s="15">
        <f t="shared" si="647"/>
        <v>2</v>
      </c>
      <c r="B2578" s="16">
        <f t="shared" si="632"/>
        <v>2578</v>
      </c>
      <c r="C2578" s="16">
        <f t="shared" si="633"/>
        <v>281</v>
      </c>
      <c r="D2578" s="17" t="str">
        <f t="shared" si="644"/>
        <v>20151124</v>
      </c>
      <c r="E2578" s="18" t="str">
        <f t="shared" si="648"/>
        <v>20151124281</v>
      </c>
      <c r="F2578" s="19">
        <v>9</v>
      </c>
      <c r="G2578" s="19">
        <v>10</v>
      </c>
      <c r="H2578" s="19">
        <v>35</v>
      </c>
      <c r="I2578" s="19">
        <v>37</v>
      </c>
      <c r="J2578" s="19">
        <v>3</v>
      </c>
      <c r="K2578" s="19">
        <f t="shared" si="643"/>
        <v>94</v>
      </c>
      <c r="L2578" s="23">
        <f t="shared" si="639"/>
        <v>42332</v>
      </c>
      <c r="N2578" s="2">
        <f t="shared" si="641"/>
        <v>18.8</v>
      </c>
      <c r="O2578" s="2">
        <f t="shared" si="642"/>
        <v>14.260434775980711</v>
      </c>
    </row>
    <row r="2579" spans="1:15" x14ac:dyDescent="0.25">
      <c r="A2579" s="15">
        <f t="shared" si="647"/>
        <v>3</v>
      </c>
      <c r="B2579" s="16">
        <f t="shared" si="632"/>
        <v>2579</v>
      </c>
      <c r="C2579" s="16">
        <f t="shared" si="633"/>
        <v>282</v>
      </c>
      <c r="D2579" s="17" t="str">
        <f t="shared" si="644"/>
        <v>20151125</v>
      </c>
      <c r="E2579" s="18" t="str">
        <f t="shared" si="648"/>
        <v>20151125282</v>
      </c>
      <c r="F2579" s="19">
        <v>19</v>
      </c>
      <c r="G2579" s="19">
        <v>22</v>
      </c>
      <c r="H2579" s="19">
        <v>6</v>
      </c>
      <c r="I2579" s="19">
        <v>9</v>
      </c>
      <c r="J2579" s="19">
        <v>2</v>
      </c>
      <c r="K2579" s="19">
        <f t="shared" si="643"/>
        <v>58</v>
      </c>
      <c r="L2579" s="23">
        <f t="shared" si="639"/>
        <v>42333</v>
      </c>
      <c r="N2579" s="2">
        <f t="shared" si="641"/>
        <v>11.6</v>
      </c>
      <c r="O2579" s="2">
        <f t="shared" si="642"/>
        <v>7.657675887630659</v>
      </c>
    </row>
    <row r="2580" spans="1:15" x14ac:dyDescent="0.25">
      <c r="A2580" s="15">
        <f t="shared" si="647"/>
        <v>4</v>
      </c>
      <c r="B2580" s="16">
        <f t="shared" si="632"/>
        <v>2580</v>
      </c>
      <c r="C2580" s="16">
        <f t="shared" si="633"/>
        <v>283</v>
      </c>
      <c r="D2580" s="17" t="str">
        <f t="shared" si="644"/>
        <v>20151126</v>
      </c>
      <c r="E2580" s="18" t="str">
        <f t="shared" si="648"/>
        <v>20151126283</v>
      </c>
      <c r="F2580" s="19">
        <v>3</v>
      </c>
      <c r="G2580" s="19">
        <v>27</v>
      </c>
      <c r="H2580" s="19">
        <v>2</v>
      </c>
      <c r="I2580" s="19">
        <v>10</v>
      </c>
      <c r="J2580" s="19">
        <v>20</v>
      </c>
      <c r="K2580" s="19">
        <f t="shared" si="643"/>
        <v>62</v>
      </c>
      <c r="L2580" s="23">
        <f t="shared" si="639"/>
        <v>42334</v>
      </c>
      <c r="N2580" s="2">
        <f t="shared" si="641"/>
        <v>12.4</v>
      </c>
      <c r="O2580" s="2">
        <f t="shared" si="642"/>
        <v>9.7283092056122484</v>
      </c>
    </row>
    <row r="2581" spans="1:15" x14ac:dyDescent="0.25">
      <c r="A2581" s="15">
        <f t="shared" si="647"/>
        <v>5</v>
      </c>
      <c r="B2581" s="16">
        <f t="shared" ref="B2581:B2610" si="649">B2580+1</f>
        <v>2581</v>
      </c>
      <c r="C2581" s="16">
        <f t="shared" ref="C2581:C2610" si="650">C2580+1</f>
        <v>284</v>
      </c>
      <c r="D2581" s="17" t="str">
        <f t="shared" si="644"/>
        <v>20151127</v>
      </c>
      <c r="E2581" s="18" t="str">
        <f t="shared" si="648"/>
        <v>20151127284</v>
      </c>
      <c r="F2581" s="19">
        <v>21</v>
      </c>
      <c r="G2581" s="19">
        <v>39</v>
      </c>
      <c r="H2581" s="19">
        <v>20</v>
      </c>
      <c r="I2581" s="19">
        <v>13</v>
      </c>
      <c r="J2581" s="19">
        <v>30</v>
      </c>
      <c r="K2581" s="19">
        <f t="shared" si="643"/>
        <v>123</v>
      </c>
      <c r="L2581" s="23">
        <f t="shared" si="639"/>
        <v>42335</v>
      </c>
      <c r="N2581" s="2">
        <f t="shared" si="641"/>
        <v>24.6</v>
      </c>
      <c r="O2581" s="2">
        <f t="shared" si="642"/>
        <v>9.0022219479415195</v>
      </c>
    </row>
    <row r="2582" spans="1:15" x14ac:dyDescent="0.25">
      <c r="A2582" s="15">
        <f t="shared" si="647"/>
        <v>6</v>
      </c>
      <c r="B2582" s="16">
        <f t="shared" si="649"/>
        <v>2582</v>
      </c>
      <c r="C2582" s="16">
        <f t="shared" si="650"/>
        <v>285</v>
      </c>
      <c r="D2582" s="17" t="str">
        <f t="shared" si="644"/>
        <v>20151128</v>
      </c>
      <c r="E2582" s="18" t="str">
        <f t="shared" si="648"/>
        <v>20151128285</v>
      </c>
      <c r="F2582" s="19">
        <v>12</v>
      </c>
      <c r="G2582" s="19">
        <v>3</v>
      </c>
      <c r="H2582" s="19">
        <v>10</v>
      </c>
      <c r="I2582" s="19">
        <v>37</v>
      </c>
      <c r="J2582" s="19">
        <v>28</v>
      </c>
      <c r="K2582" s="19">
        <f t="shared" si="643"/>
        <v>90</v>
      </c>
      <c r="L2582" s="23">
        <f t="shared" si="639"/>
        <v>42336</v>
      </c>
      <c r="N2582" s="2">
        <f t="shared" si="641"/>
        <v>18</v>
      </c>
      <c r="O2582" s="2">
        <f t="shared" si="642"/>
        <v>12.537942414925983</v>
      </c>
    </row>
    <row r="2583" spans="1:15" x14ac:dyDescent="0.25">
      <c r="A2583" s="15">
        <f t="shared" si="647"/>
        <v>1</v>
      </c>
      <c r="B2583" s="16">
        <f t="shared" si="649"/>
        <v>2583</v>
      </c>
      <c r="C2583" s="16">
        <f t="shared" si="650"/>
        <v>286</v>
      </c>
      <c r="D2583" s="17" t="str">
        <f t="shared" si="644"/>
        <v>20151130</v>
      </c>
      <c r="E2583" s="18" t="str">
        <f t="shared" si="648"/>
        <v>20151130286</v>
      </c>
      <c r="F2583" s="19">
        <v>13</v>
      </c>
      <c r="G2583" s="19">
        <v>15</v>
      </c>
      <c r="H2583" s="19">
        <v>19</v>
      </c>
      <c r="I2583" s="19">
        <v>34</v>
      </c>
      <c r="J2583" s="19">
        <v>6</v>
      </c>
      <c r="K2583" s="19">
        <f t="shared" si="643"/>
        <v>87</v>
      </c>
      <c r="L2583" s="23">
        <f t="shared" si="646"/>
        <v>42338</v>
      </c>
      <c r="N2583" s="2">
        <f t="shared" si="641"/>
        <v>17.399999999999999</v>
      </c>
      <c r="O2583" s="2">
        <f t="shared" si="642"/>
        <v>9.3080610225760765</v>
      </c>
    </row>
    <row r="2584" spans="1:15" x14ac:dyDescent="0.25">
      <c r="A2584" s="15">
        <f t="shared" si="647"/>
        <v>2</v>
      </c>
      <c r="B2584" s="16">
        <f t="shared" si="649"/>
        <v>2584</v>
      </c>
      <c r="C2584" s="16">
        <f t="shared" si="650"/>
        <v>287</v>
      </c>
      <c r="D2584" s="17" t="str">
        <f t="shared" si="644"/>
        <v>20151201</v>
      </c>
      <c r="E2584" s="18" t="str">
        <f t="shared" si="648"/>
        <v>20151201287</v>
      </c>
      <c r="F2584" s="19">
        <v>14</v>
      </c>
      <c r="G2584" s="19">
        <v>23</v>
      </c>
      <c r="H2584" s="19">
        <v>19</v>
      </c>
      <c r="I2584" s="19">
        <v>20</v>
      </c>
      <c r="J2584" s="19">
        <v>4</v>
      </c>
      <c r="K2584" s="19">
        <f t="shared" si="643"/>
        <v>80</v>
      </c>
      <c r="L2584" s="23">
        <f t="shared" si="639"/>
        <v>42339</v>
      </c>
      <c r="N2584" s="2">
        <f t="shared" si="641"/>
        <v>16</v>
      </c>
      <c r="O2584" s="2">
        <f t="shared" si="642"/>
        <v>6.6633324995830723</v>
      </c>
    </row>
    <row r="2585" spans="1:15" x14ac:dyDescent="0.25">
      <c r="A2585" s="15">
        <f t="shared" si="647"/>
        <v>3</v>
      </c>
      <c r="B2585" s="16">
        <f t="shared" si="649"/>
        <v>2585</v>
      </c>
      <c r="C2585" s="16">
        <f t="shared" si="650"/>
        <v>288</v>
      </c>
      <c r="D2585" s="17" t="str">
        <f t="shared" si="644"/>
        <v>20151202</v>
      </c>
      <c r="E2585" s="18" t="str">
        <f t="shared" si="648"/>
        <v>20151202288</v>
      </c>
      <c r="F2585" s="19">
        <v>6</v>
      </c>
      <c r="G2585" s="19">
        <v>37</v>
      </c>
      <c r="H2585" s="19">
        <v>8</v>
      </c>
      <c r="I2585" s="19">
        <v>33</v>
      </c>
      <c r="J2585" s="19">
        <v>16</v>
      </c>
      <c r="K2585" s="19">
        <f t="shared" si="643"/>
        <v>100</v>
      </c>
      <c r="L2585" s="23">
        <f t="shared" si="639"/>
        <v>42340</v>
      </c>
      <c r="N2585" s="2">
        <f t="shared" si="641"/>
        <v>20</v>
      </c>
      <c r="O2585" s="2">
        <f t="shared" si="642"/>
        <v>12.759310326189265</v>
      </c>
    </row>
    <row r="2586" spans="1:15" x14ac:dyDescent="0.25">
      <c r="A2586" s="15">
        <f t="shared" si="647"/>
        <v>4</v>
      </c>
      <c r="B2586" s="16">
        <f t="shared" si="649"/>
        <v>2586</v>
      </c>
      <c r="C2586" s="16">
        <f t="shared" si="650"/>
        <v>289</v>
      </c>
      <c r="D2586" s="17" t="str">
        <f t="shared" si="644"/>
        <v>20151203</v>
      </c>
      <c r="E2586" s="18" t="str">
        <f t="shared" si="648"/>
        <v>20151203289</v>
      </c>
      <c r="F2586" s="19">
        <v>10</v>
      </c>
      <c r="G2586" s="19">
        <v>12</v>
      </c>
      <c r="H2586" s="19">
        <v>21</v>
      </c>
      <c r="I2586" s="19">
        <v>5</v>
      </c>
      <c r="J2586" s="19">
        <v>24</v>
      </c>
      <c r="K2586" s="19">
        <f t="shared" si="643"/>
        <v>72</v>
      </c>
      <c r="L2586" s="23">
        <f t="shared" si="639"/>
        <v>42341</v>
      </c>
      <c r="N2586" s="2">
        <f t="shared" si="641"/>
        <v>14.4</v>
      </c>
      <c r="O2586" s="2">
        <f t="shared" si="642"/>
        <v>7.0597450378891162</v>
      </c>
    </row>
    <row r="2587" spans="1:15" x14ac:dyDescent="0.25">
      <c r="A2587" s="15">
        <f t="shared" si="647"/>
        <v>5</v>
      </c>
      <c r="B2587" s="16">
        <f t="shared" si="649"/>
        <v>2587</v>
      </c>
      <c r="C2587" s="16">
        <f t="shared" si="650"/>
        <v>290</v>
      </c>
      <c r="D2587" s="17" t="str">
        <f t="shared" si="644"/>
        <v>20151204</v>
      </c>
      <c r="E2587" s="18" t="str">
        <f t="shared" si="648"/>
        <v>20151204290</v>
      </c>
      <c r="F2587" s="19">
        <v>19</v>
      </c>
      <c r="G2587" s="19">
        <v>6</v>
      </c>
      <c r="H2587" s="19">
        <v>34</v>
      </c>
      <c r="I2587" s="19">
        <v>10</v>
      </c>
      <c r="J2587" s="19">
        <v>28</v>
      </c>
      <c r="K2587" s="19">
        <f t="shared" si="643"/>
        <v>97</v>
      </c>
      <c r="L2587" s="23">
        <f t="shared" si="639"/>
        <v>42342</v>
      </c>
      <c r="N2587" s="2">
        <f t="shared" si="641"/>
        <v>19.399999999999999</v>
      </c>
      <c r="O2587" s="2">
        <f t="shared" si="642"/>
        <v>10.537551897855593</v>
      </c>
    </row>
    <row r="2588" spans="1:15" x14ac:dyDescent="0.25">
      <c r="A2588" s="15">
        <f t="shared" si="647"/>
        <v>6</v>
      </c>
      <c r="B2588" s="16">
        <f t="shared" si="649"/>
        <v>2588</v>
      </c>
      <c r="C2588" s="16">
        <f t="shared" si="650"/>
        <v>291</v>
      </c>
      <c r="D2588" s="17" t="str">
        <f t="shared" si="644"/>
        <v>20151205</v>
      </c>
      <c r="E2588" s="18" t="str">
        <f t="shared" si="648"/>
        <v>20151205291</v>
      </c>
      <c r="F2588" s="19">
        <v>12</v>
      </c>
      <c r="G2588" s="19">
        <v>11</v>
      </c>
      <c r="H2588" s="19">
        <v>38</v>
      </c>
      <c r="I2588" s="19">
        <v>36</v>
      </c>
      <c r="J2588" s="19">
        <v>14</v>
      </c>
      <c r="K2588" s="19">
        <f t="shared" si="643"/>
        <v>111</v>
      </c>
      <c r="L2588" s="23">
        <f t="shared" si="639"/>
        <v>42343</v>
      </c>
      <c r="N2588" s="2">
        <f t="shared" si="641"/>
        <v>22.2</v>
      </c>
      <c r="O2588" s="2">
        <f t="shared" si="642"/>
        <v>12.139192724394816</v>
      </c>
    </row>
    <row r="2589" spans="1:15" x14ac:dyDescent="0.25">
      <c r="A2589" s="15">
        <f t="shared" si="647"/>
        <v>1</v>
      </c>
      <c r="B2589" s="16">
        <f t="shared" si="649"/>
        <v>2589</v>
      </c>
      <c r="C2589" s="16">
        <f t="shared" si="650"/>
        <v>292</v>
      </c>
      <c r="D2589" s="17" t="str">
        <f t="shared" si="644"/>
        <v>20151207</v>
      </c>
      <c r="E2589" s="18" t="str">
        <f t="shared" si="648"/>
        <v>20151207292</v>
      </c>
      <c r="F2589" s="19">
        <v>30</v>
      </c>
      <c r="G2589" s="19">
        <v>34</v>
      </c>
      <c r="H2589" s="19">
        <v>21</v>
      </c>
      <c r="I2589" s="19">
        <v>10</v>
      </c>
      <c r="J2589" s="19">
        <v>38</v>
      </c>
      <c r="K2589" s="19">
        <f t="shared" si="643"/>
        <v>133</v>
      </c>
      <c r="L2589" s="23">
        <f t="shared" si="646"/>
        <v>42345</v>
      </c>
      <c r="N2589" s="2">
        <f t="shared" si="641"/>
        <v>26.6</v>
      </c>
      <c r="O2589" s="2">
        <f t="shared" si="642"/>
        <v>10.031948963187562</v>
      </c>
    </row>
    <row r="2590" spans="1:15" x14ac:dyDescent="0.25">
      <c r="A2590" s="15">
        <f t="shared" si="647"/>
        <v>2</v>
      </c>
      <c r="B2590" s="16">
        <f t="shared" si="649"/>
        <v>2590</v>
      </c>
      <c r="C2590" s="16">
        <f t="shared" si="650"/>
        <v>293</v>
      </c>
      <c r="D2590" s="17" t="str">
        <f t="shared" si="644"/>
        <v>20151208</v>
      </c>
      <c r="E2590" s="18" t="str">
        <f t="shared" si="648"/>
        <v>20151208293</v>
      </c>
      <c r="F2590" s="19">
        <v>36</v>
      </c>
      <c r="G2590" s="19">
        <v>39</v>
      </c>
      <c r="H2590" s="19">
        <v>24</v>
      </c>
      <c r="I2590" s="19">
        <v>14</v>
      </c>
      <c r="J2590" s="19">
        <v>27</v>
      </c>
      <c r="K2590" s="19">
        <f t="shared" si="643"/>
        <v>140</v>
      </c>
      <c r="L2590" s="23">
        <f t="shared" si="639"/>
        <v>42346</v>
      </c>
      <c r="N2590" s="2">
        <f t="shared" si="641"/>
        <v>28</v>
      </c>
      <c r="O2590" s="2">
        <f t="shared" si="642"/>
        <v>8.9218832092781852</v>
      </c>
    </row>
    <row r="2591" spans="1:15" x14ac:dyDescent="0.25">
      <c r="A2591" s="15">
        <f t="shared" si="647"/>
        <v>3</v>
      </c>
      <c r="B2591" s="16">
        <f t="shared" si="649"/>
        <v>2591</v>
      </c>
      <c r="C2591" s="16">
        <f t="shared" si="650"/>
        <v>294</v>
      </c>
      <c r="D2591" s="17" t="str">
        <f t="shared" si="644"/>
        <v>20151209</v>
      </c>
      <c r="E2591" s="18" t="str">
        <f t="shared" si="648"/>
        <v>20151209294</v>
      </c>
      <c r="F2591" s="19">
        <v>16</v>
      </c>
      <c r="G2591" s="19">
        <v>21</v>
      </c>
      <c r="H2591" s="19">
        <v>2</v>
      </c>
      <c r="I2591" s="19">
        <v>22</v>
      </c>
      <c r="J2591" s="19">
        <v>23</v>
      </c>
      <c r="K2591" s="19">
        <f t="shared" si="643"/>
        <v>84</v>
      </c>
      <c r="L2591" s="23">
        <f t="shared" si="639"/>
        <v>42347</v>
      </c>
      <c r="N2591" s="2">
        <f t="shared" si="641"/>
        <v>16.8</v>
      </c>
      <c r="O2591" s="2">
        <f t="shared" si="642"/>
        <v>7.7820305833374883</v>
      </c>
    </row>
    <row r="2592" spans="1:15" x14ac:dyDescent="0.25">
      <c r="A2592" s="15">
        <f t="shared" si="647"/>
        <v>4</v>
      </c>
      <c r="B2592" s="16">
        <f t="shared" si="649"/>
        <v>2592</v>
      </c>
      <c r="C2592" s="16">
        <f t="shared" si="650"/>
        <v>295</v>
      </c>
      <c r="D2592" s="17" t="str">
        <f t="shared" si="644"/>
        <v>20151210</v>
      </c>
      <c r="E2592" s="18" t="str">
        <f t="shared" si="648"/>
        <v>20151210295</v>
      </c>
      <c r="F2592" s="19">
        <v>38</v>
      </c>
      <c r="G2592" s="19">
        <v>8</v>
      </c>
      <c r="H2592" s="19">
        <v>36</v>
      </c>
      <c r="I2592" s="19">
        <v>5</v>
      </c>
      <c r="J2592" s="19">
        <v>32</v>
      </c>
      <c r="K2592" s="19">
        <f t="shared" si="643"/>
        <v>119</v>
      </c>
      <c r="L2592" s="23">
        <f t="shared" si="639"/>
        <v>42348</v>
      </c>
      <c r="N2592" s="2">
        <f t="shared" si="641"/>
        <v>23.8</v>
      </c>
      <c r="O2592" s="2">
        <f t="shared" si="642"/>
        <v>14.288456879593401</v>
      </c>
    </row>
    <row r="2593" spans="1:15" x14ac:dyDescent="0.25">
      <c r="A2593" s="15">
        <f t="shared" si="647"/>
        <v>5</v>
      </c>
      <c r="B2593" s="16">
        <f t="shared" si="649"/>
        <v>2593</v>
      </c>
      <c r="C2593" s="16">
        <f t="shared" si="650"/>
        <v>296</v>
      </c>
      <c r="D2593" s="17" t="str">
        <f t="shared" si="644"/>
        <v>20151211</v>
      </c>
      <c r="E2593" s="18" t="str">
        <f t="shared" si="648"/>
        <v>20151211296</v>
      </c>
      <c r="F2593" s="19">
        <v>23</v>
      </c>
      <c r="G2593" s="19">
        <v>24</v>
      </c>
      <c r="H2593" s="19">
        <v>26</v>
      </c>
      <c r="I2593" s="19">
        <v>10</v>
      </c>
      <c r="J2593" s="19">
        <v>37</v>
      </c>
      <c r="K2593" s="19">
        <f t="shared" si="643"/>
        <v>120</v>
      </c>
      <c r="L2593" s="23">
        <f t="shared" si="639"/>
        <v>42349</v>
      </c>
      <c r="N2593" s="2">
        <f t="shared" si="641"/>
        <v>24</v>
      </c>
      <c r="O2593" s="2">
        <f t="shared" si="642"/>
        <v>8.6023252670426267</v>
      </c>
    </row>
    <row r="2594" spans="1:15" x14ac:dyDescent="0.25">
      <c r="A2594" s="15">
        <f t="shared" si="647"/>
        <v>6</v>
      </c>
      <c r="B2594" s="16">
        <f t="shared" si="649"/>
        <v>2594</v>
      </c>
      <c r="C2594" s="16">
        <f t="shared" si="650"/>
        <v>297</v>
      </c>
      <c r="D2594" s="17" t="str">
        <f t="shared" si="644"/>
        <v>20151212</v>
      </c>
      <c r="E2594" s="18" t="str">
        <f t="shared" si="648"/>
        <v>20151212297</v>
      </c>
      <c r="F2594" s="19">
        <v>28</v>
      </c>
      <c r="G2594" s="19">
        <v>8</v>
      </c>
      <c r="H2594" s="19">
        <v>4</v>
      </c>
      <c r="I2594" s="19">
        <v>39</v>
      </c>
      <c r="J2594" s="19">
        <v>7</v>
      </c>
      <c r="K2594" s="19">
        <f t="shared" si="643"/>
        <v>86</v>
      </c>
      <c r="L2594" s="23">
        <f t="shared" si="639"/>
        <v>42350</v>
      </c>
      <c r="N2594" s="2">
        <f t="shared" si="641"/>
        <v>17.2</v>
      </c>
      <c r="O2594" s="2">
        <f t="shared" si="642"/>
        <v>13.81882773609976</v>
      </c>
    </row>
    <row r="2595" spans="1:15" x14ac:dyDescent="0.25">
      <c r="A2595" s="15">
        <f t="shared" si="647"/>
        <v>1</v>
      </c>
      <c r="B2595" s="16">
        <f t="shared" si="649"/>
        <v>2595</v>
      </c>
      <c r="C2595" s="16">
        <f t="shared" si="650"/>
        <v>298</v>
      </c>
      <c r="D2595" s="17" t="str">
        <f t="shared" si="644"/>
        <v>20151214</v>
      </c>
      <c r="E2595" s="18" t="str">
        <f t="shared" si="648"/>
        <v>20151214298</v>
      </c>
      <c r="F2595" s="19">
        <v>26</v>
      </c>
      <c r="G2595" s="19">
        <v>5</v>
      </c>
      <c r="H2595" s="19">
        <v>34</v>
      </c>
      <c r="I2595" s="19">
        <v>17</v>
      </c>
      <c r="J2595" s="19">
        <v>1</v>
      </c>
      <c r="K2595" s="19">
        <f t="shared" si="643"/>
        <v>83</v>
      </c>
      <c r="L2595" s="23">
        <f t="shared" si="646"/>
        <v>42352</v>
      </c>
      <c r="N2595" s="2">
        <f t="shared" si="641"/>
        <v>16.600000000000001</v>
      </c>
      <c r="O2595" s="2">
        <f t="shared" si="642"/>
        <v>12.403225386970924</v>
      </c>
    </row>
    <row r="2596" spans="1:15" x14ac:dyDescent="0.25">
      <c r="A2596" s="15">
        <f t="shared" si="647"/>
        <v>2</v>
      </c>
      <c r="B2596" s="16">
        <f t="shared" si="649"/>
        <v>2596</v>
      </c>
      <c r="C2596" s="16">
        <f t="shared" si="650"/>
        <v>299</v>
      </c>
      <c r="D2596" s="17" t="str">
        <f t="shared" si="644"/>
        <v>20151215</v>
      </c>
      <c r="E2596" s="18" t="str">
        <f t="shared" si="648"/>
        <v>20151215299</v>
      </c>
      <c r="F2596" s="19">
        <v>7</v>
      </c>
      <c r="G2596" s="19">
        <v>36</v>
      </c>
      <c r="H2596" s="19">
        <v>30</v>
      </c>
      <c r="I2596" s="19">
        <v>28</v>
      </c>
      <c r="J2596" s="19">
        <v>38</v>
      </c>
      <c r="K2596" s="19">
        <f t="shared" si="643"/>
        <v>139</v>
      </c>
      <c r="L2596" s="23">
        <f t="shared" si="639"/>
        <v>42353</v>
      </c>
      <c r="N2596" s="2">
        <f t="shared" si="641"/>
        <v>27.8</v>
      </c>
      <c r="O2596" s="2">
        <f t="shared" si="642"/>
        <v>11.034491379306978</v>
      </c>
    </row>
    <row r="2597" spans="1:15" x14ac:dyDescent="0.25">
      <c r="A2597" s="15">
        <f t="shared" si="647"/>
        <v>3</v>
      </c>
      <c r="B2597" s="16">
        <f t="shared" si="649"/>
        <v>2597</v>
      </c>
      <c r="C2597" s="16">
        <f t="shared" si="650"/>
        <v>300</v>
      </c>
      <c r="D2597" s="17" t="str">
        <f t="shared" si="644"/>
        <v>20151216</v>
      </c>
      <c r="E2597" s="18" t="str">
        <f t="shared" si="648"/>
        <v>20151216300</v>
      </c>
      <c r="F2597" s="19">
        <v>30</v>
      </c>
      <c r="G2597" s="19">
        <v>21</v>
      </c>
      <c r="H2597" s="19">
        <v>18</v>
      </c>
      <c r="I2597" s="19">
        <v>36</v>
      </c>
      <c r="J2597" s="19">
        <v>13</v>
      </c>
      <c r="K2597" s="19">
        <f t="shared" si="643"/>
        <v>118</v>
      </c>
      <c r="L2597" s="23">
        <f t="shared" si="639"/>
        <v>42354</v>
      </c>
      <c r="N2597" s="2">
        <f t="shared" si="641"/>
        <v>23.6</v>
      </c>
      <c r="O2597" s="2">
        <f t="shared" si="642"/>
        <v>8.3090312311363963</v>
      </c>
    </row>
    <row r="2598" spans="1:15" x14ac:dyDescent="0.25">
      <c r="A2598" s="15">
        <f t="shared" si="647"/>
        <v>4</v>
      </c>
      <c r="B2598" s="16">
        <f t="shared" si="649"/>
        <v>2598</v>
      </c>
      <c r="C2598" s="16">
        <f t="shared" si="650"/>
        <v>301</v>
      </c>
      <c r="D2598" s="17" t="str">
        <f t="shared" si="644"/>
        <v>20151217</v>
      </c>
      <c r="E2598" s="18" t="str">
        <f t="shared" si="648"/>
        <v>20151217301</v>
      </c>
      <c r="F2598" s="19">
        <v>15</v>
      </c>
      <c r="G2598" s="19">
        <v>34</v>
      </c>
      <c r="H2598" s="19">
        <v>37</v>
      </c>
      <c r="I2598" s="19">
        <v>26</v>
      </c>
      <c r="J2598" s="19">
        <v>1</v>
      </c>
      <c r="K2598" s="19">
        <f t="shared" si="643"/>
        <v>113</v>
      </c>
      <c r="L2598" s="23">
        <f t="shared" si="639"/>
        <v>42355</v>
      </c>
      <c r="N2598" s="2">
        <f t="shared" si="641"/>
        <v>22.6</v>
      </c>
      <c r="O2598" s="2">
        <f t="shared" si="642"/>
        <v>13.215142829345432</v>
      </c>
    </row>
    <row r="2599" spans="1:15" x14ac:dyDescent="0.25">
      <c r="A2599" s="15">
        <f t="shared" si="647"/>
        <v>5</v>
      </c>
      <c r="B2599" s="16">
        <f t="shared" si="649"/>
        <v>2599</v>
      </c>
      <c r="C2599" s="16">
        <f t="shared" si="650"/>
        <v>302</v>
      </c>
      <c r="D2599" s="17" t="str">
        <f t="shared" si="644"/>
        <v>20151218</v>
      </c>
      <c r="E2599" s="18" t="str">
        <f t="shared" si="648"/>
        <v>20151218302</v>
      </c>
      <c r="F2599" s="19">
        <v>4</v>
      </c>
      <c r="G2599" s="19">
        <v>30</v>
      </c>
      <c r="H2599" s="19">
        <v>7</v>
      </c>
      <c r="I2599" s="19">
        <v>18</v>
      </c>
      <c r="J2599" s="19">
        <v>34</v>
      </c>
      <c r="K2599" s="19">
        <f t="shared" si="643"/>
        <v>93</v>
      </c>
      <c r="L2599" s="23">
        <f t="shared" si="639"/>
        <v>42356</v>
      </c>
      <c r="N2599" s="2">
        <f t="shared" si="641"/>
        <v>18.600000000000001</v>
      </c>
      <c r="O2599" s="2">
        <f t="shared" si="642"/>
        <v>11.959933110180842</v>
      </c>
    </row>
    <row r="2600" spans="1:15" x14ac:dyDescent="0.25">
      <c r="A2600" s="15">
        <f t="shared" si="647"/>
        <v>6</v>
      </c>
      <c r="B2600" s="16">
        <f t="shared" si="649"/>
        <v>2600</v>
      </c>
      <c r="C2600" s="16">
        <f t="shared" si="650"/>
        <v>303</v>
      </c>
      <c r="D2600" s="17" t="str">
        <f t="shared" si="644"/>
        <v>20151219</v>
      </c>
      <c r="E2600" s="18" t="str">
        <f t="shared" si="648"/>
        <v>20151219303</v>
      </c>
      <c r="F2600" s="19">
        <v>13</v>
      </c>
      <c r="G2600" s="19">
        <v>32</v>
      </c>
      <c r="H2600" s="19">
        <v>1</v>
      </c>
      <c r="I2600" s="19">
        <v>20</v>
      </c>
      <c r="J2600" s="19">
        <v>22</v>
      </c>
      <c r="K2600" s="19">
        <f t="shared" si="643"/>
        <v>88</v>
      </c>
      <c r="L2600" s="23">
        <f t="shared" si="639"/>
        <v>42357</v>
      </c>
      <c r="N2600" s="2">
        <f t="shared" si="641"/>
        <v>17.600000000000001</v>
      </c>
      <c r="O2600" s="2">
        <f t="shared" si="642"/>
        <v>10.287856919689348</v>
      </c>
    </row>
    <row r="2601" spans="1:15" x14ac:dyDescent="0.25">
      <c r="A2601" s="15">
        <f t="shared" si="647"/>
        <v>1</v>
      </c>
      <c r="B2601" s="16">
        <f t="shared" si="649"/>
        <v>2601</v>
      </c>
      <c r="C2601" s="16">
        <f t="shared" si="650"/>
        <v>304</v>
      </c>
      <c r="D2601" s="17" t="str">
        <f t="shared" si="644"/>
        <v>20151221</v>
      </c>
      <c r="E2601" s="18" t="str">
        <f t="shared" si="648"/>
        <v>20151221304</v>
      </c>
      <c r="F2601" s="19">
        <v>15</v>
      </c>
      <c r="G2601" s="19">
        <v>14</v>
      </c>
      <c r="H2601" s="19">
        <v>10</v>
      </c>
      <c r="I2601" s="19">
        <v>7</v>
      </c>
      <c r="J2601" s="19">
        <v>23</v>
      </c>
      <c r="K2601" s="19">
        <f t="shared" si="643"/>
        <v>69</v>
      </c>
      <c r="L2601" s="23">
        <f t="shared" si="646"/>
        <v>42359</v>
      </c>
      <c r="N2601" s="2">
        <f t="shared" si="641"/>
        <v>13.8</v>
      </c>
      <c r="O2601" s="2">
        <f t="shared" si="642"/>
        <v>5.4184868736576268</v>
      </c>
    </row>
    <row r="2602" spans="1:15" x14ac:dyDescent="0.25">
      <c r="A2602" s="15">
        <f t="shared" si="647"/>
        <v>2</v>
      </c>
      <c r="B2602" s="16">
        <f t="shared" si="649"/>
        <v>2602</v>
      </c>
      <c r="C2602" s="16">
        <f t="shared" si="650"/>
        <v>305</v>
      </c>
      <c r="D2602" s="17" t="str">
        <f t="shared" si="644"/>
        <v>20151222</v>
      </c>
      <c r="E2602" s="18" t="str">
        <f t="shared" si="648"/>
        <v>20151222305</v>
      </c>
      <c r="F2602" s="19">
        <v>4</v>
      </c>
      <c r="G2602" s="19">
        <v>34</v>
      </c>
      <c r="H2602" s="19">
        <v>8</v>
      </c>
      <c r="I2602" s="19">
        <v>31</v>
      </c>
      <c r="J2602" s="19">
        <v>16</v>
      </c>
      <c r="K2602" s="19">
        <f t="shared" si="643"/>
        <v>93</v>
      </c>
      <c r="L2602" s="23">
        <f t="shared" si="639"/>
        <v>42360</v>
      </c>
      <c r="N2602" s="2">
        <f t="shared" si="641"/>
        <v>18.600000000000001</v>
      </c>
      <c r="O2602" s="2">
        <f t="shared" si="642"/>
        <v>12.026637102698325</v>
      </c>
    </row>
    <row r="2603" spans="1:15" x14ac:dyDescent="0.25">
      <c r="A2603" s="15">
        <f t="shared" si="647"/>
        <v>3</v>
      </c>
      <c r="B2603" s="16">
        <f t="shared" si="649"/>
        <v>2603</v>
      </c>
      <c r="C2603" s="16">
        <f t="shared" si="650"/>
        <v>306</v>
      </c>
      <c r="D2603" s="17" t="str">
        <f t="shared" si="644"/>
        <v>20151223</v>
      </c>
      <c r="E2603" s="18" t="str">
        <f t="shared" si="648"/>
        <v>20151223306</v>
      </c>
      <c r="F2603" s="19">
        <v>1</v>
      </c>
      <c r="G2603" s="19">
        <v>39</v>
      </c>
      <c r="H2603" s="19">
        <v>11</v>
      </c>
      <c r="I2603" s="19">
        <v>23</v>
      </c>
      <c r="J2603" s="19">
        <v>3</v>
      </c>
      <c r="K2603" s="19">
        <f t="shared" si="643"/>
        <v>77</v>
      </c>
      <c r="L2603" s="23">
        <f t="shared" si="639"/>
        <v>42361</v>
      </c>
      <c r="N2603" s="2">
        <f t="shared" si="641"/>
        <v>15.4</v>
      </c>
      <c r="O2603" s="2">
        <f t="shared" si="642"/>
        <v>14.108153670838718</v>
      </c>
    </row>
    <row r="2604" spans="1:15" x14ac:dyDescent="0.25">
      <c r="A2604" s="15">
        <f t="shared" si="647"/>
        <v>4</v>
      </c>
      <c r="B2604" s="16">
        <f t="shared" si="649"/>
        <v>2604</v>
      </c>
      <c r="C2604" s="16">
        <f t="shared" si="650"/>
        <v>307</v>
      </c>
      <c r="D2604" s="17" t="str">
        <f t="shared" si="644"/>
        <v>20151224</v>
      </c>
      <c r="E2604" s="18" t="str">
        <f t="shared" si="648"/>
        <v>20151224307</v>
      </c>
      <c r="F2604" s="19">
        <v>28</v>
      </c>
      <c r="G2604" s="19">
        <v>9</v>
      </c>
      <c r="H2604" s="19">
        <v>26</v>
      </c>
      <c r="I2604" s="19">
        <v>21</v>
      </c>
      <c r="J2604" s="19">
        <v>14</v>
      </c>
      <c r="K2604" s="19">
        <f t="shared" si="643"/>
        <v>98</v>
      </c>
      <c r="L2604" s="23">
        <f t="shared" si="639"/>
        <v>42362</v>
      </c>
      <c r="N2604" s="2">
        <f t="shared" si="641"/>
        <v>19.600000000000001</v>
      </c>
      <c r="O2604" s="2">
        <f t="shared" si="642"/>
        <v>7.1721684308164431</v>
      </c>
    </row>
    <row r="2605" spans="1:15" x14ac:dyDescent="0.25">
      <c r="A2605" s="15">
        <f t="shared" si="647"/>
        <v>5</v>
      </c>
      <c r="B2605" s="16">
        <f t="shared" si="649"/>
        <v>2605</v>
      </c>
      <c r="C2605" s="16">
        <f t="shared" si="650"/>
        <v>308</v>
      </c>
      <c r="D2605" s="17" t="str">
        <f t="shared" si="644"/>
        <v>20151225</v>
      </c>
      <c r="E2605" s="18" t="str">
        <f t="shared" si="648"/>
        <v>20151225308</v>
      </c>
      <c r="F2605" s="19">
        <v>30</v>
      </c>
      <c r="G2605" s="19">
        <v>26</v>
      </c>
      <c r="H2605" s="19">
        <v>32</v>
      </c>
      <c r="I2605" s="19">
        <v>16</v>
      </c>
      <c r="J2605" s="19">
        <v>22</v>
      </c>
      <c r="K2605" s="19">
        <f t="shared" si="643"/>
        <v>126</v>
      </c>
      <c r="L2605" s="23">
        <f t="shared" si="639"/>
        <v>42363</v>
      </c>
      <c r="N2605" s="2">
        <f t="shared" si="641"/>
        <v>25.2</v>
      </c>
      <c r="O2605" s="2">
        <f t="shared" si="642"/>
        <v>5.7410800377629299</v>
      </c>
    </row>
    <row r="2606" spans="1:15" x14ac:dyDescent="0.25">
      <c r="A2606" s="15">
        <f t="shared" si="647"/>
        <v>6</v>
      </c>
      <c r="B2606" s="16">
        <f t="shared" si="649"/>
        <v>2606</v>
      </c>
      <c r="C2606" s="16">
        <f t="shared" si="650"/>
        <v>309</v>
      </c>
      <c r="D2606" s="17" t="str">
        <f t="shared" si="644"/>
        <v>20151226</v>
      </c>
      <c r="E2606" s="18" t="str">
        <f t="shared" si="648"/>
        <v>20151226309</v>
      </c>
      <c r="F2606" s="19">
        <v>20</v>
      </c>
      <c r="G2606" s="19">
        <v>8</v>
      </c>
      <c r="H2606" s="19">
        <v>19</v>
      </c>
      <c r="I2606" s="19">
        <v>24</v>
      </c>
      <c r="J2606" s="19">
        <v>1</v>
      </c>
      <c r="K2606" s="19">
        <f t="shared" si="643"/>
        <v>72</v>
      </c>
      <c r="L2606" s="23">
        <f t="shared" si="639"/>
        <v>42364</v>
      </c>
      <c r="N2606" s="2">
        <f t="shared" si="641"/>
        <v>14.4</v>
      </c>
      <c r="O2606" s="2">
        <f t="shared" si="642"/>
        <v>8.5463442476885998</v>
      </c>
    </row>
    <row r="2607" spans="1:15" x14ac:dyDescent="0.25">
      <c r="A2607" s="15">
        <f t="shared" si="647"/>
        <v>1</v>
      </c>
      <c r="B2607" s="16">
        <f t="shared" si="649"/>
        <v>2607</v>
      </c>
      <c r="C2607" s="16">
        <f t="shared" si="650"/>
        <v>310</v>
      </c>
      <c r="D2607" s="17" t="str">
        <f t="shared" si="644"/>
        <v>20151228</v>
      </c>
      <c r="E2607" s="18" t="str">
        <f t="shared" si="648"/>
        <v>20151228310</v>
      </c>
      <c r="F2607" s="19">
        <v>34</v>
      </c>
      <c r="G2607" s="19">
        <v>37</v>
      </c>
      <c r="H2607" s="19">
        <v>5</v>
      </c>
      <c r="I2607" s="19">
        <v>23</v>
      </c>
      <c r="J2607" s="19">
        <v>3</v>
      </c>
      <c r="K2607" s="19">
        <f t="shared" si="643"/>
        <v>102</v>
      </c>
      <c r="L2607" s="23">
        <f t="shared" si="646"/>
        <v>42366</v>
      </c>
      <c r="N2607" s="2">
        <f t="shared" si="641"/>
        <v>20.399999999999999</v>
      </c>
      <c r="O2607" s="2">
        <f t="shared" si="642"/>
        <v>14.192955999368138</v>
      </c>
    </row>
    <row r="2608" spans="1:15" x14ac:dyDescent="0.25">
      <c r="A2608" s="15">
        <f t="shared" si="647"/>
        <v>2</v>
      </c>
      <c r="B2608" s="16">
        <f t="shared" si="649"/>
        <v>2608</v>
      </c>
      <c r="C2608" s="16">
        <f t="shared" si="650"/>
        <v>311</v>
      </c>
      <c r="D2608" s="17" t="str">
        <f t="shared" si="644"/>
        <v>20151229</v>
      </c>
      <c r="E2608" s="18" t="str">
        <f t="shared" si="648"/>
        <v>20151229311</v>
      </c>
      <c r="F2608" s="19">
        <v>39</v>
      </c>
      <c r="G2608" s="19">
        <v>38</v>
      </c>
      <c r="H2608" s="19">
        <v>10</v>
      </c>
      <c r="I2608" s="19">
        <v>22</v>
      </c>
      <c r="J2608" s="19">
        <v>17</v>
      </c>
      <c r="K2608" s="19">
        <f t="shared" si="643"/>
        <v>126</v>
      </c>
      <c r="L2608" s="23">
        <f t="shared" si="639"/>
        <v>42367</v>
      </c>
      <c r="N2608" s="2">
        <f t="shared" si="641"/>
        <v>25.2</v>
      </c>
      <c r="O2608" s="2">
        <f t="shared" si="642"/>
        <v>11.513470371699404</v>
      </c>
    </row>
    <row r="2609" spans="1:15" x14ac:dyDescent="0.25">
      <c r="A2609" s="15">
        <f t="shared" si="647"/>
        <v>3</v>
      </c>
      <c r="B2609" s="16">
        <f t="shared" si="649"/>
        <v>2609</v>
      </c>
      <c r="C2609" s="16">
        <f t="shared" si="650"/>
        <v>312</v>
      </c>
      <c r="D2609" s="17" t="str">
        <f t="shared" si="644"/>
        <v>20151230</v>
      </c>
      <c r="E2609" s="18" t="str">
        <f t="shared" si="648"/>
        <v>20151230312</v>
      </c>
      <c r="F2609" s="19">
        <v>9</v>
      </c>
      <c r="G2609" s="19">
        <v>35</v>
      </c>
      <c r="H2609" s="19">
        <v>26</v>
      </c>
      <c r="I2609" s="19">
        <v>14</v>
      </c>
      <c r="J2609" s="19">
        <v>34</v>
      </c>
      <c r="K2609" s="19">
        <f t="shared" si="643"/>
        <v>118</v>
      </c>
      <c r="L2609" s="23">
        <f t="shared" si="639"/>
        <v>42368</v>
      </c>
      <c r="N2609" s="2">
        <f t="shared" si="641"/>
        <v>23.6</v>
      </c>
      <c r="O2609" s="2">
        <f t="shared" si="642"/>
        <v>10.480458005259122</v>
      </c>
    </row>
    <row r="2610" spans="1:15" x14ac:dyDescent="0.25">
      <c r="A2610" s="15">
        <f t="shared" si="647"/>
        <v>4</v>
      </c>
      <c r="B2610" s="16">
        <f t="shared" si="649"/>
        <v>2610</v>
      </c>
      <c r="C2610" s="16">
        <f t="shared" si="650"/>
        <v>313</v>
      </c>
      <c r="D2610" s="17" t="str">
        <f t="shared" si="644"/>
        <v>20151231</v>
      </c>
      <c r="E2610" s="18" t="str">
        <f t="shared" si="648"/>
        <v>20151231313</v>
      </c>
      <c r="F2610" s="19">
        <v>18</v>
      </c>
      <c r="G2610" s="19">
        <v>7</v>
      </c>
      <c r="H2610" s="19">
        <v>22</v>
      </c>
      <c r="I2610" s="19">
        <v>35</v>
      </c>
      <c r="J2610" s="19">
        <v>38</v>
      </c>
      <c r="K2610" s="19">
        <f t="shared" si="643"/>
        <v>120</v>
      </c>
      <c r="L2610" s="23">
        <f t="shared" si="639"/>
        <v>42369</v>
      </c>
      <c r="N2610" s="2">
        <f t="shared" si="641"/>
        <v>24</v>
      </c>
      <c r="O2610" s="2">
        <f t="shared" si="642"/>
        <v>11.366617790706258</v>
      </c>
    </row>
    <row r="2611" spans="1:15" x14ac:dyDescent="0.25">
      <c r="A2611" s="15">
        <f t="shared" ref="A2611:A2620" si="651">WEEKDAY(L2611,2)</f>
        <v>5</v>
      </c>
      <c r="B2611" s="16">
        <f t="shared" ref="B2611:B2642" si="652">B2610+1</f>
        <v>2611</v>
      </c>
      <c r="C2611" s="16">
        <v>1</v>
      </c>
      <c r="D2611" s="17" t="str">
        <f t="shared" si="644"/>
        <v>20160101</v>
      </c>
      <c r="E2611" s="18" t="str">
        <f t="shared" si="648"/>
        <v>20160101001</v>
      </c>
      <c r="F2611" s="19">
        <v>2</v>
      </c>
      <c r="G2611" s="19">
        <v>15</v>
      </c>
      <c r="H2611" s="19">
        <v>1</v>
      </c>
      <c r="I2611" s="19">
        <v>16</v>
      </c>
      <c r="J2611" s="19">
        <v>14</v>
      </c>
      <c r="K2611" s="19">
        <f t="shared" si="643"/>
        <v>48</v>
      </c>
      <c r="L2611" s="23">
        <f t="shared" si="639"/>
        <v>42370</v>
      </c>
      <c r="N2611" s="2">
        <f t="shared" si="641"/>
        <v>9.6</v>
      </c>
      <c r="O2611" s="2">
        <f t="shared" si="642"/>
        <v>6.6513156593263565</v>
      </c>
    </row>
    <row r="2612" spans="1:15" x14ac:dyDescent="0.25">
      <c r="A2612" s="15">
        <f t="shared" si="651"/>
        <v>6</v>
      </c>
      <c r="B2612" s="16">
        <f t="shared" si="652"/>
        <v>2612</v>
      </c>
      <c r="C2612" s="16">
        <f t="shared" ref="C2612:C2643" si="653">C2611+1</f>
        <v>2</v>
      </c>
      <c r="D2612" s="17" t="str">
        <f t="shared" si="644"/>
        <v>20160102</v>
      </c>
      <c r="E2612" s="18" t="str">
        <f t="shared" si="648"/>
        <v>20160102002</v>
      </c>
      <c r="F2612" s="19">
        <v>25</v>
      </c>
      <c r="G2612" s="19">
        <v>29</v>
      </c>
      <c r="H2612" s="19">
        <v>28</v>
      </c>
      <c r="I2612" s="19">
        <v>17</v>
      </c>
      <c r="J2612" s="19">
        <v>9</v>
      </c>
      <c r="K2612" s="19">
        <f t="shared" si="643"/>
        <v>108</v>
      </c>
      <c r="L2612" s="23">
        <f t="shared" ref="L2612:L2675" si="654">L2611+1</f>
        <v>42371</v>
      </c>
      <c r="N2612" s="2">
        <f t="shared" si="641"/>
        <v>21.6</v>
      </c>
      <c r="O2612" s="2">
        <f t="shared" si="642"/>
        <v>7.5789181285985663</v>
      </c>
    </row>
    <row r="2613" spans="1:15" x14ac:dyDescent="0.25">
      <c r="A2613" s="15">
        <f t="shared" si="651"/>
        <v>1</v>
      </c>
      <c r="B2613" s="16">
        <f t="shared" si="652"/>
        <v>2613</v>
      </c>
      <c r="C2613" s="16">
        <f t="shared" si="653"/>
        <v>3</v>
      </c>
      <c r="D2613" s="17" t="str">
        <f t="shared" si="644"/>
        <v>20160104</v>
      </c>
      <c r="E2613" s="18" t="str">
        <f t="shared" si="648"/>
        <v>20160104003</v>
      </c>
      <c r="F2613" s="19">
        <v>7</v>
      </c>
      <c r="G2613" s="19">
        <v>12</v>
      </c>
      <c r="H2613" s="19">
        <v>15</v>
      </c>
      <c r="I2613" s="19">
        <v>6</v>
      </c>
      <c r="J2613" s="19">
        <v>3</v>
      </c>
      <c r="K2613" s="19">
        <f t="shared" si="643"/>
        <v>43</v>
      </c>
      <c r="L2613" s="23">
        <f t="shared" si="646"/>
        <v>42373</v>
      </c>
      <c r="N2613" s="2">
        <f t="shared" si="641"/>
        <v>8.6</v>
      </c>
      <c r="O2613" s="2">
        <f t="shared" si="642"/>
        <v>4.3174066289845809</v>
      </c>
    </row>
    <row r="2614" spans="1:15" x14ac:dyDescent="0.25">
      <c r="A2614" s="15">
        <f t="shared" si="651"/>
        <v>2</v>
      </c>
      <c r="B2614" s="16">
        <f t="shared" si="652"/>
        <v>2614</v>
      </c>
      <c r="C2614" s="16">
        <f t="shared" si="653"/>
        <v>4</v>
      </c>
      <c r="D2614" s="17" t="str">
        <f t="shared" si="644"/>
        <v>20160105</v>
      </c>
      <c r="E2614" s="18" t="str">
        <f t="shared" si="648"/>
        <v>20160105004</v>
      </c>
      <c r="F2614" s="19">
        <v>36</v>
      </c>
      <c r="G2614" s="19">
        <v>24</v>
      </c>
      <c r="H2614" s="19">
        <v>19</v>
      </c>
      <c r="I2614" s="19">
        <v>20</v>
      </c>
      <c r="J2614" s="19">
        <v>37</v>
      </c>
      <c r="K2614" s="19">
        <f t="shared" si="643"/>
        <v>136</v>
      </c>
      <c r="L2614" s="23">
        <f t="shared" si="654"/>
        <v>42374</v>
      </c>
      <c r="N2614" s="2">
        <f t="shared" si="641"/>
        <v>27.2</v>
      </c>
      <c r="O2614" s="2">
        <f t="shared" si="642"/>
        <v>7.7820305833374883</v>
      </c>
    </row>
    <row r="2615" spans="1:15" x14ac:dyDescent="0.25">
      <c r="A2615" s="15">
        <f t="shared" si="651"/>
        <v>3</v>
      </c>
      <c r="B2615" s="16">
        <f t="shared" si="652"/>
        <v>2615</v>
      </c>
      <c r="C2615" s="16">
        <f t="shared" si="653"/>
        <v>5</v>
      </c>
      <c r="D2615" s="17" t="str">
        <f t="shared" si="644"/>
        <v>20160106</v>
      </c>
      <c r="E2615" s="18" t="str">
        <f t="shared" si="648"/>
        <v>20160106005</v>
      </c>
      <c r="F2615" s="19">
        <v>31</v>
      </c>
      <c r="G2615" s="19">
        <v>3</v>
      </c>
      <c r="H2615" s="19">
        <v>36</v>
      </c>
      <c r="I2615" s="19">
        <v>25</v>
      </c>
      <c r="J2615" s="19">
        <v>5</v>
      </c>
      <c r="K2615" s="19">
        <f t="shared" si="643"/>
        <v>100</v>
      </c>
      <c r="L2615" s="23">
        <f t="shared" si="654"/>
        <v>42375</v>
      </c>
      <c r="N2615" s="2">
        <f t="shared" si="641"/>
        <v>20</v>
      </c>
      <c r="O2615" s="2">
        <f t="shared" si="642"/>
        <v>13.535139452550904</v>
      </c>
    </row>
    <row r="2616" spans="1:15" x14ac:dyDescent="0.25">
      <c r="A2616" s="15">
        <f t="shared" si="651"/>
        <v>4</v>
      </c>
      <c r="B2616" s="16">
        <f t="shared" si="652"/>
        <v>2616</v>
      </c>
      <c r="C2616" s="16">
        <f t="shared" si="653"/>
        <v>6</v>
      </c>
      <c r="D2616" s="17" t="str">
        <f t="shared" si="644"/>
        <v>20160107</v>
      </c>
      <c r="E2616" s="18" t="str">
        <f t="shared" si="648"/>
        <v>20160107006</v>
      </c>
      <c r="F2616" s="19">
        <v>9</v>
      </c>
      <c r="G2616" s="19">
        <v>4</v>
      </c>
      <c r="H2616" s="19">
        <v>8</v>
      </c>
      <c r="I2616" s="19">
        <v>23</v>
      </c>
      <c r="J2616" s="19">
        <v>2</v>
      </c>
      <c r="K2616" s="19">
        <f t="shared" si="643"/>
        <v>46</v>
      </c>
      <c r="L2616" s="23">
        <f t="shared" si="654"/>
        <v>42376</v>
      </c>
      <c r="N2616" s="2">
        <f t="shared" si="641"/>
        <v>9.1999999999999993</v>
      </c>
      <c r="O2616" s="2">
        <f t="shared" si="642"/>
        <v>7.3593477971896393</v>
      </c>
    </row>
    <row r="2617" spans="1:15" x14ac:dyDescent="0.25">
      <c r="A2617" s="15">
        <f t="shared" si="651"/>
        <v>5</v>
      </c>
      <c r="B2617" s="16">
        <f t="shared" si="652"/>
        <v>2617</v>
      </c>
      <c r="C2617" s="16">
        <f t="shared" si="653"/>
        <v>7</v>
      </c>
      <c r="D2617" s="17" t="str">
        <f t="shared" si="644"/>
        <v>20160108</v>
      </c>
      <c r="E2617" s="18" t="str">
        <f t="shared" si="648"/>
        <v>20160108007</v>
      </c>
      <c r="F2617" s="19">
        <v>25</v>
      </c>
      <c r="G2617" s="19">
        <v>31</v>
      </c>
      <c r="H2617" s="19">
        <v>28</v>
      </c>
      <c r="I2617" s="19">
        <v>6</v>
      </c>
      <c r="J2617" s="19">
        <v>10</v>
      </c>
      <c r="K2617" s="19">
        <f t="shared" si="643"/>
        <v>100</v>
      </c>
      <c r="L2617" s="23">
        <f t="shared" si="654"/>
        <v>42377</v>
      </c>
      <c r="N2617" s="2">
        <f t="shared" si="641"/>
        <v>20</v>
      </c>
      <c r="O2617" s="2">
        <f t="shared" si="642"/>
        <v>10.059821071967434</v>
      </c>
    </row>
    <row r="2618" spans="1:15" x14ac:dyDescent="0.25">
      <c r="A2618" s="15">
        <f t="shared" si="651"/>
        <v>6</v>
      </c>
      <c r="B2618" s="16">
        <f t="shared" si="652"/>
        <v>2618</v>
      </c>
      <c r="C2618" s="16">
        <f t="shared" si="653"/>
        <v>8</v>
      </c>
      <c r="D2618" s="17" t="str">
        <f t="shared" si="644"/>
        <v>20160109</v>
      </c>
      <c r="E2618" s="18" t="str">
        <f t="shared" si="648"/>
        <v>20160109008</v>
      </c>
      <c r="F2618" s="19">
        <v>7</v>
      </c>
      <c r="G2618" s="19">
        <v>18</v>
      </c>
      <c r="H2618" s="19">
        <v>5</v>
      </c>
      <c r="I2618" s="19">
        <v>29</v>
      </c>
      <c r="J2618" s="19">
        <v>16</v>
      </c>
      <c r="K2618" s="19">
        <f t="shared" si="643"/>
        <v>75</v>
      </c>
      <c r="L2618" s="23">
        <f t="shared" si="654"/>
        <v>42378</v>
      </c>
      <c r="N2618" s="2">
        <f t="shared" si="641"/>
        <v>15</v>
      </c>
      <c r="O2618" s="2">
        <f t="shared" si="642"/>
        <v>8.6023252670426267</v>
      </c>
    </row>
    <row r="2619" spans="1:15" x14ac:dyDescent="0.25">
      <c r="A2619" s="15">
        <f t="shared" si="651"/>
        <v>1</v>
      </c>
      <c r="B2619" s="16">
        <f t="shared" si="652"/>
        <v>2619</v>
      </c>
      <c r="C2619" s="16">
        <f t="shared" si="653"/>
        <v>9</v>
      </c>
      <c r="D2619" s="17" t="str">
        <f t="shared" si="644"/>
        <v>20160111</v>
      </c>
      <c r="E2619" s="18" t="str">
        <f t="shared" si="648"/>
        <v>20160111009</v>
      </c>
      <c r="F2619" s="19">
        <v>24</v>
      </c>
      <c r="G2619" s="19">
        <v>38</v>
      </c>
      <c r="H2619" s="19">
        <v>9</v>
      </c>
      <c r="I2619" s="19">
        <v>14</v>
      </c>
      <c r="J2619" s="19">
        <v>25</v>
      </c>
      <c r="K2619" s="19">
        <f t="shared" si="643"/>
        <v>110</v>
      </c>
      <c r="L2619" s="23">
        <f t="shared" si="646"/>
        <v>42380</v>
      </c>
      <c r="N2619" s="2">
        <f t="shared" si="641"/>
        <v>22</v>
      </c>
      <c r="O2619" s="2">
        <f t="shared" si="642"/>
        <v>10.019980039900279</v>
      </c>
    </row>
    <row r="2620" spans="1:15" x14ac:dyDescent="0.25">
      <c r="A2620" s="15">
        <f t="shared" si="651"/>
        <v>2</v>
      </c>
      <c r="B2620" s="16">
        <f t="shared" si="652"/>
        <v>2620</v>
      </c>
      <c r="C2620" s="16">
        <f t="shared" si="653"/>
        <v>10</v>
      </c>
      <c r="D2620" s="17" t="str">
        <f t="shared" si="644"/>
        <v>20160112</v>
      </c>
      <c r="E2620" s="18" t="str">
        <f t="shared" si="648"/>
        <v>20160112010</v>
      </c>
      <c r="F2620" s="19">
        <v>23</v>
      </c>
      <c r="G2620" s="19">
        <v>31</v>
      </c>
      <c r="H2620" s="19">
        <v>17</v>
      </c>
      <c r="I2620" s="19">
        <v>4</v>
      </c>
      <c r="J2620" s="19">
        <v>39</v>
      </c>
      <c r="K2620" s="19">
        <f t="shared" si="643"/>
        <v>114</v>
      </c>
      <c r="L2620" s="23">
        <f t="shared" si="654"/>
        <v>42381</v>
      </c>
      <c r="N2620" s="2">
        <f t="shared" si="641"/>
        <v>22.8</v>
      </c>
      <c r="O2620" s="2">
        <f t="shared" si="642"/>
        <v>11.973303637676613</v>
      </c>
    </row>
    <row r="2621" spans="1:15" x14ac:dyDescent="0.25">
      <c r="A2621" s="15">
        <f>WEEKDAY(L2621,2)</f>
        <v>3</v>
      </c>
      <c r="B2621" s="16">
        <f t="shared" si="652"/>
        <v>2621</v>
      </c>
      <c r="C2621" s="16">
        <f t="shared" si="653"/>
        <v>11</v>
      </c>
      <c r="D2621" s="17" t="str">
        <f t="shared" si="644"/>
        <v>20160113</v>
      </c>
      <c r="E2621" s="18" t="str">
        <f t="shared" si="648"/>
        <v>20160113011</v>
      </c>
      <c r="F2621" s="19">
        <v>20</v>
      </c>
      <c r="G2621" s="19">
        <v>24</v>
      </c>
      <c r="H2621" s="19">
        <v>13</v>
      </c>
      <c r="I2621" s="19">
        <v>2</v>
      </c>
      <c r="J2621" s="19">
        <v>39</v>
      </c>
      <c r="K2621" s="19">
        <f t="shared" si="643"/>
        <v>98</v>
      </c>
      <c r="L2621" s="23">
        <f t="shared" si="654"/>
        <v>42382</v>
      </c>
      <c r="N2621" s="2">
        <f t="shared" si="641"/>
        <v>19.600000000000001</v>
      </c>
      <c r="O2621" s="2">
        <f t="shared" si="642"/>
        <v>12.240914998479484</v>
      </c>
    </row>
    <row r="2622" spans="1:15" x14ac:dyDescent="0.25">
      <c r="A2622" s="15">
        <f>WEEKDAY(L2622,2)</f>
        <v>4</v>
      </c>
      <c r="B2622" s="16">
        <f t="shared" si="652"/>
        <v>2622</v>
      </c>
      <c r="C2622" s="16">
        <f t="shared" si="653"/>
        <v>12</v>
      </c>
      <c r="D2622" s="17" t="str">
        <f t="shared" si="644"/>
        <v>20160114</v>
      </c>
      <c r="E2622" s="18" t="str">
        <f t="shared" si="648"/>
        <v>20160114012</v>
      </c>
      <c r="F2622" s="19">
        <v>11</v>
      </c>
      <c r="G2622" s="19">
        <v>24</v>
      </c>
      <c r="H2622" s="19">
        <v>35</v>
      </c>
      <c r="I2622" s="19">
        <v>23</v>
      </c>
      <c r="J2622" s="19">
        <v>6</v>
      </c>
      <c r="K2622" s="19">
        <f t="shared" si="643"/>
        <v>99</v>
      </c>
      <c r="L2622" s="23">
        <f t="shared" si="654"/>
        <v>42383</v>
      </c>
      <c r="N2622" s="2">
        <f t="shared" si="641"/>
        <v>19.8</v>
      </c>
      <c r="O2622" s="2">
        <f t="shared" si="642"/>
        <v>10.264501936285072</v>
      </c>
    </row>
    <row r="2623" spans="1:15" x14ac:dyDescent="0.25">
      <c r="A2623" s="15">
        <f>WEEKDAY(L2623,2)</f>
        <v>5</v>
      </c>
      <c r="B2623" s="16">
        <f t="shared" si="652"/>
        <v>2623</v>
      </c>
      <c r="C2623" s="16">
        <f t="shared" si="653"/>
        <v>13</v>
      </c>
      <c r="D2623" s="17" t="str">
        <f t="shared" si="644"/>
        <v>20160115</v>
      </c>
      <c r="E2623" s="18" t="str">
        <f t="shared" si="648"/>
        <v>20160115013</v>
      </c>
      <c r="F2623" s="19">
        <v>4</v>
      </c>
      <c r="G2623" s="19">
        <v>1</v>
      </c>
      <c r="H2623" s="19">
        <v>5</v>
      </c>
      <c r="I2623" s="19">
        <v>8</v>
      </c>
      <c r="J2623" s="19">
        <v>37</v>
      </c>
      <c r="K2623" s="19">
        <f t="shared" si="643"/>
        <v>55</v>
      </c>
      <c r="L2623" s="23">
        <f t="shared" si="654"/>
        <v>42384</v>
      </c>
      <c r="N2623" s="2">
        <f t="shared" si="641"/>
        <v>11</v>
      </c>
      <c r="O2623" s="2">
        <f t="shared" si="642"/>
        <v>13.19090595827292</v>
      </c>
    </row>
    <row r="2624" spans="1:15" x14ac:dyDescent="0.25">
      <c r="A2624" s="15">
        <f>WEEKDAY(L2624,2)</f>
        <v>6</v>
      </c>
      <c r="B2624" s="16">
        <f t="shared" si="652"/>
        <v>2624</v>
      </c>
      <c r="C2624" s="16">
        <f t="shared" si="653"/>
        <v>14</v>
      </c>
      <c r="D2624" s="17" t="str">
        <f t="shared" si="644"/>
        <v>20160116</v>
      </c>
      <c r="E2624" s="18" t="str">
        <f t="shared" si="648"/>
        <v>20160116014</v>
      </c>
      <c r="F2624" s="19">
        <v>31</v>
      </c>
      <c r="G2624" s="19">
        <v>36</v>
      </c>
      <c r="H2624" s="19">
        <v>20</v>
      </c>
      <c r="I2624" s="19">
        <v>5</v>
      </c>
      <c r="J2624" s="19">
        <v>26</v>
      </c>
      <c r="K2624" s="19">
        <f t="shared" si="643"/>
        <v>118</v>
      </c>
      <c r="L2624" s="23">
        <f t="shared" si="654"/>
        <v>42385</v>
      </c>
      <c r="N2624" s="2">
        <f t="shared" si="641"/>
        <v>23.6</v>
      </c>
      <c r="O2624" s="2">
        <f t="shared" si="642"/>
        <v>10.707007051459339</v>
      </c>
    </row>
    <row r="2625" spans="1:15" x14ac:dyDescent="0.25">
      <c r="A2625" s="15">
        <f>WEEKDAY(L2625,2)</f>
        <v>1</v>
      </c>
      <c r="B2625" s="16">
        <f t="shared" si="652"/>
        <v>2625</v>
      </c>
      <c r="C2625" s="16">
        <f t="shared" si="653"/>
        <v>15</v>
      </c>
      <c r="D2625" s="17" t="str">
        <f t="shared" si="644"/>
        <v>20160118</v>
      </c>
      <c r="E2625" s="18" t="str">
        <f t="shared" si="648"/>
        <v>20160118015</v>
      </c>
      <c r="F2625" s="19">
        <v>23</v>
      </c>
      <c r="G2625" s="19">
        <v>12</v>
      </c>
      <c r="H2625" s="19">
        <v>4</v>
      </c>
      <c r="I2625" s="19">
        <v>16</v>
      </c>
      <c r="J2625" s="19">
        <v>18</v>
      </c>
      <c r="K2625" s="19">
        <f t="shared" si="643"/>
        <v>73</v>
      </c>
      <c r="L2625" s="23">
        <f t="shared" si="646"/>
        <v>42387</v>
      </c>
      <c r="N2625" s="2">
        <f t="shared" ref="N2625:N2688" si="655">AVERAGE(F2625:J2625)</f>
        <v>14.6</v>
      </c>
      <c r="O2625" s="2">
        <f t="shared" ref="O2625:O2688" si="656">STDEVPA(F2625:J2625)</f>
        <v>6.3749509802036908</v>
      </c>
    </row>
    <row r="2626" spans="1:15" x14ac:dyDescent="0.25">
      <c r="A2626" s="15">
        <f t="shared" ref="A2626:A2654" si="657">WEEKDAY(L2626,2)</f>
        <v>2</v>
      </c>
      <c r="B2626" s="16">
        <f t="shared" si="652"/>
        <v>2626</v>
      </c>
      <c r="C2626" s="16">
        <f t="shared" si="653"/>
        <v>16</v>
      </c>
      <c r="D2626" s="17" t="str">
        <f t="shared" si="644"/>
        <v>20160119</v>
      </c>
      <c r="E2626" s="18" t="str">
        <f t="shared" ref="E2626:E2689" si="658">CONCATENATE(D2626,TEXT(C2626,"000"))</f>
        <v>20160119016</v>
      </c>
      <c r="F2626" s="19">
        <v>4</v>
      </c>
      <c r="G2626" s="19">
        <v>5</v>
      </c>
      <c r="H2626" s="19">
        <v>21</v>
      </c>
      <c r="I2626" s="19">
        <v>34</v>
      </c>
      <c r="J2626" s="19">
        <v>8</v>
      </c>
      <c r="K2626" s="19">
        <f t="shared" ref="K2626:K2689" si="659">SUM(F2626:J2626)</f>
        <v>72</v>
      </c>
      <c r="L2626" s="23">
        <f t="shared" si="654"/>
        <v>42388</v>
      </c>
      <c r="N2626" s="2">
        <f t="shared" si="655"/>
        <v>14.4</v>
      </c>
      <c r="O2626" s="2">
        <f t="shared" si="656"/>
        <v>11.534296684236971</v>
      </c>
    </row>
    <row r="2627" spans="1:15" x14ac:dyDescent="0.25">
      <c r="A2627" s="15">
        <f t="shared" si="657"/>
        <v>3</v>
      </c>
      <c r="B2627" s="16">
        <f t="shared" si="652"/>
        <v>2627</v>
      </c>
      <c r="C2627" s="16">
        <f t="shared" si="653"/>
        <v>17</v>
      </c>
      <c r="D2627" s="17" t="str">
        <f t="shared" ref="D2627:D2690" si="660">CONCATENATE(TEXT(YEAR(L2627),"0000"),TEXT(MONTH(L2627),"00"),TEXT(DAY(L2627),"00"))</f>
        <v>20160120</v>
      </c>
      <c r="E2627" s="18" t="str">
        <f t="shared" si="658"/>
        <v>20160120017</v>
      </c>
      <c r="F2627" s="19">
        <v>21</v>
      </c>
      <c r="G2627" s="19">
        <v>16</v>
      </c>
      <c r="H2627" s="19">
        <v>12</v>
      </c>
      <c r="I2627" s="19">
        <v>24</v>
      </c>
      <c r="J2627" s="19">
        <v>18</v>
      </c>
      <c r="K2627" s="19">
        <f t="shared" si="659"/>
        <v>91</v>
      </c>
      <c r="L2627" s="23">
        <f t="shared" si="654"/>
        <v>42389</v>
      </c>
      <c r="N2627" s="2">
        <f t="shared" si="655"/>
        <v>18.2</v>
      </c>
      <c r="O2627" s="2">
        <f t="shared" si="656"/>
        <v>4.1182520563948</v>
      </c>
    </row>
    <row r="2628" spans="1:15" x14ac:dyDescent="0.25">
      <c r="A2628" s="15">
        <f t="shared" si="657"/>
        <v>4</v>
      </c>
      <c r="B2628" s="16">
        <f t="shared" si="652"/>
        <v>2628</v>
      </c>
      <c r="C2628" s="16">
        <f t="shared" si="653"/>
        <v>18</v>
      </c>
      <c r="D2628" s="17" t="str">
        <f t="shared" si="660"/>
        <v>20160121</v>
      </c>
      <c r="E2628" s="18" t="str">
        <f t="shared" si="658"/>
        <v>20160121018</v>
      </c>
      <c r="F2628" s="19">
        <v>8</v>
      </c>
      <c r="G2628" s="19">
        <v>1</v>
      </c>
      <c r="H2628" s="19">
        <v>37</v>
      </c>
      <c r="I2628" s="19">
        <v>21</v>
      </c>
      <c r="J2628" s="19">
        <v>16</v>
      </c>
      <c r="K2628" s="19">
        <f t="shared" si="659"/>
        <v>83</v>
      </c>
      <c r="L2628" s="23">
        <f t="shared" si="654"/>
        <v>42390</v>
      </c>
      <c r="N2628" s="2">
        <f t="shared" si="655"/>
        <v>16.600000000000001</v>
      </c>
      <c r="O2628" s="2">
        <f t="shared" si="656"/>
        <v>12.273548794053006</v>
      </c>
    </row>
    <row r="2629" spans="1:15" x14ac:dyDescent="0.25">
      <c r="A2629" s="15">
        <f t="shared" si="657"/>
        <v>5</v>
      </c>
      <c r="B2629" s="16">
        <f t="shared" si="652"/>
        <v>2629</v>
      </c>
      <c r="C2629" s="16">
        <f t="shared" si="653"/>
        <v>19</v>
      </c>
      <c r="D2629" s="17" t="str">
        <f t="shared" si="660"/>
        <v>20160122</v>
      </c>
      <c r="E2629" s="18" t="str">
        <f t="shared" si="658"/>
        <v>20160122019</v>
      </c>
      <c r="F2629" s="19">
        <v>3</v>
      </c>
      <c r="G2629" s="19">
        <v>27</v>
      </c>
      <c r="H2629" s="19">
        <v>31</v>
      </c>
      <c r="I2629" s="19">
        <v>35</v>
      </c>
      <c r="J2629" s="19">
        <v>18</v>
      </c>
      <c r="K2629" s="19">
        <f t="shared" si="659"/>
        <v>114</v>
      </c>
      <c r="L2629" s="23">
        <f t="shared" si="654"/>
        <v>42391</v>
      </c>
      <c r="N2629" s="2">
        <f t="shared" si="655"/>
        <v>22.8</v>
      </c>
      <c r="O2629" s="2">
        <f t="shared" si="656"/>
        <v>11.391224692718513</v>
      </c>
    </row>
    <row r="2630" spans="1:15" x14ac:dyDescent="0.25">
      <c r="A2630" s="15">
        <f t="shared" si="657"/>
        <v>6</v>
      </c>
      <c r="B2630" s="16">
        <f t="shared" si="652"/>
        <v>2630</v>
      </c>
      <c r="C2630" s="16">
        <f t="shared" si="653"/>
        <v>20</v>
      </c>
      <c r="D2630" s="17" t="str">
        <f t="shared" si="660"/>
        <v>20160123</v>
      </c>
      <c r="E2630" s="18" t="str">
        <f t="shared" si="658"/>
        <v>20160123020</v>
      </c>
      <c r="F2630" s="19">
        <v>6</v>
      </c>
      <c r="G2630" s="19">
        <v>10</v>
      </c>
      <c r="H2630" s="19">
        <v>18</v>
      </c>
      <c r="I2630" s="19">
        <v>37</v>
      </c>
      <c r="J2630" s="19">
        <v>9</v>
      </c>
      <c r="K2630" s="19">
        <f t="shared" si="659"/>
        <v>80</v>
      </c>
      <c r="L2630" s="23">
        <f t="shared" si="654"/>
        <v>42392</v>
      </c>
      <c r="N2630" s="2">
        <f t="shared" si="655"/>
        <v>16</v>
      </c>
      <c r="O2630" s="2">
        <f t="shared" si="656"/>
        <v>11.224972160321824</v>
      </c>
    </row>
    <row r="2631" spans="1:15" x14ac:dyDescent="0.25">
      <c r="A2631" s="15">
        <f t="shared" si="657"/>
        <v>1</v>
      </c>
      <c r="B2631" s="16">
        <f t="shared" si="652"/>
        <v>2631</v>
      </c>
      <c r="C2631" s="16">
        <f t="shared" si="653"/>
        <v>21</v>
      </c>
      <c r="D2631" s="17" t="str">
        <f t="shared" si="660"/>
        <v>20160125</v>
      </c>
      <c r="E2631" s="18" t="str">
        <f t="shared" si="658"/>
        <v>20160125021</v>
      </c>
      <c r="F2631" s="19">
        <v>30</v>
      </c>
      <c r="G2631" s="19">
        <v>29</v>
      </c>
      <c r="H2631" s="19">
        <v>11</v>
      </c>
      <c r="I2631" s="19">
        <v>23</v>
      </c>
      <c r="J2631" s="19">
        <v>16</v>
      </c>
      <c r="K2631" s="19">
        <f t="shared" si="659"/>
        <v>109</v>
      </c>
      <c r="L2631" s="23">
        <f t="shared" si="646"/>
        <v>42394</v>
      </c>
      <c r="N2631" s="2">
        <f t="shared" si="655"/>
        <v>21.8</v>
      </c>
      <c r="O2631" s="2">
        <f t="shared" si="656"/>
        <v>7.3593477971896393</v>
      </c>
    </row>
    <row r="2632" spans="1:15" x14ac:dyDescent="0.25">
      <c r="A2632" s="15">
        <f t="shared" si="657"/>
        <v>2</v>
      </c>
      <c r="B2632" s="16">
        <f t="shared" si="652"/>
        <v>2632</v>
      </c>
      <c r="C2632" s="16">
        <f t="shared" si="653"/>
        <v>22</v>
      </c>
      <c r="D2632" s="17" t="str">
        <f t="shared" si="660"/>
        <v>20160126</v>
      </c>
      <c r="E2632" s="18" t="str">
        <f t="shared" si="658"/>
        <v>20160126022</v>
      </c>
      <c r="F2632" s="19">
        <v>9</v>
      </c>
      <c r="G2632" s="19">
        <v>18</v>
      </c>
      <c r="H2632" s="19">
        <v>7</v>
      </c>
      <c r="I2632" s="19">
        <v>19</v>
      </c>
      <c r="J2632" s="19">
        <v>33</v>
      </c>
      <c r="K2632" s="19">
        <f t="shared" si="659"/>
        <v>86</v>
      </c>
      <c r="L2632" s="23">
        <f t="shared" si="654"/>
        <v>42395</v>
      </c>
      <c r="N2632" s="2">
        <f t="shared" si="655"/>
        <v>17.2</v>
      </c>
      <c r="O2632" s="2">
        <f t="shared" si="656"/>
        <v>9.2173748974423297</v>
      </c>
    </row>
    <row r="2633" spans="1:15" x14ac:dyDescent="0.25">
      <c r="A2633" s="15">
        <f t="shared" si="657"/>
        <v>3</v>
      </c>
      <c r="B2633" s="16">
        <f t="shared" si="652"/>
        <v>2633</v>
      </c>
      <c r="C2633" s="16">
        <f t="shared" si="653"/>
        <v>23</v>
      </c>
      <c r="D2633" s="17" t="str">
        <f t="shared" si="660"/>
        <v>20160127</v>
      </c>
      <c r="E2633" s="18" t="str">
        <f t="shared" si="658"/>
        <v>20160127023</v>
      </c>
      <c r="F2633" s="19">
        <v>10</v>
      </c>
      <c r="G2633" s="19">
        <v>36</v>
      </c>
      <c r="H2633" s="19">
        <v>9</v>
      </c>
      <c r="I2633" s="19">
        <v>19</v>
      </c>
      <c r="J2633" s="19">
        <v>4</v>
      </c>
      <c r="K2633" s="19">
        <f t="shared" si="659"/>
        <v>78</v>
      </c>
      <c r="L2633" s="23">
        <f t="shared" si="654"/>
        <v>42396</v>
      </c>
      <c r="N2633" s="2">
        <f t="shared" si="655"/>
        <v>15.6</v>
      </c>
      <c r="O2633" s="2">
        <f t="shared" si="656"/>
        <v>11.288932633336067</v>
      </c>
    </row>
    <row r="2634" spans="1:15" x14ac:dyDescent="0.25">
      <c r="A2634" s="15">
        <f t="shared" si="657"/>
        <v>4</v>
      </c>
      <c r="B2634" s="16">
        <f t="shared" si="652"/>
        <v>2634</v>
      </c>
      <c r="C2634" s="16">
        <f t="shared" si="653"/>
        <v>24</v>
      </c>
      <c r="D2634" s="17" t="str">
        <f t="shared" si="660"/>
        <v>20160128</v>
      </c>
      <c r="E2634" s="18" t="str">
        <f t="shared" si="658"/>
        <v>20160128024</v>
      </c>
      <c r="F2634" s="19">
        <v>29</v>
      </c>
      <c r="G2634" s="19">
        <v>13</v>
      </c>
      <c r="H2634" s="19">
        <v>27</v>
      </c>
      <c r="I2634" s="19">
        <v>7</v>
      </c>
      <c r="J2634" s="19">
        <v>5</v>
      </c>
      <c r="K2634" s="19">
        <f t="shared" si="659"/>
        <v>81</v>
      </c>
      <c r="L2634" s="23">
        <f t="shared" si="654"/>
        <v>42397</v>
      </c>
      <c r="N2634" s="2">
        <f t="shared" si="655"/>
        <v>16.2</v>
      </c>
      <c r="O2634" s="2">
        <f t="shared" si="656"/>
        <v>10.007996802557443</v>
      </c>
    </row>
    <row r="2635" spans="1:15" x14ac:dyDescent="0.25">
      <c r="A2635" s="15">
        <f t="shared" si="657"/>
        <v>5</v>
      </c>
      <c r="B2635" s="16">
        <f t="shared" si="652"/>
        <v>2635</v>
      </c>
      <c r="C2635" s="16">
        <f t="shared" si="653"/>
        <v>25</v>
      </c>
      <c r="D2635" s="17" t="str">
        <f t="shared" si="660"/>
        <v>20160129</v>
      </c>
      <c r="E2635" s="18" t="str">
        <f t="shared" si="658"/>
        <v>20160129025</v>
      </c>
      <c r="F2635" s="19">
        <v>29</v>
      </c>
      <c r="G2635" s="19">
        <v>8</v>
      </c>
      <c r="H2635" s="19">
        <v>6</v>
      </c>
      <c r="I2635" s="19">
        <v>32</v>
      </c>
      <c r="J2635" s="19">
        <v>20</v>
      </c>
      <c r="K2635" s="19">
        <f t="shared" si="659"/>
        <v>95</v>
      </c>
      <c r="L2635" s="23">
        <f t="shared" si="654"/>
        <v>42398</v>
      </c>
      <c r="N2635" s="2">
        <f t="shared" si="655"/>
        <v>19</v>
      </c>
      <c r="O2635" s="2">
        <f t="shared" si="656"/>
        <v>10.583005244258363</v>
      </c>
    </row>
    <row r="2636" spans="1:15" x14ac:dyDescent="0.25">
      <c r="A2636" s="15">
        <f t="shared" si="657"/>
        <v>6</v>
      </c>
      <c r="B2636" s="16">
        <f t="shared" si="652"/>
        <v>2636</v>
      </c>
      <c r="C2636" s="16">
        <f t="shared" si="653"/>
        <v>26</v>
      </c>
      <c r="D2636" s="17" t="str">
        <f t="shared" si="660"/>
        <v>20160130</v>
      </c>
      <c r="E2636" s="18" t="str">
        <f t="shared" si="658"/>
        <v>20160130026</v>
      </c>
      <c r="F2636" s="19">
        <v>5</v>
      </c>
      <c r="G2636" s="19">
        <v>29</v>
      </c>
      <c r="H2636" s="19">
        <v>4</v>
      </c>
      <c r="I2636" s="19">
        <v>20</v>
      </c>
      <c r="J2636" s="19">
        <v>21</v>
      </c>
      <c r="K2636" s="19">
        <f t="shared" si="659"/>
        <v>79</v>
      </c>
      <c r="L2636" s="23">
        <f t="shared" si="654"/>
        <v>42399</v>
      </c>
      <c r="N2636" s="2">
        <f t="shared" si="655"/>
        <v>15.8</v>
      </c>
      <c r="O2636" s="2">
        <f t="shared" si="656"/>
        <v>9.7447421720638658</v>
      </c>
    </row>
    <row r="2637" spans="1:15" x14ac:dyDescent="0.25">
      <c r="A2637" s="15">
        <f t="shared" si="657"/>
        <v>1</v>
      </c>
      <c r="B2637" s="16">
        <f t="shared" si="652"/>
        <v>2637</v>
      </c>
      <c r="C2637" s="16">
        <f t="shared" si="653"/>
        <v>27</v>
      </c>
      <c r="D2637" s="17" t="str">
        <f t="shared" si="660"/>
        <v>20160201</v>
      </c>
      <c r="E2637" s="18" t="str">
        <f t="shared" si="658"/>
        <v>20160201027</v>
      </c>
      <c r="F2637" s="19">
        <v>17</v>
      </c>
      <c r="G2637" s="19">
        <v>21</v>
      </c>
      <c r="H2637" s="19">
        <v>35</v>
      </c>
      <c r="I2637" s="19">
        <v>15</v>
      </c>
      <c r="J2637" s="19">
        <v>23</v>
      </c>
      <c r="K2637" s="19">
        <f t="shared" si="659"/>
        <v>111</v>
      </c>
      <c r="L2637" s="23">
        <f t="shared" ref="L2637:L2697" si="661">L2636+2</f>
        <v>42401</v>
      </c>
      <c r="N2637" s="2">
        <f t="shared" si="655"/>
        <v>22.2</v>
      </c>
      <c r="O2637" s="2">
        <f t="shared" si="656"/>
        <v>6.9971422738143607</v>
      </c>
    </row>
    <row r="2638" spans="1:15" x14ac:dyDescent="0.25">
      <c r="A2638" s="15">
        <f t="shared" si="657"/>
        <v>2</v>
      </c>
      <c r="B2638" s="16">
        <f t="shared" si="652"/>
        <v>2638</v>
      </c>
      <c r="C2638" s="16">
        <f t="shared" si="653"/>
        <v>28</v>
      </c>
      <c r="D2638" s="17" t="str">
        <f t="shared" si="660"/>
        <v>20160202</v>
      </c>
      <c r="E2638" s="18" t="str">
        <f t="shared" si="658"/>
        <v>20160202028</v>
      </c>
      <c r="F2638" s="19">
        <v>38</v>
      </c>
      <c r="G2638" s="19">
        <v>20</v>
      </c>
      <c r="H2638" s="19">
        <v>2</v>
      </c>
      <c r="I2638" s="19">
        <v>15</v>
      </c>
      <c r="J2638" s="19">
        <v>6</v>
      </c>
      <c r="K2638" s="19">
        <f t="shared" si="659"/>
        <v>81</v>
      </c>
      <c r="L2638" s="23">
        <f t="shared" si="654"/>
        <v>42402</v>
      </c>
      <c r="N2638" s="2">
        <f t="shared" si="655"/>
        <v>16.2</v>
      </c>
      <c r="O2638" s="2">
        <f t="shared" si="656"/>
        <v>12.6237870704476</v>
      </c>
    </row>
    <row r="2639" spans="1:15" x14ac:dyDescent="0.25">
      <c r="A2639" s="15">
        <f t="shared" si="657"/>
        <v>3</v>
      </c>
      <c r="B2639" s="16">
        <f t="shared" si="652"/>
        <v>2639</v>
      </c>
      <c r="C2639" s="16">
        <f t="shared" si="653"/>
        <v>29</v>
      </c>
      <c r="D2639" s="17" t="str">
        <f t="shared" si="660"/>
        <v>20160203</v>
      </c>
      <c r="E2639" s="18" t="str">
        <f t="shared" si="658"/>
        <v>20160203029</v>
      </c>
      <c r="F2639" s="19">
        <v>39</v>
      </c>
      <c r="G2639" s="19">
        <v>17</v>
      </c>
      <c r="H2639" s="19">
        <v>35</v>
      </c>
      <c r="I2639" s="19">
        <v>6</v>
      </c>
      <c r="J2639" s="19">
        <v>7</v>
      </c>
      <c r="K2639" s="19">
        <f t="shared" si="659"/>
        <v>104</v>
      </c>
      <c r="L2639" s="23">
        <f t="shared" si="654"/>
        <v>42403</v>
      </c>
      <c r="N2639" s="2">
        <f t="shared" si="655"/>
        <v>20.8</v>
      </c>
      <c r="O2639" s="2">
        <f t="shared" si="656"/>
        <v>13.833293172632466</v>
      </c>
    </row>
    <row r="2640" spans="1:15" x14ac:dyDescent="0.25">
      <c r="A2640" s="15">
        <f t="shared" si="657"/>
        <v>4</v>
      </c>
      <c r="B2640" s="16">
        <f t="shared" si="652"/>
        <v>2640</v>
      </c>
      <c r="C2640" s="16">
        <f t="shared" si="653"/>
        <v>30</v>
      </c>
      <c r="D2640" s="17" t="str">
        <f t="shared" si="660"/>
        <v>20160204</v>
      </c>
      <c r="E2640" s="18" t="str">
        <f t="shared" si="658"/>
        <v>20160204030</v>
      </c>
      <c r="F2640" s="19">
        <v>17</v>
      </c>
      <c r="G2640" s="19">
        <v>29</v>
      </c>
      <c r="H2640" s="19">
        <v>26</v>
      </c>
      <c r="I2640" s="19">
        <v>18</v>
      </c>
      <c r="J2640" s="19">
        <v>36</v>
      </c>
      <c r="K2640" s="19">
        <f t="shared" si="659"/>
        <v>126</v>
      </c>
      <c r="L2640" s="23">
        <f t="shared" si="654"/>
        <v>42404</v>
      </c>
      <c r="N2640" s="2">
        <f t="shared" si="655"/>
        <v>25.2</v>
      </c>
      <c r="O2640" s="2">
        <f t="shared" si="656"/>
        <v>7.0823724838503095</v>
      </c>
    </row>
    <row r="2641" spans="1:15" x14ac:dyDescent="0.25">
      <c r="A2641" s="15">
        <f t="shared" si="657"/>
        <v>5</v>
      </c>
      <c r="B2641" s="16">
        <f t="shared" si="652"/>
        <v>2641</v>
      </c>
      <c r="C2641" s="16">
        <f t="shared" si="653"/>
        <v>31</v>
      </c>
      <c r="D2641" s="17" t="str">
        <f t="shared" si="660"/>
        <v>20160205</v>
      </c>
      <c r="E2641" s="18" t="str">
        <f t="shared" si="658"/>
        <v>20160205031</v>
      </c>
      <c r="F2641" s="19">
        <v>35</v>
      </c>
      <c r="G2641" s="19">
        <v>34</v>
      </c>
      <c r="H2641" s="19">
        <v>31</v>
      </c>
      <c r="I2641" s="19">
        <v>32</v>
      </c>
      <c r="J2641" s="19">
        <v>15</v>
      </c>
      <c r="K2641" s="19">
        <f t="shared" si="659"/>
        <v>147</v>
      </c>
      <c r="L2641" s="23">
        <f t="shared" si="654"/>
        <v>42405</v>
      </c>
      <c r="N2641" s="2">
        <f t="shared" si="655"/>
        <v>29.4</v>
      </c>
      <c r="O2641" s="2">
        <f t="shared" si="656"/>
        <v>7.3375745311376566</v>
      </c>
    </row>
    <row r="2642" spans="1:15" x14ac:dyDescent="0.25">
      <c r="A2642" s="15">
        <f t="shared" si="657"/>
        <v>6</v>
      </c>
      <c r="B2642" s="16">
        <f t="shared" si="652"/>
        <v>2642</v>
      </c>
      <c r="C2642" s="16">
        <f t="shared" si="653"/>
        <v>32</v>
      </c>
      <c r="D2642" s="17" t="str">
        <f t="shared" si="660"/>
        <v>20160206</v>
      </c>
      <c r="E2642" s="18" t="str">
        <f t="shared" si="658"/>
        <v>20160206032</v>
      </c>
      <c r="F2642" s="19">
        <v>20</v>
      </c>
      <c r="G2642" s="19">
        <v>13</v>
      </c>
      <c r="H2642" s="19">
        <v>39</v>
      </c>
      <c r="I2642" s="19">
        <v>1</v>
      </c>
      <c r="J2642" s="19">
        <v>37</v>
      </c>
      <c r="K2642" s="19">
        <f t="shared" si="659"/>
        <v>110</v>
      </c>
      <c r="L2642" s="23">
        <f t="shared" si="654"/>
        <v>42406</v>
      </c>
      <c r="N2642" s="2">
        <f t="shared" si="655"/>
        <v>22</v>
      </c>
      <c r="O2642" s="2">
        <f t="shared" si="656"/>
        <v>14.422205101855956</v>
      </c>
    </row>
    <row r="2643" spans="1:15" x14ac:dyDescent="0.25">
      <c r="A2643" s="15">
        <f t="shared" si="657"/>
        <v>1</v>
      </c>
      <c r="B2643" s="16">
        <f t="shared" ref="B2643:B2674" si="662">B2642+1</f>
        <v>2643</v>
      </c>
      <c r="C2643" s="16">
        <f t="shared" si="653"/>
        <v>33</v>
      </c>
      <c r="D2643" s="17" t="str">
        <f t="shared" si="660"/>
        <v>20160208</v>
      </c>
      <c r="E2643" s="18" t="str">
        <f t="shared" si="658"/>
        <v>20160208033</v>
      </c>
      <c r="F2643" s="19">
        <v>33</v>
      </c>
      <c r="G2643" s="19">
        <v>28</v>
      </c>
      <c r="H2643" s="19">
        <v>8</v>
      </c>
      <c r="I2643" s="19">
        <v>24</v>
      </c>
      <c r="J2643" s="19">
        <v>21</v>
      </c>
      <c r="K2643" s="19">
        <f t="shared" si="659"/>
        <v>114</v>
      </c>
      <c r="L2643" s="23">
        <f t="shared" si="661"/>
        <v>42408</v>
      </c>
      <c r="N2643" s="2">
        <f t="shared" si="655"/>
        <v>22.8</v>
      </c>
      <c r="O2643" s="2">
        <f t="shared" si="656"/>
        <v>8.4237758754610752</v>
      </c>
    </row>
    <row r="2644" spans="1:15" x14ac:dyDescent="0.25">
      <c r="A2644" s="15">
        <f t="shared" si="657"/>
        <v>2</v>
      </c>
      <c r="B2644" s="16">
        <f t="shared" si="662"/>
        <v>2644</v>
      </c>
      <c r="C2644" s="16">
        <f t="shared" ref="C2644:C2675" si="663">C2643+1</f>
        <v>34</v>
      </c>
      <c r="D2644" s="17" t="str">
        <f t="shared" si="660"/>
        <v>20160209</v>
      </c>
      <c r="E2644" s="18" t="str">
        <f t="shared" si="658"/>
        <v>20160209034</v>
      </c>
      <c r="F2644" s="19">
        <v>38</v>
      </c>
      <c r="G2644" s="19">
        <v>34</v>
      </c>
      <c r="H2644" s="19">
        <v>2</v>
      </c>
      <c r="I2644" s="19">
        <v>10</v>
      </c>
      <c r="J2644" s="19">
        <v>35</v>
      </c>
      <c r="K2644" s="19">
        <f t="shared" si="659"/>
        <v>119</v>
      </c>
      <c r="L2644" s="23">
        <f t="shared" si="654"/>
        <v>42409</v>
      </c>
      <c r="N2644" s="2">
        <f t="shared" si="655"/>
        <v>23.8</v>
      </c>
      <c r="O2644" s="2">
        <f t="shared" si="656"/>
        <v>14.810806865258895</v>
      </c>
    </row>
    <row r="2645" spans="1:15" x14ac:dyDescent="0.25">
      <c r="A2645" s="15">
        <f t="shared" si="657"/>
        <v>3</v>
      </c>
      <c r="B2645" s="16">
        <f t="shared" si="662"/>
        <v>2645</v>
      </c>
      <c r="C2645" s="16">
        <f t="shared" si="663"/>
        <v>35</v>
      </c>
      <c r="D2645" s="17" t="str">
        <f t="shared" si="660"/>
        <v>20160210</v>
      </c>
      <c r="E2645" s="18" t="str">
        <f t="shared" si="658"/>
        <v>20160210035</v>
      </c>
      <c r="F2645" s="19">
        <v>36</v>
      </c>
      <c r="G2645" s="19">
        <v>8</v>
      </c>
      <c r="H2645" s="19">
        <v>12</v>
      </c>
      <c r="I2645" s="19">
        <v>7</v>
      </c>
      <c r="J2645" s="19">
        <v>35</v>
      </c>
      <c r="K2645" s="19">
        <f t="shared" si="659"/>
        <v>98</v>
      </c>
      <c r="L2645" s="23">
        <f t="shared" si="654"/>
        <v>42410</v>
      </c>
      <c r="N2645" s="2">
        <f t="shared" si="655"/>
        <v>19.600000000000001</v>
      </c>
      <c r="O2645" s="2">
        <f t="shared" si="656"/>
        <v>13.093509842666327</v>
      </c>
    </row>
    <row r="2646" spans="1:15" x14ac:dyDescent="0.25">
      <c r="A2646" s="15">
        <f t="shared" si="657"/>
        <v>4</v>
      </c>
      <c r="B2646" s="16">
        <f t="shared" si="662"/>
        <v>2646</v>
      </c>
      <c r="C2646" s="16">
        <f t="shared" si="663"/>
        <v>36</v>
      </c>
      <c r="D2646" s="17" t="str">
        <f t="shared" si="660"/>
        <v>20160211</v>
      </c>
      <c r="E2646" s="18" t="str">
        <f t="shared" si="658"/>
        <v>20160211036</v>
      </c>
      <c r="F2646" s="19">
        <v>33</v>
      </c>
      <c r="G2646" s="19">
        <v>30</v>
      </c>
      <c r="H2646" s="19">
        <v>27</v>
      </c>
      <c r="I2646" s="19">
        <v>17</v>
      </c>
      <c r="J2646" s="19">
        <v>11</v>
      </c>
      <c r="K2646" s="19">
        <f t="shared" si="659"/>
        <v>118</v>
      </c>
      <c r="L2646" s="23">
        <f t="shared" si="654"/>
        <v>42411</v>
      </c>
      <c r="N2646" s="2">
        <f t="shared" si="655"/>
        <v>23.6</v>
      </c>
      <c r="O2646" s="2">
        <f t="shared" si="656"/>
        <v>8.2849260708831913</v>
      </c>
    </row>
    <row r="2647" spans="1:15" x14ac:dyDescent="0.25">
      <c r="A2647" s="15">
        <f t="shared" si="657"/>
        <v>5</v>
      </c>
      <c r="B2647" s="16">
        <f t="shared" si="662"/>
        <v>2647</v>
      </c>
      <c r="C2647" s="16">
        <f t="shared" si="663"/>
        <v>37</v>
      </c>
      <c r="D2647" s="17" t="str">
        <f t="shared" si="660"/>
        <v>20160212</v>
      </c>
      <c r="E2647" s="18" t="str">
        <f t="shared" si="658"/>
        <v>20160212037</v>
      </c>
      <c r="F2647" s="19">
        <v>39</v>
      </c>
      <c r="G2647" s="19">
        <v>17</v>
      </c>
      <c r="H2647" s="19">
        <v>14</v>
      </c>
      <c r="I2647" s="19">
        <v>10</v>
      </c>
      <c r="J2647" s="19">
        <v>30</v>
      </c>
      <c r="K2647" s="19">
        <f t="shared" si="659"/>
        <v>110</v>
      </c>
      <c r="L2647" s="23">
        <f t="shared" si="654"/>
        <v>42412</v>
      </c>
      <c r="N2647" s="2">
        <f t="shared" si="655"/>
        <v>22</v>
      </c>
      <c r="O2647" s="2">
        <f t="shared" si="656"/>
        <v>10.825894882179487</v>
      </c>
    </row>
    <row r="2648" spans="1:15" x14ac:dyDescent="0.25">
      <c r="A2648" s="15">
        <f t="shared" si="657"/>
        <v>6</v>
      </c>
      <c r="B2648" s="16">
        <f t="shared" si="662"/>
        <v>2648</v>
      </c>
      <c r="C2648" s="16">
        <f t="shared" si="663"/>
        <v>38</v>
      </c>
      <c r="D2648" s="17" t="str">
        <f t="shared" si="660"/>
        <v>20160213</v>
      </c>
      <c r="E2648" s="18" t="str">
        <f t="shared" si="658"/>
        <v>20160213038</v>
      </c>
      <c r="F2648" s="19">
        <v>1</v>
      </c>
      <c r="G2648" s="19">
        <v>17</v>
      </c>
      <c r="H2648" s="19">
        <v>2</v>
      </c>
      <c r="I2648" s="19">
        <v>25</v>
      </c>
      <c r="J2648" s="19">
        <v>15</v>
      </c>
      <c r="K2648" s="19">
        <f t="shared" si="659"/>
        <v>60</v>
      </c>
      <c r="L2648" s="23">
        <f t="shared" si="654"/>
        <v>42413</v>
      </c>
      <c r="N2648" s="2">
        <f t="shared" si="655"/>
        <v>12</v>
      </c>
      <c r="O2648" s="2">
        <f t="shared" si="656"/>
        <v>9.2086915465770698</v>
      </c>
    </row>
    <row r="2649" spans="1:15" x14ac:dyDescent="0.25">
      <c r="A2649" s="15">
        <f t="shared" si="657"/>
        <v>1</v>
      </c>
      <c r="B2649" s="16">
        <f t="shared" si="662"/>
        <v>2649</v>
      </c>
      <c r="C2649" s="16">
        <f t="shared" si="663"/>
        <v>39</v>
      </c>
      <c r="D2649" s="17" t="str">
        <f t="shared" si="660"/>
        <v>20160215</v>
      </c>
      <c r="E2649" s="18" t="str">
        <f t="shared" si="658"/>
        <v>20160215039</v>
      </c>
      <c r="F2649" s="19">
        <v>39</v>
      </c>
      <c r="G2649" s="19">
        <v>30</v>
      </c>
      <c r="H2649" s="19">
        <v>6</v>
      </c>
      <c r="I2649" s="19">
        <v>5</v>
      </c>
      <c r="J2649" s="19">
        <v>33</v>
      </c>
      <c r="K2649" s="19">
        <f t="shared" si="659"/>
        <v>113</v>
      </c>
      <c r="L2649" s="23">
        <f t="shared" si="661"/>
        <v>42415</v>
      </c>
      <c r="N2649" s="2">
        <f t="shared" si="655"/>
        <v>22.6</v>
      </c>
      <c r="O2649" s="2">
        <f t="shared" si="656"/>
        <v>14.263239463740346</v>
      </c>
    </row>
    <row r="2650" spans="1:15" x14ac:dyDescent="0.25">
      <c r="A2650" s="15">
        <f t="shared" si="657"/>
        <v>2</v>
      </c>
      <c r="B2650" s="16">
        <f t="shared" si="662"/>
        <v>2650</v>
      </c>
      <c r="C2650" s="16">
        <f t="shared" si="663"/>
        <v>40</v>
      </c>
      <c r="D2650" s="17" t="str">
        <f t="shared" si="660"/>
        <v>20160216</v>
      </c>
      <c r="E2650" s="18" t="str">
        <f t="shared" si="658"/>
        <v>20160216040</v>
      </c>
      <c r="F2650" s="19">
        <v>25</v>
      </c>
      <c r="G2650" s="19">
        <v>34</v>
      </c>
      <c r="H2650" s="19">
        <v>33</v>
      </c>
      <c r="I2650" s="19">
        <v>35</v>
      </c>
      <c r="J2650" s="19">
        <v>30</v>
      </c>
      <c r="K2650" s="19">
        <f t="shared" si="659"/>
        <v>157</v>
      </c>
      <c r="L2650" s="23">
        <f t="shared" si="654"/>
        <v>42416</v>
      </c>
      <c r="N2650" s="2">
        <f t="shared" si="655"/>
        <v>31.4</v>
      </c>
      <c r="O2650" s="2">
        <f t="shared" si="656"/>
        <v>3.6110940170535577</v>
      </c>
    </row>
    <row r="2651" spans="1:15" x14ac:dyDescent="0.25">
      <c r="A2651" s="15">
        <f t="shared" si="657"/>
        <v>3</v>
      </c>
      <c r="B2651" s="16">
        <f t="shared" si="662"/>
        <v>2651</v>
      </c>
      <c r="C2651" s="16">
        <f t="shared" si="663"/>
        <v>41</v>
      </c>
      <c r="D2651" s="17" t="str">
        <f t="shared" si="660"/>
        <v>20160217</v>
      </c>
      <c r="E2651" s="18" t="str">
        <f t="shared" si="658"/>
        <v>20160217041</v>
      </c>
      <c r="F2651" s="19">
        <v>20</v>
      </c>
      <c r="G2651" s="19">
        <v>6</v>
      </c>
      <c r="H2651" s="19">
        <v>16</v>
      </c>
      <c r="I2651" s="19">
        <v>37</v>
      </c>
      <c r="J2651" s="19">
        <v>34</v>
      </c>
      <c r="K2651" s="19">
        <f t="shared" si="659"/>
        <v>113</v>
      </c>
      <c r="L2651" s="23">
        <f t="shared" si="654"/>
        <v>42417</v>
      </c>
      <c r="N2651" s="2">
        <f t="shared" si="655"/>
        <v>22.6</v>
      </c>
      <c r="O2651" s="2">
        <f t="shared" si="656"/>
        <v>11.516944039110374</v>
      </c>
    </row>
    <row r="2652" spans="1:15" x14ac:dyDescent="0.25">
      <c r="A2652" s="15">
        <f t="shared" si="657"/>
        <v>4</v>
      </c>
      <c r="B2652" s="16">
        <f t="shared" si="662"/>
        <v>2652</v>
      </c>
      <c r="C2652" s="16">
        <f t="shared" si="663"/>
        <v>42</v>
      </c>
      <c r="D2652" s="17" t="str">
        <f t="shared" si="660"/>
        <v>20160218</v>
      </c>
      <c r="E2652" s="18" t="str">
        <f t="shared" si="658"/>
        <v>20160218042</v>
      </c>
      <c r="F2652" s="19">
        <v>27</v>
      </c>
      <c r="G2652" s="19">
        <v>38</v>
      </c>
      <c r="H2652" s="19">
        <v>22</v>
      </c>
      <c r="I2652" s="19">
        <v>36</v>
      </c>
      <c r="J2652" s="19">
        <v>18</v>
      </c>
      <c r="K2652" s="19">
        <f t="shared" si="659"/>
        <v>141</v>
      </c>
      <c r="L2652" s="23">
        <f t="shared" si="654"/>
        <v>42418</v>
      </c>
      <c r="N2652" s="2">
        <f t="shared" si="655"/>
        <v>28.2</v>
      </c>
      <c r="O2652" s="2">
        <f t="shared" si="656"/>
        <v>7.7562877718661261</v>
      </c>
    </row>
    <row r="2653" spans="1:15" x14ac:dyDescent="0.25">
      <c r="A2653" s="15">
        <f t="shared" si="657"/>
        <v>5</v>
      </c>
      <c r="B2653" s="16">
        <f t="shared" si="662"/>
        <v>2653</v>
      </c>
      <c r="C2653" s="16">
        <f t="shared" si="663"/>
        <v>43</v>
      </c>
      <c r="D2653" s="17" t="str">
        <f t="shared" si="660"/>
        <v>20160219</v>
      </c>
      <c r="E2653" s="18" t="str">
        <f t="shared" si="658"/>
        <v>20160219043</v>
      </c>
      <c r="F2653" s="19">
        <v>3</v>
      </c>
      <c r="G2653" s="19">
        <v>32</v>
      </c>
      <c r="H2653" s="19">
        <v>25</v>
      </c>
      <c r="I2653" s="19">
        <v>2</v>
      </c>
      <c r="J2653" s="19">
        <v>8</v>
      </c>
      <c r="K2653" s="19">
        <f t="shared" si="659"/>
        <v>70</v>
      </c>
      <c r="L2653" s="23">
        <f t="shared" si="654"/>
        <v>42419</v>
      </c>
      <c r="N2653" s="2">
        <f t="shared" si="655"/>
        <v>14</v>
      </c>
      <c r="O2653" s="2">
        <f t="shared" si="656"/>
        <v>12.214745187681975</v>
      </c>
    </row>
    <row r="2654" spans="1:15" x14ac:dyDescent="0.25">
      <c r="A2654" s="15">
        <f t="shared" si="657"/>
        <v>6</v>
      </c>
      <c r="B2654" s="16">
        <f t="shared" si="662"/>
        <v>2654</v>
      </c>
      <c r="C2654" s="16">
        <f t="shared" si="663"/>
        <v>44</v>
      </c>
      <c r="D2654" s="17" t="str">
        <f t="shared" si="660"/>
        <v>20160220</v>
      </c>
      <c r="E2654" s="18" t="str">
        <f t="shared" si="658"/>
        <v>20160220044</v>
      </c>
      <c r="F2654" s="19">
        <v>3</v>
      </c>
      <c r="G2654" s="19">
        <v>38</v>
      </c>
      <c r="H2654" s="19">
        <v>1</v>
      </c>
      <c r="I2654" s="19">
        <v>4</v>
      </c>
      <c r="J2654" s="19">
        <v>27</v>
      </c>
      <c r="K2654" s="19">
        <f t="shared" si="659"/>
        <v>73</v>
      </c>
      <c r="L2654" s="23">
        <f t="shared" si="654"/>
        <v>42420</v>
      </c>
      <c r="N2654" s="2">
        <f t="shared" si="655"/>
        <v>14.6</v>
      </c>
      <c r="O2654" s="2">
        <f t="shared" si="656"/>
        <v>15.054567413247051</v>
      </c>
    </row>
    <row r="2655" spans="1:15" x14ac:dyDescent="0.25">
      <c r="A2655" s="15">
        <f t="shared" ref="A2655:A2718" si="664">WEEKDAY(L2655,2)</f>
        <v>1</v>
      </c>
      <c r="B2655" s="16">
        <f t="shared" si="662"/>
        <v>2655</v>
      </c>
      <c r="C2655" s="16">
        <f t="shared" si="663"/>
        <v>45</v>
      </c>
      <c r="D2655" s="17" t="str">
        <f t="shared" si="660"/>
        <v>20160222</v>
      </c>
      <c r="E2655" s="18" t="str">
        <f t="shared" si="658"/>
        <v>20160222045</v>
      </c>
      <c r="F2655" s="19">
        <v>34</v>
      </c>
      <c r="G2655" s="19">
        <v>17</v>
      </c>
      <c r="H2655" s="19">
        <v>14</v>
      </c>
      <c r="I2655" s="19">
        <v>33</v>
      </c>
      <c r="J2655" s="19">
        <v>36</v>
      </c>
      <c r="K2655" s="19">
        <f t="shared" si="659"/>
        <v>134</v>
      </c>
      <c r="L2655" s="23">
        <f t="shared" si="661"/>
        <v>42422</v>
      </c>
      <c r="N2655" s="2">
        <f t="shared" si="655"/>
        <v>26.8</v>
      </c>
      <c r="O2655" s="2">
        <f t="shared" si="656"/>
        <v>9.3252345814998137</v>
      </c>
    </row>
    <row r="2656" spans="1:15" x14ac:dyDescent="0.25">
      <c r="A2656" s="15">
        <f t="shared" si="664"/>
        <v>2</v>
      </c>
      <c r="B2656" s="16">
        <f t="shared" si="662"/>
        <v>2656</v>
      </c>
      <c r="C2656" s="16">
        <f t="shared" si="663"/>
        <v>46</v>
      </c>
      <c r="D2656" s="17" t="str">
        <f t="shared" si="660"/>
        <v>20160223</v>
      </c>
      <c r="E2656" s="18" t="str">
        <f t="shared" si="658"/>
        <v>20160223046</v>
      </c>
      <c r="F2656" s="19">
        <v>2</v>
      </c>
      <c r="G2656" s="19">
        <v>17</v>
      </c>
      <c r="H2656" s="19">
        <v>27</v>
      </c>
      <c r="I2656" s="19">
        <v>31</v>
      </c>
      <c r="J2656" s="19">
        <v>28</v>
      </c>
      <c r="K2656" s="19">
        <f t="shared" si="659"/>
        <v>105</v>
      </c>
      <c r="L2656" s="23">
        <f t="shared" si="654"/>
        <v>42423</v>
      </c>
      <c r="N2656" s="2">
        <f t="shared" si="655"/>
        <v>21</v>
      </c>
      <c r="O2656" s="2">
        <f t="shared" si="656"/>
        <v>10.601886624558858</v>
      </c>
    </row>
    <row r="2657" spans="1:15" x14ac:dyDescent="0.25">
      <c r="A2657" s="15">
        <f t="shared" si="664"/>
        <v>3</v>
      </c>
      <c r="B2657" s="16">
        <f t="shared" si="662"/>
        <v>2657</v>
      </c>
      <c r="C2657" s="16">
        <f t="shared" si="663"/>
        <v>47</v>
      </c>
      <c r="D2657" s="17" t="str">
        <f t="shared" si="660"/>
        <v>20160224</v>
      </c>
      <c r="E2657" s="18" t="str">
        <f t="shared" si="658"/>
        <v>20160224047</v>
      </c>
      <c r="F2657" s="19">
        <v>10</v>
      </c>
      <c r="G2657" s="19">
        <v>35</v>
      </c>
      <c r="H2657" s="19">
        <v>12</v>
      </c>
      <c r="I2657" s="19">
        <v>20</v>
      </c>
      <c r="J2657" s="19">
        <v>23</v>
      </c>
      <c r="K2657" s="19">
        <f t="shared" si="659"/>
        <v>100</v>
      </c>
      <c r="L2657" s="23">
        <f t="shared" si="654"/>
        <v>42424</v>
      </c>
      <c r="N2657" s="2">
        <f t="shared" si="655"/>
        <v>20</v>
      </c>
      <c r="O2657" s="2">
        <f t="shared" si="656"/>
        <v>8.9218832092781852</v>
      </c>
    </row>
    <row r="2658" spans="1:15" x14ac:dyDescent="0.25">
      <c r="A2658" s="15">
        <f t="shared" si="664"/>
        <v>4</v>
      </c>
      <c r="B2658" s="16">
        <f t="shared" si="662"/>
        <v>2658</v>
      </c>
      <c r="C2658" s="16">
        <f t="shared" si="663"/>
        <v>48</v>
      </c>
      <c r="D2658" s="17" t="str">
        <f t="shared" si="660"/>
        <v>20160225</v>
      </c>
      <c r="E2658" s="18" t="str">
        <f t="shared" si="658"/>
        <v>20160225048</v>
      </c>
      <c r="F2658" s="19">
        <v>34</v>
      </c>
      <c r="G2658" s="19">
        <v>36</v>
      </c>
      <c r="H2658" s="19">
        <v>14</v>
      </c>
      <c r="I2658" s="19">
        <v>20</v>
      </c>
      <c r="J2658" s="19">
        <v>37</v>
      </c>
      <c r="K2658" s="19">
        <f t="shared" si="659"/>
        <v>141</v>
      </c>
      <c r="L2658" s="23">
        <f t="shared" si="654"/>
        <v>42425</v>
      </c>
      <c r="N2658" s="2">
        <f t="shared" si="655"/>
        <v>28.2</v>
      </c>
      <c r="O2658" s="2">
        <f t="shared" si="656"/>
        <v>9.389355675444401</v>
      </c>
    </row>
    <row r="2659" spans="1:15" x14ac:dyDescent="0.25">
      <c r="A2659" s="15">
        <f t="shared" si="664"/>
        <v>5</v>
      </c>
      <c r="B2659" s="16">
        <f t="shared" si="662"/>
        <v>2659</v>
      </c>
      <c r="C2659" s="16">
        <f t="shared" si="663"/>
        <v>49</v>
      </c>
      <c r="D2659" s="17" t="str">
        <f t="shared" si="660"/>
        <v>20160226</v>
      </c>
      <c r="E2659" s="18" t="str">
        <f t="shared" si="658"/>
        <v>20160226049</v>
      </c>
      <c r="F2659" s="19">
        <v>3</v>
      </c>
      <c r="G2659" s="19">
        <v>25</v>
      </c>
      <c r="H2659" s="19">
        <v>28</v>
      </c>
      <c r="I2659" s="19">
        <v>15</v>
      </c>
      <c r="J2659" s="19">
        <v>10</v>
      </c>
      <c r="K2659" s="19">
        <f t="shared" si="659"/>
        <v>81</v>
      </c>
      <c r="L2659" s="23">
        <f t="shared" si="654"/>
        <v>42426</v>
      </c>
      <c r="N2659" s="2">
        <f t="shared" si="655"/>
        <v>16.2</v>
      </c>
      <c r="O2659" s="2">
        <f t="shared" si="656"/>
        <v>9.2822411086978338</v>
      </c>
    </row>
    <row r="2660" spans="1:15" x14ac:dyDescent="0.25">
      <c r="A2660" s="15">
        <f t="shared" si="664"/>
        <v>6</v>
      </c>
      <c r="B2660" s="16">
        <f t="shared" si="662"/>
        <v>2660</v>
      </c>
      <c r="C2660" s="16">
        <f t="shared" si="663"/>
        <v>50</v>
      </c>
      <c r="D2660" s="17" t="str">
        <f t="shared" si="660"/>
        <v>20160227</v>
      </c>
      <c r="E2660" s="18" t="str">
        <f t="shared" si="658"/>
        <v>20160227050</v>
      </c>
      <c r="F2660" s="19">
        <v>5</v>
      </c>
      <c r="G2660" s="19">
        <v>6</v>
      </c>
      <c r="H2660" s="19">
        <v>18</v>
      </c>
      <c r="I2660" s="19">
        <v>20</v>
      </c>
      <c r="J2660" s="19">
        <v>9</v>
      </c>
      <c r="K2660" s="19">
        <f t="shared" si="659"/>
        <v>58</v>
      </c>
      <c r="L2660" s="23">
        <f t="shared" si="654"/>
        <v>42427</v>
      </c>
      <c r="N2660" s="2">
        <f t="shared" si="655"/>
        <v>11.6</v>
      </c>
      <c r="O2660" s="2">
        <f t="shared" si="656"/>
        <v>6.2161081071680213</v>
      </c>
    </row>
    <row r="2661" spans="1:15" x14ac:dyDescent="0.25">
      <c r="A2661" s="15">
        <f t="shared" si="664"/>
        <v>1</v>
      </c>
      <c r="B2661" s="16">
        <f t="shared" si="662"/>
        <v>2661</v>
      </c>
      <c r="C2661" s="16">
        <f t="shared" si="663"/>
        <v>51</v>
      </c>
      <c r="D2661" s="17" t="str">
        <f t="shared" si="660"/>
        <v>20160229</v>
      </c>
      <c r="E2661" s="18" t="str">
        <f t="shared" si="658"/>
        <v>20160229051</v>
      </c>
      <c r="F2661" s="19">
        <v>4</v>
      </c>
      <c r="G2661" s="19">
        <v>2</v>
      </c>
      <c r="H2661" s="19">
        <v>9</v>
      </c>
      <c r="I2661" s="19">
        <v>36</v>
      </c>
      <c r="J2661" s="19">
        <v>26</v>
      </c>
      <c r="K2661" s="19">
        <f t="shared" si="659"/>
        <v>77</v>
      </c>
      <c r="L2661" s="23">
        <f t="shared" si="661"/>
        <v>42429</v>
      </c>
      <c r="N2661" s="2">
        <f t="shared" si="655"/>
        <v>15.4</v>
      </c>
      <c r="O2661" s="2">
        <f t="shared" si="656"/>
        <v>13.320660644277369</v>
      </c>
    </row>
    <row r="2662" spans="1:15" x14ac:dyDescent="0.25">
      <c r="A2662" s="15">
        <f t="shared" si="664"/>
        <v>2</v>
      </c>
      <c r="B2662" s="16">
        <f t="shared" si="662"/>
        <v>2662</v>
      </c>
      <c r="C2662" s="16">
        <f t="shared" si="663"/>
        <v>52</v>
      </c>
      <c r="D2662" s="17" t="str">
        <f t="shared" si="660"/>
        <v>20160301</v>
      </c>
      <c r="E2662" s="18" t="str">
        <f t="shared" si="658"/>
        <v>20160301052</v>
      </c>
      <c r="F2662" s="19">
        <v>18</v>
      </c>
      <c r="G2662" s="19">
        <v>21</v>
      </c>
      <c r="H2662" s="19">
        <v>30</v>
      </c>
      <c r="I2662" s="19">
        <v>22</v>
      </c>
      <c r="J2662" s="19">
        <v>13</v>
      </c>
      <c r="K2662" s="19">
        <f t="shared" si="659"/>
        <v>104</v>
      </c>
      <c r="L2662" s="23">
        <f t="shared" si="654"/>
        <v>42430</v>
      </c>
      <c r="N2662" s="2">
        <f t="shared" si="655"/>
        <v>20.8</v>
      </c>
      <c r="O2662" s="2">
        <f t="shared" si="656"/>
        <v>5.5641710972974225</v>
      </c>
    </row>
    <row r="2663" spans="1:15" x14ac:dyDescent="0.25">
      <c r="A2663" s="15">
        <f t="shared" si="664"/>
        <v>3</v>
      </c>
      <c r="B2663" s="16">
        <f t="shared" si="662"/>
        <v>2663</v>
      </c>
      <c r="C2663" s="16">
        <f t="shared" si="663"/>
        <v>53</v>
      </c>
      <c r="D2663" s="17" t="str">
        <f t="shared" si="660"/>
        <v>20160302</v>
      </c>
      <c r="E2663" s="18" t="str">
        <f t="shared" si="658"/>
        <v>20160302053</v>
      </c>
      <c r="F2663" s="19">
        <v>1</v>
      </c>
      <c r="G2663" s="19">
        <v>31</v>
      </c>
      <c r="H2663" s="19">
        <v>9</v>
      </c>
      <c r="I2663" s="19">
        <v>13</v>
      </c>
      <c r="J2663" s="19">
        <v>27</v>
      </c>
      <c r="K2663" s="19">
        <f t="shared" si="659"/>
        <v>81</v>
      </c>
      <c r="L2663" s="23">
        <f t="shared" si="654"/>
        <v>42431</v>
      </c>
      <c r="N2663" s="2">
        <f t="shared" si="655"/>
        <v>16.2</v>
      </c>
      <c r="O2663" s="2">
        <f t="shared" si="656"/>
        <v>11.21427661510095</v>
      </c>
    </row>
    <row r="2664" spans="1:15" x14ac:dyDescent="0.25">
      <c r="A2664" s="15">
        <f t="shared" si="664"/>
        <v>4</v>
      </c>
      <c r="B2664" s="16">
        <f t="shared" si="662"/>
        <v>2664</v>
      </c>
      <c r="C2664" s="16">
        <f t="shared" si="663"/>
        <v>54</v>
      </c>
      <c r="D2664" s="17" t="str">
        <f t="shared" si="660"/>
        <v>20160303</v>
      </c>
      <c r="E2664" s="18" t="str">
        <f t="shared" si="658"/>
        <v>20160303054</v>
      </c>
      <c r="F2664" s="19">
        <v>14</v>
      </c>
      <c r="G2664" s="19">
        <v>23</v>
      </c>
      <c r="H2664" s="19">
        <v>22</v>
      </c>
      <c r="I2664" s="19">
        <v>18</v>
      </c>
      <c r="J2664" s="19">
        <v>5</v>
      </c>
      <c r="K2664" s="19">
        <f t="shared" si="659"/>
        <v>82</v>
      </c>
      <c r="L2664" s="23">
        <f t="shared" si="654"/>
        <v>42432</v>
      </c>
      <c r="N2664" s="2">
        <f t="shared" si="655"/>
        <v>16.399999999999999</v>
      </c>
      <c r="O2664" s="2">
        <f t="shared" si="656"/>
        <v>6.5299310869258029</v>
      </c>
    </row>
    <row r="2665" spans="1:15" x14ac:dyDescent="0.25">
      <c r="A2665" s="15">
        <f t="shared" si="664"/>
        <v>5</v>
      </c>
      <c r="B2665" s="16">
        <f t="shared" si="662"/>
        <v>2665</v>
      </c>
      <c r="C2665" s="16">
        <f t="shared" si="663"/>
        <v>55</v>
      </c>
      <c r="D2665" s="17" t="str">
        <f t="shared" si="660"/>
        <v>20160304</v>
      </c>
      <c r="E2665" s="18" t="str">
        <f t="shared" si="658"/>
        <v>20160304055</v>
      </c>
      <c r="F2665" s="19">
        <v>37</v>
      </c>
      <c r="G2665" s="19">
        <v>29</v>
      </c>
      <c r="H2665" s="19">
        <v>15</v>
      </c>
      <c r="I2665" s="19">
        <v>8</v>
      </c>
      <c r="J2665" s="19">
        <v>6</v>
      </c>
      <c r="K2665" s="19">
        <f t="shared" si="659"/>
        <v>95</v>
      </c>
      <c r="L2665" s="23">
        <f t="shared" si="654"/>
        <v>42433</v>
      </c>
      <c r="N2665" s="2">
        <f t="shared" si="655"/>
        <v>19</v>
      </c>
      <c r="O2665" s="2">
        <f t="shared" si="656"/>
        <v>12.083045973594572</v>
      </c>
    </row>
    <row r="2666" spans="1:15" x14ac:dyDescent="0.25">
      <c r="A2666" s="15">
        <f t="shared" si="664"/>
        <v>6</v>
      </c>
      <c r="B2666" s="16">
        <f t="shared" si="662"/>
        <v>2666</v>
      </c>
      <c r="C2666" s="16">
        <f t="shared" si="663"/>
        <v>56</v>
      </c>
      <c r="D2666" s="17" t="str">
        <f t="shared" si="660"/>
        <v>20160305</v>
      </c>
      <c r="E2666" s="18" t="str">
        <f t="shared" si="658"/>
        <v>20160305056</v>
      </c>
      <c r="F2666" s="19">
        <v>10</v>
      </c>
      <c r="G2666" s="19">
        <v>22</v>
      </c>
      <c r="H2666" s="19">
        <v>39</v>
      </c>
      <c r="I2666" s="19">
        <v>1</v>
      </c>
      <c r="J2666" s="19">
        <v>16</v>
      </c>
      <c r="K2666" s="19">
        <f t="shared" si="659"/>
        <v>88</v>
      </c>
      <c r="L2666" s="23">
        <f t="shared" si="654"/>
        <v>42434</v>
      </c>
      <c r="N2666" s="2">
        <f t="shared" si="655"/>
        <v>17.600000000000001</v>
      </c>
      <c r="O2666" s="2">
        <f t="shared" si="656"/>
        <v>12.753038853543888</v>
      </c>
    </row>
    <row r="2667" spans="1:15" x14ac:dyDescent="0.25">
      <c r="A2667" s="15">
        <f t="shared" si="664"/>
        <v>1</v>
      </c>
      <c r="B2667" s="16">
        <f t="shared" si="662"/>
        <v>2667</v>
      </c>
      <c r="C2667" s="16">
        <f t="shared" si="663"/>
        <v>57</v>
      </c>
      <c r="D2667" s="17" t="str">
        <f t="shared" si="660"/>
        <v>20160307</v>
      </c>
      <c r="E2667" s="18" t="str">
        <f t="shared" si="658"/>
        <v>20160307057</v>
      </c>
      <c r="F2667" s="19">
        <v>6</v>
      </c>
      <c r="G2667" s="19">
        <v>26</v>
      </c>
      <c r="H2667" s="19">
        <v>3</v>
      </c>
      <c r="I2667" s="19">
        <v>14</v>
      </c>
      <c r="J2667" s="19">
        <v>20</v>
      </c>
      <c r="K2667" s="19">
        <f t="shared" si="659"/>
        <v>69</v>
      </c>
      <c r="L2667" s="23">
        <f t="shared" si="661"/>
        <v>42436</v>
      </c>
      <c r="N2667" s="2">
        <f t="shared" si="655"/>
        <v>13.8</v>
      </c>
      <c r="O2667" s="2">
        <f t="shared" si="656"/>
        <v>8.541662601625049</v>
      </c>
    </row>
    <row r="2668" spans="1:15" x14ac:dyDescent="0.25">
      <c r="A2668" s="15">
        <f t="shared" si="664"/>
        <v>2</v>
      </c>
      <c r="B2668" s="16">
        <f t="shared" si="662"/>
        <v>2668</v>
      </c>
      <c r="C2668" s="16">
        <f t="shared" si="663"/>
        <v>58</v>
      </c>
      <c r="D2668" s="17" t="str">
        <f t="shared" si="660"/>
        <v>20160308</v>
      </c>
      <c r="E2668" s="18" t="str">
        <f t="shared" si="658"/>
        <v>20160308058</v>
      </c>
      <c r="F2668" s="19">
        <v>3</v>
      </c>
      <c r="G2668" s="19">
        <v>38</v>
      </c>
      <c r="H2668" s="19">
        <v>30</v>
      </c>
      <c r="I2668" s="19">
        <v>32</v>
      </c>
      <c r="J2668" s="19">
        <v>29</v>
      </c>
      <c r="K2668" s="19">
        <f t="shared" si="659"/>
        <v>132</v>
      </c>
      <c r="L2668" s="23">
        <f t="shared" si="654"/>
        <v>42437</v>
      </c>
      <c r="N2668" s="2">
        <f t="shared" si="655"/>
        <v>26.4</v>
      </c>
      <c r="O2668" s="2">
        <f t="shared" si="656"/>
        <v>12.109500402576483</v>
      </c>
    </row>
    <row r="2669" spans="1:15" x14ac:dyDescent="0.25">
      <c r="A2669" s="15">
        <f t="shared" si="664"/>
        <v>3</v>
      </c>
      <c r="B2669" s="16">
        <f t="shared" si="662"/>
        <v>2669</v>
      </c>
      <c r="C2669" s="16">
        <f t="shared" si="663"/>
        <v>59</v>
      </c>
      <c r="D2669" s="17" t="str">
        <f t="shared" si="660"/>
        <v>20160309</v>
      </c>
      <c r="E2669" s="18" t="str">
        <f t="shared" si="658"/>
        <v>20160309059</v>
      </c>
      <c r="F2669" s="19">
        <v>13</v>
      </c>
      <c r="G2669" s="19">
        <v>36</v>
      </c>
      <c r="H2669" s="19">
        <v>38</v>
      </c>
      <c r="I2669" s="19">
        <v>5</v>
      </c>
      <c r="J2669" s="19">
        <v>39</v>
      </c>
      <c r="K2669" s="19">
        <f t="shared" si="659"/>
        <v>131</v>
      </c>
      <c r="L2669" s="23">
        <f t="shared" si="654"/>
        <v>42438</v>
      </c>
      <c r="N2669" s="2">
        <f t="shared" si="655"/>
        <v>26.2</v>
      </c>
      <c r="O2669" s="2">
        <f t="shared" si="656"/>
        <v>14.3024473430249</v>
      </c>
    </row>
    <row r="2670" spans="1:15" x14ac:dyDescent="0.25">
      <c r="A2670" s="15">
        <f t="shared" si="664"/>
        <v>4</v>
      </c>
      <c r="B2670" s="16">
        <f t="shared" si="662"/>
        <v>2670</v>
      </c>
      <c r="C2670" s="16">
        <f t="shared" si="663"/>
        <v>60</v>
      </c>
      <c r="D2670" s="17" t="str">
        <f t="shared" si="660"/>
        <v>20160310</v>
      </c>
      <c r="E2670" s="18" t="str">
        <f t="shared" si="658"/>
        <v>20160310060</v>
      </c>
      <c r="F2670" s="19">
        <v>22</v>
      </c>
      <c r="G2670" s="19">
        <v>30</v>
      </c>
      <c r="H2670" s="19">
        <v>27</v>
      </c>
      <c r="I2670" s="19">
        <v>31</v>
      </c>
      <c r="J2670" s="19">
        <v>34</v>
      </c>
      <c r="K2670" s="19">
        <f t="shared" si="659"/>
        <v>144</v>
      </c>
      <c r="L2670" s="23">
        <f t="shared" si="654"/>
        <v>42439</v>
      </c>
      <c r="N2670" s="2">
        <f t="shared" si="655"/>
        <v>28.8</v>
      </c>
      <c r="O2670" s="2">
        <f t="shared" si="656"/>
        <v>4.0693979898751609</v>
      </c>
    </row>
    <row r="2671" spans="1:15" x14ac:dyDescent="0.25">
      <c r="A2671" s="15">
        <f t="shared" si="664"/>
        <v>5</v>
      </c>
      <c r="B2671" s="16">
        <f t="shared" si="662"/>
        <v>2671</v>
      </c>
      <c r="C2671" s="16">
        <f t="shared" si="663"/>
        <v>61</v>
      </c>
      <c r="D2671" s="17" t="str">
        <f t="shared" si="660"/>
        <v>20160311</v>
      </c>
      <c r="E2671" s="18" t="str">
        <f t="shared" si="658"/>
        <v>20160311061</v>
      </c>
      <c r="F2671" s="19">
        <v>16</v>
      </c>
      <c r="G2671" s="19">
        <v>33</v>
      </c>
      <c r="H2671" s="19">
        <v>2</v>
      </c>
      <c r="I2671" s="19">
        <v>25</v>
      </c>
      <c r="J2671" s="19">
        <v>28</v>
      </c>
      <c r="K2671" s="19">
        <f t="shared" si="659"/>
        <v>104</v>
      </c>
      <c r="L2671" s="23">
        <f t="shared" si="654"/>
        <v>42440</v>
      </c>
      <c r="N2671" s="2">
        <f t="shared" si="655"/>
        <v>20.8</v>
      </c>
      <c r="O2671" s="2">
        <f t="shared" si="656"/>
        <v>10.906878563548783</v>
      </c>
    </row>
    <row r="2672" spans="1:15" x14ac:dyDescent="0.25">
      <c r="A2672" s="15">
        <f t="shared" si="664"/>
        <v>6</v>
      </c>
      <c r="B2672" s="16">
        <f t="shared" si="662"/>
        <v>2672</v>
      </c>
      <c r="C2672" s="16">
        <f t="shared" si="663"/>
        <v>62</v>
      </c>
      <c r="D2672" s="17" t="str">
        <f t="shared" si="660"/>
        <v>20160312</v>
      </c>
      <c r="E2672" s="18" t="str">
        <f t="shared" si="658"/>
        <v>20160312062</v>
      </c>
      <c r="F2672" s="19">
        <v>23</v>
      </c>
      <c r="G2672" s="19">
        <v>37</v>
      </c>
      <c r="H2672" s="19">
        <v>35</v>
      </c>
      <c r="I2672" s="19">
        <v>30</v>
      </c>
      <c r="J2672" s="19">
        <v>26</v>
      </c>
      <c r="K2672" s="19">
        <f t="shared" si="659"/>
        <v>151</v>
      </c>
      <c r="L2672" s="23">
        <f t="shared" si="654"/>
        <v>42441</v>
      </c>
      <c r="N2672" s="2">
        <f t="shared" si="655"/>
        <v>30.2</v>
      </c>
      <c r="O2672" s="2">
        <f t="shared" si="656"/>
        <v>5.2687759489277965</v>
      </c>
    </row>
    <row r="2673" spans="1:15" x14ac:dyDescent="0.25">
      <c r="A2673" s="15">
        <f t="shared" si="664"/>
        <v>1</v>
      </c>
      <c r="B2673" s="16">
        <f t="shared" si="662"/>
        <v>2673</v>
      </c>
      <c r="C2673" s="16">
        <f t="shared" si="663"/>
        <v>63</v>
      </c>
      <c r="D2673" s="17" t="str">
        <f t="shared" si="660"/>
        <v>20160314</v>
      </c>
      <c r="E2673" s="18" t="str">
        <f t="shared" si="658"/>
        <v>20160314063</v>
      </c>
      <c r="F2673" s="19">
        <v>25</v>
      </c>
      <c r="G2673" s="19">
        <v>28</v>
      </c>
      <c r="H2673" s="19">
        <v>11</v>
      </c>
      <c r="I2673" s="19">
        <v>33</v>
      </c>
      <c r="J2673" s="19">
        <v>15</v>
      </c>
      <c r="K2673" s="19">
        <f t="shared" si="659"/>
        <v>112</v>
      </c>
      <c r="L2673" s="23">
        <f t="shared" si="661"/>
        <v>42443</v>
      </c>
      <c r="N2673" s="2">
        <f t="shared" si="655"/>
        <v>22.4</v>
      </c>
      <c r="O2673" s="2">
        <f t="shared" si="656"/>
        <v>8.1877957961834884</v>
      </c>
    </row>
    <row r="2674" spans="1:15" x14ac:dyDescent="0.25">
      <c r="A2674" s="15">
        <f t="shared" si="664"/>
        <v>2</v>
      </c>
      <c r="B2674" s="16">
        <f t="shared" si="662"/>
        <v>2674</v>
      </c>
      <c r="C2674" s="16">
        <f t="shared" si="663"/>
        <v>64</v>
      </c>
      <c r="D2674" s="17" t="str">
        <f t="shared" si="660"/>
        <v>20160315</v>
      </c>
      <c r="E2674" s="18" t="str">
        <f t="shared" si="658"/>
        <v>20160315064</v>
      </c>
      <c r="F2674" s="19">
        <v>15</v>
      </c>
      <c r="G2674" s="19">
        <v>26</v>
      </c>
      <c r="H2674" s="19">
        <v>38</v>
      </c>
      <c r="I2674" s="19">
        <v>39</v>
      </c>
      <c r="J2674" s="19">
        <v>32</v>
      </c>
      <c r="K2674" s="19">
        <f t="shared" si="659"/>
        <v>150</v>
      </c>
      <c r="L2674" s="23">
        <f t="shared" si="654"/>
        <v>42444</v>
      </c>
      <c r="N2674" s="2">
        <f t="shared" si="655"/>
        <v>30</v>
      </c>
      <c r="O2674" s="2">
        <f t="shared" si="656"/>
        <v>8.8317608663278477</v>
      </c>
    </row>
    <row r="2675" spans="1:15" x14ac:dyDescent="0.25">
      <c r="A2675" s="15">
        <f t="shared" si="664"/>
        <v>3</v>
      </c>
      <c r="B2675" s="16">
        <f t="shared" ref="B2675:B2706" si="665">B2674+1</f>
        <v>2675</v>
      </c>
      <c r="C2675" s="16">
        <f t="shared" si="663"/>
        <v>65</v>
      </c>
      <c r="D2675" s="17" t="str">
        <f t="shared" si="660"/>
        <v>20160316</v>
      </c>
      <c r="E2675" s="18" t="str">
        <f t="shared" si="658"/>
        <v>20160316065</v>
      </c>
      <c r="F2675" s="19">
        <v>32</v>
      </c>
      <c r="G2675" s="19">
        <v>28</v>
      </c>
      <c r="H2675" s="19">
        <v>38</v>
      </c>
      <c r="I2675" s="19">
        <v>30</v>
      </c>
      <c r="J2675" s="19">
        <v>33</v>
      </c>
      <c r="K2675" s="19">
        <f t="shared" si="659"/>
        <v>161</v>
      </c>
      <c r="L2675" s="23">
        <f t="shared" si="654"/>
        <v>42445</v>
      </c>
      <c r="N2675" s="2">
        <f t="shared" si="655"/>
        <v>32.200000000000003</v>
      </c>
      <c r="O2675" s="2">
        <f t="shared" si="656"/>
        <v>3.3704599092705432</v>
      </c>
    </row>
    <row r="2676" spans="1:15" x14ac:dyDescent="0.25">
      <c r="A2676" s="15">
        <f t="shared" si="664"/>
        <v>4</v>
      </c>
      <c r="B2676" s="16">
        <f t="shared" si="665"/>
        <v>2676</v>
      </c>
      <c r="C2676" s="16">
        <f t="shared" ref="C2676:C2707" si="666">C2675+1</f>
        <v>66</v>
      </c>
      <c r="D2676" s="17" t="str">
        <f t="shared" si="660"/>
        <v>20160317</v>
      </c>
      <c r="E2676" s="18" t="str">
        <f t="shared" si="658"/>
        <v>20160317066</v>
      </c>
      <c r="F2676" s="19">
        <v>37</v>
      </c>
      <c r="G2676" s="19">
        <v>32</v>
      </c>
      <c r="H2676" s="19">
        <v>28</v>
      </c>
      <c r="I2676" s="19">
        <v>27</v>
      </c>
      <c r="J2676" s="19">
        <v>6</v>
      </c>
      <c r="K2676" s="19">
        <f t="shared" si="659"/>
        <v>130</v>
      </c>
      <c r="L2676" s="23">
        <f t="shared" ref="L2676:L2738" si="667">L2675+1</f>
        <v>42446</v>
      </c>
      <c r="N2676" s="2">
        <f t="shared" si="655"/>
        <v>26</v>
      </c>
      <c r="O2676" s="2">
        <f t="shared" si="656"/>
        <v>10.601886624558858</v>
      </c>
    </row>
    <row r="2677" spans="1:15" x14ac:dyDescent="0.25">
      <c r="A2677" s="15">
        <f t="shared" si="664"/>
        <v>5</v>
      </c>
      <c r="B2677" s="16">
        <f t="shared" si="665"/>
        <v>2677</v>
      </c>
      <c r="C2677" s="16">
        <f t="shared" si="666"/>
        <v>67</v>
      </c>
      <c r="D2677" s="17" t="str">
        <f t="shared" si="660"/>
        <v>20160318</v>
      </c>
      <c r="E2677" s="18" t="str">
        <f t="shared" si="658"/>
        <v>20160318067</v>
      </c>
      <c r="F2677" s="19">
        <v>6</v>
      </c>
      <c r="G2677" s="19">
        <v>23</v>
      </c>
      <c r="H2677" s="19">
        <v>10</v>
      </c>
      <c r="I2677" s="19">
        <v>20</v>
      </c>
      <c r="J2677" s="19">
        <v>35</v>
      </c>
      <c r="K2677" s="19">
        <f t="shared" si="659"/>
        <v>94</v>
      </c>
      <c r="L2677" s="23">
        <f t="shared" si="667"/>
        <v>42447</v>
      </c>
      <c r="N2677" s="2">
        <f t="shared" si="655"/>
        <v>18.8</v>
      </c>
      <c r="O2677" s="2">
        <f t="shared" si="656"/>
        <v>10.225458424931373</v>
      </c>
    </row>
    <row r="2678" spans="1:15" x14ac:dyDescent="0.25">
      <c r="A2678" s="15">
        <f t="shared" si="664"/>
        <v>6</v>
      </c>
      <c r="B2678" s="16">
        <f t="shared" si="665"/>
        <v>2678</v>
      </c>
      <c r="C2678" s="16">
        <f t="shared" si="666"/>
        <v>68</v>
      </c>
      <c r="D2678" s="17" t="str">
        <f t="shared" si="660"/>
        <v>20160319</v>
      </c>
      <c r="E2678" s="18" t="str">
        <f t="shared" si="658"/>
        <v>20160319068</v>
      </c>
      <c r="F2678" s="19">
        <v>29</v>
      </c>
      <c r="G2678" s="19">
        <v>22</v>
      </c>
      <c r="H2678" s="19">
        <v>7</v>
      </c>
      <c r="I2678" s="19">
        <v>6</v>
      </c>
      <c r="J2678" s="19">
        <v>39</v>
      </c>
      <c r="K2678" s="19">
        <f t="shared" si="659"/>
        <v>103</v>
      </c>
      <c r="L2678" s="23">
        <f t="shared" si="667"/>
        <v>42448</v>
      </c>
      <c r="N2678" s="2">
        <f t="shared" si="655"/>
        <v>20.6</v>
      </c>
      <c r="O2678" s="2">
        <f t="shared" si="656"/>
        <v>12.7216351150314</v>
      </c>
    </row>
    <row r="2679" spans="1:15" x14ac:dyDescent="0.25">
      <c r="A2679" s="15">
        <f t="shared" si="664"/>
        <v>1</v>
      </c>
      <c r="B2679" s="16">
        <f t="shared" si="665"/>
        <v>2679</v>
      </c>
      <c r="C2679" s="16">
        <f t="shared" si="666"/>
        <v>69</v>
      </c>
      <c r="D2679" s="17" t="str">
        <f t="shared" si="660"/>
        <v>20160321</v>
      </c>
      <c r="E2679" s="18" t="str">
        <f t="shared" si="658"/>
        <v>20160321069</v>
      </c>
      <c r="F2679" s="19">
        <v>14</v>
      </c>
      <c r="G2679" s="19">
        <v>3</v>
      </c>
      <c r="H2679" s="19">
        <v>8</v>
      </c>
      <c r="I2679" s="19">
        <v>18</v>
      </c>
      <c r="J2679" s="19">
        <v>6</v>
      </c>
      <c r="K2679" s="19">
        <f t="shared" si="659"/>
        <v>49</v>
      </c>
      <c r="L2679" s="23">
        <f t="shared" si="661"/>
        <v>42450</v>
      </c>
      <c r="N2679" s="2">
        <f t="shared" si="655"/>
        <v>9.8000000000000007</v>
      </c>
      <c r="O2679" s="2">
        <f t="shared" si="656"/>
        <v>5.4552726787943424</v>
      </c>
    </row>
    <row r="2680" spans="1:15" x14ac:dyDescent="0.25">
      <c r="A2680" s="15">
        <f t="shared" si="664"/>
        <v>2</v>
      </c>
      <c r="B2680" s="16">
        <f t="shared" si="665"/>
        <v>2680</v>
      </c>
      <c r="C2680" s="16">
        <f t="shared" si="666"/>
        <v>70</v>
      </c>
      <c r="D2680" s="17" t="str">
        <f t="shared" si="660"/>
        <v>20160322</v>
      </c>
      <c r="E2680" s="18" t="str">
        <f t="shared" si="658"/>
        <v>20160322070</v>
      </c>
      <c r="F2680" s="19">
        <v>2</v>
      </c>
      <c r="G2680" s="19">
        <v>29</v>
      </c>
      <c r="H2680" s="19">
        <v>32</v>
      </c>
      <c r="I2680" s="19">
        <v>14</v>
      </c>
      <c r="J2680" s="19">
        <v>12</v>
      </c>
      <c r="K2680" s="19">
        <f t="shared" si="659"/>
        <v>89</v>
      </c>
      <c r="L2680" s="23">
        <f t="shared" si="667"/>
        <v>42451</v>
      </c>
      <c r="N2680" s="2">
        <f t="shared" si="655"/>
        <v>17.8</v>
      </c>
      <c r="O2680" s="2">
        <f t="shared" si="656"/>
        <v>11.178550889985695</v>
      </c>
    </row>
    <row r="2681" spans="1:15" x14ac:dyDescent="0.25">
      <c r="A2681" s="15">
        <f t="shared" si="664"/>
        <v>3</v>
      </c>
      <c r="B2681" s="16">
        <f t="shared" si="665"/>
        <v>2681</v>
      </c>
      <c r="C2681" s="16">
        <f t="shared" si="666"/>
        <v>71</v>
      </c>
      <c r="D2681" s="17" t="str">
        <f t="shared" si="660"/>
        <v>20160323</v>
      </c>
      <c r="E2681" s="18" t="str">
        <f t="shared" si="658"/>
        <v>20160323071</v>
      </c>
      <c r="F2681" s="19">
        <v>2</v>
      </c>
      <c r="G2681" s="19">
        <v>27</v>
      </c>
      <c r="H2681" s="19">
        <v>19</v>
      </c>
      <c r="I2681" s="19">
        <v>7</v>
      </c>
      <c r="J2681" s="19">
        <v>17</v>
      </c>
      <c r="K2681" s="19">
        <f t="shared" si="659"/>
        <v>72</v>
      </c>
      <c r="L2681" s="23">
        <f t="shared" si="667"/>
        <v>42452</v>
      </c>
      <c r="N2681" s="2">
        <f t="shared" si="655"/>
        <v>14.4</v>
      </c>
      <c r="O2681" s="2">
        <f t="shared" si="656"/>
        <v>8.8904443083571483</v>
      </c>
    </row>
    <row r="2682" spans="1:15" x14ac:dyDescent="0.25">
      <c r="A2682" s="15">
        <f t="shared" si="664"/>
        <v>4</v>
      </c>
      <c r="B2682" s="16">
        <f t="shared" si="665"/>
        <v>2682</v>
      </c>
      <c r="C2682" s="16">
        <f t="shared" si="666"/>
        <v>72</v>
      </c>
      <c r="D2682" s="17" t="str">
        <f t="shared" si="660"/>
        <v>20160324</v>
      </c>
      <c r="E2682" s="18" t="str">
        <f t="shared" si="658"/>
        <v>20160324072</v>
      </c>
      <c r="F2682" s="19">
        <v>37</v>
      </c>
      <c r="G2682" s="19">
        <v>7</v>
      </c>
      <c r="H2682" s="19">
        <v>10</v>
      </c>
      <c r="I2682" s="19">
        <v>1</v>
      </c>
      <c r="J2682" s="19">
        <v>35</v>
      </c>
      <c r="K2682" s="19">
        <f t="shared" si="659"/>
        <v>90</v>
      </c>
      <c r="L2682" s="23">
        <f t="shared" si="667"/>
        <v>42453</v>
      </c>
      <c r="N2682" s="2">
        <f t="shared" si="655"/>
        <v>18</v>
      </c>
      <c r="O2682" s="2">
        <f t="shared" si="656"/>
        <v>14.99333185119305</v>
      </c>
    </row>
    <row r="2683" spans="1:15" x14ac:dyDescent="0.25">
      <c r="A2683" s="15">
        <f t="shared" si="664"/>
        <v>5</v>
      </c>
      <c r="B2683" s="16">
        <f t="shared" si="665"/>
        <v>2683</v>
      </c>
      <c r="C2683" s="16">
        <f t="shared" si="666"/>
        <v>73</v>
      </c>
      <c r="D2683" s="17" t="str">
        <f t="shared" si="660"/>
        <v>20160325</v>
      </c>
      <c r="E2683" s="18" t="str">
        <f t="shared" si="658"/>
        <v>20160325073</v>
      </c>
      <c r="F2683" s="19">
        <v>22</v>
      </c>
      <c r="G2683" s="19">
        <v>12</v>
      </c>
      <c r="H2683" s="19">
        <v>30</v>
      </c>
      <c r="I2683" s="19">
        <v>18</v>
      </c>
      <c r="J2683" s="19">
        <v>14</v>
      </c>
      <c r="K2683" s="19">
        <f t="shared" si="659"/>
        <v>96</v>
      </c>
      <c r="L2683" s="23">
        <f t="shared" si="667"/>
        <v>42454</v>
      </c>
      <c r="N2683" s="2">
        <f t="shared" si="655"/>
        <v>19.2</v>
      </c>
      <c r="O2683" s="2">
        <f t="shared" si="656"/>
        <v>6.4</v>
      </c>
    </row>
    <row r="2684" spans="1:15" x14ac:dyDescent="0.25">
      <c r="A2684" s="15">
        <f t="shared" si="664"/>
        <v>6</v>
      </c>
      <c r="B2684" s="16">
        <f t="shared" si="665"/>
        <v>2684</v>
      </c>
      <c r="C2684" s="16">
        <f t="shared" si="666"/>
        <v>74</v>
      </c>
      <c r="D2684" s="17" t="str">
        <f t="shared" si="660"/>
        <v>20160326</v>
      </c>
      <c r="E2684" s="18" t="str">
        <f t="shared" si="658"/>
        <v>20160326074</v>
      </c>
      <c r="F2684" s="19">
        <v>9</v>
      </c>
      <c r="G2684" s="19">
        <v>8</v>
      </c>
      <c r="H2684" s="19">
        <v>17</v>
      </c>
      <c r="I2684" s="19">
        <v>5</v>
      </c>
      <c r="J2684" s="19">
        <v>15</v>
      </c>
      <c r="K2684" s="19">
        <f t="shared" si="659"/>
        <v>54</v>
      </c>
      <c r="L2684" s="23">
        <f t="shared" si="667"/>
        <v>42455</v>
      </c>
      <c r="N2684" s="2">
        <f t="shared" si="655"/>
        <v>10.8</v>
      </c>
      <c r="O2684" s="2">
        <f t="shared" si="656"/>
        <v>4.4899888641287298</v>
      </c>
    </row>
    <row r="2685" spans="1:15" x14ac:dyDescent="0.25">
      <c r="A2685" s="15">
        <f t="shared" si="664"/>
        <v>1</v>
      </c>
      <c r="B2685" s="16">
        <f t="shared" si="665"/>
        <v>2685</v>
      </c>
      <c r="C2685" s="16">
        <f t="shared" si="666"/>
        <v>75</v>
      </c>
      <c r="D2685" s="17" t="str">
        <f t="shared" si="660"/>
        <v>20160328</v>
      </c>
      <c r="E2685" s="18" t="str">
        <f t="shared" si="658"/>
        <v>20160328075</v>
      </c>
      <c r="F2685" s="19">
        <v>3</v>
      </c>
      <c r="G2685" s="19">
        <v>28</v>
      </c>
      <c r="H2685" s="19">
        <v>10</v>
      </c>
      <c r="I2685" s="19">
        <v>32</v>
      </c>
      <c r="J2685" s="19">
        <v>19</v>
      </c>
      <c r="K2685" s="19">
        <f t="shared" si="659"/>
        <v>92</v>
      </c>
      <c r="L2685" s="23">
        <f t="shared" si="661"/>
        <v>42457</v>
      </c>
      <c r="N2685" s="2">
        <f t="shared" si="655"/>
        <v>18.399999999999999</v>
      </c>
      <c r="O2685" s="2">
        <f t="shared" si="656"/>
        <v>10.818502669038818</v>
      </c>
    </row>
    <row r="2686" spans="1:15" x14ac:dyDescent="0.25">
      <c r="A2686" s="15">
        <f t="shared" si="664"/>
        <v>2</v>
      </c>
      <c r="B2686" s="16">
        <f t="shared" si="665"/>
        <v>2686</v>
      </c>
      <c r="C2686" s="16">
        <f t="shared" si="666"/>
        <v>76</v>
      </c>
      <c r="D2686" s="17" t="str">
        <f t="shared" si="660"/>
        <v>20160329</v>
      </c>
      <c r="E2686" s="18" t="str">
        <f t="shared" si="658"/>
        <v>20160329076</v>
      </c>
      <c r="F2686" s="19">
        <v>2</v>
      </c>
      <c r="G2686" s="19">
        <v>3</v>
      </c>
      <c r="H2686" s="19">
        <v>30</v>
      </c>
      <c r="I2686" s="19">
        <v>20</v>
      </c>
      <c r="J2686" s="19">
        <v>9</v>
      </c>
      <c r="K2686" s="19">
        <f t="shared" si="659"/>
        <v>64</v>
      </c>
      <c r="L2686" s="23">
        <f t="shared" si="667"/>
        <v>42458</v>
      </c>
      <c r="N2686" s="2">
        <f t="shared" si="655"/>
        <v>12.8</v>
      </c>
      <c r="O2686" s="2">
        <f t="shared" si="656"/>
        <v>10.721940122944167</v>
      </c>
    </row>
    <row r="2687" spans="1:15" x14ac:dyDescent="0.25">
      <c r="A2687" s="15">
        <f t="shared" si="664"/>
        <v>3</v>
      </c>
      <c r="B2687" s="16">
        <f t="shared" si="665"/>
        <v>2687</v>
      </c>
      <c r="C2687" s="16">
        <f t="shared" si="666"/>
        <v>77</v>
      </c>
      <c r="D2687" s="17" t="str">
        <f t="shared" si="660"/>
        <v>20160330</v>
      </c>
      <c r="E2687" s="18" t="str">
        <f t="shared" si="658"/>
        <v>20160330077</v>
      </c>
      <c r="F2687" s="19">
        <v>27</v>
      </c>
      <c r="G2687" s="19">
        <v>2</v>
      </c>
      <c r="H2687" s="19">
        <v>5</v>
      </c>
      <c r="I2687" s="19">
        <v>4</v>
      </c>
      <c r="J2687" s="19">
        <v>33</v>
      </c>
      <c r="K2687" s="19">
        <f t="shared" si="659"/>
        <v>71</v>
      </c>
      <c r="L2687" s="23">
        <f t="shared" si="667"/>
        <v>42459</v>
      </c>
      <c r="N2687" s="2">
        <f t="shared" si="655"/>
        <v>14.2</v>
      </c>
      <c r="O2687" s="2">
        <f t="shared" si="656"/>
        <v>13.075167302944923</v>
      </c>
    </row>
    <row r="2688" spans="1:15" x14ac:dyDescent="0.25">
      <c r="A2688" s="15">
        <f t="shared" si="664"/>
        <v>4</v>
      </c>
      <c r="B2688" s="16">
        <f t="shared" si="665"/>
        <v>2688</v>
      </c>
      <c r="C2688" s="16">
        <f t="shared" si="666"/>
        <v>78</v>
      </c>
      <c r="D2688" s="17" t="str">
        <f t="shared" si="660"/>
        <v>20160331</v>
      </c>
      <c r="E2688" s="18" t="str">
        <f t="shared" si="658"/>
        <v>20160331078</v>
      </c>
      <c r="F2688" s="19">
        <v>12</v>
      </c>
      <c r="G2688" s="19">
        <v>25</v>
      </c>
      <c r="H2688" s="19">
        <v>36</v>
      </c>
      <c r="I2688" s="19">
        <v>11</v>
      </c>
      <c r="J2688" s="19">
        <v>33</v>
      </c>
      <c r="K2688" s="19">
        <f t="shared" si="659"/>
        <v>117</v>
      </c>
      <c r="L2688" s="23">
        <f t="shared" si="667"/>
        <v>42460</v>
      </c>
      <c r="N2688" s="2">
        <f t="shared" si="655"/>
        <v>23.4</v>
      </c>
      <c r="O2688" s="2">
        <f t="shared" si="656"/>
        <v>10.36532681587995</v>
      </c>
    </row>
    <row r="2689" spans="1:15" x14ac:dyDescent="0.25">
      <c r="A2689" s="15">
        <f t="shared" si="664"/>
        <v>5</v>
      </c>
      <c r="B2689" s="16">
        <f t="shared" si="665"/>
        <v>2689</v>
      </c>
      <c r="C2689" s="16">
        <f t="shared" si="666"/>
        <v>79</v>
      </c>
      <c r="D2689" s="17" t="str">
        <f t="shared" si="660"/>
        <v>20160401</v>
      </c>
      <c r="E2689" s="18" t="str">
        <f t="shared" si="658"/>
        <v>20160401079</v>
      </c>
      <c r="F2689" s="19">
        <v>24</v>
      </c>
      <c r="G2689" s="19">
        <v>25</v>
      </c>
      <c r="H2689" s="19">
        <v>20</v>
      </c>
      <c r="I2689" s="19">
        <v>2</v>
      </c>
      <c r="J2689" s="19">
        <v>19</v>
      </c>
      <c r="K2689" s="19">
        <f t="shared" si="659"/>
        <v>90</v>
      </c>
      <c r="L2689" s="23">
        <f t="shared" si="667"/>
        <v>42461</v>
      </c>
      <c r="N2689" s="2">
        <f t="shared" ref="N2689:N2752" si="668">AVERAGE(F2689:J2689)</f>
        <v>18</v>
      </c>
      <c r="O2689" s="2">
        <f t="shared" ref="O2689:O2752" si="669">STDEVPA(F2689:J2689)</f>
        <v>8.3186537372341682</v>
      </c>
    </row>
    <row r="2690" spans="1:15" x14ac:dyDescent="0.25">
      <c r="A2690" s="15">
        <f t="shared" si="664"/>
        <v>6</v>
      </c>
      <c r="B2690" s="16">
        <f t="shared" si="665"/>
        <v>2690</v>
      </c>
      <c r="C2690" s="16">
        <f t="shared" si="666"/>
        <v>80</v>
      </c>
      <c r="D2690" s="17" t="str">
        <f t="shared" si="660"/>
        <v>20160402</v>
      </c>
      <c r="E2690" s="18" t="str">
        <f t="shared" ref="E2690:E2753" si="670">CONCATENATE(D2690,TEXT(C2690,"000"))</f>
        <v>20160402080</v>
      </c>
      <c r="F2690" s="19">
        <v>15</v>
      </c>
      <c r="G2690" s="19">
        <v>7</v>
      </c>
      <c r="H2690" s="19">
        <v>22</v>
      </c>
      <c r="I2690" s="19">
        <v>12</v>
      </c>
      <c r="J2690" s="19">
        <v>21</v>
      </c>
      <c r="K2690" s="19">
        <f t="shared" ref="K2690:K2753" si="671">SUM(F2690:J2690)</f>
        <v>77</v>
      </c>
      <c r="L2690" s="23">
        <f t="shared" si="667"/>
        <v>42462</v>
      </c>
      <c r="N2690" s="2">
        <f t="shared" si="668"/>
        <v>15.4</v>
      </c>
      <c r="O2690" s="2">
        <f t="shared" si="669"/>
        <v>5.6071383075504748</v>
      </c>
    </row>
    <row r="2691" spans="1:15" x14ac:dyDescent="0.25">
      <c r="A2691" s="15">
        <f t="shared" si="664"/>
        <v>1</v>
      </c>
      <c r="B2691" s="16">
        <f t="shared" si="665"/>
        <v>2691</v>
      </c>
      <c r="C2691" s="16">
        <f t="shared" si="666"/>
        <v>81</v>
      </c>
      <c r="D2691" s="17" t="str">
        <f t="shared" ref="D2691:D2754" si="672">CONCATENATE(TEXT(YEAR(L2691),"0000"),TEXT(MONTH(L2691),"00"),TEXT(DAY(L2691),"00"))</f>
        <v>20160404</v>
      </c>
      <c r="E2691" s="18" t="str">
        <f t="shared" si="670"/>
        <v>20160404081</v>
      </c>
      <c r="F2691" s="19">
        <v>5</v>
      </c>
      <c r="G2691" s="19">
        <v>38</v>
      </c>
      <c r="H2691" s="19">
        <v>39</v>
      </c>
      <c r="I2691" s="19">
        <v>18</v>
      </c>
      <c r="J2691" s="19">
        <v>32</v>
      </c>
      <c r="K2691" s="19">
        <f t="shared" si="671"/>
        <v>132</v>
      </c>
      <c r="L2691" s="23">
        <f t="shared" si="661"/>
        <v>42464</v>
      </c>
      <c r="N2691" s="2">
        <f t="shared" si="668"/>
        <v>26.4</v>
      </c>
      <c r="O2691" s="2">
        <f t="shared" si="669"/>
        <v>13.062924634246345</v>
      </c>
    </row>
    <row r="2692" spans="1:15" x14ac:dyDescent="0.25">
      <c r="A2692" s="15">
        <f t="shared" si="664"/>
        <v>2</v>
      </c>
      <c r="B2692" s="16">
        <f t="shared" si="665"/>
        <v>2692</v>
      </c>
      <c r="C2692" s="16">
        <f t="shared" si="666"/>
        <v>82</v>
      </c>
      <c r="D2692" s="17" t="str">
        <f t="shared" si="672"/>
        <v>20160405</v>
      </c>
      <c r="E2692" s="18" t="str">
        <f t="shared" si="670"/>
        <v>20160405082</v>
      </c>
      <c r="F2692" s="19">
        <v>21</v>
      </c>
      <c r="G2692" s="19">
        <v>34</v>
      </c>
      <c r="H2692" s="19">
        <v>22</v>
      </c>
      <c r="I2692" s="19">
        <v>20</v>
      </c>
      <c r="J2692" s="19">
        <v>23</v>
      </c>
      <c r="K2692" s="19">
        <f t="shared" si="671"/>
        <v>120</v>
      </c>
      <c r="L2692" s="23">
        <f t="shared" si="667"/>
        <v>42465</v>
      </c>
      <c r="N2692" s="2">
        <f t="shared" si="668"/>
        <v>24</v>
      </c>
      <c r="O2692" s="2">
        <f t="shared" si="669"/>
        <v>5.0990195135927845</v>
      </c>
    </row>
    <row r="2693" spans="1:15" x14ac:dyDescent="0.25">
      <c r="A2693" s="15">
        <f t="shared" si="664"/>
        <v>3</v>
      </c>
      <c r="B2693" s="16">
        <f t="shared" si="665"/>
        <v>2693</v>
      </c>
      <c r="C2693" s="16">
        <f t="shared" si="666"/>
        <v>83</v>
      </c>
      <c r="D2693" s="17" t="str">
        <f t="shared" si="672"/>
        <v>20160406</v>
      </c>
      <c r="E2693" s="18" t="str">
        <f t="shared" si="670"/>
        <v>20160406083</v>
      </c>
      <c r="F2693" s="19">
        <v>11</v>
      </c>
      <c r="G2693" s="19">
        <v>9</v>
      </c>
      <c r="H2693" s="19">
        <v>4</v>
      </c>
      <c r="I2693" s="19">
        <v>35</v>
      </c>
      <c r="J2693" s="19">
        <v>6</v>
      </c>
      <c r="K2693" s="19">
        <f t="shared" si="671"/>
        <v>65</v>
      </c>
      <c r="L2693" s="23">
        <f t="shared" si="667"/>
        <v>42466</v>
      </c>
      <c r="N2693" s="2">
        <f t="shared" si="668"/>
        <v>13</v>
      </c>
      <c r="O2693" s="2">
        <f t="shared" si="669"/>
        <v>11.260550608207398</v>
      </c>
    </row>
    <row r="2694" spans="1:15" x14ac:dyDescent="0.25">
      <c r="A2694" s="15">
        <f t="shared" si="664"/>
        <v>4</v>
      </c>
      <c r="B2694" s="16">
        <f t="shared" si="665"/>
        <v>2694</v>
      </c>
      <c r="C2694" s="16">
        <f t="shared" si="666"/>
        <v>84</v>
      </c>
      <c r="D2694" s="17" t="str">
        <f t="shared" si="672"/>
        <v>20160407</v>
      </c>
      <c r="E2694" s="18" t="str">
        <f t="shared" si="670"/>
        <v>20160407084</v>
      </c>
      <c r="F2694" s="19">
        <v>4</v>
      </c>
      <c r="G2694" s="19">
        <v>23</v>
      </c>
      <c r="H2694" s="19">
        <v>29</v>
      </c>
      <c r="I2694" s="19">
        <v>13</v>
      </c>
      <c r="J2694" s="19">
        <v>26</v>
      </c>
      <c r="K2694" s="19">
        <f t="shared" si="671"/>
        <v>95</v>
      </c>
      <c r="L2694" s="23">
        <f t="shared" si="667"/>
        <v>42467</v>
      </c>
      <c r="N2694" s="2">
        <f t="shared" si="668"/>
        <v>19</v>
      </c>
      <c r="O2694" s="2">
        <f t="shared" si="669"/>
        <v>9.2303846073714606</v>
      </c>
    </row>
    <row r="2695" spans="1:15" x14ac:dyDescent="0.25">
      <c r="A2695" s="15">
        <f t="shared" si="664"/>
        <v>5</v>
      </c>
      <c r="B2695" s="16">
        <f t="shared" si="665"/>
        <v>2695</v>
      </c>
      <c r="C2695" s="16">
        <f t="shared" si="666"/>
        <v>85</v>
      </c>
      <c r="D2695" s="17" t="str">
        <f t="shared" si="672"/>
        <v>20160408</v>
      </c>
      <c r="E2695" s="18" t="str">
        <f t="shared" si="670"/>
        <v>20160408085</v>
      </c>
      <c r="F2695" s="19">
        <v>21</v>
      </c>
      <c r="G2695" s="19">
        <v>18</v>
      </c>
      <c r="H2695" s="19">
        <v>13</v>
      </c>
      <c r="I2695" s="19">
        <v>1</v>
      </c>
      <c r="J2695" s="19">
        <v>19</v>
      </c>
      <c r="K2695" s="19">
        <f t="shared" si="671"/>
        <v>72</v>
      </c>
      <c r="L2695" s="23">
        <f t="shared" si="667"/>
        <v>42468</v>
      </c>
      <c r="N2695" s="2">
        <f t="shared" si="668"/>
        <v>14.4</v>
      </c>
      <c r="O2695" s="2">
        <f t="shared" si="669"/>
        <v>7.2</v>
      </c>
    </row>
    <row r="2696" spans="1:15" x14ac:dyDescent="0.25">
      <c r="A2696" s="15">
        <f t="shared" si="664"/>
        <v>6</v>
      </c>
      <c r="B2696" s="16">
        <f t="shared" si="665"/>
        <v>2696</v>
      </c>
      <c r="C2696" s="16">
        <f t="shared" si="666"/>
        <v>86</v>
      </c>
      <c r="D2696" s="17" t="str">
        <f t="shared" si="672"/>
        <v>20160409</v>
      </c>
      <c r="E2696" s="18" t="str">
        <f t="shared" si="670"/>
        <v>20160409086</v>
      </c>
      <c r="F2696" s="19">
        <v>38</v>
      </c>
      <c r="G2696" s="19">
        <v>10</v>
      </c>
      <c r="H2696" s="19">
        <v>16</v>
      </c>
      <c r="I2696" s="19">
        <v>35</v>
      </c>
      <c r="J2696" s="19">
        <v>8</v>
      </c>
      <c r="K2696" s="19">
        <f t="shared" si="671"/>
        <v>107</v>
      </c>
      <c r="L2696" s="23">
        <f t="shared" si="667"/>
        <v>42469</v>
      </c>
      <c r="N2696" s="2">
        <f t="shared" si="668"/>
        <v>21.4</v>
      </c>
      <c r="O2696" s="2">
        <f t="shared" si="669"/>
        <v>12.642784503423286</v>
      </c>
    </row>
    <row r="2697" spans="1:15" x14ac:dyDescent="0.25">
      <c r="A2697" s="15">
        <f t="shared" si="664"/>
        <v>1</v>
      </c>
      <c r="B2697" s="16">
        <f t="shared" si="665"/>
        <v>2697</v>
      </c>
      <c r="C2697" s="16">
        <f t="shared" si="666"/>
        <v>87</v>
      </c>
      <c r="D2697" s="17" t="str">
        <f t="shared" si="672"/>
        <v>20160411</v>
      </c>
      <c r="E2697" s="18" t="str">
        <f t="shared" si="670"/>
        <v>20160411087</v>
      </c>
      <c r="F2697" s="19">
        <v>18</v>
      </c>
      <c r="G2697" s="19">
        <v>1</v>
      </c>
      <c r="H2697" s="19">
        <v>6</v>
      </c>
      <c r="I2697" s="19">
        <v>24</v>
      </c>
      <c r="J2697" s="19">
        <v>32</v>
      </c>
      <c r="K2697" s="19">
        <f t="shared" si="671"/>
        <v>81</v>
      </c>
      <c r="L2697" s="23">
        <f t="shared" si="661"/>
        <v>42471</v>
      </c>
      <c r="N2697" s="2">
        <f t="shared" si="668"/>
        <v>16.2</v>
      </c>
      <c r="O2697" s="2">
        <f t="shared" si="669"/>
        <v>11.391224692718513</v>
      </c>
    </row>
    <row r="2698" spans="1:15" x14ac:dyDescent="0.25">
      <c r="A2698" s="15">
        <f t="shared" si="664"/>
        <v>2</v>
      </c>
      <c r="B2698" s="16">
        <f t="shared" si="665"/>
        <v>2698</v>
      </c>
      <c r="C2698" s="16">
        <f t="shared" si="666"/>
        <v>88</v>
      </c>
      <c r="D2698" s="17" t="str">
        <f t="shared" si="672"/>
        <v>20160412</v>
      </c>
      <c r="E2698" s="18" t="str">
        <f t="shared" si="670"/>
        <v>20160412088</v>
      </c>
      <c r="F2698" s="19">
        <v>16</v>
      </c>
      <c r="G2698" s="19">
        <v>19</v>
      </c>
      <c r="H2698" s="19">
        <v>15</v>
      </c>
      <c r="I2698" s="19">
        <v>2</v>
      </c>
      <c r="J2698" s="19">
        <v>31</v>
      </c>
      <c r="K2698" s="19">
        <f t="shared" si="671"/>
        <v>83</v>
      </c>
      <c r="L2698" s="23">
        <f t="shared" si="667"/>
        <v>42472</v>
      </c>
      <c r="N2698" s="2">
        <f t="shared" si="668"/>
        <v>16.600000000000001</v>
      </c>
      <c r="O2698" s="2">
        <f t="shared" si="669"/>
        <v>9.2649878575203761</v>
      </c>
    </row>
    <row r="2699" spans="1:15" x14ac:dyDescent="0.25">
      <c r="A2699" s="15">
        <f t="shared" si="664"/>
        <v>3</v>
      </c>
      <c r="B2699" s="16">
        <f t="shared" si="665"/>
        <v>2699</v>
      </c>
      <c r="C2699" s="16">
        <f t="shared" si="666"/>
        <v>89</v>
      </c>
      <c r="D2699" s="17" t="str">
        <f t="shared" si="672"/>
        <v>20160413</v>
      </c>
      <c r="E2699" s="18" t="str">
        <f t="shared" si="670"/>
        <v>20160413089</v>
      </c>
      <c r="F2699" s="19">
        <v>17</v>
      </c>
      <c r="G2699" s="19">
        <v>5</v>
      </c>
      <c r="H2699" s="19">
        <v>3</v>
      </c>
      <c r="I2699" s="19">
        <v>24</v>
      </c>
      <c r="J2699" s="19">
        <v>18</v>
      </c>
      <c r="K2699" s="19">
        <f t="shared" si="671"/>
        <v>67</v>
      </c>
      <c r="L2699" s="23">
        <f t="shared" si="667"/>
        <v>42473</v>
      </c>
      <c r="N2699" s="2">
        <f t="shared" si="668"/>
        <v>13.4</v>
      </c>
      <c r="O2699" s="2">
        <f t="shared" si="669"/>
        <v>8.064738061462382</v>
      </c>
    </row>
    <row r="2700" spans="1:15" x14ac:dyDescent="0.25">
      <c r="A2700" s="15">
        <f t="shared" si="664"/>
        <v>4</v>
      </c>
      <c r="B2700" s="16">
        <f t="shared" si="665"/>
        <v>2700</v>
      </c>
      <c r="C2700" s="16">
        <f t="shared" si="666"/>
        <v>90</v>
      </c>
      <c r="D2700" s="17" t="str">
        <f t="shared" si="672"/>
        <v>20160414</v>
      </c>
      <c r="E2700" s="18" t="str">
        <f t="shared" si="670"/>
        <v>20160414090</v>
      </c>
      <c r="F2700" s="19">
        <v>32</v>
      </c>
      <c r="G2700" s="19">
        <v>15</v>
      </c>
      <c r="H2700" s="19">
        <v>31</v>
      </c>
      <c r="I2700" s="19">
        <v>39</v>
      </c>
      <c r="J2700" s="19">
        <v>11</v>
      </c>
      <c r="K2700" s="19">
        <f t="shared" si="671"/>
        <v>128</v>
      </c>
      <c r="L2700" s="23">
        <f t="shared" si="667"/>
        <v>42474</v>
      </c>
      <c r="N2700" s="2">
        <f t="shared" si="668"/>
        <v>25.6</v>
      </c>
      <c r="O2700" s="2">
        <f t="shared" si="669"/>
        <v>10.725670142233538</v>
      </c>
    </row>
    <row r="2701" spans="1:15" x14ac:dyDescent="0.25">
      <c r="A2701" s="15">
        <f t="shared" si="664"/>
        <v>5</v>
      </c>
      <c r="B2701" s="16">
        <f t="shared" si="665"/>
        <v>2701</v>
      </c>
      <c r="C2701" s="16">
        <f t="shared" si="666"/>
        <v>91</v>
      </c>
      <c r="D2701" s="17" t="str">
        <f t="shared" si="672"/>
        <v>20160415</v>
      </c>
      <c r="E2701" s="18" t="str">
        <f t="shared" si="670"/>
        <v>20160415091</v>
      </c>
      <c r="F2701" s="19">
        <v>5</v>
      </c>
      <c r="G2701" s="19">
        <v>14</v>
      </c>
      <c r="H2701" s="19">
        <v>36</v>
      </c>
      <c r="I2701" s="19">
        <v>22</v>
      </c>
      <c r="J2701" s="19">
        <v>15</v>
      </c>
      <c r="K2701" s="19">
        <f t="shared" si="671"/>
        <v>92</v>
      </c>
      <c r="L2701" s="23">
        <f t="shared" si="667"/>
        <v>42475</v>
      </c>
      <c r="N2701" s="2">
        <f t="shared" si="668"/>
        <v>18.399999999999999</v>
      </c>
      <c r="O2701" s="2">
        <f t="shared" si="669"/>
        <v>10.326664514740468</v>
      </c>
    </row>
    <row r="2702" spans="1:15" x14ac:dyDescent="0.25">
      <c r="A2702" s="15">
        <f t="shared" si="664"/>
        <v>6</v>
      </c>
      <c r="B2702" s="16">
        <f t="shared" si="665"/>
        <v>2702</v>
      </c>
      <c r="C2702" s="16">
        <f t="shared" si="666"/>
        <v>92</v>
      </c>
      <c r="D2702" s="17" t="str">
        <f t="shared" si="672"/>
        <v>20160416</v>
      </c>
      <c r="E2702" s="18" t="str">
        <f t="shared" si="670"/>
        <v>20160416092</v>
      </c>
      <c r="F2702" s="19">
        <v>7</v>
      </c>
      <c r="G2702" s="19">
        <v>25</v>
      </c>
      <c r="H2702" s="19">
        <v>8</v>
      </c>
      <c r="I2702" s="19">
        <v>11</v>
      </c>
      <c r="J2702" s="19">
        <v>38</v>
      </c>
      <c r="K2702" s="19">
        <f t="shared" si="671"/>
        <v>89</v>
      </c>
      <c r="L2702" s="23">
        <f t="shared" si="667"/>
        <v>42476</v>
      </c>
      <c r="N2702" s="2">
        <f t="shared" si="668"/>
        <v>17.8</v>
      </c>
      <c r="O2702" s="2">
        <f t="shared" si="669"/>
        <v>11.98999582985749</v>
      </c>
    </row>
    <row r="2703" spans="1:15" x14ac:dyDescent="0.25">
      <c r="A2703" s="15">
        <f t="shared" si="664"/>
        <v>1</v>
      </c>
      <c r="B2703" s="16">
        <f t="shared" si="665"/>
        <v>2703</v>
      </c>
      <c r="C2703" s="16">
        <f t="shared" si="666"/>
        <v>93</v>
      </c>
      <c r="D2703" s="17" t="str">
        <f t="shared" si="672"/>
        <v>20160418</v>
      </c>
      <c r="E2703" s="18" t="str">
        <f t="shared" si="670"/>
        <v>20160418093</v>
      </c>
      <c r="F2703" s="19">
        <v>6</v>
      </c>
      <c r="G2703" s="19">
        <v>7</v>
      </c>
      <c r="H2703" s="19">
        <v>9</v>
      </c>
      <c r="I2703" s="19">
        <v>20</v>
      </c>
      <c r="J2703" s="19">
        <v>33</v>
      </c>
      <c r="K2703" s="19">
        <f t="shared" si="671"/>
        <v>75</v>
      </c>
      <c r="L2703" s="23">
        <f t="shared" ref="L2703:L2763" si="673">L2702+2</f>
        <v>42478</v>
      </c>
      <c r="N2703" s="2">
        <f t="shared" si="668"/>
        <v>15</v>
      </c>
      <c r="O2703" s="2">
        <f t="shared" si="669"/>
        <v>10.295630140987001</v>
      </c>
    </row>
    <row r="2704" spans="1:15" x14ac:dyDescent="0.25">
      <c r="A2704" s="15">
        <f t="shared" si="664"/>
        <v>2</v>
      </c>
      <c r="B2704" s="16">
        <f t="shared" si="665"/>
        <v>2704</v>
      </c>
      <c r="C2704" s="16">
        <f t="shared" si="666"/>
        <v>94</v>
      </c>
      <c r="D2704" s="17" t="str">
        <f t="shared" si="672"/>
        <v>20160419</v>
      </c>
      <c r="E2704" s="18" t="str">
        <f t="shared" si="670"/>
        <v>20160419094</v>
      </c>
      <c r="F2704" s="19">
        <v>21</v>
      </c>
      <c r="G2704" s="19">
        <v>17</v>
      </c>
      <c r="H2704" s="19">
        <v>25</v>
      </c>
      <c r="I2704" s="19">
        <v>13</v>
      </c>
      <c r="J2704" s="19">
        <v>1</v>
      </c>
      <c r="K2704" s="19">
        <f t="shared" si="671"/>
        <v>77</v>
      </c>
      <c r="L2704" s="23">
        <f t="shared" si="667"/>
        <v>42479</v>
      </c>
      <c r="N2704" s="2">
        <f t="shared" si="668"/>
        <v>15.4</v>
      </c>
      <c r="O2704" s="2">
        <f t="shared" si="669"/>
        <v>8.2365041127895999</v>
      </c>
    </row>
    <row r="2705" spans="1:15" x14ac:dyDescent="0.25">
      <c r="A2705" s="15">
        <f t="shared" si="664"/>
        <v>3</v>
      </c>
      <c r="B2705" s="16">
        <f t="shared" si="665"/>
        <v>2705</v>
      </c>
      <c r="C2705" s="16">
        <f t="shared" si="666"/>
        <v>95</v>
      </c>
      <c r="D2705" s="17" t="str">
        <f t="shared" si="672"/>
        <v>20160420</v>
      </c>
      <c r="E2705" s="18" t="str">
        <f t="shared" si="670"/>
        <v>20160420095</v>
      </c>
      <c r="F2705" s="19">
        <v>16</v>
      </c>
      <c r="G2705" s="19">
        <v>19</v>
      </c>
      <c r="H2705" s="19">
        <v>28</v>
      </c>
      <c r="I2705" s="19">
        <v>9</v>
      </c>
      <c r="J2705" s="19">
        <v>34</v>
      </c>
      <c r="K2705" s="19">
        <f t="shared" si="671"/>
        <v>106</v>
      </c>
      <c r="L2705" s="23">
        <f t="shared" si="667"/>
        <v>42480</v>
      </c>
      <c r="N2705" s="2">
        <f t="shared" si="668"/>
        <v>21.2</v>
      </c>
      <c r="O2705" s="2">
        <f t="shared" si="669"/>
        <v>8.8408144421201378</v>
      </c>
    </row>
    <row r="2706" spans="1:15" x14ac:dyDescent="0.25">
      <c r="A2706" s="15">
        <f t="shared" si="664"/>
        <v>4</v>
      </c>
      <c r="B2706" s="16">
        <f t="shared" si="665"/>
        <v>2706</v>
      </c>
      <c r="C2706" s="16">
        <f t="shared" si="666"/>
        <v>96</v>
      </c>
      <c r="D2706" s="17" t="str">
        <f t="shared" si="672"/>
        <v>20160421</v>
      </c>
      <c r="E2706" s="18" t="str">
        <f t="shared" si="670"/>
        <v>20160421096</v>
      </c>
      <c r="F2706" s="19">
        <v>20</v>
      </c>
      <c r="G2706" s="19">
        <v>23</v>
      </c>
      <c r="H2706" s="19">
        <v>2</v>
      </c>
      <c r="I2706" s="19">
        <v>7</v>
      </c>
      <c r="J2706" s="19">
        <v>10</v>
      </c>
      <c r="K2706" s="19">
        <f t="shared" si="671"/>
        <v>62</v>
      </c>
      <c r="L2706" s="23">
        <f t="shared" si="667"/>
        <v>42481</v>
      </c>
      <c r="N2706" s="2">
        <f t="shared" si="668"/>
        <v>12.4</v>
      </c>
      <c r="O2706" s="2">
        <f t="shared" si="669"/>
        <v>7.9145435749637514</v>
      </c>
    </row>
    <row r="2707" spans="1:15" x14ac:dyDescent="0.25">
      <c r="A2707" s="15">
        <f t="shared" si="664"/>
        <v>5</v>
      </c>
      <c r="B2707" s="16">
        <f t="shared" ref="B2707:B2738" si="674">B2706+1</f>
        <v>2707</v>
      </c>
      <c r="C2707" s="16">
        <f t="shared" si="666"/>
        <v>97</v>
      </c>
      <c r="D2707" s="17" t="str">
        <f t="shared" si="672"/>
        <v>20160422</v>
      </c>
      <c r="E2707" s="18" t="str">
        <f t="shared" si="670"/>
        <v>20160422097</v>
      </c>
      <c r="F2707" s="19">
        <v>6</v>
      </c>
      <c r="G2707" s="19">
        <v>33</v>
      </c>
      <c r="H2707" s="19">
        <v>23</v>
      </c>
      <c r="I2707" s="19">
        <v>5</v>
      </c>
      <c r="J2707" s="19">
        <v>8</v>
      </c>
      <c r="K2707" s="19">
        <f t="shared" si="671"/>
        <v>75</v>
      </c>
      <c r="L2707" s="23">
        <f t="shared" si="667"/>
        <v>42482</v>
      </c>
      <c r="N2707" s="2">
        <f t="shared" si="668"/>
        <v>15</v>
      </c>
      <c r="O2707" s="2">
        <f t="shared" si="669"/>
        <v>11.117553687749837</v>
      </c>
    </row>
    <row r="2708" spans="1:15" x14ac:dyDescent="0.25">
      <c r="A2708" s="15">
        <f t="shared" si="664"/>
        <v>6</v>
      </c>
      <c r="B2708" s="16">
        <f t="shared" si="674"/>
        <v>2708</v>
      </c>
      <c r="C2708" s="16">
        <f t="shared" ref="C2708:C2739" si="675">C2707+1</f>
        <v>98</v>
      </c>
      <c r="D2708" s="17" t="str">
        <f t="shared" si="672"/>
        <v>20160423</v>
      </c>
      <c r="E2708" s="18" t="str">
        <f t="shared" si="670"/>
        <v>20160423098</v>
      </c>
      <c r="F2708" s="19">
        <v>37</v>
      </c>
      <c r="G2708" s="19">
        <v>28</v>
      </c>
      <c r="H2708" s="19">
        <v>21</v>
      </c>
      <c r="I2708" s="19">
        <v>38</v>
      </c>
      <c r="J2708" s="19">
        <v>5</v>
      </c>
      <c r="K2708" s="19">
        <f t="shared" si="671"/>
        <v>129</v>
      </c>
      <c r="L2708" s="23">
        <f t="shared" si="667"/>
        <v>42483</v>
      </c>
      <c r="N2708" s="2">
        <f t="shared" si="668"/>
        <v>25.8</v>
      </c>
      <c r="O2708" s="2">
        <f t="shared" si="669"/>
        <v>12.12270596855339</v>
      </c>
    </row>
    <row r="2709" spans="1:15" x14ac:dyDescent="0.25">
      <c r="A2709" s="15">
        <f t="shared" si="664"/>
        <v>1</v>
      </c>
      <c r="B2709" s="16">
        <f t="shared" si="674"/>
        <v>2709</v>
      </c>
      <c r="C2709" s="16">
        <f t="shared" si="675"/>
        <v>99</v>
      </c>
      <c r="D2709" s="17" t="str">
        <f t="shared" si="672"/>
        <v>20160425</v>
      </c>
      <c r="E2709" s="18" t="str">
        <f t="shared" si="670"/>
        <v>20160425099</v>
      </c>
      <c r="F2709" s="19">
        <v>27</v>
      </c>
      <c r="G2709" s="19">
        <v>29</v>
      </c>
      <c r="H2709" s="19">
        <v>30</v>
      </c>
      <c r="I2709" s="19">
        <v>1</v>
      </c>
      <c r="J2709" s="19">
        <v>22</v>
      </c>
      <c r="K2709" s="19">
        <f t="shared" si="671"/>
        <v>109</v>
      </c>
      <c r="L2709" s="23">
        <f t="shared" si="673"/>
        <v>42485</v>
      </c>
      <c r="N2709" s="2">
        <f t="shared" si="668"/>
        <v>21.8</v>
      </c>
      <c r="O2709" s="2">
        <f t="shared" si="669"/>
        <v>10.759182125050213</v>
      </c>
    </row>
    <row r="2710" spans="1:15" x14ac:dyDescent="0.25">
      <c r="A2710" s="15">
        <f t="shared" si="664"/>
        <v>2</v>
      </c>
      <c r="B2710" s="16">
        <f t="shared" si="674"/>
        <v>2710</v>
      </c>
      <c r="C2710" s="16">
        <f t="shared" si="675"/>
        <v>100</v>
      </c>
      <c r="D2710" s="17" t="str">
        <f t="shared" si="672"/>
        <v>20160426</v>
      </c>
      <c r="E2710" s="18" t="str">
        <f t="shared" si="670"/>
        <v>20160426100</v>
      </c>
      <c r="F2710" s="19">
        <v>3</v>
      </c>
      <c r="G2710" s="19">
        <v>37</v>
      </c>
      <c r="H2710" s="19">
        <v>1</v>
      </c>
      <c r="I2710" s="19">
        <v>28</v>
      </c>
      <c r="J2710" s="19">
        <v>19</v>
      </c>
      <c r="K2710" s="19">
        <f t="shared" si="671"/>
        <v>88</v>
      </c>
      <c r="L2710" s="23">
        <f t="shared" si="667"/>
        <v>42486</v>
      </c>
      <c r="N2710" s="2">
        <f t="shared" si="668"/>
        <v>17.600000000000001</v>
      </c>
      <c r="O2710" s="2">
        <f t="shared" si="669"/>
        <v>13.965672200076872</v>
      </c>
    </row>
    <row r="2711" spans="1:15" x14ac:dyDescent="0.25">
      <c r="A2711" s="15">
        <f t="shared" si="664"/>
        <v>3</v>
      </c>
      <c r="B2711" s="16">
        <f t="shared" si="674"/>
        <v>2711</v>
      </c>
      <c r="C2711" s="16">
        <f t="shared" si="675"/>
        <v>101</v>
      </c>
      <c r="D2711" s="17" t="str">
        <f t="shared" si="672"/>
        <v>20160427</v>
      </c>
      <c r="E2711" s="18" t="str">
        <f t="shared" si="670"/>
        <v>20160427101</v>
      </c>
      <c r="F2711" s="19">
        <v>14</v>
      </c>
      <c r="G2711" s="19">
        <v>5</v>
      </c>
      <c r="H2711" s="19">
        <v>3</v>
      </c>
      <c r="I2711" s="19">
        <v>11</v>
      </c>
      <c r="J2711" s="19">
        <v>34</v>
      </c>
      <c r="K2711" s="19">
        <f t="shared" si="671"/>
        <v>67</v>
      </c>
      <c r="L2711" s="23">
        <f t="shared" si="667"/>
        <v>42487</v>
      </c>
      <c r="N2711" s="2">
        <f t="shared" si="668"/>
        <v>13.4</v>
      </c>
      <c r="O2711" s="2">
        <f t="shared" si="669"/>
        <v>11.038115781237304</v>
      </c>
    </row>
    <row r="2712" spans="1:15" x14ac:dyDescent="0.25">
      <c r="A2712" s="15">
        <f t="shared" si="664"/>
        <v>4</v>
      </c>
      <c r="B2712" s="16">
        <f t="shared" si="674"/>
        <v>2712</v>
      </c>
      <c r="C2712" s="16">
        <f t="shared" si="675"/>
        <v>102</v>
      </c>
      <c r="D2712" s="17" t="str">
        <f t="shared" si="672"/>
        <v>20160428</v>
      </c>
      <c r="E2712" s="18" t="str">
        <f t="shared" si="670"/>
        <v>20160428102</v>
      </c>
      <c r="F2712" s="19">
        <v>10</v>
      </c>
      <c r="G2712" s="19">
        <v>28</v>
      </c>
      <c r="H2712" s="19">
        <v>22</v>
      </c>
      <c r="I2712" s="19">
        <v>9</v>
      </c>
      <c r="J2712" s="19">
        <v>20</v>
      </c>
      <c r="K2712" s="19">
        <f t="shared" si="671"/>
        <v>89</v>
      </c>
      <c r="L2712" s="23">
        <f t="shared" si="667"/>
        <v>42488</v>
      </c>
      <c r="N2712" s="2">
        <f t="shared" si="668"/>
        <v>17.8</v>
      </c>
      <c r="O2712" s="2">
        <f t="shared" si="669"/>
        <v>7.2773621594641007</v>
      </c>
    </row>
    <row r="2713" spans="1:15" x14ac:dyDescent="0.25">
      <c r="A2713" s="15">
        <f t="shared" si="664"/>
        <v>5</v>
      </c>
      <c r="B2713" s="16">
        <f t="shared" si="674"/>
        <v>2713</v>
      </c>
      <c r="C2713" s="16">
        <f t="shared" si="675"/>
        <v>103</v>
      </c>
      <c r="D2713" s="17" t="str">
        <f t="shared" si="672"/>
        <v>20160429</v>
      </c>
      <c r="E2713" s="18" t="str">
        <f t="shared" si="670"/>
        <v>20160429103</v>
      </c>
      <c r="F2713" s="19">
        <v>22</v>
      </c>
      <c r="G2713" s="19">
        <v>15</v>
      </c>
      <c r="H2713" s="19">
        <v>38</v>
      </c>
      <c r="I2713" s="19">
        <v>21</v>
      </c>
      <c r="J2713" s="19">
        <v>7</v>
      </c>
      <c r="K2713" s="19">
        <f t="shared" si="671"/>
        <v>103</v>
      </c>
      <c r="L2713" s="23">
        <f t="shared" si="667"/>
        <v>42489</v>
      </c>
      <c r="N2713" s="2">
        <f t="shared" si="668"/>
        <v>20.6</v>
      </c>
      <c r="O2713" s="2">
        <f t="shared" si="669"/>
        <v>10.209799214480174</v>
      </c>
    </row>
    <row r="2714" spans="1:15" x14ac:dyDescent="0.25">
      <c r="A2714" s="15">
        <f t="shared" si="664"/>
        <v>6</v>
      </c>
      <c r="B2714" s="16">
        <f t="shared" si="674"/>
        <v>2714</v>
      </c>
      <c r="C2714" s="16">
        <f t="shared" si="675"/>
        <v>104</v>
      </c>
      <c r="D2714" s="17" t="str">
        <f t="shared" si="672"/>
        <v>20160430</v>
      </c>
      <c r="E2714" s="18" t="str">
        <f t="shared" si="670"/>
        <v>20160430104</v>
      </c>
      <c r="F2714" s="19">
        <v>10</v>
      </c>
      <c r="G2714" s="19">
        <v>30</v>
      </c>
      <c r="H2714" s="19">
        <v>13</v>
      </c>
      <c r="I2714" s="19">
        <v>29</v>
      </c>
      <c r="J2714" s="19">
        <v>22</v>
      </c>
      <c r="K2714" s="19">
        <f t="shared" si="671"/>
        <v>104</v>
      </c>
      <c r="L2714" s="23">
        <f t="shared" si="667"/>
        <v>42490</v>
      </c>
      <c r="N2714" s="2">
        <f t="shared" si="668"/>
        <v>20.8</v>
      </c>
      <c r="O2714" s="2">
        <f t="shared" si="669"/>
        <v>8.1338797630651012</v>
      </c>
    </row>
    <row r="2715" spans="1:15" x14ac:dyDescent="0.25">
      <c r="A2715" s="15">
        <f t="shared" si="664"/>
        <v>1</v>
      </c>
      <c r="B2715" s="16">
        <f t="shared" si="674"/>
        <v>2715</v>
      </c>
      <c r="C2715" s="16">
        <f t="shared" si="675"/>
        <v>105</v>
      </c>
      <c r="D2715" s="17" t="str">
        <f t="shared" si="672"/>
        <v>20160502</v>
      </c>
      <c r="E2715" s="18" t="str">
        <f t="shared" si="670"/>
        <v>20160502105</v>
      </c>
      <c r="F2715" s="19">
        <v>16</v>
      </c>
      <c r="G2715" s="19">
        <v>36</v>
      </c>
      <c r="H2715" s="19">
        <v>21</v>
      </c>
      <c r="I2715" s="19">
        <v>8</v>
      </c>
      <c r="J2715" s="19">
        <v>13</v>
      </c>
      <c r="K2715" s="19">
        <f t="shared" si="671"/>
        <v>94</v>
      </c>
      <c r="L2715" s="23">
        <f t="shared" si="673"/>
        <v>42492</v>
      </c>
      <c r="N2715" s="2">
        <f t="shared" si="668"/>
        <v>18.8</v>
      </c>
      <c r="O2715" s="2">
        <f t="shared" si="669"/>
        <v>9.5791440118624376</v>
      </c>
    </row>
    <row r="2716" spans="1:15" x14ac:dyDescent="0.25">
      <c r="A2716" s="15">
        <f t="shared" si="664"/>
        <v>2</v>
      </c>
      <c r="B2716" s="16">
        <f t="shared" si="674"/>
        <v>2716</v>
      </c>
      <c r="C2716" s="16">
        <f t="shared" si="675"/>
        <v>106</v>
      </c>
      <c r="D2716" s="17" t="str">
        <f t="shared" si="672"/>
        <v>20160503</v>
      </c>
      <c r="E2716" s="18" t="str">
        <f t="shared" si="670"/>
        <v>20160503106</v>
      </c>
      <c r="F2716" s="19">
        <v>5</v>
      </c>
      <c r="G2716" s="19">
        <v>1</v>
      </c>
      <c r="H2716" s="19">
        <v>9</v>
      </c>
      <c r="I2716" s="19">
        <v>7</v>
      </c>
      <c r="J2716" s="19">
        <v>11</v>
      </c>
      <c r="K2716" s="19">
        <f t="shared" si="671"/>
        <v>33</v>
      </c>
      <c r="L2716" s="23">
        <f t="shared" si="667"/>
        <v>42493</v>
      </c>
      <c r="N2716" s="2">
        <f t="shared" si="668"/>
        <v>6.6</v>
      </c>
      <c r="O2716" s="2">
        <f t="shared" si="669"/>
        <v>3.4409301068170506</v>
      </c>
    </row>
    <row r="2717" spans="1:15" x14ac:dyDescent="0.25">
      <c r="A2717" s="15">
        <f t="shared" si="664"/>
        <v>3</v>
      </c>
      <c r="B2717" s="16">
        <f t="shared" si="674"/>
        <v>2717</v>
      </c>
      <c r="C2717" s="16">
        <f t="shared" si="675"/>
        <v>107</v>
      </c>
      <c r="D2717" s="17" t="str">
        <f t="shared" si="672"/>
        <v>20160504</v>
      </c>
      <c r="E2717" s="18" t="str">
        <f t="shared" si="670"/>
        <v>20160504107</v>
      </c>
      <c r="F2717" s="19">
        <v>17</v>
      </c>
      <c r="G2717" s="19">
        <v>8</v>
      </c>
      <c r="H2717" s="19">
        <v>32</v>
      </c>
      <c r="I2717" s="19">
        <v>13</v>
      </c>
      <c r="J2717" s="19">
        <v>31</v>
      </c>
      <c r="K2717" s="19">
        <f t="shared" si="671"/>
        <v>101</v>
      </c>
      <c r="L2717" s="23">
        <f t="shared" si="667"/>
        <v>42494</v>
      </c>
      <c r="N2717" s="2">
        <f t="shared" si="668"/>
        <v>20.2</v>
      </c>
      <c r="O2717" s="2">
        <f t="shared" si="669"/>
        <v>9.6622978633449303</v>
      </c>
    </row>
    <row r="2718" spans="1:15" x14ac:dyDescent="0.25">
      <c r="A2718" s="15">
        <f t="shared" si="664"/>
        <v>4</v>
      </c>
      <c r="B2718" s="16">
        <f t="shared" si="674"/>
        <v>2718</v>
      </c>
      <c r="C2718" s="16">
        <f t="shared" si="675"/>
        <v>108</v>
      </c>
      <c r="D2718" s="17" t="str">
        <f t="shared" si="672"/>
        <v>20160505</v>
      </c>
      <c r="E2718" s="18" t="str">
        <f t="shared" si="670"/>
        <v>20160505108</v>
      </c>
      <c r="F2718" s="19">
        <v>2</v>
      </c>
      <c r="G2718" s="19">
        <v>38</v>
      </c>
      <c r="H2718" s="19">
        <v>34</v>
      </c>
      <c r="I2718" s="19">
        <v>29</v>
      </c>
      <c r="J2718" s="19">
        <v>11</v>
      </c>
      <c r="K2718" s="19">
        <f t="shared" si="671"/>
        <v>114</v>
      </c>
      <c r="L2718" s="23">
        <f t="shared" si="667"/>
        <v>42495</v>
      </c>
      <c r="N2718" s="2">
        <f t="shared" si="668"/>
        <v>22.8</v>
      </c>
      <c r="O2718" s="2">
        <f t="shared" si="669"/>
        <v>13.905394636614957</v>
      </c>
    </row>
    <row r="2719" spans="1:15" x14ac:dyDescent="0.25">
      <c r="A2719" s="15">
        <f t="shared" ref="A2719:A2739" si="676">WEEKDAY(L2719,2)</f>
        <v>5</v>
      </c>
      <c r="B2719" s="16">
        <f t="shared" si="674"/>
        <v>2719</v>
      </c>
      <c r="C2719" s="16">
        <f t="shared" si="675"/>
        <v>109</v>
      </c>
      <c r="D2719" s="17" t="str">
        <f t="shared" si="672"/>
        <v>20160506</v>
      </c>
      <c r="E2719" s="18" t="str">
        <f t="shared" si="670"/>
        <v>20160506109</v>
      </c>
      <c r="F2719" s="19">
        <v>36</v>
      </c>
      <c r="G2719" s="19">
        <v>19</v>
      </c>
      <c r="H2719" s="19">
        <v>38</v>
      </c>
      <c r="I2719" s="19">
        <v>22</v>
      </c>
      <c r="J2719" s="19">
        <v>35</v>
      </c>
      <c r="K2719" s="19">
        <f t="shared" si="671"/>
        <v>150</v>
      </c>
      <c r="L2719" s="23">
        <f t="shared" si="667"/>
        <v>42496</v>
      </c>
      <c r="N2719" s="2">
        <f t="shared" si="668"/>
        <v>30</v>
      </c>
      <c r="O2719" s="2">
        <f t="shared" si="669"/>
        <v>7.8740078740118111</v>
      </c>
    </row>
    <row r="2720" spans="1:15" x14ac:dyDescent="0.25">
      <c r="A2720" s="15">
        <f t="shared" si="676"/>
        <v>6</v>
      </c>
      <c r="B2720" s="16">
        <f t="shared" si="674"/>
        <v>2720</v>
      </c>
      <c r="C2720" s="16">
        <f t="shared" si="675"/>
        <v>110</v>
      </c>
      <c r="D2720" s="17" t="str">
        <f t="shared" si="672"/>
        <v>20160507</v>
      </c>
      <c r="E2720" s="18" t="str">
        <f t="shared" si="670"/>
        <v>20160507110</v>
      </c>
      <c r="F2720" s="19">
        <v>24</v>
      </c>
      <c r="G2720" s="19">
        <v>35</v>
      </c>
      <c r="H2720" s="19">
        <v>25</v>
      </c>
      <c r="I2720" s="19">
        <v>20</v>
      </c>
      <c r="J2720" s="19">
        <v>4</v>
      </c>
      <c r="K2720" s="19">
        <f t="shared" si="671"/>
        <v>108</v>
      </c>
      <c r="L2720" s="23">
        <f t="shared" si="667"/>
        <v>42497</v>
      </c>
      <c r="N2720" s="2">
        <f t="shared" si="668"/>
        <v>21.6</v>
      </c>
      <c r="O2720" s="2">
        <f t="shared" si="669"/>
        <v>10.091580649234292</v>
      </c>
    </row>
    <row r="2721" spans="1:15" x14ac:dyDescent="0.25">
      <c r="A2721" s="15">
        <f t="shared" si="676"/>
        <v>1</v>
      </c>
      <c r="B2721" s="16">
        <f t="shared" si="674"/>
        <v>2721</v>
      </c>
      <c r="C2721" s="16">
        <f t="shared" si="675"/>
        <v>111</v>
      </c>
      <c r="D2721" s="17" t="str">
        <f t="shared" si="672"/>
        <v>20160509</v>
      </c>
      <c r="E2721" s="18" t="str">
        <f t="shared" si="670"/>
        <v>20160509111</v>
      </c>
      <c r="F2721" s="19">
        <v>4</v>
      </c>
      <c r="G2721" s="19">
        <v>17</v>
      </c>
      <c r="H2721" s="19">
        <v>24</v>
      </c>
      <c r="I2721" s="19">
        <v>18</v>
      </c>
      <c r="J2721" s="19">
        <v>1</v>
      </c>
      <c r="K2721" s="19">
        <f t="shared" si="671"/>
        <v>64</v>
      </c>
      <c r="L2721" s="23">
        <f t="shared" si="673"/>
        <v>42499</v>
      </c>
      <c r="N2721" s="2">
        <f t="shared" si="668"/>
        <v>12.8</v>
      </c>
      <c r="O2721" s="2">
        <f t="shared" si="669"/>
        <v>8.7954533709184091</v>
      </c>
    </row>
    <row r="2722" spans="1:15" x14ac:dyDescent="0.25">
      <c r="A2722" s="15">
        <f t="shared" si="676"/>
        <v>2</v>
      </c>
      <c r="B2722" s="16">
        <f t="shared" si="674"/>
        <v>2722</v>
      </c>
      <c r="C2722" s="16">
        <f t="shared" si="675"/>
        <v>112</v>
      </c>
      <c r="D2722" s="17" t="str">
        <f t="shared" si="672"/>
        <v>20160510</v>
      </c>
      <c r="E2722" s="18" t="str">
        <f t="shared" si="670"/>
        <v>20160510112</v>
      </c>
      <c r="F2722" s="19">
        <v>33</v>
      </c>
      <c r="G2722" s="19">
        <v>36</v>
      </c>
      <c r="H2722" s="19">
        <v>28</v>
      </c>
      <c r="I2722" s="19">
        <v>39</v>
      </c>
      <c r="J2722" s="19">
        <v>13</v>
      </c>
      <c r="K2722" s="19">
        <f t="shared" si="671"/>
        <v>149</v>
      </c>
      <c r="L2722" s="23">
        <f t="shared" si="667"/>
        <v>42500</v>
      </c>
      <c r="N2722" s="2">
        <f t="shared" si="668"/>
        <v>29.8</v>
      </c>
      <c r="O2722" s="2">
        <f t="shared" si="669"/>
        <v>9.15204895091804</v>
      </c>
    </row>
    <row r="2723" spans="1:15" x14ac:dyDescent="0.25">
      <c r="A2723" s="15">
        <f t="shared" si="676"/>
        <v>3</v>
      </c>
      <c r="B2723" s="16">
        <f t="shared" si="674"/>
        <v>2723</v>
      </c>
      <c r="C2723" s="16">
        <f t="shared" si="675"/>
        <v>113</v>
      </c>
      <c r="D2723" s="17" t="str">
        <f t="shared" si="672"/>
        <v>20160511</v>
      </c>
      <c r="E2723" s="18" t="str">
        <f t="shared" si="670"/>
        <v>20160511113</v>
      </c>
      <c r="F2723" s="19">
        <v>7</v>
      </c>
      <c r="G2723" s="19">
        <v>27</v>
      </c>
      <c r="H2723" s="19">
        <v>38</v>
      </c>
      <c r="I2723" s="19">
        <v>33</v>
      </c>
      <c r="J2723" s="19">
        <v>2</v>
      </c>
      <c r="K2723" s="19">
        <f t="shared" si="671"/>
        <v>107</v>
      </c>
      <c r="L2723" s="23">
        <f t="shared" si="667"/>
        <v>42501</v>
      </c>
      <c r="N2723" s="2">
        <f t="shared" si="668"/>
        <v>21.4</v>
      </c>
      <c r="O2723" s="2">
        <f t="shared" si="669"/>
        <v>14.319217855734998</v>
      </c>
    </row>
    <row r="2724" spans="1:15" x14ac:dyDescent="0.25">
      <c r="A2724" s="15">
        <f t="shared" si="676"/>
        <v>4</v>
      </c>
      <c r="B2724" s="16">
        <f t="shared" si="674"/>
        <v>2724</v>
      </c>
      <c r="C2724" s="16">
        <f t="shared" si="675"/>
        <v>114</v>
      </c>
      <c r="D2724" s="17" t="str">
        <f t="shared" si="672"/>
        <v>20160512</v>
      </c>
      <c r="E2724" s="18" t="str">
        <f t="shared" si="670"/>
        <v>20160512114</v>
      </c>
      <c r="F2724" s="19">
        <v>21</v>
      </c>
      <c r="G2724" s="19">
        <v>33</v>
      </c>
      <c r="H2724" s="19">
        <v>12</v>
      </c>
      <c r="I2724" s="19">
        <v>8</v>
      </c>
      <c r="J2724" s="19">
        <v>27</v>
      </c>
      <c r="K2724" s="19">
        <f t="shared" si="671"/>
        <v>101</v>
      </c>
      <c r="L2724" s="23">
        <f t="shared" si="667"/>
        <v>42502</v>
      </c>
      <c r="N2724" s="2">
        <f t="shared" si="668"/>
        <v>20.2</v>
      </c>
      <c r="O2724" s="2">
        <f t="shared" si="669"/>
        <v>9.2390475699608778</v>
      </c>
    </row>
    <row r="2725" spans="1:15" x14ac:dyDescent="0.25">
      <c r="A2725" s="15">
        <f t="shared" si="676"/>
        <v>5</v>
      </c>
      <c r="B2725" s="16">
        <f t="shared" si="674"/>
        <v>2725</v>
      </c>
      <c r="C2725" s="16">
        <f t="shared" si="675"/>
        <v>115</v>
      </c>
      <c r="D2725" s="17" t="str">
        <f t="shared" si="672"/>
        <v>20160513</v>
      </c>
      <c r="E2725" s="18" t="str">
        <f t="shared" si="670"/>
        <v>20160513115</v>
      </c>
      <c r="F2725" s="19">
        <v>3</v>
      </c>
      <c r="G2725" s="19">
        <v>5</v>
      </c>
      <c r="H2725" s="19">
        <v>29</v>
      </c>
      <c r="I2725" s="19">
        <v>21</v>
      </c>
      <c r="J2725" s="19">
        <v>26</v>
      </c>
      <c r="K2725" s="19">
        <f t="shared" si="671"/>
        <v>84</v>
      </c>
      <c r="L2725" s="23">
        <f t="shared" si="667"/>
        <v>42503</v>
      </c>
      <c r="N2725" s="2">
        <f t="shared" si="668"/>
        <v>16.8</v>
      </c>
      <c r="O2725" s="2">
        <f t="shared" si="669"/>
        <v>10.777754868245983</v>
      </c>
    </row>
    <row r="2726" spans="1:15" x14ac:dyDescent="0.25">
      <c r="A2726" s="15">
        <f t="shared" si="676"/>
        <v>6</v>
      </c>
      <c r="B2726" s="16">
        <f t="shared" si="674"/>
        <v>2726</v>
      </c>
      <c r="C2726" s="16">
        <f t="shared" si="675"/>
        <v>116</v>
      </c>
      <c r="D2726" s="17" t="str">
        <f t="shared" si="672"/>
        <v>20160514</v>
      </c>
      <c r="E2726" s="18" t="str">
        <f t="shared" si="670"/>
        <v>20160514116</v>
      </c>
      <c r="F2726" s="19">
        <v>14</v>
      </c>
      <c r="G2726" s="19">
        <v>34</v>
      </c>
      <c r="H2726" s="19">
        <v>18</v>
      </c>
      <c r="I2726" s="19">
        <v>23</v>
      </c>
      <c r="J2726" s="19">
        <v>15</v>
      </c>
      <c r="K2726" s="19">
        <f t="shared" si="671"/>
        <v>104</v>
      </c>
      <c r="L2726" s="23">
        <f t="shared" si="667"/>
        <v>42504</v>
      </c>
      <c r="N2726" s="2">
        <f t="shared" si="668"/>
        <v>20.8</v>
      </c>
      <c r="O2726" s="2">
        <f t="shared" si="669"/>
        <v>7.3047929470998696</v>
      </c>
    </row>
    <row r="2727" spans="1:15" x14ac:dyDescent="0.25">
      <c r="A2727" s="15">
        <f t="shared" si="676"/>
        <v>1</v>
      </c>
      <c r="B2727" s="16">
        <f t="shared" si="674"/>
        <v>2727</v>
      </c>
      <c r="C2727" s="16">
        <f t="shared" si="675"/>
        <v>117</v>
      </c>
      <c r="D2727" s="17" t="str">
        <f t="shared" si="672"/>
        <v>20160516</v>
      </c>
      <c r="E2727" s="18" t="str">
        <f t="shared" si="670"/>
        <v>20160516117</v>
      </c>
      <c r="F2727" s="19">
        <v>34</v>
      </c>
      <c r="G2727" s="19">
        <v>28</v>
      </c>
      <c r="H2727" s="19">
        <v>27</v>
      </c>
      <c r="I2727" s="19">
        <v>14</v>
      </c>
      <c r="J2727" s="19">
        <v>17</v>
      </c>
      <c r="K2727" s="19">
        <f t="shared" si="671"/>
        <v>120</v>
      </c>
      <c r="L2727" s="23">
        <f t="shared" si="673"/>
        <v>42506</v>
      </c>
      <c r="N2727" s="2">
        <f t="shared" si="668"/>
        <v>24</v>
      </c>
      <c r="O2727" s="2">
        <f t="shared" si="669"/>
        <v>7.4027022093286989</v>
      </c>
    </row>
    <row r="2728" spans="1:15" x14ac:dyDescent="0.25">
      <c r="A2728" s="15">
        <f t="shared" si="676"/>
        <v>2</v>
      </c>
      <c r="B2728" s="16">
        <f t="shared" si="674"/>
        <v>2728</v>
      </c>
      <c r="C2728" s="16">
        <f t="shared" si="675"/>
        <v>118</v>
      </c>
      <c r="D2728" s="17" t="str">
        <f t="shared" si="672"/>
        <v>20160517</v>
      </c>
      <c r="E2728" s="18" t="str">
        <f t="shared" si="670"/>
        <v>20160517118</v>
      </c>
      <c r="F2728" s="19">
        <v>27</v>
      </c>
      <c r="G2728" s="19">
        <v>9</v>
      </c>
      <c r="H2728" s="19">
        <v>7</v>
      </c>
      <c r="I2728" s="19">
        <v>8</v>
      </c>
      <c r="J2728" s="19">
        <v>33</v>
      </c>
      <c r="K2728" s="19">
        <f t="shared" si="671"/>
        <v>84</v>
      </c>
      <c r="L2728" s="23">
        <f t="shared" si="667"/>
        <v>42507</v>
      </c>
      <c r="N2728" s="2">
        <f t="shared" si="668"/>
        <v>16.8</v>
      </c>
      <c r="O2728" s="2">
        <f t="shared" si="669"/>
        <v>10.961751684835777</v>
      </c>
    </row>
    <row r="2729" spans="1:15" x14ac:dyDescent="0.25">
      <c r="A2729" s="15">
        <f t="shared" si="676"/>
        <v>3</v>
      </c>
      <c r="B2729" s="16">
        <f t="shared" si="674"/>
        <v>2729</v>
      </c>
      <c r="C2729" s="16">
        <f t="shared" si="675"/>
        <v>119</v>
      </c>
      <c r="D2729" s="17" t="str">
        <f t="shared" si="672"/>
        <v>20160518</v>
      </c>
      <c r="E2729" s="18" t="str">
        <f t="shared" si="670"/>
        <v>20160518119</v>
      </c>
      <c r="F2729" s="19">
        <v>25</v>
      </c>
      <c r="G2729" s="19">
        <v>9</v>
      </c>
      <c r="H2729" s="19">
        <v>19</v>
      </c>
      <c r="I2729" s="19">
        <v>16</v>
      </c>
      <c r="J2729" s="19">
        <v>26</v>
      </c>
      <c r="K2729" s="19">
        <f t="shared" si="671"/>
        <v>95</v>
      </c>
      <c r="L2729" s="23">
        <f t="shared" si="667"/>
        <v>42508</v>
      </c>
      <c r="N2729" s="2">
        <f t="shared" si="668"/>
        <v>19</v>
      </c>
      <c r="O2729" s="2">
        <f t="shared" si="669"/>
        <v>6.2289646009589745</v>
      </c>
    </row>
    <row r="2730" spans="1:15" x14ac:dyDescent="0.25">
      <c r="A2730" s="15">
        <f t="shared" si="676"/>
        <v>4</v>
      </c>
      <c r="B2730" s="16">
        <f t="shared" si="674"/>
        <v>2730</v>
      </c>
      <c r="C2730" s="16">
        <f t="shared" si="675"/>
        <v>120</v>
      </c>
      <c r="D2730" s="17" t="str">
        <f t="shared" si="672"/>
        <v>20160519</v>
      </c>
      <c r="E2730" s="18" t="str">
        <f t="shared" si="670"/>
        <v>20160519120</v>
      </c>
      <c r="F2730" s="19">
        <v>34</v>
      </c>
      <c r="G2730" s="19">
        <v>39</v>
      </c>
      <c r="H2730" s="19">
        <v>21</v>
      </c>
      <c r="I2730" s="19">
        <v>24</v>
      </c>
      <c r="J2730" s="19">
        <v>7</v>
      </c>
      <c r="K2730" s="19">
        <f t="shared" si="671"/>
        <v>125</v>
      </c>
      <c r="L2730" s="23">
        <f t="shared" si="667"/>
        <v>42509</v>
      </c>
      <c r="N2730" s="2">
        <f t="shared" si="668"/>
        <v>25</v>
      </c>
      <c r="O2730" s="2">
        <f t="shared" si="669"/>
        <v>11.117553687749837</v>
      </c>
    </row>
    <row r="2731" spans="1:15" x14ac:dyDescent="0.25">
      <c r="A2731" s="15">
        <f t="shared" si="676"/>
        <v>5</v>
      </c>
      <c r="B2731" s="16">
        <f t="shared" si="674"/>
        <v>2731</v>
      </c>
      <c r="C2731" s="16">
        <f t="shared" si="675"/>
        <v>121</v>
      </c>
      <c r="D2731" s="17" t="str">
        <f t="shared" si="672"/>
        <v>20160520</v>
      </c>
      <c r="E2731" s="18" t="str">
        <f t="shared" si="670"/>
        <v>20160520121</v>
      </c>
      <c r="F2731" s="19">
        <v>23</v>
      </c>
      <c r="G2731" s="19">
        <v>31</v>
      </c>
      <c r="H2731" s="19">
        <v>36</v>
      </c>
      <c r="I2731" s="19">
        <v>9</v>
      </c>
      <c r="J2731" s="19">
        <v>4</v>
      </c>
      <c r="K2731" s="19">
        <f t="shared" si="671"/>
        <v>103</v>
      </c>
      <c r="L2731" s="23">
        <f t="shared" si="667"/>
        <v>42510</v>
      </c>
      <c r="N2731" s="2">
        <f t="shared" si="668"/>
        <v>20.6</v>
      </c>
      <c r="O2731" s="2">
        <f t="shared" si="669"/>
        <v>12.338557452149745</v>
      </c>
    </row>
    <row r="2732" spans="1:15" x14ac:dyDescent="0.25">
      <c r="A2732" s="15">
        <f t="shared" si="676"/>
        <v>6</v>
      </c>
      <c r="B2732" s="16">
        <f t="shared" si="674"/>
        <v>2732</v>
      </c>
      <c r="C2732" s="16">
        <f t="shared" si="675"/>
        <v>122</v>
      </c>
      <c r="D2732" s="17" t="str">
        <f t="shared" si="672"/>
        <v>20160521</v>
      </c>
      <c r="E2732" s="18" t="str">
        <f t="shared" si="670"/>
        <v>20160521122</v>
      </c>
      <c r="F2732" s="19">
        <v>26</v>
      </c>
      <c r="G2732" s="19">
        <v>38</v>
      </c>
      <c r="H2732" s="19">
        <v>22</v>
      </c>
      <c r="I2732" s="19">
        <v>10</v>
      </c>
      <c r="J2732" s="19">
        <v>35</v>
      </c>
      <c r="K2732" s="19">
        <f t="shared" si="671"/>
        <v>131</v>
      </c>
      <c r="L2732" s="23">
        <f t="shared" si="667"/>
        <v>42511</v>
      </c>
      <c r="N2732" s="2">
        <f t="shared" si="668"/>
        <v>26.2</v>
      </c>
      <c r="O2732" s="2">
        <f t="shared" si="669"/>
        <v>9.9679486355016902</v>
      </c>
    </row>
    <row r="2733" spans="1:15" x14ac:dyDescent="0.25">
      <c r="A2733" s="15">
        <f t="shared" si="676"/>
        <v>1</v>
      </c>
      <c r="B2733" s="16">
        <f t="shared" si="674"/>
        <v>2733</v>
      </c>
      <c r="C2733" s="16">
        <f t="shared" si="675"/>
        <v>123</v>
      </c>
      <c r="D2733" s="17" t="str">
        <f t="shared" si="672"/>
        <v>20160523</v>
      </c>
      <c r="E2733" s="18" t="str">
        <f t="shared" si="670"/>
        <v>20160523123</v>
      </c>
      <c r="F2733" s="19">
        <v>36</v>
      </c>
      <c r="G2733" s="19">
        <v>14</v>
      </c>
      <c r="H2733" s="19">
        <v>17</v>
      </c>
      <c r="I2733" s="19">
        <v>32</v>
      </c>
      <c r="J2733" s="19">
        <v>27</v>
      </c>
      <c r="K2733" s="19">
        <f t="shared" si="671"/>
        <v>126</v>
      </c>
      <c r="L2733" s="23">
        <f t="shared" si="673"/>
        <v>42513</v>
      </c>
      <c r="N2733" s="2">
        <f t="shared" si="668"/>
        <v>25.2</v>
      </c>
      <c r="O2733" s="2">
        <f t="shared" si="669"/>
        <v>8.4711274338189479</v>
      </c>
    </row>
    <row r="2734" spans="1:15" x14ac:dyDescent="0.25">
      <c r="A2734" s="15">
        <f t="shared" si="676"/>
        <v>2</v>
      </c>
      <c r="B2734" s="16">
        <f t="shared" si="674"/>
        <v>2734</v>
      </c>
      <c r="C2734" s="16">
        <f t="shared" si="675"/>
        <v>124</v>
      </c>
      <c r="D2734" s="17" t="str">
        <f t="shared" si="672"/>
        <v>20160524</v>
      </c>
      <c r="E2734" s="18" t="str">
        <f t="shared" si="670"/>
        <v>20160524124</v>
      </c>
      <c r="F2734" s="19">
        <v>17</v>
      </c>
      <c r="G2734" s="19">
        <v>25</v>
      </c>
      <c r="H2734" s="19">
        <v>34</v>
      </c>
      <c r="I2734" s="19">
        <v>15</v>
      </c>
      <c r="J2734" s="19">
        <v>33</v>
      </c>
      <c r="K2734" s="19">
        <f t="shared" si="671"/>
        <v>124</v>
      </c>
      <c r="L2734" s="23">
        <f t="shared" si="667"/>
        <v>42514</v>
      </c>
      <c r="N2734" s="2">
        <f t="shared" si="668"/>
        <v>24.8</v>
      </c>
      <c r="O2734" s="2">
        <f t="shared" si="669"/>
        <v>7.8587530817553999</v>
      </c>
    </row>
    <row r="2735" spans="1:15" x14ac:dyDescent="0.25">
      <c r="A2735" s="15">
        <f t="shared" si="676"/>
        <v>3</v>
      </c>
      <c r="B2735" s="16">
        <f t="shared" si="674"/>
        <v>2735</v>
      </c>
      <c r="C2735" s="16">
        <f t="shared" si="675"/>
        <v>125</v>
      </c>
      <c r="D2735" s="17" t="str">
        <f t="shared" si="672"/>
        <v>20160525</v>
      </c>
      <c r="E2735" s="18" t="str">
        <f t="shared" si="670"/>
        <v>20160525125</v>
      </c>
      <c r="F2735" s="19">
        <v>33</v>
      </c>
      <c r="G2735" s="19">
        <v>13</v>
      </c>
      <c r="H2735" s="19">
        <v>1</v>
      </c>
      <c r="I2735" s="19">
        <v>4</v>
      </c>
      <c r="J2735" s="19">
        <v>32</v>
      </c>
      <c r="K2735" s="19">
        <f t="shared" si="671"/>
        <v>83</v>
      </c>
      <c r="L2735" s="23">
        <f t="shared" si="667"/>
        <v>42515</v>
      </c>
      <c r="N2735" s="2">
        <f t="shared" si="668"/>
        <v>16.600000000000001</v>
      </c>
      <c r="O2735" s="2">
        <f t="shared" si="669"/>
        <v>13.573503600765722</v>
      </c>
    </row>
    <row r="2736" spans="1:15" x14ac:dyDescent="0.25">
      <c r="A2736" s="15">
        <f t="shared" si="676"/>
        <v>4</v>
      </c>
      <c r="B2736" s="16">
        <f t="shared" si="674"/>
        <v>2736</v>
      </c>
      <c r="C2736" s="16">
        <f t="shared" si="675"/>
        <v>126</v>
      </c>
      <c r="D2736" s="17" t="str">
        <f t="shared" si="672"/>
        <v>20160526</v>
      </c>
      <c r="E2736" s="18" t="str">
        <f t="shared" si="670"/>
        <v>20160526126</v>
      </c>
      <c r="F2736" s="19">
        <v>4</v>
      </c>
      <c r="G2736" s="19">
        <v>24</v>
      </c>
      <c r="H2736" s="19">
        <v>21</v>
      </c>
      <c r="I2736" s="19">
        <v>11</v>
      </c>
      <c r="J2736" s="19">
        <v>28</v>
      </c>
      <c r="K2736" s="19">
        <f t="shared" si="671"/>
        <v>88</v>
      </c>
      <c r="L2736" s="23">
        <f t="shared" si="667"/>
        <v>42516</v>
      </c>
      <c r="N2736" s="2">
        <f t="shared" si="668"/>
        <v>17.600000000000001</v>
      </c>
      <c r="O2736" s="2">
        <f t="shared" si="669"/>
        <v>8.8226980000451114</v>
      </c>
    </row>
    <row r="2737" spans="1:15" x14ac:dyDescent="0.25">
      <c r="A2737" s="15">
        <f t="shared" si="676"/>
        <v>5</v>
      </c>
      <c r="B2737" s="16">
        <f t="shared" si="674"/>
        <v>2737</v>
      </c>
      <c r="C2737" s="16">
        <f t="shared" si="675"/>
        <v>127</v>
      </c>
      <c r="D2737" s="17" t="str">
        <f t="shared" si="672"/>
        <v>20160527</v>
      </c>
      <c r="E2737" s="18" t="str">
        <f t="shared" si="670"/>
        <v>20160527127</v>
      </c>
      <c r="F2737" s="19">
        <v>5</v>
      </c>
      <c r="G2737" s="19">
        <v>2</v>
      </c>
      <c r="H2737" s="19">
        <v>8</v>
      </c>
      <c r="I2737" s="19">
        <v>10</v>
      </c>
      <c r="J2737" s="19">
        <v>22</v>
      </c>
      <c r="K2737" s="19">
        <f t="shared" si="671"/>
        <v>47</v>
      </c>
      <c r="L2737" s="23">
        <f t="shared" si="667"/>
        <v>42517</v>
      </c>
      <c r="N2737" s="2">
        <f t="shared" si="668"/>
        <v>9.4</v>
      </c>
      <c r="O2737" s="2">
        <f t="shared" si="669"/>
        <v>6.8585712797928986</v>
      </c>
    </row>
    <row r="2738" spans="1:15" x14ac:dyDescent="0.25">
      <c r="A2738" s="15">
        <f t="shared" si="676"/>
        <v>6</v>
      </c>
      <c r="B2738" s="16">
        <f t="shared" si="674"/>
        <v>2738</v>
      </c>
      <c r="C2738" s="16">
        <f t="shared" si="675"/>
        <v>128</v>
      </c>
      <c r="D2738" s="17" t="str">
        <f t="shared" si="672"/>
        <v>20160528</v>
      </c>
      <c r="E2738" s="18" t="str">
        <f t="shared" si="670"/>
        <v>20160528128</v>
      </c>
      <c r="F2738" s="19">
        <v>36</v>
      </c>
      <c r="G2738" s="19">
        <v>15</v>
      </c>
      <c r="H2738" s="19">
        <v>35</v>
      </c>
      <c r="I2738" s="19">
        <v>31</v>
      </c>
      <c r="J2738" s="19">
        <v>25</v>
      </c>
      <c r="K2738" s="19">
        <f t="shared" si="671"/>
        <v>142</v>
      </c>
      <c r="L2738" s="23">
        <f t="shared" si="667"/>
        <v>42518</v>
      </c>
      <c r="N2738" s="2">
        <f t="shared" si="668"/>
        <v>28.4</v>
      </c>
      <c r="O2738" s="2">
        <f t="shared" si="669"/>
        <v>7.7356318423254864</v>
      </c>
    </row>
    <row r="2739" spans="1:15" x14ac:dyDescent="0.25">
      <c r="A2739" s="15">
        <f t="shared" si="676"/>
        <v>1</v>
      </c>
      <c r="B2739" s="16">
        <f t="shared" ref="B2739:B2770" si="677">B2738+1</f>
        <v>2739</v>
      </c>
      <c r="C2739" s="16">
        <f t="shared" si="675"/>
        <v>129</v>
      </c>
      <c r="D2739" s="17" t="str">
        <f t="shared" si="672"/>
        <v>20160530</v>
      </c>
      <c r="E2739" s="18" t="str">
        <f t="shared" si="670"/>
        <v>20160530129</v>
      </c>
      <c r="F2739" s="19">
        <v>17</v>
      </c>
      <c r="G2739" s="19">
        <v>9</v>
      </c>
      <c r="H2739" s="19">
        <v>26</v>
      </c>
      <c r="I2739" s="19">
        <v>3</v>
      </c>
      <c r="J2739" s="19">
        <v>27</v>
      </c>
      <c r="K2739" s="19">
        <f t="shared" si="671"/>
        <v>82</v>
      </c>
      <c r="L2739" s="23">
        <f t="shared" si="673"/>
        <v>42520</v>
      </c>
      <c r="N2739" s="2">
        <f t="shared" si="668"/>
        <v>16.399999999999999</v>
      </c>
      <c r="O2739" s="2">
        <f t="shared" si="669"/>
        <v>9.3722996110879855</v>
      </c>
    </row>
    <row r="2740" spans="1:15" x14ac:dyDescent="0.25">
      <c r="A2740" s="15">
        <f t="shared" ref="A2740:A2767" si="678">WEEKDAY(L2740,2)</f>
        <v>2</v>
      </c>
      <c r="B2740" s="16">
        <f t="shared" si="677"/>
        <v>2740</v>
      </c>
      <c r="C2740" s="16">
        <f t="shared" ref="C2740:C2771" si="679">C2739+1</f>
        <v>130</v>
      </c>
      <c r="D2740" s="17" t="str">
        <f t="shared" si="672"/>
        <v>20160531</v>
      </c>
      <c r="E2740" s="16" t="str">
        <f t="shared" si="670"/>
        <v>20160531130</v>
      </c>
      <c r="F2740" s="19">
        <v>10</v>
      </c>
      <c r="G2740" s="19">
        <v>17</v>
      </c>
      <c r="H2740" s="19">
        <v>1</v>
      </c>
      <c r="I2740" s="19">
        <v>38</v>
      </c>
      <c r="J2740" s="19">
        <v>4</v>
      </c>
      <c r="K2740" s="19">
        <f t="shared" si="671"/>
        <v>70</v>
      </c>
      <c r="L2740" s="23">
        <f t="shared" ref="L2740:L2803" si="680">L2739+1</f>
        <v>42521</v>
      </c>
      <c r="N2740" s="2">
        <f t="shared" si="668"/>
        <v>14</v>
      </c>
      <c r="O2740" s="2">
        <f t="shared" si="669"/>
        <v>13.19090595827292</v>
      </c>
    </row>
    <row r="2741" spans="1:15" x14ac:dyDescent="0.25">
      <c r="A2741" s="15">
        <f t="shared" si="678"/>
        <v>3</v>
      </c>
      <c r="B2741" s="16">
        <f t="shared" si="677"/>
        <v>2741</v>
      </c>
      <c r="C2741" s="16">
        <f t="shared" si="679"/>
        <v>131</v>
      </c>
      <c r="D2741" s="17" t="str">
        <f t="shared" si="672"/>
        <v>20160601</v>
      </c>
      <c r="E2741" s="16" t="str">
        <f t="shared" si="670"/>
        <v>20160601131</v>
      </c>
      <c r="F2741" s="19">
        <v>16</v>
      </c>
      <c r="G2741" s="19">
        <v>23</v>
      </c>
      <c r="H2741" s="19">
        <v>39</v>
      </c>
      <c r="I2741" s="19">
        <v>15</v>
      </c>
      <c r="J2741" s="19">
        <v>21</v>
      </c>
      <c r="K2741" s="19">
        <f t="shared" si="671"/>
        <v>114</v>
      </c>
      <c r="L2741" s="23">
        <f t="shared" si="680"/>
        <v>42522</v>
      </c>
      <c r="N2741" s="2">
        <f t="shared" si="668"/>
        <v>22.8</v>
      </c>
      <c r="O2741" s="2">
        <f t="shared" si="669"/>
        <v>8.6348132579691619</v>
      </c>
    </row>
    <row r="2742" spans="1:15" x14ac:dyDescent="0.25">
      <c r="A2742" s="15">
        <f t="shared" si="678"/>
        <v>4</v>
      </c>
      <c r="B2742" s="16">
        <f t="shared" si="677"/>
        <v>2742</v>
      </c>
      <c r="C2742" s="16">
        <f t="shared" si="679"/>
        <v>132</v>
      </c>
      <c r="D2742" s="17" t="str">
        <f t="shared" si="672"/>
        <v>20160602</v>
      </c>
      <c r="E2742" s="16" t="str">
        <f t="shared" si="670"/>
        <v>20160602132</v>
      </c>
      <c r="F2742" s="19">
        <v>24</v>
      </c>
      <c r="G2742" s="19">
        <v>8</v>
      </c>
      <c r="H2742" s="19">
        <v>5</v>
      </c>
      <c r="I2742" s="19">
        <v>9</v>
      </c>
      <c r="J2742" s="19">
        <v>2</v>
      </c>
      <c r="K2742" s="19">
        <f t="shared" si="671"/>
        <v>48</v>
      </c>
      <c r="L2742" s="23">
        <f t="shared" si="680"/>
        <v>42523</v>
      </c>
      <c r="N2742" s="2">
        <f t="shared" si="668"/>
        <v>9.6</v>
      </c>
      <c r="O2742" s="2">
        <f t="shared" si="669"/>
        <v>7.6052613367326174</v>
      </c>
    </row>
    <row r="2743" spans="1:15" x14ac:dyDescent="0.25">
      <c r="A2743" s="15">
        <f t="shared" si="678"/>
        <v>5</v>
      </c>
      <c r="B2743" s="16">
        <f t="shared" si="677"/>
        <v>2743</v>
      </c>
      <c r="C2743" s="16">
        <f t="shared" si="679"/>
        <v>133</v>
      </c>
      <c r="D2743" s="17" t="str">
        <f t="shared" si="672"/>
        <v>20160603</v>
      </c>
      <c r="E2743" s="16" t="str">
        <f t="shared" si="670"/>
        <v>20160603133</v>
      </c>
      <c r="F2743" s="19">
        <v>28</v>
      </c>
      <c r="G2743" s="19">
        <v>27</v>
      </c>
      <c r="H2743" s="19">
        <v>25</v>
      </c>
      <c r="I2743" s="19">
        <v>7</v>
      </c>
      <c r="J2743" s="19">
        <v>35</v>
      </c>
      <c r="K2743" s="19">
        <f t="shared" si="671"/>
        <v>122</v>
      </c>
      <c r="L2743" s="23">
        <f t="shared" si="680"/>
        <v>42524</v>
      </c>
      <c r="N2743" s="2">
        <f t="shared" si="668"/>
        <v>24.4</v>
      </c>
      <c r="O2743" s="2">
        <f t="shared" si="669"/>
        <v>9.3295230317524815</v>
      </c>
    </row>
    <row r="2744" spans="1:15" x14ac:dyDescent="0.25">
      <c r="A2744" s="15">
        <f t="shared" si="678"/>
        <v>6</v>
      </c>
      <c r="B2744" s="16">
        <f t="shared" si="677"/>
        <v>2744</v>
      </c>
      <c r="C2744" s="16">
        <f t="shared" si="679"/>
        <v>134</v>
      </c>
      <c r="D2744" s="17" t="str">
        <f t="shared" si="672"/>
        <v>20160604</v>
      </c>
      <c r="E2744" s="16" t="str">
        <f t="shared" si="670"/>
        <v>20160604134</v>
      </c>
      <c r="F2744" s="19">
        <v>16</v>
      </c>
      <c r="G2744" s="19">
        <v>28</v>
      </c>
      <c r="H2744" s="19">
        <v>20</v>
      </c>
      <c r="I2744" s="19">
        <v>11</v>
      </c>
      <c r="J2744" s="19">
        <v>9</v>
      </c>
      <c r="K2744" s="19">
        <f t="shared" si="671"/>
        <v>84</v>
      </c>
      <c r="L2744" s="23">
        <f t="shared" si="680"/>
        <v>42525</v>
      </c>
      <c r="N2744" s="2">
        <f t="shared" si="668"/>
        <v>16.8</v>
      </c>
      <c r="O2744" s="2">
        <f t="shared" si="669"/>
        <v>6.794115100585211</v>
      </c>
    </row>
    <row r="2745" spans="1:15" x14ac:dyDescent="0.25">
      <c r="A2745" s="15">
        <f t="shared" si="678"/>
        <v>1</v>
      </c>
      <c r="B2745" s="16">
        <f t="shared" si="677"/>
        <v>2745</v>
      </c>
      <c r="C2745" s="16">
        <f t="shared" si="679"/>
        <v>135</v>
      </c>
      <c r="D2745" s="17" t="str">
        <f t="shared" si="672"/>
        <v>20160606</v>
      </c>
      <c r="E2745" s="16" t="str">
        <f t="shared" si="670"/>
        <v>20160606135</v>
      </c>
      <c r="F2745" s="19">
        <v>5</v>
      </c>
      <c r="G2745" s="19">
        <v>37</v>
      </c>
      <c r="H2745" s="19">
        <v>13</v>
      </c>
      <c r="I2745" s="19">
        <v>15</v>
      </c>
      <c r="J2745" s="19">
        <v>4</v>
      </c>
      <c r="K2745" s="19">
        <f t="shared" si="671"/>
        <v>74</v>
      </c>
      <c r="L2745" s="23">
        <f t="shared" si="673"/>
        <v>42527</v>
      </c>
      <c r="N2745" s="2">
        <f t="shared" si="668"/>
        <v>14.8</v>
      </c>
      <c r="O2745" s="2">
        <f t="shared" si="669"/>
        <v>11.906300852909773</v>
      </c>
    </row>
    <row r="2746" spans="1:15" x14ac:dyDescent="0.25">
      <c r="A2746" s="15">
        <f t="shared" si="678"/>
        <v>2</v>
      </c>
      <c r="B2746" s="16">
        <f t="shared" si="677"/>
        <v>2746</v>
      </c>
      <c r="C2746" s="16">
        <f t="shared" si="679"/>
        <v>136</v>
      </c>
      <c r="D2746" s="17" t="str">
        <f t="shared" si="672"/>
        <v>20160607</v>
      </c>
      <c r="E2746" s="16" t="str">
        <f t="shared" si="670"/>
        <v>20160607136</v>
      </c>
      <c r="F2746" s="19">
        <v>29</v>
      </c>
      <c r="G2746" s="19">
        <v>25</v>
      </c>
      <c r="H2746" s="19">
        <v>15</v>
      </c>
      <c r="I2746" s="19">
        <v>35</v>
      </c>
      <c r="J2746" s="19">
        <v>20</v>
      </c>
      <c r="K2746" s="19">
        <f t="shared" si="671"/>
        <v>124</v>
      </c>
      <c r="L2746" s="23">
        <f t="shared" si="680"/>
        <v>42528</v>
      </c>
      <c r="N2746" s="2">
        <f t="shared" si="668"/>
        <v>24.8</v>
      </c>
      <c r="O2746" s="2">
        <f t="shared" si="669"/>
        <v>6.9397406291589885</v>
      </c>
    </row>
    <row r="2747" spans="1:15" x14ac:dyDescent="0.25">
      <c r="A2747" s="15">
        <f t="shared" si="678"/>
        <v>3</v>
      </c>
      <c r="B2747" s="16">
        <f t="shared" si="677"/>
        <v>2747</v>
      </c>
      <c r="C2747" s="16">
        <f t="shared" si="679"/>
        <v>137</v>
      </c>
      <c r="D2747" s="17" t="str">
        <f t="shared" si="672"/>
        <v>20160608</v>
      </c>
      <c r="E2747" s="16" t="str">
        <f t="shared" si="670"/>
        <v>20160608137</v>
      </c>
      <c r="F2747" s="19">
        <v>34</v>
      </c>
      <c r="G2747" s="19">
        <v>15</v>
      </c>
      <c r="H2747" s="19">
        <v>31</v>
      </c>
      <c r="I2747" s="19">
        <v>7</v>
      </c>
      <c r="J2747" s="19">
        <v>23</v>
      </c>
      <c r="K2747" s="19">
        <f t="shared" si="671"/>
        <v>110</v>
      </c>
      <c r="L2747" s="23">
        <f t="shared" si="680"/>
        <v>42529</v>
      </c>
      <c r="N2747" s="2">
        <f t="shared" si="668"/>
        <v>22</v>
      </c>
      <c r="O2747" s="2">
        <f t="shared" si="669"/>
        <v>10</v>
      </c>
    </row>
    <row r="2748" spans="1:15" x14ac:dyDescent="0.25">
      <c r="A2748" s="15">
        <f t="shared" si="678"/>
        <v>4</v>
      </c>
      <c r="B2748" s="16">
        <f t="shared" si="677"/>
        <v>2748</v>
      </c>
      <c r="C2748" s="16">
        <f t="shared" si="679"/>
        <v>138</v>
      </c>
      <c r="D2748" s="17" t="str">
        <f t="shared" si="672"/>
        <v>20160609</v>
      </c>
      <c r="E2748" s="16" t="str">
        <f t="shared" si="670"/>
        <v>20160609138</v>
      </c>
      <c r="F2748" s="19">
        <v>17</v>
      </c>
      <c r="G2748" s="19">
        <v>6</v>
      </c>
      <c r="H2748" s="19">
        <v>36</v>
      </c>
      <c r="I2748" s="19">
        <v>33</v>
      </c>
      <c r="J2748" s="19">
        <v>11</v>
      </c>
      <c r="K2748" s="19">
        <f t="shared" si="671"/>
        <v>103</v>
      </c>
      <c r="L2748" s="23">
        <f t="shared" si="680"/>
        <v>42530</v>
      </c>
      <c r="N2748" s="2">
        <f t="shared" si="668"/>
        <v>20.6</v>
      </c>
      <c r="O2748" s="2">
        <f t="shared" si="669"/>
        <v>11.909659944767524</v>
      </c>
    </row>
    <row r="2749" spans="1:15" x14ac:dyDescent="0.25">
      <c r="A2749" s="15">
        <f t="shared" si="678"/>
        <v>5</v>
      </c>
      <c r="B2749" s="16">
        <f t="shared" si="677"/>
        <v>2749</v>
      </c>
      <c r="C2749" s="16">
        <f t="shared" si="679"/>
        <v>139</v>
      </c>
      <c r="D2749" s="17" t="str">
        <f t="shared" si="672"/>
        <v>20160610</v>
      </c>
      <c r="E2749" s="16" t="str">
        <f t="shared" si="670"/>
        <v>20160610139</v>
      </c>
      <c r="F2749" s="19">
        <v>33</v>
      </c>
      <c r="G2749" s="19">
        <v>21</v>
      </c>
      <c r="H2749" s="19">
        <v>18</v>
      </c>
      <c r="I2749" s="19">
        <v>30</v>
      </c>
      <c r="J2749" s="19">
        <v>26</v>
      </c>
      <c r="K2749" s="19">
        <f t="shared" si="671"/>
        <v>128</v>
      </c>
      <c r="L2749" s="23">
        <f t="shared" si="680"/>
        <v>42531</v>
      </c>
      <c r="N2749" s="2">
        <f t="shared" si="668"/>
        <v>25.6</v>
      </c>
      <c r="O2749" s="2">
        <f t="shared" si="669"/>
        <v>5.5353410012392192</v>
      </c>
    </row>
    <row r="2750" spans="1:15" x14ac:dyDescent="0.25">
      <c r="A2750" s="15">
        <f t="shared" si="678"/>
        <v>6</v>
      </c>
      <c r="B2750" s="16">
        <f t="shared" si="677"/>
        <v>2750</v>
      </c>
      <c r="C2750" s="16">
        <f t="shared" si="679"/>
        <v>140</v>
      </c>
      <c r="D2750" s="17" t="str">
        <f t="shared" si="672"/>
        <v>20160611</v>
      </c>
      <c r="E2750" s="16" t="str">
        <f t="shared" si="670"/>
        <v>20160611140</v>
      </c>
      <c r="F2750" s="19">
        <v>31</v>
      </c>
      <c r="G2750" s="19">
        <v>35</v>
      </c>
      <c r="H2750" s="19">
        <v>25</v>
      </c>
      <c r="I2750" s="19">
        <v>29</v>
      </c>
      <c r="J2750" s="19">
        <v>1</v>
      </c>
      <c r="K2750" s="19">
        <f t="shared" si="671"/>
        <v>121</v>
      </c>
      <c r="L2750" s="23">
        <f t="shared" si="680"/>
        <v>42532</v>
      </c>
      <c r="N2750" s="2">
        <f t="shared" si="668"/>
        <v>24.2</v>
      </c>
      <c r="O2750" s="2">
        <f t="shared" si="669"/>
        <v>12.039933554633929</v>
      </c>
    </row>
    <row r="2751" spans="1:15" x14ac:dyDescent="0.25">
      <c r="A2751" s="15">
        <f t="shared" si="678"/>
        <v>1</v>
      </c>
      <c r="B2751" s="16">
        <f t="shared" si="677"/>
        <v>2751</v>
      </c>
      <c r="C2751" s="16">
        <f t="shared" si="679"/>
        <v>141</v>
      </c>
      <c r="D2751" s="17" t="str">
        <f t="shared" si="672"/>
        <v>20160613</v>
      </c>
      <c r="E2751" s="16" t="str">
        <f t="shared" si="670"/>
        <v>20160613141</v>
      </c>
      <c r="F2751" s="19">
        <v>10</v>
      </c>
      <c r="G2751" s="19">
        <v>5</v>
      </c>
      <c r="H2751" s="19">
        <v>6</v>
      </c>
      <c r="I2751" s="19">
        <v>2</v>
      </c>
      <c r="J2751" s="19">
        <v>9</v>
      </c>
      <c r="K2751" s="19">
        <f t="shared" si="671"/>
        <v>32</v>
      </c>
      <c r="L2751" s="23">
        <f t="shared" si="673"/>
        <v>42534</v>
      </c>
      <c r="N2751" s="2">
        <f t="shared" si="668"/>
        <v>6.4</v>
      </c>
      <c r="O2751" s="2">
        <f t="shared" si="669"/>
        <v>2.8705400188814649</v>
      </c>
    </row>
    <row r="2752" spans="1:15" x14ac:dyDescent="0.25">
      <c r="A2752" s="15">
        <f t="shared" si="678"/>
        <v>2</v>
      </c>
      <c r="B2752" s="16">
        <f t="shared" si="677"/>
        <v>2752</v>
      </c>
      <c r="C2752" s="16">
        <f t="shared" si="679"/>
        <v>142</v>
      </c>
      <c r="D2752" s="17" t="str">
        <f t="shared" si="672"/>
        <v>20160614</v>
      </c>
      <c r="E2752" s="16" t="str">
        <f t="shared" si="670"/>
        <v>20160614142</v>
      </c>
      <c r="F2752" s="19">
        <v>21</v>
      </c>
      <c r="G2752" s="19">
        <v>6</v>
      </c>
      <c r="H2752" s="19">
        <v>17</v>
      </c>
      <c r="I2752" s="19">
        <v>2</v>
      </c>
      <c r="J2752" s="19">
        <v>23</v>
      </c>
      <c r="K2752" s="19">
        <f t="shared" si="671"/>
        <v>69</v>
      </c>
      <c r="L2752" s="23">
        <f t="shared" si="680"/>
        <v>42535</v>
      </c>
      <c r="N2752" s="2">
        <f t="shared" si="668"/>
        <v>13.8</v>
      </c>
      <c r="O2752" s="2">
        <f t="shared" si="669"/>
        <v>8.3282651254628046</v>
      </c>
    </row>
    <row r="2753" spans="1:15" x14ac:dyDescent="0.25">
      <c r="A2753" s="15">
        <f t="shared" si="678"/>
        <v>3</v>
      </c>
      <c r="B2753" s="16">
        <f t="shared" si="677"/>
        <v>2753</v>
      </c>
      <c r="C2753" s="16">
        <f t="shared" si="679"/>
        <v>143</v>
      </c>
      <c r="D2753" s="17" t="str">
        <f t="shared" si="672"/>
        <v>20160615</v>
      </c>
      <c r="E2753" s="16" t="str">
        <f t="shared" si="670"/>
        <v>20160615143</v>
      </c>
      <c r="F2753" s="19">
        <v>5</v>
      </c>
      <c r="G2753" s="19">
        <v>35</v>
      </c>
      <c r="H2753" s="19">
        <v>31</v>
      </c>
      <c r="I2753" s="19">
        <v>16</v>
      </c>
      <c r="J2753" s="19">
        <v>38</v>
      </c>
      <c r="K2753" s="19">
        <f t="shared" si="671"/>
        <v>125</v>
      </c>
      <c r="L2753" s="23">
        <f t="shared" si="680"/>
        <v>42536</v>
      </c>
      <c r="N2753" s="2">
        <f t="shared" ref="N2753:N2816" si="681">AVERAGE(F2753:J2753)</f>
        <v>25</v>
      </c>
      <c r="O2753" s="2">
        <f t="shared" ref="O2753:O2816" si="682">STDEVPA(F2753:J2753)</f>
        <v>12.537942414925983</v>
      </c>
    </row>
    <row r="2754" spans="1:15" x14ac:dyDescent="0.25">
      <c r="A2754" s="15">
        <f t="shared" si="678"/>
        <v>4</v>
      </c>
      <c r="B2754" s="16">
        <f t="shared" si="677"/>
        <v>2754</v>
      </c>
      <c r="C2754" s="16">
        <f t="shared" si="679"/>
        <v>144</v>
      </c>
      <c r="D2754" s="17" t="str">
        <f t="shared" si="672"/>
        <v>20160616</v>
      </c>
      <c r="E2754" s="16" t="str">
        <f t="shared" ref="E2754:E2818" si="683">CONCATENATE(D2754,TEXT(C2754,"000"))</f>
        <v>20160616144</v>
      </c>
      <c r="F2754" s="19">
        <v>14</v>
      </c>
      <c r="G2754" s="19">
        <v>3</v>
      </c>
      <c r="H2754" s="19">
        <v>25</v>
      </c>
      <c r="I2754" s="19">
        <v>1</v>
      </c>
      <c r="J2754" s="19">
        <v>16</v>
      </c>
      <c r="K2754" s="19">
        <f t="shared" ref="K2754:K2818" si="684">SUM(F2754:J2754)</f>
        <v>59</v>
      </c>
      <c r="L2754" s="23">
        <f t="shared" si="680"/>
        <v>42537</v>
      </c>
      <c r="N2754" s="2">
        <f t="shared" si="681"/>
        <v>11.8</v>
      </c>
      <c r="O2754" s="2">
        <f t="shared" si="682"/>
        <v>8.8408144421201378</v>
      </c>
    </row>
    <row r="2755" spans="1:15" x14ac:dyDescent="0.25">
      <c r="A2755" s="15">
        <f t="shared" si="678"/>
        <v>5</v>
      </c>
      <c r="B2755" s="16">
        <f t="shared" si="677"/>
        <v>2755</v>
      </c>
      <c r="C2755" s="16">
        <f t="shared" si="679"/>
        <v>145</v>
      </c>
      <c r="D2755" s="17" t="str">
        <f t="shared" ref="D2755:D2818" si="685">CONCATENATE(TEXT(YEAR(L2755),"0000"),TEXT(MONTH(L2755),"00"),TEXT(DAY(L2755),"00"))</f>
        <v>20160617</v>
      </c>
      <c r="E2755" s="16" t="str">
        <f t="shared" si="683"/>
        <v>20160617145</v>
      </c>
      <c r="F2755" s="19">
        <v>7</v>
      </c>
      <c r="G2755" s="19">
        <v>18</v>
      </c>
      <c r="H2755" s="19">
        <v>22</v>
      </c>
      <c r="I2755" s="19">
        <v>12</v>
      </c>
      <c r="J2755" s="19">
        <v>33</v>
      </c>
      <c r="K2755" s="19">
        <f t="shared" si="684"/>
        <v>92</v>
      </c>
      <c r="L2755" s="23">
        <f t="shared" si="680"/>
        <v>42538</v>
      </c>
      <c r="N2755" s="2">
        <f t="shared" si="681"/>
        <v>18.399999999999999</v>
      </c>
      <c r="O2755" s="2">
        <f t="shared" si="682"/>
        <v>8.9129119820628766</v>
      </c>
    </row>
    <row r="2756" spans="1:15" x14ac:dyDescent="0.25">
      <c r="A2756" s="15">
        <f t="shared" si="678"/>
        <v>6</v>
      </c>
      <c r="B2756" s="16">
        <f t="shared" si="677"/>
        <v>2756</v>
      </c>
      <c r="C2756" s="16">
        <f t="shared" si="679"/>
        <v>146</v>
      </c>
      <c r="D2756" s="17" t="str">
        <f t="shared" si="685"/>
        <v>20160618</v>
      </c>
      <c r="E2756" s="16" t="str">
        <f t="shared" si="683"/>
        <v>20160618146</v>
      </c>
      <c r="F2756" s="19">
        <v>36</v>
      </c>
      <c r="G2756" s="19">
        <v>38</v>
      </c>
      <c r="H2756" s="19">
        <v>20</v>
      </c>
      <c r="I2756" s="19">
        <v>23</v>
      </c>
      <c r="J2756" s="19">
        <v>15</v>
      </c>
      <c r="K2756" s="19">
        <f t="shared" si="684"/>
        <v>132</v>
      </c>
      <c r="L2756" s="23">
        <f t="shared" si="680"/>
        <v>42539</v>
      </c>
      <c r="N2756" s="2">
        <f t="shared" si="681"/>
        <v>26.4</v>
      </c>
      <c r="O2756" s="2">
        <f t="shared" si="682"/>
        <v>9.0465463023189141</v>
      </c>
    </row>
    <row r="2757" spans="1:15" x14ac:dyDescent="0.25">
      <c r="A2757" s="15">
        <f t="shared" si="678"/>
        <v>1</v>
      </c>
      <c r="B2757" s="16">
        <f t="shared" si="677"/>
        <v>2757</v>
      </c>
      <c r="C2757" s="16">
        <f t="shared" si="679"/>
        <v>147</v>
      </c>
      <c r="D2757" s="17" t="str">
        <f t="shared" si="685"/>
        <v>20160620</v>
      </c>
      <c r="E2757" s="16" t="str">
        <f t="shared" si="683"/>
        <v>20160620147</v>
      </c>
      <c r="F2757" s="19">
        <v>18</v>
      </c>
      <c r="G2757" s="19">
        <v>17</v>
      </c>
      <c r="H2757" s="19">
        <v>37</v>
      </c>
      <c r="I2757" s="19">
        <v>25</v>
      </c>
      <c r="J2757" s="19">
        <v>28</v>
      </c>
      <c r="K2757" s="19">
        <f t="shared" si="684"/>
        <v>125</v>
      </c>
      <c r="L2757" s="23">
        <f t="shared" si="673"/>
        <v>42541</v>
      </c>
      <c r="N2757" s="2">
        <f t="shared" si="681"/>
        <v>25</v>
      </c>
      <c r="O2757" s="2">
        <f t="shared" si="682"/>
        <v>7.2938330115241881</v>
      </c>
    </row>
    <row r="2758" spans="1:15" x14ac:dyDescent="0.25">
      <c r="A2758" s="15">
        <f t="shared" si="678"/>
        <v>2</v>
      </c>
      <c r="B2758" s="16">
        <f t="shared" si="677"/>
        <v>2758</v>
      </c>
      <c r="C2758" s="16">
        <f t="shared" si="679"/>
        <v>148</v>
      </c>
      <c r="D2758" s="17" t="str">
        <f t="shared" si="685"/>
        <v>20160621</v>
      </c>
      <c r="E2758" s="16" t="str">
        <f t="shared" si="683"/>
        <v>20160621148</v>
      </c>
      <c r="F2758" s="19">
        <v>32</v>
      </c>
      <c r="G2758" s="19">
        <v>6</v>
      </c>
      <c r="H2758" s="19">
        <v>21</v>
      </c>
      <c r="I2758" s="19">
        <v>14</v>
      </c>
      <c r="J2758" s="19">
        <v>34</v>
      </c>
      <c r="K2758" s="19">
        <f t="shared" si="684"/>
        <v>107</v>
      </c>
      <c r="L2758" s="23">
        <f t="shared" si="680"/>
        <v>42542</v>
      </c>
      <c r="N2758" s="2">
        <f t="shared" si="681"/>
        <v>21.4</v>
      </c>
      <c r="O2758" s="2">
        <f t="shared" si="682"/>
        <v>10.613199329137279</v>
      </c>
    </row>
    <row r="2759" spans="1:15" x14ac:dyDescent="0.25">
      <c r="A2759" s="15">
        <f t="shared" si="678"/>
        <v>3</v>
      </c>
      <c r="B2759" s="16">
        <f t="shared" si="677"/>
        <v>2759</v>
      </c>
      <c r="C2759" s="16">
        <f t="shared" si="679"/>
        <v>149</v>
      </c>
      <c r="D2759" s="17" t="str">
        <f t="shared" si="685"/>
        <v>20160622</v>
      </c>
      <c r="E2759" s="16" t="str">
        <f t="shared" si="683"/>
        <v>20160622149</v>
      </c>
      <c r="F2759" s="19">
        <v>16</v>
      </c>
      <c r="G2759" s="19">
        <v>11</v>
      </c>
      <c r="H2759" s="19">
        <v>31</v>
      </c>
      <c r="I2759" s="19">
        <v>4</v>
      </c>
      <c r="J2759" s="19">
        <v>32</v>
      </c>
      <c r="K2759" s="19">
        <f t="shared" si="684"/>
        <v>94</v>
      </c>
      <c r="L2759" s="23">
        <f t="shared" si="680"/>
        <v>42543</v>
      </c>
      <c r="N2759" s="2">
        <f t="shared" si="681"/>
        <v>18.8</v>
      </c>
      <c r="O2759" s="2">
        <f t="shared" si="682"/>
        <v>11.052601503718479</v>
      </c>
    </row>
    <row r="2760" spans="1:15" x14ac:dyDescent="0.25">
      <c r="A2760" s="15">
        <f t="shared" si="678"/>
        <v>4</v>
      </c>
      <c r="B2760" s="16">
        <f t="shared" si="677"/>
        <v>2760</v>
      </c>
      <c r="C2760" s="16">
        <f t="shared" si="679"/>
        <v>150</v>
      </c>
      <c r="D2760" s="17" t="str">
        <f t="shared" si="685"/>
        <v>20160623</v>
      </c>
      <c r="E2760" s="16" t="str">
        <f t="shared" si="683"/>
        <v>20160623150</v>
      </c>
      <c r="F2760" s="19">
        <v>15</v>
      </c>
      <c r="G2760" s="19">
        <v>11</v>
      </c>
      <c r="H2760" s="19">
        <v>10</v>
      </c>
      <c r="I2760" s="19">
        <v>9</v>
      </c>
      <c r="J2760" s="19">
        <v>12</v>
      </c>
      <c r="K2760" s="19">
        <f t="shared" si="684"/>
        <v>57</v>
      </c>
      <c r="L2760" s="23">
        <f t="shared" si="680"/>
        <v>42544</v>
      </c>
      <c r="N2760" s="2">
        <f t="shared" si="681"/>
        <v>11.4</v>
      </c>
      <c r="O2760" s="2">
        <f t="shared" si="682"/>
        <v>2.0591260281974</v>
      </c>
    </row>
    <row r="2761" spans="1:15" x14ac:dyDescent="0.25">
      <c r="A2761" s="15">
        <f t="shared" si="678"/>
        <v>5</v>
      </c>
      <c r="B2761" s="16">
        <f t="shared" si="677"/>
        <v>2761</v>
      </c>
      <c r="C2761" s="16">
        <f t="shared" si="679"/>
        <v>151</v>
      </c>
      <c r="D2761" s="17" t="str">
        <f t="shared" si="685"/>
        <v>20160624</v>
      </c>
      <c r="E2761" s="16" t="str">
        <f t="shared" si="683"/>
        <v>20160624151</v>
      </c>
      <c r="F2761" s="19">
        <v>16</v>
      </c>
      <c r="G2761" s="19">
        <v>10</v>
      </c>
      <c r="H2761" s="19">
        <v>23</v>
      </c>
      <c r="I2761" s="19">
        <v>11</v>
      </c>
      <c r="J2761" s="19">
        <v>5</v>
      </c>
      <c r="K2761" s="19">
        <f t="shared" si="684"/>
        <v>65</v>
      </c>
      <c r="L2761" s="23">
        <f t="shared" si="680"/>
        <v>42545</v>
      </c>
      <c r="N2761" s="2">
        <f t="shared" si="681"/>
        <v>13</v>
      </c>
      <c r="O2761" s="2">
        <f t="shared" si="682"/>
        <v>6.0991802727907629</v>
      </c>
    </row>
    <row r="2762" spans="1:15" x14ac:dyDescent="0.25">
      <c r="A2762" s="15">
        <f t="shared" si="678"/>
        <v>6</v>
      </c>
      <c r="B2762" s="16">
        <f t="shared" si="677"/>
        <v>2762</v>
      </c>
      <c r="C2762" s="16">
        <f t="shared" si="679"/>
        <v>152</v>
      </c>
      <c r="D2762" s="17" t="str">
        <f t="shared" si="685"/>
        <v>20160625</v>
      </c>
      <c r="E2762" s="16" t="str">
        <f t="shared" si="683"/>
        <v>20160625152</v>
      </c>
      <c r="F2762" s="19">
        <v>29</v>
      </c>
      <c r="G2762" s="19">
        <v>10</v>
      </c>
      <c r="H2762" s="19">
        <v>28</v>
      </c>
      <c r="I2762" s="19">
        <v>18</v>
      </c>
      <c r="J2762" s="19">
        <v>16</v>
      </c>
      <c r="K2762" s="19">
        <f t="shared" si="684"/>
        <v>101</v>
      </c>
      <c r="L2762" s="23">
        <f t="shared" si="680"/>
        <v>42546</v>
      </c>
      <c r="N2762" s="2">
        <f t="shared" si="681"/>
        <v>20.2</v>
      </c>
      <c r="O2762" s="2">
        <f t="shared" si="682"/>
        <v>7.2773621594641007</v>
      </c>
    </row>
    <row r="2763" spans="1:15" x14ac:dyDescent="0.25">
      <c r="A2763" s="15">
        <f t="shared" si="678"/>
        <v>1</v>
      </c>
      <c r="B2763" s="16">
        <f t="shared" si="677"/>
        <v>2763</v>
      </c>
      <c r="C2763" s="16">
        <f t="shared" si="679"/>
        <v>153</v>
      </c>
      <c r="D2763" s="17" t="str">
        <f t="shared" si="685"/>
        <v>20160627</v>
      </c>
      <c r="E2763" s="16" t="str">
        <f t="shared" si="683"/>
        <v>20160627153</v>
      </c>
      <c r="F2763" s="19">
        <v>31</v>
      </c>
      <c r="G2763" s="19">
        <v>26</v>
      </c>
      <c r="H2763" s="19">
        <v>29</v>
      </c>
      <c r="I2763" s="19">
        <v>33</v>
      </c>
      <c r="J2763" s="19">
        <v>13</v>
      </c>
      <c r="K2763" s="19">
        <f t="shared" si="684"/>
        <v>132</v>
      </c>
      <c r="L2763" s="23">
        <f t="shared" si="673"/>
        <v>42548</v>
      </c>
      <c r="N2763" s="2">
        <f t="shared" si="681"/>
        <v>26.4</v>
      </c>
      <c r="O2763" s="2">
        <f t="shared" si="682"/>
        <v>7.0880180586677399</v>
      </c>
    </row>
    <row r="2764" spans="1:15" x14ac:dyDescent="0.25">
      <c r="A2764" s="15">
        <f t="shared" si="678"/>
        <v>2</v>
      </c>
      <c r="B2764" s="16">
        <f t="shared" si="677"/>
        <v>2764</v>
      </c>
      <c r="C2764" s="16">
        <f t="shared" si="679"/>
        <v>154</v>
      </c>
      <c r="D2764" s="17" t="str">
        <f t="shared" si="685"/>
        <v>20160628</v>
      </c>
      <c r="E2764" s="16" t="str">
        <f t="shared" si="683"/>
        <v>20160628154</v>
      </c>
      <c r="F2764" s="19">
        <v>20</v>
      </c>
      <c r="G2764" s="19">
        <v>3</v>
      </c>
      <c r="H2764" s="19">
        <v>7</v>
      </c>
      <c r="I2764" s="19">
        <v>29</v>
      </c>
      <c r="J2764" s="19">
        <v>5</v>
      </c>
      <c r="K2764" s="19">
        <f t="shared" si="684"/>
        <v>64</v>
      </c>
      <c r="L2764" s="23">
        <f t="shared" si="680"/>
        <v>42549</v>
      </c>
      <c r="N2764" s="2">
        <f t="shared" si="681"/>
        <v>12.8</v>
      </c>
      <c r="O2764" s="2">
        <f t="shared" si="682"/>
        <v>10.047885349664377</v>
      </c>
    </row>
    <row r="2765" spans="1:15" x14ac:dyDescent="0.25">
      <c r="A2765" s="15">
        <f t="shared" si="678"/>
        <v>3</v>
      </c>
      <c r="B2765" s="16">
        <f t="shared" si="677"/>
        <v>2765</v>
      </c>
      <c r="C2765" s="16">
        <f t="shared" si="679"/>
        <v>155</v>
      </c>
      <c r="D2765" s="17" t="str">
        <f t="shared" si="685"/>
        <v>20160629</v>
      </c>
      <c r="E2765" s="16" t="str">
        <f t="shared" si="683"/>
        <v>20160629155</v>
      </c>
      <c r="F2765" s="19">
        <v>13</v>
      </c>
      <c r="G2765" s="19">
        <v>38</v>
      </c>
      <c r="H2765" s="19">
        <v>4</v>
      </c>
      <c r="I2765" s="19">
        <v>31</v>
      </c>
      <c r="J2765" s="19">
        <v>10</v>
      </c>
      <c r="K2765" s="19">
        <f t="shared" si="684"/>
        <v>96</v>
      </c>
      <c r="L2765" s="23">
        <f t="shared" si="680"/>
        <v>42550</v>
      </c>
      <c r="N2765" s="2">
        <f t="shared" si="681"/>
        <v>19.2</v>
      </c>
      <c r="O2765" s="2">
        <f t="shared" si="682"/>
        <v>13.013838787997953</v>
      </c>
    </row>
    <row r="2766" spans="1:15" x14ac:dyDescent="0.25">
      <c r="A2766" s="15">
        <f t="shared" si="678"/>
        <v>4</v>
      </c>
      <c r="B2766" s="16">
        <f t="shared" si="677"/>
        <v>2766</v>
      </c>
      <c r="C2766" s="16">
        <f t="shared" si="679"/>
        <v>156</v>
      </c>
      <c r="D2766" s="17" t="str">
        <f t="shared" si="685"/>
        <v>20160630</v>
      </c>
      <c r="E2766" s="16" t="str">
        <f t="shared" si="683"/>
        <v>20160630156</v>
      </c>
      <c r="F2766" s="19">
        <v>18</v>
      </c>
      <c r="G2766" s="19">
        <v>32</v>
      </c>
      <c r="H2766" s="19">
        <v>15</v>
      </c>
      <c r="I2766" s="19">
        <v>4</v>
      </c>
      <c r="J2766" s="19">
        <v>38</v>
      </c>
      <c r="K2766" s="19">
        <f t="shared" si="684"/>
        <v>107</v>
      </c>
      <c r="L2766" s="23">
        <f t="shared" si="680"/>
        <v>42551</v>
      </c>
      <c r="N2766" s="2">
        <f t="shared" si="681"/>
        <v>21.4</v>
      </c>
      <c r="O2766" s="2">
        <f t="shared" si="682"/>
        <v>12.191800523302536</v>
      </c>
    </row>
    <row r="2767" spans="1:15" x14ac:dyDescent="0.25">
      <c r="A2767" s="15">
        <f t="shared" si="678"/>
        <v>5</v>
      </c>
      <c r="B2767" s="16">
        <f t="shared" si="677"/>
        <v>2767</v>
      </c>
      <c r="C2767" s="16">
        <f t="shared" si="679"/>
        <v>157</v>
      </c>
      <c r="D2767" s="17" t="str">
        <f t="shared" si="685"/>
        <v>20160701</v>
      </c>
      <c r="E2767" s="16" t="str">
        <f t="shared" si="683"/>
        <v>20160701157</v>
      </c>
      <c r="F2767" s="19">
        <v>25</v>
      </c>
      <c r="G2767" s="19">
        <v>14</v>
      </c>
      <c r="H2767" s="19">
        <v>7</v>
      </c>
      <c r="I2767" s="19">
        <v>36</v>
      </c>
      <c r="J2767" s="19">
        <v>27</v>
      </c>
      <c r="K2767" s="19">
        <f t="shared" si="684"/>
        <v>109</v>
      </c>
      <c r="L2767" s="23">
        <f t="shared" si="680"/>
        <v>42552</v>
      </c>
      <c r="N2767" s="2">
        <f t="shared" si="681"/>
        <v>21.8</v>
      </c>
      <c r="O2767" s="2">
        <f t="shared" si="682"/>
        <v>10.186265262597475</v>
      </c>
    </row>
    <row r="2768" spans="1:15" x14ac:dyDescent="0.25">
      <c r="A2768" s="15">
        <f t="shared" ref="A2768:A2786" si="686">WEEKDAY(L2768,2)</f>
        <v>6</v>
      </c>
      <c r="B2768" s="16">
        <f t="shared" si="677"/>
        <v>2768</v>
      </c>
      <c r="C2768" s="16">
        <f t="shared" si="679"/>
        <v>158</v>
      </c>
      <c r="D2768" s="17" t="str">
        <f t="shared" si="685"/>
        <v>20160702</v>
      </c>
      <c r="E2768" s="16" t="str">
        <f t="shared" si="683"/>
        <v>20160702158</v>
      </c>
      <c r="F2768" s="19">
        <v>37</v>
      </c>
      <c r="G2768" s="19">
        <v>3</v>
      </c>
      <c r="H2768" s="19">
        <v>20</v>
      </c>
      <c r="I2768" s="19">
        <v>28</v>
      </c>
      <c r="J2768" s="19">
        <v>15</v>
      </c>
      <c r="K2768" s="19">
        <f t="shared" si="684"/>
        <v>103</v>
      </c>
      <c r="L2768" s="23">
        <f t="shared" si="680"/>
        <v>42553</v>
      </c>
      <c r="N2768" s="2">
        <f t="shared" si="681"/>
        <v>20.6</v>
      </c>
      <c r="O2768" s="2">
        <f t="shared" si="682"/>
        <v>11.534296684236971</v>
      </c>
    </row>
    <row r="2769" spans="1:15" x14ac:dyDescent="0.25">
      <c r="A2769" s="15">
        <f t="shared" si="686"/>
        <v>1</v>
      </c>
      <c r="B2769" s="16">
        <f t="shared" si="677"/>
        <v>2769</v>
      </c>
      <c r="C2769" s="16">
        <f t="shared" si="679"/>
        <v>159</v>
      </c>
      <c r="D2769" s="17" t="str">
        <f t="shared" si="685"/>
        <v>20160704</v>
      </c>
      <c r="E2769" s="16" t="str">
        <f t="shared" si="683"/>
        <v>20160704159</v>
      </c>
      <c r="F2769" s="19">
        <v>36</v>
      </c>
      <c r="G2769" s="19">
        <v>28</v>
      </c>
      <c r="H2769" s="19">
        <v>9</v>
      </c>
      <c r="I2769" s="19">
        <v>37</v>
      </c>
      <c r="J2769" s="19">
        <v>32</v>
      </c>
      <c r="K2769" s="19">
        <f t="shared" si="684"/>
        <v>142</v>
      </c>
      <c r="L2769" s="23">
        <f t="shared" ref="L2769:L2829" si="687">L2768+2</f>
        <v>42555</v>
      </c>
      <c r="N2769" s="2">
        <f t="shared" si="681"/>
        <v>28.4</v>
      </c>
      <c r="O2769" s="2">
        <f t="shared" si="682"/>
        <v>10.209799214480174</v>
      </c>
    </row>
    <row r="2770" spans="1:15" x14ac:dyDescent="0.25">
      <c r="A2770" s="15">
        <f t="shared" si="686"/>
        <v>2</v>
      </c>
      <c r="B2770" s="16">
        <f t="shared" si="677"/>
        <v>2770</v>
      </c>
      <c r="C2770" s="16">
        <f t="shared" si="679"/>
        <v>160</v>
      </c>
      <c r="D2770" s="17" t="str">
        <f t="shared" si="685"/>
        <v>20160705</v>
      </c>
      <c r="E2770" s="16" t="str">
        <f t="shared" si="683"/>
        <v>20160705160</v>
      </c>
      <c r="F2770" s="19">
        <v>10</v>
      </c>
      <c r="G2770" s="19">
        <v>19</v>
      </c>
      <c r="H2770" s="19">
        <v>17</v>
      </c>
      <c r="I2770" s="19">
        <v>25</v>
      </c>
      <c r="J2770" s="19">
        <v>9</v>
      </c>
      <c r="K2770" s="19">
        <f t="shared" si="684"/>
        <v>80</v>
      </c>
      <c r="L2770" s="23">
        <f t="shared" si="680"/>
        <v>42556</v>
      </c>
      <c r="N2770" s="2">
        <f t="shared" si="681"/>
        <v>16</v>
      </c>
      <c r="O2770" s="2">
        <f t="shared" si="682"/>
        <v>5.9329587896765306</v>
      </c>
    </row>
    <row r="2771" spans="1:15" x14ac:dyDescent="0.25">
      <c r="A2771" s="15">
        <f t="shared" si="686"/>
        <v>3</v>
      </c>
      <c r="B2771" s="16">
        <f t="shared" ref="B2771:B2802" si="688">B2770+1</f>
        <v>2771</v>
      </c>
      <c r="C2771" s="16">
        <f t="shared" si="679"/>
        <v>161</v>
      </c>
      <c r="D2771" s="17" t="str">
        <f t="shared" si="685"/>
        <v>20160706</v>
      </c>
      <c r="E2771" s="16" t="str">
        <f t="shared" si="683"/>
        <v>20160706161</v>
      </c>
      <c r="F2771" s="19">
        <v>8</v>
      </c>
      <c r="G2771" s="19">
        <v>32</v>
      </c>
      <c r="H2771" s="19">
        <v>34</v>
      </c>
      <c r="I2771" s="19">
        <v>31</v>
      </c>
      <c r="J2771" s="19">
        <v>11</v>
      </c>
      <c r="K2771" s="19">
        <f t="shared" si="684"/>
        <v>116</v>
      </c>
      <c r="L2771" s="23">
        <f t="shared" si="680"/>
        <v>42557</v>
      </c>
      <c r="N2771" s="2">
        <f t="shared" si="681"/>
        <v>23.2</v>
      </c>
      <c r="O2771" s="2">
        <f t="shared" si="682"/>
        <v>11.267652816802618</v>
      </c>
    </row>
    <row r="2772" spans="1:15" x14ac:dyDescent="0.25">
      <c r="A2772" s="15">
        <f t="shared" si="686"/>
        <v>4</v>
      </c>
      <c r="B2772" s="16">
        <f t="shared" si="688"/>
        <v>2772</v>
      </c>
      <c r="C2772" s="16">
        <f t="shared" ref="C2772:C2803" si="689">C2771+1</f>
        <v>162</v>
      </c>
      <c r="D2772" s="17" t="str">
        <f t="shared" si="685"/>
        <v>20160707</v>
      </c>
      <c r="E2772" s="16" t="str">
        <f t="shared" si="683"/>
        <v>20160707162</v>
      </c>
      <c r="F2772" s="19">
        <v>17</v>
      </c>
      <c r="G2772" s="19">
        <v>25</v>
      </c>
      <c r="H2772" s="19">
        <v>27</v>
      </c>
      <c r="I2772" s="19">
        <v>19</v>
      </c>
      <c r="J2772" s="19">
        <v>9</v>
      </c>
      <c r="K2772" s="19">
        <f t="shared" si="684"/>
        <v>97</v>
      </c>
      <c r="L2772" s="23">
        <f t="shared" si="680"/>
        <v>42558</v>
      </c>
      <c r="N2772" s="2">
        <f t="shared" si="681"/>
        <v>19.399999999999999</v>
      </c>
      <c r="O2772" s="2">
        <f t="shared" si="682"/>
        <v>6.3749509802036908</v>
      </c>
    </row>
    <row r="2773" spans="1:15" x14ac:dyDescent="0.25">
      <c r="A2773" s="15">
        <f t="shared" si="686"/>
        <v>5</v>
      </c>
      <c r="B2773" s="16">
        <f t="shared" si="688"/>
        <v>2773</v>
      </c>
      <c r="C2773" s="16">
        <f t="shared" si="689"/>
        <v>163</v>
      </c>
      <c r="D2773" s="17" t="str">
        <f t="shared" si="685"/>
        <v>20160708</v>
      </c>
      <c r="E2773" s="16" t="str">
        <f t="shared" si="683"/>
        <v>20160708163</v>
      </c>
      <c r="F2773" s="19">
        <v>25</v>
      </c>
      <c r="G2773" s="19">
        <v>29</v>
      </c>
      <c r="H2773" s="19">
        <v>32</v>
      </c>
      <c r="I2773" s="19">
        <v>24</v>
      </c>
      <c r="J2773" s="19">
        <v>26</v>
      </c>
      <c r="K2773" s="19">
        <f t="shared" si="684"/>
        <v>136</v>
      </c>
      <c r="L2773" s="23">
        <f t="shared" si="680"/>
        <v>42559</v>
      </c>
      <c r="N2773" s="2">
        <f t="shared" si="681"/>
        <v>27.2</v>
      </c>
      <c r="O2773" s="2">
        <f t="shared" si="682"/>
        <v>2.925747767665559</v>
      </c>
    </row>
    <row r="2774" spans="1:15" x14ac:dyDescent="0.25">
      <c r="A2774" s="15">
        <f t="shared" si="686"/>
        <v>6</v>
      </c>
      <c r="B2774" s="16">
        <f t="shared" si="688"/>
        <v>2774</v>
      </c>
      <c r="C2774" s="16">
        <f t="shared" si="689"/>
        <v>164</v>
      </c>
      <c r="D2774" s="17" t="str">
        <f t="shared" si="685"/>
        <v>20160709</v>
      </c>
      <c r="E2774" s="16" t="str">
        <f t="shared" si="683"/>
        <v>20160709164</v>
      </c>
      <c r="F2774" s="19">
        <v>27</v>
      </c>
      <c r="G2774" s="19">
        <v>10</v>
      </c>
      <c r="H2774" s="19">
        <v>21</v>
      </c>
      <c r="I2774" s="19">
        <v>12</v>
      </c>
      <c r="J2774" s="19">
        <v>17</v>
      </c>
      <c r="K2774" s="19">
        <f t="shared" si="684"/>
        <v>87</v>
      </c>
      <c r="L2774" s="23">
        <f t="shared" si="680"/>
        <v>42560</v>
      </c>
      <c r="N2774" s="2">
        <f t="shared" si="681"/>
        <v>17.399999999999999</v>
      </c>
      <c r="O2774" s="2">
        <f t="shared" si="682"/>
        <v>6.1514225996918794</v>
      </c>
    </row>
    <row r="2775" spans="1:15" x14ac:dyDescent="0.25">
      <c r="A2775" s="15">
        <f t="shared" si="686"/>
        <v>1</v>
      </c>
      <c r="B2775" s="16">
        <f t="shared" si="688"/>
        <v>2775</v>
      </c>
      <c r="C2775" s="16">
        <f t="shared" si="689"/>
        <v>165</v>
      </c>
      <c r="D2775" s="17" t="str">
        <f t="shared" si="685"/>
        <v>20160711</v>
      </c>
      <c r="E2775" s="16" t="str">
        <f t="shared" si="683"/>
        <v>20160711165</v>
      </c>
      <c r="F2775" s="19">
        <v>35</v>
      </c>
      <c r="G2775" s="19">
        <v>20</v>
      </c>
      <c r="H2775" s="19">
        <v>9</v>
      </c>
      <c r="I2775" s="19">
        <v>11</v>
      </c>
      <c r="J2775" s="19">
        <v>8</v>
      </c>
      <c r="K2775" s="19">
        <f t="shared" si="684"/>
        <v>83</v>
      </c>
      <c r="L2775" s="23">
        <f t="shared" si="687"/>
        <v>42562</v>
      </c>
      <c r="N2775" s="2">
        <f t="shared" si="681"/>
        <v>16.600000000000001</v>
      </c>
      <c r="O2775" s="2">
        <f t="shared" si="682"/>
        <v>10.131140113531153</v>
      </c>
    </row>
    <row r="2776" spans="1:15" x14ac:dyDescent="0.25">
      <c r="A2776" s="15">
        <f t="shared" si="686"/>
        <v>2</v>
      </c>
      <c r="B2776" s="16">
        <f t="shared" si="688"/>
        <v>2776</v>
      </c>
      <c r="C2776" s="16">
        <f t="shared" si="689"/>
        <v>166</v>
      </c>
      <c r="D2776" s="17" t="str">
        <f t="shared" si="685"/>
        <v>20160712</v>
      </c>
      <c r="E2776" s="16" t="str">
        <f t="shared" si="683"/>
        <v>20160712166</v>
      </c>
      <c r="F2776" s="19">
        <v>22</v>
      </c>
      <c r="G2776" s="19">
        <v>5</v>
      </c>
      <c r="H2776" s="19">
        <v>37</v>
      </c>
      <c r="I2776" s="19">
        <v>30</v>
      </c>
      <c r="J2776" s="19">
        <v>39</v>
      </c>
      <c r="K2776" s="19">
        <f t="shared" si="684"/>
        <v>133</v>
      </c>
      <c r="L2776" s="23">
        <f t="shared" si="680"/>
        <v>42563</v>
      </c>
      <c r="N2776" s="2">
        <f t="shared" si="681"/>
        <v>26.6</v>
      </c>
      <c r="O2776" s="2">
        <f t="shared" si="682"/>
        <v>12.338557452149745</v>
      </c>
    </row>
    <row r="2777" spans="1:15" x14ac:dyDescent="0.25">
      <c r="A2777" s="15">
        <f t="shared" si="686"/>
        <v>3</v>
      </c>
      <c r="B2777" s="16">
        <f t="shared" si="688"/>
        <v>2777</v>
      </c>
      <c r="C2777" s="16">
        <f t="shared" si="689"/>
        <v>167</v>
      </c>
      <c r="D2777" s="17" t="str">
        <f t="shared" si="685"/>
        <v>20160713</v>
      </c>
      <c r="E2777" s="16" t="str">
        <f t="shared" si="683"/>
        <v>20160713167</v>
      </c>
      <c r="F2777" s="19">
        <v>1</v>
      </c>
      <c r="G2777" s="19">
        <v>17</v>
      </c>
      <c r="H2777" s="19">
        <v>25</v>
      </c>
      <c r="I2777" s="19">
        <v>5</v>
      </c>
      <c r="J2777" s="19">
        <v>2</v>
      </c>
      <c r="K2777" s="19">
        <f t="shared" si="684"/>
        <v>50</v>
      </c>
      <c r="L2777" s="23">
        <f t="shared" si="680"/>
        <v>42564</v>
      </c>
      <c r="N2777" s="2">
        <f t="shared" si="681"/>
        <v>10</v>
      </c>
      <c r="O2777" s="2">
        <f t="shared" si="682"/>
        <v>9.4233751915117967</v>
      </c>
    </row>
    <row r="2778" spans="1:15" x14ac:dyDescent="0.25">
      <c r="A2778" s="15">
        <f t="shared" si="686"/>
        <v>4</v>
      </c>
      <c r="B2778" s="16">
        <f t="shared" si="688"/>
        <v>2778</v>
      </c>
      <c r="C2778" s="16">
        <f t="shared" si="689"/>
        <v>168</v>
      </c>
      <c r="D2778" s="17" t="str">
        <f t="shared" si="685"/>
        <v>20160714</v>
      </c>
      <c r="E2778" s="16" t="str">
        <f t="shared" si="683"/>
        <v>20160714168</v>
      </c>
      <c r="F2778" s="19">
        <v>39</v>
      </c>
      <c r="G2778" s="19">
        <v>34</v>
      </c>
      <c r="H2778" s="19">
        <v>25</v>
      </c>
      <c r="I2778" s="19">
        <v>29</v>
      </c>
      <c r="J2778" s="19">
        <v>1</v>
      </c>
      <c r="K2778" s="19">
        <f t="shared" si="684"/>
        <v>128</v>
      </c>
      <c r="L2778" s="23">
        <f t="shared" si="680"/>
        <v>42565</v>
      </c>
      <c r="N2778" s="2">
        <f t="shared" si="681"/>
        <v>25.6</v>
      </c>
      <c r="O2778" s="2">
        <f t="shared" si="682"/>
        <v>13.169662106523463</v>
      </c>
    </row>
    <row r="2779" spans="1:15" x14ac:dyDescent="0.25">
      <c r="A2779" s="15">
        <f t="shared" si="686"/>
        <v>5</v>
      </c>
      <c r="B2779" s="16">
        <f t="shared" si="688"/>
        <v>2779</v>
      </c>
      <c r="C2779" s="16">
        <f t="shared" si="689"/>
        <v>169</v>
      </c>
      <c r="D2779" s="17" t="str">
        <f t="shared" si="685"/>
        <v>20160715</v>
      </c>
      <c r="E2779" s="16" t="str">
        <f t="shared" si="683"/>
        <v>20160715169</v>
      </c>
      <c r="F2779" s="19">
        <v>16</v>
      </c>
      <c r="G2779" s="19">
        <v>32</v>
      </c>
      <c r="H2779" s="19">
        <v>33</v>
      </c>
      <c r="I2779" s="19">
        <v>7</v>
      </c>
      <c r="J2779" s="19">
        <v>25</v>
      </c>
      <c r="K2779" s="19">
        <f t="shared" si="684"/>
        <v>113</v>
      </c>
      <c r="L2779" s="23">
        <f t="shared" si="680"/>
        <v>42566</v>
      </c>
      <c r="N2779" s="2">
        <f t="shared" si="681"/>
        <v>22.6</v>
      </c>
      <c r="O2779" s="2">
        <f t="shared" si="682"/>
        <v>9.891410415102591</v>
      </c>
    </row>
    <row r="2780" spans="1:15" x14ac:dyDescent="0.25">
      <c r="A2780" s="15">
        <f t="shared" si="686"/>
        <v>6</v>
      </c>
      <c r="B2780" s="16">
        <f t="shared" si="688"/>
        <v>2780</v>
      </c>
      <c r="C2780" s="16">
        <f t="shared" si="689"/>
        <v>170</v>
      </c>
      <c r="D2780" s="17" t="str">
        <f t="shared" si="685"/>
        <v>20160716</v>
      </c>
      <c r="E2780" s="16" t="str">
        <f t="shared" si="683"/>
        <v>20160716170</v>
      </c>
      <c r="F2780" s="19">
        <v>17</v>
      </c>
      <c r="G2780" s="19">
        <v>9</v>
      </c>
      <c r="H2780" s="19">
        <v>10</v>
      </c>
      <c r="I2780" s="19">
        <v>34</v>
      </c>
      <c r="J2780" s="19">
        <v>39</v>
      </c>
      <c r="K2780" s="19">
        <f t="shared" si="684"/>
        <v>109</v>
      </c>
      <c r="L2780" s="23">
        <f t="shared" si="680"/>
        <v>42567</v>
      </c>
      <c r="N2780" s="2">
        <f t="shared" si="681"/>
        <v>21.8</v>
      </c>
      <c r="O2780" s="2">
        <f t="shared" si="682"/>
        <v>12.416118556135006</v>
      </c>
    </row>
    <row r="2781" spans="1:15" x14ac:dyDescent="0.25">
      <c r="A2781" s="15">
        <f t="shared" si="686"/>
        <v>1</v>
      </c>
      <c r="B2781" s="16">
        <f t="shared" si="688"/>
        <v>2781</v>
      </c>
      <c r="C2781" s="16">
        <f t="shared" si="689"/>
        <v>171</v>
      </c>
      <c r="D2781" s="17" t="str">
        <f t="shared" si="685"/>
        <v>20160718</v>
      </c>
      <c r="E2781" s="16" t="str">
        <f t="shared" si="683"/>
        <v>20160718171</v>
      </c>
      <c r="F2781" s="19">
        <v>6</v>
      </c>
      <c r="G2781" s="19">
        <v>28</v>
      </c>
      <c r="H2781" s="19">
        <v>25</v>
      </c>
      <c r="I2781" s="19">
        <v>19</v>
      </c>
      <c r="J2781" s="19">
        <v>38</v>
      </c>
      <c r="K2781" s="19">
        <f t="shared" si="684"/>
        <v>116</v>
      </c>
      <c r="L2781" s="23">
        <f t="shared" si="687"/>
        <v>42569</v>
      </c>
      <c r="N2781" s="2">
        <f t="shared" si="681"/>
        <v>23.2</v>
      </c>
      <c r="O2781" s="2">
        <f t="shared" si="682"/>
        <v>10.571660229122008</v>
      </c>
    </row>
    <row r="2782" spans="1:15" x14ac:dyDescent="0.25">
      <c r="A2782" s="15">
        <f t="shared" si="686"/>
        <v>2</v>
      </c>
      <c r="B2782" s="16">
        <f t="shared" si="688"/>
        <v>2782</v>
      </c>
      <c r="C2782" s="16">
        <f t="shared" si="689"/>
        <v>172</v>
      </c>
      <c r="D2782" s="17" t="str">
        <f t="shared" si="685"/>
        <v>20160719</v>
      </c>
      <c r="E2782" s="16" t="str">
        <f t="shared" si="683"/>
        <v>20160719172</v>
      </c>
      <c r="F2782" s="19">
        <v>11</v>
      </c>
      <c r="G2782" s="19">
        <v>23</v>
      </c>
      <c r="H2782" s="19">
        <v>38</v>
      </c>
      <c r="I2782" s="19">
        <v>12</v>
      </c>
      <c r="J2782" s="19">
        <v>21</v>
      </c>
      <c r="K2782" s="19">
        <f t="shared" si="684"/>
        <v>105</v>
      </c>
      <c r="L2782" s="23">
        <f t="shared" si="680"/>
        <v>42570</v>
      </c>
      <c r="N2782" s="2">
        <f t="shared" si="681"/>
        <v>21</v>
      </c>
      <c r="O2782" s="2">
        <f t="shared" si="682"/>
        <v>9.7365291557104676</v>
      </c>
    </row>
    <row r="2783" spans="1:15" x14ac:dyDescent="0.25">
      <c r="A2783" s="15">
        <f t="shared" si="686"/>
        <v>3</v>
      </c>
      <c r="B2783" s="16">
        <f t="shared" si="688"/>
        <v>2783</v>
      </c>
      <c r="C2783" s="16">
        <f t="shared" si="689"/>
        <v>173</v>
      </c>
      <c r="D2783" s="17" t="str">
        <f t="shared" si="685"/>
        <v>20160720</v>
      </c>
      <c r="E2783" s="16" t="str">
        <f t="shared" si="683"/>
        <v>20160720173</v>
      </c>
      <c r="F2783" s="19">
        <v>33</v>
      </c>
      <c r="G2783" s="19">
        <v>1</v>
      </c>
      <c r="H2783" s="19">
        <v>15</v>
      </c>
      <c r="I2783" s="19">
        <v>27</v>
      </c>
      <c r="J2783" s="19">
        <v>11</v>
      </c>
      <c r="K2783" s="19">
        <f t="shared" si="684"/>
        <v>87</v>
      </c>
      <c r="L2783" s="23">
        <f t="shared" si="680"/>
        <v>42571</v>
      </c>
      <c r="N2783" s="2">
        <f t="shared" si="681"/>
        <v>17.399999999999999</v>
      </c>
      <c r="O2783" s="2">
        <f t="shared" si="682"/>
        <v>11.412274094149685</v>
      </c>
    </row>
    <row r="2784" spans="1:15" x14ac:dyDescent="0.25">
      <c r="A2784" s="15">
        <f t="shared" si="686"/>
        <v>4</v>
      </c>
      <c r="B2784" s="16">
        <f t="shared" si="688"/>
        <v>2784</v>
      </c>
      <c r="C2784" s="16">
        <f t="shared" si="689"/>
        <v>174</v>
      </c>
      <c r="D2784" s="17" t="str">
        <f t="shared" si="685"/>
        <v>20160721</v>
      </c>
      <c r="E2784" s="16" t="str">
        <f t="shared" si="683"/>
        <v>20160721174</v>
      </c>
      <c r="F2784" s="19">
        <v>22</v>
      </c>
      <c r="G2784" s="19">
        <v>33</v>
      </c>
      <c r="H2784" s="19">
        <v>30</v>
      </c>
      <c r="I2784" s="19">
        <v>36</v>
      </c>
      <c r="J2784" s="19">
        <v>2</v>
      </c>
      <c r="K2784" s="19">
        <f t="shared" si="684"/>
        <v>123</v>
      </c>
      <c r="L2784" s="23">
        <f t="shared" si="680"/>
        <v>42572</v>
      </c>
      <c r="N2784" s="2">
        <f t="shared" si="681"/>
        <v>24.6</v>
      </c>
      <c r="O2784" s="2">
        <f t="shared" si="682"/>
        <v>12.2245654319489</v>
      </c>
    </row>
    <row r="2785" spans="1:15" x14ac:dyDescent="0.25">
      <c r="A2785" s="15">
        <f t="shared" si="686"/>
        <v>5</v>
      </c>
      <c r="B2785" s="16">
        <f t="shared" si="688"/>
        <v>2785</v>
      </c>
      <c r="C2785" s="16">
        <f t="shared" si="689"/>
        <v>175</v>
      </c>
      <c r="D2785" s="17" t="str">
        <f t="shared" si="685"/>
        <v>20160722</v>
      </c>
      <c r="E2785" s="16" t="str">
        <f t="shared" si="683"/>
        <v>20160722175</v>
      </c>
      <c r="F2785" s="19">
        <v>2</v>
      </c>
      <c r="G2785" s="19">
        <v>10</v>
      </c>
      <c r="H2785" s="19">
        <v>4</v>
      </c>
      <c r="I2785" s="19">
        <v>18</v>
      </c>
      <c r="J2785" s="19">
        <v>30</v>
      </c>
      <c r="K2785" s="19">
        <f t="shared" si="684"/>
        <v>64</v>
      </c>
      <c r="L2785" s="23">
        <f t="shared" si="680"/>
        <v>42573</v>
      </c>
      <c r="N2785" s="2">
        <f t="shared" si="681"/>
        <v>12.8</v>
      </c>
      <c r="O2785" s="2">
        <f t="shared" si="682"/>
        <v>10.244998779892558</v>
      </c>
    </row>
    <row r="2786" spans="1:15" x14ac:dyDescent="0.25">
      <c r="A2786" s="15">
        <f t="shared" si="686"/>
        <v>6</v>
      </c>
      <c r="B2786" s="16">
        <f t="shared" si="688"/>
        <v>2786</v>
      </c>
      <c r="C2786" s="16">
        <f t="shared" si="689"/>
        <v>176</v>
      </c>
      <c r="D2786" s="17" t="str">
        <f t="shared" si="685"/>
        <v>20160723</v>
      </c>
      <c r="E2786" s="16" t="str">
        <f t="shared" si="683"/>
        <v>20160723176</v>
      </c>
      <c r="F2786" s="19">
        <v>9</v>
      </c>
      <c r="G2786" s="19">
        <v>7</v>
      </c>
      <c r="H2786" s="19">
        <v>10</v>
      </c>
      <c r="I2786" s="19">
        <v>2</v>
      </c>
      <c r="J2786" s="19">
        <v>12</v>
      </c>
      <c r="K2786" s="19">
        <f t="shared" si="684"/>
        <v>40</v>
      </c>
      <c r="L2786" s="23">
        <f t="shared" si="680"/>
        <v>42574</v>
      </c>
      <c r="N2786" s="2">
        <f t="shared" si="681"/>
        <v>8</v>
      </c>
      <c r="O2786" s="2">
        <f t="shared" si="682"/>
        <v>3.40587727318528</v>
      </c>
    </row>
    <row r="2787" spans="1:15" x14ac:dyDescent="0.25">
      <c r="A2787" s="15">
        <f t="shared" ref="A2787:A2792" si="690">WEEKDAY(L2787,2)</f>
        <v>1</v>
      </c>
      <c r="B2787" s="16">
        <f t="shared" si="688"/>
        <v>2787</v>
      </c>
      <c r="C2787" s="16">
        <f t="shared" si="689"/>
        <v>177</v>
      </c>
      <c r="D2787" s="17" t="str">
        <f t="shared" si="685"/>
        <v>20160725</v>
      </c>
      <c r="E2787" s="16" t="str">
        <f t="shared" si="683"/>
        <v>20160725177</v>
      </c>
      <c r="F2787" s="19">
        <v>8</v>
      </c>
      <c r="G2787" s="19">
        <v>25</v>
      </c>
      <c r="H2787" s="19">
        <v>22</v>
      </c>
      <c r="I2787" s="19">
        <v>27</v>
      </c>
      <c r="J2787" s="19">
        <v>14</v>
      </c>
      <c r="K2787" s="19">
        <f t="shared" si="684"/>
        <v>96</v>
      </c>
      <c r="L2787" s="23">
        <f t="shared" si="687"/>
        <v>42576</v>
      </c>
      <c r="N2787" s="2">
        <f t="shared" si="681"/>
        <v>19.2</v>
      </c>
      <c r="O2787" s="2">
        <f t="shared" si="682"/>
        <v>7.138627319029899</v>
      </c>
    </row>
    <row r="2788" spans="1:15" x14ac:dyDescent="0.25">
      <c r="A2788" s="15">
        <f t="shared" si="690"/>
        <v>2</v>
      </c>
      <c r="B2788" s="16">
        <f t="shared" si="688"/>
        <v>2788</v>
      </c>
      <c r="C2788" s="16">
        <f t="shared" si="689"/>
        <v>178</v>
      </c>
      <c r="D2788" s="17" t="str">
        <f t="shared" si="685"/>
        <v>20160726</v>
      </c>
      <c r="E2788" s="16" t="str">
        <f t="shared" si="683"/>
        <v>20160726178</v>
      </c>
      <c r="F2788" s="19">
        <v>1</v>
      </c>
      <c r="G2788" s="19">
        <v>39</v>
      </c>
      <c r="H2788" s="19">
        <v>27</v>
      </c>
      <c r="I2788" s="19">
        <v>9</v>
      </c>
      <c r="J2788" s="19">
        <v>10</v>
      </c>
      <c r="K2788" s="19">
        <f t="shared" si="684"/>
        <v>86</v>
      </c>
      <c r="L2788" s="23">
        <f t="shared" si="680"/>
        <v>42577</v>
      </c>
      <c r="N2788" s="2">
        <f t="shared" si="681"/>
        <v>17.2</v>
      </c>
      <c r="O2788" s="2">
        <f t="shared" si="682"/>
        <v>13.804347141389918</v>
      </c>
    </row>
    <row r="2789" spans="1:15" x14ac:dyDescent="0.25">
      <c r="A2789" s="15">
        <f t="shared" si="690"/>
        <v>3</v>
      </c>
      <c r="B2789" s="16">
        <f t="shared" si="688"/>
        <v>2789</v>
      </c>
      <c r="C2789" s="16">
        <f t="shared" si="689"/>
        <v>179</v>
      </c>
      <c r="D2789" s="17" t="str">
        <f t="shared" si="685"/>
        <v>20160727</v>
      </c>
      <c r="E2789" s="16" t="str">
        <f t="shared" si="683"/>
        <v>20160727179</v>
      </c>
      <c r="F2789" s="19">
        <v>2</v>
      </c>
      <c r="G2789" s="19">
        <v>32</v>
      </c>
      <c r="H2789" s="19">
        <v>34</v>
      </c>
      <c r="I2789" s="19">
        <v>14</v>
      </c>
      <c r="J2789" s="19">
        <v>21</v>
      </c>
      <c r="K2789" s="19">
        <f t="shared" si="684"/>
        <v>103</v>
      </c>
      <c r="L2789" s="23">
        <f t="shared" si="680"/>
        <v>42578</v>
      </c>
      <c r="N2789" s="2">
        <f t="shared" si="681"/>
        <v>20.6</v>
      </c>
      <c r="O2789" s="2">
        <f t="shared" si="682"/>
        <v>11.825396399275586</v>
      </c>
    </row>
    <row r="2790" spans="1:15" x14ac:dyDescent="0.25">
      <c r="A2790" s="15">
        <f t="shared" si="690"/>
        <v>4</v>
      </c>
      <c r="B2790" s="16">
        <f t="shared" si="688"/>
        <v>2790</v>
      </c>
      <c r="C2790" s="16">
        <f t="shared" si="689"/>
        <v>180</v>
      </c>
      <c r="D2790" s="17" t="str">
        <f t="shared" si="685"/>
        <v>20160728</v>
      </c>
      <c r="E2790" s="16" t="str">
        <f t="shared" si="683"/>
        <v>20160728180</v>
      </c>
      <c r="F2790" s="19">
        <v>31</v>
      </c>
      <c r="G2790" s="19">
        <v>3</v>
      </c>
      <c r="H2790" s="19">
        <v>2</v>
      </c>
      <c r="I2790" s="19">
        <v>9</v>
      </c>
      <c r="J2790" s="19">
        <v>26</v>
      </c>
      <c r="K2790" s="19">
        <f t="shared" si="684"/>
        <v>71</v>
      </c>
      <c r="L2790" s="23">
        <f t="shared" si="680"/>
        <v>42579</v>
      </c>
      <c r="N2790" s="2">
        <f t="shared" si="681"/>
        <v>14.2</v>
      </c>
      <c r="O2790" s="2">
        <f t="shared" si="682"/>
        <v>12.023310692151309</v>
      </c>
    </row>
    <row r="2791" spans="1:15" x14ac:dyDescent="0.25">
      <c r="A2791" s="15">
        <f t="shared" si="690"/>
        <v>5</v>
      </c>
      <c r="B2791" s="16">
        <f t="shared" si="688"/>
        <v>2791</v>
      </c>
      <c r="C2791" s="16">
        <f t="shared" si="689"/>
        <v>181</v>
      </c>
      <c r="D2791" s="17" t="str">
        <f t="shared" si="685"/>
        <v>20160729</v>
      </c>
      <c r="E2791" s="16" t="str">
        <f t="shared" si="683"/>
        <v>20160729181</v>
      </c>
      <c r="F2791" s="19">
        <v>32</v>
      </c>
      <c r="G2791" s="19">
        <v>27</v>
      </c>
      <c r="H2791" s="19">
        <v>3</v>
      </c>
      <c r="I2791" s="19">
        <v>35</v>
      </c>
      <c r="J2791" s="19">
        <v>39</v>
      </c>
      <c r="K2791" s="19">
        <f t="shared" si="684"/>
        <v>136</v>
      </c>
      <c r="L2791" s="23">
        <f t="shared" si="680"/>
        <v>42580</v>
      </c>
      <c r="N2791" s="2">
        <f t="shared" si="681"/>
        <v>27.2</v>
      </c>
      <c r="O2791" s="2">
        <f t="shared" si="682"/>
        <v>12.718490476467716</v>
      </c>
    </row>
    <row r="2792" spans="1:15" x14ac:dyDescent="0.25">
      <c r="A2792" s="15">
        <f t="shared" si="690"/>
        <v>6</v>
      </c>
      <c r="B2792" s="16">
        <f t="shared" si="688"/>
        <v>2792</v>
      </c>
      <c r="C2792" s="16">
        <f t="shared" si="689"/>
        <v>182</v>
      </c>
      <c r="D2792" s="17" t="str">
        <f t="shared" si="685"/>
        <v>20160730</v>
      </c>
      <c r="E2792" s="16" t="str">
        <f t="shared" si="683"/>
        <v>20160730182</v>
      </c>
      <c r="F2792" s="19">
        <v>11</v>
      </c>
      <c r="G2792" s="19">
        <v>19</v>
      </c>
      <c r="H2792" s="19">
        <v>23</v>
      </c>
      <c r="I2792" s="19">
        <v>29</v>
      </c>
      <c r="J2792" s="19">
        <v>17</v>
      </c>
      <c r="K2792" s="19">
        <f t="shared" si="684"/>
        <v>99</v>
      </c>
      <c r="L2792" s="23">
        <f t="shared" si="680"/>
        <v>42581</v>
      </c>
      <c r="N2792" s="2">
        <f t="shared" si="681"/>
        <v>19.8</v>
      </c>
      <c r="O2792" s="2">
        <f t="shared" si="682"/>
        <v>6.0133185513491627</v>
      </c>
    </row>
    <row r="2793" spans="1:15" x14ac:dyDescent="0.25">
      <c r="A2793" s="15">
        <f t="shared" ref="A2793:A2798" si="691">WEEKDAY(L2793,2)</f>
        <v>1</v>
      </c>
      <c r="B2793" s="16">
        <f t="shared" si="688"/>
        <v>2793</v>
      </c>
      <c r="C2793" s="16">
        <f t="shared" si="689"/>
        <v>183</v>
      </c>
      <c r="D2793" s="17" t="str">
        <f t="shared" si="685"/>
        <v>20160801</v>
      </c>
      <c r="E2793" s="16" t="str">
        <f t="shared" si="683"/>
        <v>20160801183</v>
      </c>
      <c r="F2793" s="19">
        <v>22</v>
      </c>
      <c r="G2793" s="19">
        <v>5</v>
      </c>
      <c r="H2793" s="19">
        <v>9</v>
      </c>
      <c r="I2793" s="19">
        <v>38</v>
      </c>
      <c r="J2793" s="19">
        <v>23</v>
      </c>
      <c r="K2793" s="19">
        <f t="shared" si="684"/>
        <v>97</v>
      </c>
      <c r="L2793" s="23">
        <f t="shared" si="687"/>
        <v>42583</v>
      </c>
      <c r="N2793" s="2">
        <f t="shared" si="681"/>
        <v>19.399999999999999</v>
      </c>
      <c r="O2793" s="2">
        <f t="shared" si="682"/>
        <v>11.672189169131899</v>
      </c>
    </row>
    <row r="2794" spans="1:15" x14ac:dyDescent="0.25">
      <c r="A2794" s="15">
        <f t="shared" si="691"/>
        <v>2</v>
      </c>
      <c r="B2794" s="16">
        <f t="shared" si="688"/>
        <v>2794</v>
      </c>
      <c r="C2794" s="16">
        <f t="shared" si="689"/>
        <v>184</v>
      </c>
      <c r="D2794" s="17" t="str">
        <f t="shared" si="685"/>
        <v>20160802</v>
      </c>
      <c r="E2794" s="16" t="str">
        <f t="shared" si="683"/>
        <v>20160802184</v>
      </c>
      <c r="F2794" s="19">
        <v>5</v>
      </c>
      <c r="G2794" s="19">
        <v>31</v>
      </c>
      <c r="H2794" s="19">
        <v>22</v>
      </c>
      <c r="I2794" s="19">
        <v>10</v>
      </c>
      <c r="J2794" s="19">
        <v>23</v>
      </c>
      <c r="K2794" s="19">
        <f t="shared" si="684"/>
        <v>91</v>
      </c>
      <c r="L2794" s="23">
        <f t="shared" si="680"/>
        <v>42584</v>
      </c>
      <c r="N2794" s="2">
        <f t="shared" si="681"/>
        <v>18.2</v>
      </c>
      <c r="O2794" s="2">
        <f t="shared" si="682"/>
        <v>9.4106322848148736</v>
      </c>
    </row>
    <row r="2795" spans="1:15" x14ac:dyDescent="0.25">
      <c r="A2795" s="15">
        <f t="shared" si="691"/>
        <v>3</v>
      </c>
      <c r="B2795" s="16">
        <f t="shared" si="688"/>
        <v>2795</v>
      </c>
      <c r="C2795" s="16">
        <f t="shared" si="689"/>
        <v>185</v>
      </c>
      <c r="D2795" s="17" t="str">
        <f t="shared" si="685"/>
        <v>20160803</v>
      </c>
      <c r="E2795" s="16" t="str">
        <f t="shared" si="683"/>
        <v>20160803185</v>
      </c>
      <c r="F2795" s="19">
        <v>11</v>
      </c>
      <c r="G2795" s="19">
        <v>22</v>
      </c>
      <c r="H2795" s="19">
        <v>32</v>
      </c>
      <c r="I2795" s="19">
        <v>36</v>
      </c>
      <c r="J2795" s="19">
        <v>25</v>
      </c>
      <c r="K2795" s="19">
        <f t="shared" si="684"/>
        <v>126</v>
      </c>
      <c r="L2795" s="23">
        <f t="shared" si="680"/>
        <v>42585</v>
      </c>
      <c r="N2795" s="2">
        <f t="shared" si="681"/>
        <v>25.2</v>
      </c>
      <c r="O2795" s="2">
        <f t="shared" si="682"/>
        <v>8.6579443287653444</v>
      </c>
    </row>
    <row r="2796" spans="1:15" x14ac:dyDescent="0.25">
      <c r="A2796" s="15">
        <f t="shared" si="691"/>
        <v>4</v>
      </c>
      <c r="B2796" s="16">
        <f t="shared" si="688"/>
        <v>2796</v>
      </c>
      <c r="C2796" s="16">
        <f t="shared" si="689"/>
        <v>186</v>
      </c>
      <c r="D2796" s="17" t="str">
        <f t="shared" si="685"/>
        <v>20160804</v>
      </c>
      <c r="E2796" s="16" t="str">
        <f t="shared" si="683"/>
        <v>20160804186</v>
      </c>
      <c r="F2796" s="19">
        <v>31</v>
      </c>
      <c r="G2796" s="19">
        <v>19</v>
      </c>
      <c r="H2796" s="19">
        <v>12</v>
      </c>
      <c r="I2796" s="19">
        <v>25</v>
      </c>
      <c r="J2796" s="19">
        <v>16</v>
      </c>
      <c r="K2796" s="19">
        <f t="shared" si="684"/>
        <v>103</v>
      </c>
      <c r="L2796" s="23">
        <f t="shared" si="680"/>
        <v>42586</v>
      </c>
      <c r="N2796" s="2">
        <f t="shared" si="681"/>
        <v>20.6</v>
      </c>
      <c r="O2796" s="2">
        <f t="shared" si="682"/>
        <v>6.7111846942250066</v>
      </c>
    </row>
    <row r="2797" spans="1:15" x14ac:dyDescent="0.25">
      <c r="A2797" s="15">
        <f t="shared" si="691"/>
        <v>5</v>
      </c>
      <c r="B2797" s="16">
        <f t="shared" si="688"/>
        <v>2797</v>
      </c>
      <c r="C2797" s="16">
        <f t="shared" si="689"/>
        <v>187</v>
      </c>
      <c r="D2797" s="17" t="str">
        <f t="shared" si="685"/>
        <v>20160805</v>
      </c>
      <c r="E2797" s="16" t="str">
        <f t="shared" si="683"/>
        <v>20160805187</v>
      </c>
      <c r="F2797" s="19">
        <v>24</v>
      </c>
      <c r="G2797" s="19">
        <v>36</v>
      </c>
      <c r="H2797" s="19">
        <v>35</v>
      </c>
      <c r="I2797" s="19">
        <v>11</v>
      </c>
      <c r="J2797" s="19">
        <v>3</v>
      </c>
      <c r="K2797" s="19">
        <f t="shared" si="684"/>
        <v>109</v>
      </c>
      <c r="L2797" s="23">
        <f t="shared" si="680"/>
        <v>42587</v>
      </c>
      <c r="N2797" s="2">
        <f t="shared" si="681"/>
        <v>21.8</v>
      </c>
      <c r="O2797" s="2">
        <f t="shared" si="682"/>
        <v>13.044539087296261</v>
      </c>
    </row>
    <row r="2798" spans="1:15" x14ac:dyDescent="0.25">
      <c r="A2798" s="15">
        <f t="shared" si="691"/>
        <v>6</v>
      </c>
      <c r="B2798" s="16">
        <f t="shared" si="688"/>
        <v>2798</v>
      </c>
      <c r="C2798" s="16">
        <f t="shared" si="689"/>
        <v>188</v>
      </c>
      <c r="D2798" s="17" t="str">
        <f t="shared" si="685"/>
        <v>20160806</v>
      </c>
      <c r="E2798" s="16" t="str">
        <f t="shared" si="683"/>
        <v>20160806188</v>
      </c>
      <c r="F2798" s="19">
        <v>3</v>
      </c>
      <c r="G2798" s="19">
        <v>1</v>
      </c>
      <c r="H2798" s="19">
        <v>2</v>
      </c>
      <c r="I2798" s="19">
        <v>34</v>
      </c>
      <c r="J2798" s="19">
        <v>11</v>
      </c>
      <c r="K2798" s="19">
        <f t="shared" si="684"/>
        <v>51</v>
      </c>
      <c r="L2798" s="23">
        <f t="shared" si="680"/>
        <v>42588</v>
      </c>
      <c r="N2798" s="2">
        <f t="shared" si="681"/>
        <v>10.199999999999999</v>
      </c>
      <c r="O2798" s="2">
        <f t="shared" si="682"/>
        <v>12.416118556135006</v>
      </c>
    </row>
    <row r="2799" spans="1:15" x14ac:dyDescent="0.25">
      <c r="A2799" s="15">
        <f t="shared" ref="A2799:A2810" si="692">WEEKDAY(L2799,2)</f>
        <v>1</v>
      </c>
      <c r="B2799" s="16">
        <f t="shared" si="688"/>
        <v>2799</v>
      </c>
      <c r="C2799" s="16">
        <f t="shared" si="689"/>
        <v>189</v>
      </c>
      <c r="D2799" s="17" t="str">
        <f t="shared" si="685"/>
        <v>20160808</v>
      </c>
      <c r="E2799" s="16" t="str">
        <f t="shared" si="683"/>
        <v>20160808189</v>
      </c>
      <c r="F2799" s="19">
        <v>36</v>
      </c>
      <c r="G2799" s="19">
        <v>37</v>
      </c>
      <c r="H2799" s="19">
        <v>30</v>
      </c>
      <c r="I2799" s="19">
        <v>3</v>
      </c>
      <c r="J2799" s="19">
        <v>12</v>
      </c>
      <c r="K2799" s="19">
        <f t="shared" si="684"/>
        <v>118</v>
      </c>
      <c r="L2799" s="23">
        <f t="shared" si="687"/>
        <v>42590</v>
      </c>
      <c r="N2799" s="2">
        <f t="shared" si="681"/>
        <v>23.6</v>
      </c>
      <c r="O2799" s="2">
        <f t="shared" si="682"/>
        <v>13.661625086350451</v>
      </c>
    </row>
    <row r="2800" spans="1:15" x14ac:dyDescent="0.25">
      <c r="A2800" s="15">
        <f t="shared" si="692"/>
        <v>2</v>
      </c>
      <c r="B2800" s="16">
        <f t="shared" si="688"/>
        <v>2800</v>
      </c>
      <c r="C2800" s="16">
        <f t="shared" si="689"/>
        <v>190</v>
      </c>
      <c r="D2800" s="17" t="str">
        <f t="shared" si="685"/>
        <v>20160809</v>
      </c>
      <c r="E2800" s="16" t="str">
        <f t="shared" si="683"/>
        <v>20160809190</v>
      </c>
      <c r="F2800" s="19">
        <v>19</v>
      </c>
      <c r="G2800" s="19">
        <v>27</v>
      </c>
      <c r="H2800" s="19">
        <v>5</v>
      </c>
      <c r="I2800" s="19">
        <v>11</v>
      </c>
      <c r="J2800" s="19">
        <v>29</v>
      </c>
      <c r="K2800" s="19">
        <f t="shared" si="684"/>
        <v>91</v>
      </c>
      <c r="L2800" s="23">
        <f t="shared" si="680"/>
        <v>42591</v>
      </c>
      <c r="N2800" s="2">
        <f t="shared" si="681"/>
        <v>18.2</v>
      </c>
      <c r="O2800" s="2">
        <f t="shared" si="682"/>
        <v>9.1738759529437726</v>
      </c>
    </row>
    <row r="2801" spans="1:15" x14ac:dyDescent="0.25">
      <c r="A2801" s="15">
        <f t="shared" si="692"/>
        <v>3</v>
      </c>
      <c r="B2801" s="16">
        <f t="shared" si="688"/>
        <v>2801</v>
      </c>
      <c r="C2801" s="16">
        <f t="shared" si="689"/>
        <v>191</v>
      </c>
      <c r="D2801" s="17" t="str">
        <f t="shared" si="685"/>
        <v>20160810</v>
      </c>
      <c r="E2801" s="16" t="str">
        <f t="shared" si="683"/>
        <v>20160810191</v>
      </c>
      <c r="F2801" s="19">
        <v>30</v>
      </c>
      <c r="G2801" s="19">
        <v>14</v>
      </c>
      <c r="H2801" s="19">
        <v>29</v>
      </c>
      <c r="I2801" s="19">
        <v>28</v>
      </c>
      <c r="J2801" s="19">
        <v>15</v>
      </c>
      <c r="K2801" s="19">
        <f t="shared" si="684"/>
        <v>116</v>
      </c>
      <c r="L2801" s="23">
        <f t="shared" si="680"/>
        <v>42592</v>
      </c>
      <c r="N2801" s="2">
        <f t="shared" si="681"/>
        <v>23.2</v>
      </c>
      <c r="O2801" s="2">
        <f t="shared" si="682"/>
        <v>7.138627319029899</v>
      </c>
    </row>
    <row r="2802" spans="1:15" x14ac:dyDescent="0.25">
      <c r="A2802" s="15">
        <f t="shared" si="692"/>
        <v>4</v>
      </c>
      <c r="B2802" s="16">
        <f t="shared" si="688"/>
        <v>2802</v>
      </c>
      <c r="C2802" s="16">
        <f t="shared" si="689"/>
        <v>192</v>
      </c>
      <c r="D2802" s="17" t="str">
        <f t="shared" si="685"/>
        <v>20160811</v>
      </c>
      <c r="E2802" s="16" t="str">
        <f t="shared" si="683"/>
        <v>20160811192</v>
      </c>
      <c r="F2802" s="19">
        <v>34</v>
      </c>
      <c r="G2802" s="19">
        <v>14</v>
      </c>
      <c r="H2802" s="19">
        <v>2</v>
      </c>
      <c r="I2802" s="19">
        <v>11</v>
      </c>
      <c r="J2802" s="19">
        <v>21</v>
      </c>
      <c r="K2802" s="19">
        <f t="shared" si="684"/>
        <v>82</v>
      </c>
      <c r="L2802" s="23">
        <f t="shared" si="680"/>
        <v>42593</v>
      </c>
      <c r="N2802" s="2">
        <f t="shared" si="681"/>
        <v>16.399999999999999</v>
      </c>
      <c r="O2802" s="2">
        <f t="shared" si="682"/>
        <v>10.707007051459339</v>
      </c>
    </row>
    <row r="2803" spans="1:15" x14ac:dyDescent="0.25">
      <c r="A2803" s="15">
        <f t="shared" si="692"/>
        <v>5</v>
      </c>
      <c r="B2803" s="16">
        <f t="shared" ref="B2803:B2866" si="693">B2802+1</f>
        <v>2803</v>
      </c>
      <c r="C2803" s="16">
        <f t="shared" si="689"/>
        <v>193</v>
      </c>
      <c r="D2803" s="17" t="str">
        <f t="shared" si="685"/>
        <v>20160812</v>
      </c>
      <c r="E2803" s="16" t="str">
        <f t="shared" si="683"/>
        <v>20160812193</v>
      </c>
      <c r="F2803" s="19">
        <v>34</v>
      </c>
      <c r="G2803" s="19">
        <v>18</v>
      </c>
      <c r="H2803" s="19">
        <v>26</v>
      </c>
      <c r="I2803" s="19">
        <v>9</v>
      </c>
      <c r="J2803" s="19">
        <v>4</v>
      </c>
      <c r="K2803" s="19">
        <f t="shared" si="684"/>
        <v>91</v>
      </c>
      <c r="L2803" s="23">
        <f t="shared" si="680"/>
        <v>42594</v>
      </c>
      <c r="N2803" s="2">
        <f t="shared" si="681"/>
        <v>18.2</v>
      </c>
      <c r="O2803" s="2">
        <f t="shared" si="682"/>
        <v>10.925200226998131</v>
      </c>
    </row>
    <row r="2804" spans="1:15" x14ac:dyDescent="0.25">
      <c r="A2804" s="15">
        <f t="shared" si="692"/>
        <v>6</v>
      </c>
      <c r="B2804" s="16">
        <f t="shared" si="693"/>
        <v>2804</v>
      </c>
      <c r="C2804" s="16">
        <f t="shared" ref="C2804:C2868" si="694">C2803+1</f>
        <v>194</v>
      </c>
      <c r="D2804" s="17" t="str">
        <f t="shared" si="685"/>
        <v>20160813</v>
      </c>
      <c r="E2804" s="16" t="str">
        <f t="shared" si="683"/>
        <v>20160813194</v>
      </c>
      <c r="F2804" s="19">
        <v>39</v>
      </c>
      <c r="G2804" s="19">
        <v>16</v>
      </c>
      <c r="H2804" s="19">
        <v>4</v>
      </c>
      <c r="I2804" s="19">
        <v>6</v>
      </c>
      <c r="J2804" s="19">
        <v>12</v>
      </c>
      <c r="K2804" s="19">
        <f t="shared" si="684"/>
        <v>77</v>
      </c>
      <c r="L2804" s="23">
        <f t="shared" ref="L2804:L2867" si="695">L2803+1</f>
        <v>42595</v>
      </c>
      <c r="N2804" s="2">
        <f t="shared" si="681"/>
        <v>15.4</v>
      </c>
      <c r="O2804" s="2">
        <f t="shared" si="682"/>
        <v>12.547509713086498</v>
      </c>
    </row>
    <row r="2805" spans="1:15" x14ac:dyDescent="0.25">
      <c r="A2805" s="15">
        <f t="shared" si="692"/>
        <v>1</v>
      </c>
      <c r="B2805" s="16">
        <f t="shared" si="693"/>
        <v>2805</v>
      </c>
      <c r="C2805" s="16">
        <f t="shared" si="694"/>
        <v>195</v>
      </c>
      <c r="D2805" s="17" t="str">
        <f t="shared" si="685"/>
        <v>20160815</v>
      </c>
      <c r="E2805" s="16" t="str">
        <f t="shared" si="683"/>
        <v>20160815195</v>
      </c>
      <c r="F2805" s="19">
        <v>24</v>
      </c>
      <c r="G2805" s="19">
        <v>16</v>
      </c>
      <c r="H2805" s="19">
        <v>36</v>
      </c>
      <c r="I2805" s="19">
        <v>29</v>
      </c>
      <c r="J2805" s="19">
        <v>30</v>
      </c>
      <c r="K2805" s="19">
        <f t="shared" si="684"/>
        <v>135</v>
      </c>
      <c r="L2805" s="23">
        <f t="shared" si="687"/>
        <v>42597</v>
      </c>
      <c r="N2805" s="2">
        <f t="shared" si="681"/>
        <v>27</v>
      </c>
      <c r="O2805" s="2">
        <f t="shared" si="682"/>
        <v>6.6932802122726045</v>
      </c>
    </row>
    <row r="2806" spans="1:15" x14ac:dyDescent="0.25">
      <c r="A2806" s="15">
        <f t="shared" si="692"/>
        <v>2</v>
      </c>
      <c r="B2806" s="16">
        <f t="shared" si="693"/>
        <v>2806</v>
      </c>
      <c r="C2806" s="16">
        <f t="shared" si="694"/>
        <v>196</v>
      </c>
      <c r="D2806" s="17" t="str">
        <f t="shared" si="685"/>
        <v>20160816</v>
      </c>
      <c r="E2806" s="16" t="str">
        <f t="shared" si="683"/>
        <v>20160816196</v>
      </c>
      <c r="F2806" s="19">
        <v>2</v>
      </c>
      <c r="G2806" s="19">
        <v>4</v>
      </c>
      <c r="H2806" s="19">
        <v>32</v>
      </c>
      <c r="I2806" s="19">
        <v>28</v>
      </c>
      <c r="J2806" s="19">
        <v>20</v>
      </c>
      <c r="K2806" s="19">
        <f t="shared" si="684"/>
        <v>86</v>
      </c>
      <c r="L2806" s="23">
        <f t="shared" si="695"/>
        <v>42598</v>
      </c>
      <c r="N2806" s="2">
        <f t="shared" si="681"/>
        <v>17.2</v>
      </c>
      <c r="O2806" s="2">
        <f t="shared" si="682"/>
        <v>12.237646832622683</v>
      </c>
    </row>
    <row r="2807" spans="1:15" x14ac:dyDescent="0.25">
      <c r="A2807" s="15">
        <f t="shared" si="692"/>
        <v>3</v>
      </c>
      <c r="B2807" s="16">
        <f t="shared" si="693"/>
        <v>2807</v>
      </c>
      <c r="C2807" s="16">
        <f t="shared" si="694"/>
        <v>197</v>
      </c>
      <c r="D2807" s="17" t="str">
        <f t="shared" si="685"/>
        <v>20160817</v>
      </c>
      <c r="E2807" s="16" t="str">
        <f t="shared" si="683"/>
        <v>20160817197</v>
      </c>
      <c r="F2807" s="19">
        <v>18</v>
      </c>
      <c r="G2807" s="19">
        <v>13</v>
      </c>
      <c r="H2807" s="19">
        <v>11</v>
      </c>
      <c r="I2807" s="19">
        <v>19</v>
      </c>
      <c r="J2807" s="19">
        <v>39</v>
      </c>
      <c r="K2807" s="19">
        <f t="shared" si="684"/>
        <v>100</v>
      </c>
      <c r="L2807" s="23">
        <f t="shared" si="695"/>
        <v>42599</v>
      </c>
      <c r="N2807" s="2">
        <f t="shared" si="681"/>
        <v>20</v>
      </c>
      <c r="O2807" s="2">
        <f t="shared" si="682"/>
        <v>9.9599196783909854</v>
      </c>
    </row>
    <row r="2808" spans="1:15" x14ac:dyDescent="0.25">
      <c r="A2808" s="15">
        <f t="shared" si="692"/>
        <v>4</v>
      </c>
      <c r="B2808" s="16">
        <f t="shared" si="693"/>
        <v>2808</v>
      </c>
      <c r="C2808" s="16">
        <f t="shared" si="694"/>
        <v>198</v>
      </c>
      <c r="D2808" s="17" t="str">
        <f t="shared" si="685"/>
        <v>20160818</v>
      </c>
      <c r="E2808" s="16" t="str">
        <f t="shared" si="683"/>
        <v>20160818198</v>
      </c>
      <c r="F2808" s="19">
        <v>39</v>
      </c>
      <c r="G2808" s="19">
        <v>20</v>
      </c>
      <c r="H2808" s="19">
        <v>21</v>
      </c>
      <c r="I2808" s="19">
        <v>24</v>
      </c>
      <c r="J2808" s="19">
        <v>28</v>
      </c>
      <c r="K2808" s="19">
        <f t="shared" si="684"/>
        <v>132</v>
      </c>
      <c r="L2808" s="23">
        <f t="shared" si="695"/>
        <v>42600</v>
      </c>
      <c r="N2808" s="2">
        <f t="shared" si="681"/>
        <v>26.4</v>
      </c>
      <c r="O2808" s="2">
        <f t="shared" si="682"/>
        <v>6.8876701430890259</v>
      </c>
    </row>
    <row r="2809" spans="1:15" x14ac:dyDescent="0.25">
      <c r="A2809" s="15">
        <f t="shared" si="692"/>
        <v>5</v>
      </c>
      <c r="B2809" s="16">
        <f t="shared" si="693"/>
        <v>2809</v>
      </c>
      <c r="C2809" s="16">
        <f t="shared" si="694"/>
        <v>199</v>
      </c>
      <c r="D2809" s="17" t="str">
        <f t="shared" si="685"/>
        <v>20160819</v>
      </c>
      <c r="E2809" s="16" t="str">
        <f t="shared" si="683"/>
        <v>20160819199</v>
      </c>
      <c r="F2809" s="19">
        <v>11</v>
      </c>
      <c r="G2809" s="19">
        <v>20</v>
      </c>
      <c r="H2809" s="19">
        <v>4</v>
      </c>
      <c r="I2809" s="19">
        <v>13</v>
      </c>
      <c r="J2809" s="19">
        <v>35</v>
      </c>
      <c r="K2809" s="19">
        <f t="shared" si="684"/>
        <v>83</v>
      </c>
      <c r="L2809" s="23">
        <f t="shared" si="695"/>
        <v>42601</v>
      </c>
      <c r="N2809" s="2">
        <f t="shared" si="681"/>
        <v>16.600000000000001</v>
      </c>
      <c r="O2809" s="2">
        <f t="shared" si="682"/>
        <v>10.518555033843764</v>
      </c>
    </row>
    <row r="2810" spans="1:15" x14ac:dyDescent="0.25">
      <c r="A2810" s="15">
        <f t="shared" si="692"/>
        <v>6</v>
      </c>
      <c r="B2810" s="16">
        <f t="shared" si="693"/>
        <v>2810</v>
      </c>
      <c r="C2810" s="16">
        <f t="shared" si="694"/>
        <v>200</v>
      </c>
      <c r="D2810" s="17" t="str">
        <f t="shared" si="685"/>
        <v>20160820</v>
      </c>
      <c r="E2810" s="16" t="str">
        <f t="shared" si="683"/>
        <v>20160820200</v>
      </c>
      <c r="F2810" s="19">
        <v>32</v>
      </c>
      <c r="G2810" s="19">
        <v>1</v>
      </c>
      <c r="H2810" s="19">
        <v>5</v>
      </c>
      <c r="I2810" s="19">
        <v>28</v>
      </c>
      <c r="J2810" s="19">
        <v>17</v>
      </c>
      <c r="K2810" s="19">
        <f t="shared" si="684"/>
        <v>83</v>
      </c>
      <c r="L2810" s="23">
        <f t="shared" si="695"/>
        <v>42602</v>
      </c>
      <c r="N2810" s="2">
        <f t="shared" si="681"/>
        <v>16.600000000000001</v>
      </c>
      <c r="O2810" s="2">
        <f t="shared" si="682"/>
        <v>12.208193969625482</v>
      </c>
    </row>
    <row r="2811" spans="1:15" x14ac:dyDescent="0.25">
      <c r="A2811" s="15">
        <f t="shared" ref="A2811:A2817" si="696">WEEKDAY(L2811,2)</f>
        <v>1</v>
      </c>
      <c r="B2811" s="16">
        <f t="shared" si="693"/>
        <v>2811</v>
      </c>
      <c r="C2811" s="16">
        <f t="shared" si="694"/>
        <v>201</v>
      </c>
      <c r="D2811" s="17" t="str">
        <f t="shared" si="685"/>
        <v>20160822</v>
      </c>
      <c r="E2811" s="16" t="str">
        <f t="shared" si="683"/>
        <v>20160822201</v>
      </c>
      <c r="F2811" s="19">
        <v>15</v>
      </c>
      <c r="G2811" s="19">
        <v>4</v>
      </c>
      <c r="H2811" s="19">
        <v>27</v>
      </c>
      <c r="I2811" s="19">
        <v>9</v>
      </c>
      <c r="J2811" s="19">
        <v>22</v>
      </c>
      <c r="K2811" s="19">
        <f t="shared" si="684"/>
        <v>77</v>
      </c>
      <c r="L2811" s="23">
        <f t="shared" si="687"/>
        <v>42604</v>
      </c>
      <c r="N2811" s="2">
        <f t="shared" si="681"/>
        <v>15.4</v>
      </c>
      <c r="O2811" s="2">
        <f t="shared" si="682"/>
        <v>8.3570329663104719</v>
      </c>
    </row>
    <row r="2812" spans="1:15" x14ac:dyDescent="0.25">
      <c r="A2812" s="15">
        <f t="shared" si="696"/>
        <v>2</v>
      </c>
      <c r="B2812" s="16">
        <f t="shared" si="693"/>
        <v>2812</v>
      </c>
      <c r="C2812" s="16">
        <f t="shared" si="694"/>
        <v>202</v>
      </c>
      <c r="D2812" s="17" t="str">
        <f t="shared" si="685"/>
        <v>20160823</v>
      </c>
      <c r="E2812" s="16" t="str">
        <f t="shared" si="683"/>
        <v>20160823202</v>
      </c>
      <c r="F2812" s="19">
        <v>24</v>
      </c>
      <c r="G2812" s="19">
        <v>5</v>
      </c>
      <c r="H2812" s="19">
        <v>25</v>
      </c>
      <c r="I2812" s="19">
        <v>27</v>
      </c>
      <c r="J2812" s="19">
        <v>21</v>
      </c>
      <c r="K2812" s="19">
        <f t="shared" si="684"/>
        <v>102</v>
      </c>
      <c r="L2812" s="23">
        <f t="shared" si="695"/>
        <v>42605</v>
      </c>
      <c r="N2812" s="2">
        <f t="shared" si="681"/>
        <v>20.399999999999999</v>
      </c>
      <c r="O2812" s="2">
        <f t="shared" si="682"/>
        <v>7.9397732965116834</v>
      </c>
    </row>
    <row r="2813" spans="1:15" x14ac:dyDescent="0.25">
      <c r="A2813" s="15">
        <f t="shared" si="696"/>
        <v>3</v>
      </c>
      <c r="B2813" s="16">
        <f t="shared" si="693"/>
        <v>2813</v>
      </c>
      <c r="C2813" s="16">
        <f t="shared" si="694"/>
        <v>203</v>
      </c>
      <c r="D2813" s="17" t="str">
        <f t="shared" si="685"/>
        <v>20160824</v>
      </c>
      <c r="E2813" s="16" t="str">
        <f t="shared" si="683"/>
        <v>20160824203</v>
      </c>
      <c r="F2813" s="19">
        <v>39</v>
      </c>
      <c r="G2813" s="19">
        <v>38</v>
      </c>
      <c r="H2813" s="19">
        <v>13</v>
      </c>
      <c r="I2813" s="19">
        <v>1</v>
      </c>
      <c r="J2813" s="19">
        <v>35</v>
      </c>
      <c r="K2813" s="19">
        <f t="shared" si="684"/>
        <v>126</v>
      </c>
      <c r="L2813" s="23">
        <f t="shared" si="695"/>
        <v>42606</v>
      </c>
      <c r="N2813" s="2">
        <f t="shared" si="681"/>
        <v>25.2</v>
      </c>
      <c r="O2813" s="2">
        <f t="shared" si="682"/>
        <v>15.393505123915086</v>
      </c>
    </row>
    <row r="2814" spans="1:15" x14ac:dyDescent="0.25">
      <c r="A2814" s="15">
        <f t="shared" si="696"/>
        <v>4</v>
      </c>
      <c r="B2814" s="16">
        <f t="shared" si="693"/>
        <v>2814</v>
      </c>
      <c r="C2814" s="16">
        <f t="shared" si="694"/>
        <v>204</v>
      </c>
      <c r="D2814" s="17" t="str">
        <f t="shared" si="685"/>
        <v>20160825</v>
      </c>
      <c r="E2814" s="16" t="str">
        <f t="shared" si="683"/>
        <v>20160825204</v>
      </c>
      <c r="F2814" s="19">
        <v>29</v>
      </c>
      <c r="G2814" s="19">
        <v>1</v>
      </c>
      <c r="H2814" s="19">
        <v>22</v>
      </c>
      <c r="I2814" s="19">
        <v>12</v>
      </c>
      <c r="J2814" s="19">
        <v>13</v>
      </c>
      <c r="K2814" s="19">
        <f t="shared" si="684"/>
        <v>77</v>
      </c>
      <c r="L2814" s="23">
        <f t="shared" si="695"/>
        <v>42607</v>
      </c>
      <c r="N2814" s="2">
        <f t="shared" si="681"/>
        <v>15.4</v>
      </c>
      <c r="O2814" s="2">
        <f t="shared" si="682"/>
        <v>9.5205041883295234</v>
      </c>
    </row>
    <row r="2815" spans="1:15" x14ac:dyDescent="0.25">
      <c r="A2815" s="15">
        <f t="shared" si="696"/>
        <v>5</v>
      </c>
      <c r="B2815" s="16">
        <f t="shared" si="693"/>
        <v>2815</v>
      </c>
      <c r="C2815" s="16">
        <f t="shared" si="694"/>
        <v>205</v>
      </c>
      <c r="D2815" s="17" t="str">
        <f t="shared" si="685"/>
        <v>20160826</v>
      </c>
      <c r="E2815" s="16" t="str">
        <f t="shared" si="683"/>
        <v>20160826205</v>
      </c>
      <c r="F2815" s="19">
        <v>18</v>
      </c>
      <c r="G2815" s="19">
        <v>35</v>
      </c>
      <c r="H2815" s="19">
        <v>7</v>
      </c>
      <c r="I2815" s="19">
        <v>36</v>
      </c>
      <c r="J2815" s="19">
        <v>10</v>
      </c>
      <c r="K2815" s="19">
        <f t="shared" si="684"/>
        <v>106</v>
      </c>
      <c r="L2815" s="23">
        <f t="shared" si="695"/>
        <v>42608</v>
      </c>
      <c r="N2815" s="2">
        <f t="shared" si="681"/>
        <v>21.2</v>
      </c>
      <c r="O2815" s="2">
        <f t="shared" si="682"/>
        <v>12.221292893961753</v>
      </c>
    </row>
    <row r="2816" spans="1:15" x14ac:dyDescent="0.25">
      <c r="A2816" s="15">
        <f t="shared" si="696"/>
        <v>6</v>
      </c>
      <c r="B2816" s="16">
        <f t="shared" si="693"/>
        <v>2816</v>
      </c>
      <c r="C2816" s="16">
        <f t="shared" si="694"/>
        <v>206</v>
      </c>
      <c r="D2816" s="17" t="str">
        <f t="shared" si="685"/>
        <v>20160827</v>
      </c>
      <c r="E2816" s="16" t="str">
        <f t="shared" si="683"/>
        <v>20160827206</v>
      </c>
      <c r="F2816" s="19">
        <v>34</v>
      </c>
      <c r="G2816" s="19">
        <v>35</v>
      </c>
      <c r="H2816" s="19">
        <v>25</v>
      </c>
      <c r="I2816" s="19">
        <v>2</v>
      </c>
      <c r="J2816" s="19">
        <v>28</v>
      </c>
      <c r="K2816" s="19">
        <f t="shared" si="684"/>
        <v>124</v>
      </c>
      <c r="L2816" s="23">
        <f t="shared" si="695"/>
        <v>42609</v>
      </c>
      <c r="N2816" s="2">
        <f t="shared" si="681"/>
        <v>24.8</v>
      </c>
      <c r="O2816" s="2">
        <f t="shared" si="682"/>
        <v>11.98999582985749</v>
      </c>
    </row>
    <row r="2817" spans="1:15" x14ac:dyDescent="0.25">
      <c r="A2817" s="15">
        <f t="shared" si="696"/>
        <v>1</v>
      </c>
      <c r="B2817" s="16">
        <f t="shared" si="693"/>
        <v>2817</v>
      </c>
      <c r="C2817" s="16">
        <f t="shared" si="694"/>
        <v>207</v>
      </c>
      <c r="D2817" s="17" t="str">
        <f t="shared" si="685"/>
        <v>20160829</v>
      </c>
      <c r="E2817" s="16" t="str">
        <f t="shared" si="683"/>
        <v>20160829207</v>
      </c>
      <c r="F2817" s="19">
        <v>17</v>
      </c>
      <c r="G2817" s="19">
        <v>28</v>
      </c>
      <c r="H2817" s="19">
        <v>36</v>
      </c>
      <c r="I2817" s="19">
        <v>10</v>
      </c>
      <c r="J2817" s="19">
        <v>13</v>
      </c>
      <c r="K2817" s="19">
        <f t="shared" si="684"/>
        <v>104</v>
      </c>
      <c r="L2817" s="23">
        <f t="shared" si="687"/>
        <v>42611</v>
      </c>
      <c r="N2817" s="2">
        <f t="shared" ref="N2817:N2880" si="697">AVERAGE(F2817:J2817)</f>
        <v>20.8</v>
      </c>
      <c r="O2817" s="2">
        <f t="shared" ref="O2817:O2880" si="698">STDEVPA(F2817:J2817)</f>
        <v>9.7447421720638658</v>
      </c>
    </row>
    <row r="2818" spans="1:15" x14ac:dyDescent="0.25">
      <c r="A2818" s="15">
        <f t="shared" ref="A2818:A2822" si="699">WEEKDAY(L2818,2)</f>
        <v>2</v>
      </c>
      <c r="B2818" s="16">
        <f t="shared" si="693"/>
        <v>2818</v>
      </c>
      <c r="C2818" s="16">
        <f t="shared" si="694"/>
        <v>208</v>
      </c>
      <c r="D2818" s="17" t="str">
        <f t="shared" si="685"/>
        <v>20160830</v>
      </c>
      <c r="E2818" s="16" t="str">
        <f t="shared" si="683"/>
        <v>20160830208</v>
      </c>
      <c r="F2818" s="19">
        <v>21</v>
      </c>
      <c r="G2818" s="19">
        <v>16</v>
      </c>
      <c r="H2818" s="19">
        <v>26</v>
      </c>
      <c r="I2818" s="19">
        <v>8</v>
      </c>
      <c r="J2818" s="19">
        <v>15</v>
      </c>
      <c r="K2818" s="19">
        <f t="shared" si="684"/>
        <v>86</v>
      </c>
      <c r="L2818" s="23">
        <f t="shared" si="695"/>
        <v>42612</v>
      </c>
      <c r="N2818" s="2">
        <f t="shared" si="697"/>
        <v>17.2</v>
      </c>
      <c r="O2818" s="2">
        <f t="shared" si="698"/>
        <v>6.0464865831323902</v>
      </c>
    </row>
    <row r="2819" spans="1:15" x14ac:dyDescent="0.25">
      <c r="A2819" s="15">
        <f t="shared" si="699"/>
        <v>3</v>
      </c>
      <c r="B2819" s="16">
        <f t="shared" si="693"/>
        <v>2819</v>
      </c>
      <c r="C2819" s="16">
        <f t="shared" si="694"/>
        <v>209</v>
      </c>
      <c r="D2819" s="17" t="str">
        <f t="shared" ref="D2819:D2882" si="700">CONCATENATE(TEXT(YEAR(L2819),"0000"),TEXT(MONTH(L2819),"00"),TEXT(DAY(L2819),"00"))</f>
        <v>20160831</v>
      </c>
      <c r="E2819" s="16" t="str">
        <f t="shared" ref="E2819:E2822" si="701">CONCATENATE(D2819,TEXT(C2819,"000"))</f>
        <v>20160831209</v>
      </c>
      <c r="F2819" s="19">
        <v>21</v>
      </c>
      <c r="G2819" s="19">
        <v>8</v>
      </c>
      <c r="H2819" s="19">
        <v>17</v>
      </c>
      <c r="I2819" s="19">
        <v>37</v>
      </c>
      <c r="J2819" s="19">
        <v>9</v>
      </c>
      <c r="K2819" s="19">
        <f t="shared" ref="K2819:K2883" si="702">SUM(F2819:J2819)</f>
        <v>92</v>
      </c>
      <c r="L2819" s="23">
        <f t="shared" si="695"/>
        <v>42613</v>
      </c>
      <c r="N2819" s="2">
        <f t="shared" si="697"/>
        <v>18.399999999999999</v>
      </c>
      <c r="O2819" s="2">
        <f t="shared" si="698"/>
        <v>10.499523798725349</v>
      </c>
    </row>
    <row r="2820" spans="1:15" x14ac:dyDescent="0.25">
      <c r="A2820" s="15">
        <f t="shared" si="699"/>
        <v>4</v>
      </c>
      <c r="B2820" s="16">
        <f t="shared" si="693"/>
        <v>2820</v>
      </c>
      <c r="C2820" s="16">
        <f t="shared" si="694"/>
        <v>210</v>
      </c>
      <c r="D2820" s="17" t="str">
        <f t="shared" si="700"/>
        <v>20160901</v>
      </c>
      <c r="E2820" s="16" t="str">
        <f t="shared" si="701"/>
        <v>20160901210</v>
      </c>
      <c r="F2820" s="19">
        <v>5</v>
      </c>
      <c r="G2820" s="19">
        <v>16</v>
      </c>
      <c r="H2820" s="19">
        <v>11</v>
      </c>
      <c r="I2820" s="19">
        <v>26</v>
      </c>
      <c r="J2820" s="19">
        <v>7</v>
      </c>
      <c r="K2820" s="19">
        <f t="shared" si="702"/>
        <v>65</v>
      </c>
      <c r="L2820" s="23">
        <f t="shared" si="695"/>
        <v>42614</v>
      </c>
      <c r="N2820" s="2">
        <f t="shared" si="697"/>
        <v>13</v>
      </c>
      <c r="O2820" s="2">
        <f t="shared" si="698"/>
        <v>7.5099933422074345</v>
      </c>
    </row>
    <row r="2821" spans="1:15" x14ac:dyDescent="0.25">
      <c r="A2821" s="15">
        <f t="shared" si="699"/>
        <v>5</v>
      </c>
      <c r="B2821" s="16">
        <f t="shared" si="693"/>
        <v>2821</v>
      </c>
      <c r="C2821" s="16">
        <f t="shared" si="694"/>
        <v>211</v>
      </c>
      <c r="D2821" s="17" t="str">
        <f t="shared" si="700"/>
        <v>20160902</v>
      </c>
      <c r="E2821" s="16" t="str">
        <f t="shared" si="701"/>
        <v>20160902211</v>
      </c>
      <c r="F2821" s="19">
        <v>5</v>
      </c>
      <c r="G2821" s="19">
        <v>30</v>
      </c>
      <c r="H2821" s="19">
        <v>19</v>
      </c>
      <c r="I2821" s="19">
        <v>6</v>
      </c>
      <c r="J2821" s="19">
        <v>4</v>
      </c>
      <c r="K2821" s="19">
        <f t="shared" si="702"/>
        <v>64</v>
      </c>
      <c r="L2821" s="23">
        <f t="shared" si="695"/>
        <v>42615</v>
      </c>
      <c r="N2821" s="2">
        <f t="shared" si="697"/>
        <v>12.8</v>
      </c>
      <c r="O2821" s="2">
        <f t="shared" si="698"/>
        <v>10.186265262597475</v>
      </c>
    </row>
    <row r="2822" spans="1:15" x14ac:dyDescent="0.25">
      <c r="A2822" s="15">
        <f t="shared" si="699"/>
        <v>6</v>
      </c>
      <c r="B2822" s="16">
        <f t="shared" si="693"/>
        <v>2822</v>
      </c>
      <c r="C2822" s="16">
        <f t="shared" si="694"/>
        <v>212</v>
      </c>
      <c r="D2822" s="17" t="str">
        <f t="shared" si="700"/>
        <v>20160903</v>
      </c>
      <c r="E2822" s="16" t="str">
        <f t="shared" si="701"/>
        <v>20160903212</v>
      </c>
      <c r="F2822" s="19">
        <v>14</v>
      </c>
      <c r="G2822" s="19">
        <v>30</v>
      </c>
      <c r="H2822" s="19">
        <v>8</v>
      </c>
      <c r="I2822" s="19">
        <v>18</v>
      </c>
      <c r="J2822" s="19">
        <v>23</v>
      </c>
      <c r="K2822" s="19">
        <f t="shared" si="702"/>
        <v>93</v>
      </c>
      <c r="L2822" s="23">
        <f t="shared" si="695"/>
        <v>42616</v>
      </c>
      <c r="N2822" s="2">
        <f t="shared" si="697"/>
        <v>18.600000000000001</v>
      </c>
      <c r="O2822" s="2">
        <f t="shared" si="698"/>
        <v>7.5259550888907114</v>
      </c>
    </row>
    <row r="2823" spans="1:15" x14ac:dyDescent="0.25">
      <c r="A2823" s="15">
        <f t="shared" ref="A2823:A2828" si="703">WEEKDAY(L2823,2)</f>
        <v>1</v>
      </c>
      <c r="B2823" s="16">
        <f t="shared" si="693"/>
        <v>2823</v>
      </c>
      <c r="C2823" s="16">
        <f t="shared" si="694"/>
        <v>213</v>
      </c>
      <c r="D2823" s="17" t="str">
        <f t="shared" si="700"/>
        <v>20160905</v>
      </c>
      <c r="E2823" s="16" t="str">
        <f t="shared" ref="E2823:E2828" si="704">CONCATENATE(D2823,TEXT(C2823,"000"))</f>
        <v>20160905213</v>
      </c>
      <c r="F2823" s="19">
        <v>8</v>
      </c>
      <c r="G2823" s="19">
        <v>28</v>
      </c>
      <c r="H2823" s="19">
        <v>30</v>
      </c>
      <c r="I2823" s="19">
        <v>33</v>
      </c>
      <c r="J2823" s="19">
        <v>11</v>
      </c>
      <c r="K2823" s="19">
        <f t="shared" si="702"/>
        <v>110</v>
      </c>
      <c r="L2823" s="23">
        <f t="shared" si="687"/>
        <v>42618</v>
      </c>
      <c r="N2823" s="2">
        <f t="shared" si="697"/>
        <v>22</v>
      </c>
      <c r="O2823" s="2">
        <f t="shared" si="698"/>
        <v>10.373041983911952</v>
      </c>
    </row>
    <row r="2824" spans="1:15" x14ac:dyDescent="0.25">
      <c r="A2824" s="15">
        <f t="shared" si="703"/>
        <v>2</v>
      </c>
      <c r="B2824" s="16">
        <f t="shared" si="693"/>
        <v>2824</v>
      </c>
      <c r="C2824" s="16">
        <f t="shared" si="694"/>
        <v>214</v>
      </c>
      <c r="D2824" s="17" t="str">
        <f t="shared" si="700"/>
        <v>20160906</v>
      </c>
      <c r="E2824" s="16" t="str">
        <f t="shared" si="704"/>
        <v>20160906214</v>
      </c>
      <c r="F2824" s="19">
        <v>20</v>
      </c>
      <c r="G2824" s="19">
        <v>32</v>
      </c>
      <c r="H2824" s="19">
        <v>30</v>
      </c>
      <c r="I2824" s="19">
        <v>4</v>
      </c>
      <c r="J2824" s="19">
        <v>35</v>
      </c>
      <c r="K2824" s="19">
        <f t="shared" si="702"/>
        <v>121</v>
      </c>
      <c r="L2824" s="23">
        <f t="shared" si="695"/>
        <v>42619</v>
      </c>
      <c r="N2824" s="2">
        <f t="shared" si="697"/>
        <v>24.2</v>
      </c>
      <c r="O2824" s="2">
        <f t="shared" si="698"/>
        <v>11.285388783732708</v>
      </c>
    </row>
    <row r="2825" spans="1:15" x14ac:dyDescent="0.25">
      <c r="A2825" s="15">
        <f t="shared" si="703"/>
        <v>3</v>
      </c>
      <c r="B2825" s="16">
        <f t="shared" si="693"/>
        <v>2825</v>
      </c>
      <c r="C2825" s="16">
        <f t="shared" si="694"/>
        <v>215</v>
      </c>
      <c r="D2825" s="17" t="str">
        <f t="shared" si="700"/>
        <v>20160907</v>
      </c>
      <c r="E2825" s="16" t="str">
        <f t="shared" si="704"/>
        <v>20160907215</v>
      </c>
      <c r="F2825" s="19">
        <v>15</v>
      </c>
      <c r="G2825" s="19">
        <v>14</v>
      </c>
      <c r="H2825" s="19">
        <v>27</v>
      </c>
      <c r="I2825" s="19">
        <v>37</v>
      </c>
      <c r="J2825" s="19">
        <v>2</v>
      </c>
      <c r="K2825" s="19">
        <f t="shared" si="702"/>
        <v>95</v>
      </c>
      <c r="L2825" s="23">
        <f t="shared" si="695"/>
        <v>42620</v>
      </c>
      <c r="N2825" s="2">
        <f t="shared" si="697"/>
        <v>19</v>
      </c>
      <c r="O2825" s="2">
        <f t="shared" si="698"/>
        <v>11.983321743156194</v>
      </c>
    </row>
    <row r="2826" spans="1:15" x14ac:dyDescent="0.25">
      <c r="A2826" s="15">
        <f t="shared" si="703"/>
        <v>4</v>
      </c>
      <c r="B2826" s="16">
        <f t="shared" si="693"/>
        <v>2826</v>
      </c>
      <c r="C2826" s="16">
        <f t="shared" si="694"/>
        <v>216</v>
      </c>
      <c r="D2826" s="17" t="str">
        <f t="shared" si="700"/>
        <v>20160908</v>
      </c>
      <c r="E2826" s="16" t="str">
        <f t="shared" si="704"/>
        <v>20160908216</v>
      </c>
      <c r="F2826" s="19">
        <v>2</v>
      </c>
      <c r="G2826" s="19">
        <v>7</v>
      </c>
      <c r="H2826" s="19">
        <v>32</v>
      </c>
      <c r="I2826" s="19">
        <v>37</v>
      </c>
      <c r="J2826" s="19">
        <v>26</v>
      </c>
      <c r="K2826" s="19">
        <f t="shared" si="702"/>
        <v>104</v>
      </c>
      <c r="L2826" s="23">
        <f t="shared" si="695"/>
        <v>42621</v>
      </c>
      <c r="N2826" s="2">
        <f t="shared" si="697"/>
        <v>20.8</v>
      </c>
      <c r="O2826" s="2">
        <f t="shared" si="698"/>
        <v>13.847743498491008</v>
      </c>
    </row>
    <row r="2827" spans="1:15" x14ac:dyDescent="0.25">
      <c r="A2827" s="15">
        <f t="shared" si="703"/>
        <v>5</v>
      </c>
      <c r="B2827" s="16">
        <f t="shared" si="693"/>
        <v>2827</v>
      </c>
      <c r="C2827" s="16">
        <f t="shared" si="694"/>
        <v>217</v>
      </c>
      <c r="D2827" s="17" t="str">
        <f t="shared" si="700"/>
        <v>20160909</v>
      </c>
      <c r="E2827" s="16" t="str">
        <f t="shared" si="704"/>
        <v>20160909217</v>
      </c>
      <c r="F2827" s="19">
        <v>23</v>
      </c>
      <c r="G2827" s="19">
        <v>16</v>
      </c>
      <c r="H2827" s="19">
        <v>18</v>
      </c>
      <c r="I2827" s="19">
        <v>30</v>
      </c>
      <c r="J2827" s="19">
        <v>11</v>
      </c>
      <c r="K2827" s="19">
        <f t="shared" si="702"/>
        <v>98</v>
      </c>
      <c r="L2827" s="23">
        <f t="shared" si="695"/>
        <v>42622</v>
      </c>
      <c r="N2827" s="2">
        <f t="shared" si="697"/>
        <v>19.600000000000001</v>
      </c>
      <c r="O2827" s="2">
        <f t="shared" si="698"/>
        <v>6.468384651518492</v>
      </c>
    </row>
    <row r="2828" spans="1:15" x14ac:dyDescent="0.25">
      <c r="A2828" s="15">
        <f t="shared" si="703"/>
        <v>6</v>
      </c>
      <c r="B2828" s="16">
        <f t="shared" si="693"/>
        <v>2828</v>
      </c>
      <c r="C2828" s="16">
        <f t="shared" si="694"/>
        <v>218</v>
      </c>
      <c r="D2828" s="17" t="str">
        <f t="shared" si="700"/>
        <v>20160910</v>
      </c>
      <c r="E2828" s="16" t="str">
        <f t="shared" si="704"/>
        <v>20160910218</v>
      </c>
      <c r="F2828" s="19">
        <v>25</v>
      </c>
      <c r="G2828" s="19">
        <v>17</v>
      </c>
      <c r="H2828" s="19">
        <v>31</v>
      </c>
      <c r="I2828" s="19">
        <v>37</v>
      </c>
      <c r="J2828" s="19">
        <v>11</v>
      </c>
      <c r="K2828" s="19">
        <f t="shared" si="702"/>
        <v>121</v>
      </c>
      <c r="L2828" s="23">
        <f t="shared" si="695"/>
        <v>42623</v>
      </c>
      <c r="N2828" s="2">
        <f t="shared" si="697"/>
        <v>24.2</v>
      </c>
      <c r="O2828" s="2">
        <f t="shared" si="698"/>
        <v>9.3466571564383383</v>
      </c>
    </row>
    <row r="2829" spans="1:15" x14ac:dyDescent="0.25">
      <c r="A2829" s="15">
        <f t="shared" ref="A2829:A2834" si="705">WEEKDAY(L2829,2)</f>
        <v>1</v>
      </c>
      <c r="B2829" s="16">
        <f t="shared" si="693"/>
        <v>2829</v>
      </c>
      <c r="C2829" s="16">
        <f t="shared" si="694"/>
        <v>219</v>
      </c>
      <c r="D2829" s="17" t="str">
        <f t="shared" si="700"/>
        <v>20160912</v>
      </c>
      <c r="E2829" s="16" t="str">
        <f t="shared" ref="E2829:E2852" si="706">CONCATENATE(D2829,TEXT(C2829,"000"))</f>
        <v>20160912219</v>
      </c>
      <c r="F2829" s="19">
        <v>21</v>
      </c>
      <c r="G2829" s="19">
        <v>6</v>
      </c>
      <c r="H2829" s="19">
        <v>12</v>
      </c>
      <c r="I2829" s="19">
        <v>29</v>
      </c>
      <c r="J2829" s="19">
        <v>26</v>
      </c>
      <c r="K2829" s="19">
        <f t="shared" si="702"/>
        <v>94</v>
      </c>
      <c r="L2829" s="23">
        <f t="shared" si="687"/>
        <v>42625</v>
      </c>
      <c r="N2829" s="2">
        <f t="shared" si="697"/>
        <v>18.8</v>
      </c>
      <c r="O2829" s="2">
        <f t="shared" si="698"/>
        <v>8.6116200566443943</v>
      </c>
    </row>
    <row r="2830" spans="1:15" x14ac:dyDescent="0.25">
      <c r="A2830" s="15">
        <f t="shared" si="705"/>
        <v>2</v>
      </c>
      <c r="B2830" s="16">
        <f t="shared" si="693"/>
        <v>2830</v>
      </c>
      <c r="C2830" s="16">
        <f t="shared" si="694"/>
        <v>220</v>
      </c>
      <c r="D2830" s="17" t="str">
        <f t="shared" si="700"/>
        <v>20160913</v>
      </c>
      <c r="E2830" s="16" t="str">
        <f t="shared" si="706"/>
        <v>20160913220</v>
      </c>
      <c r="F2830" s="19">
        <v>10</v>
      </c>
      <c r="G2830" s="19">
        <v>32</v>
      </c>
      <c r="H2830" s="19">
        <v>26</v>
      </c>
      <c r="I2830" s="19">
        <v>31</v>
      </c>
      <c r="J2830" s="19">
        <v>4</v>
      </c>
      <c r="K2830" s="19">
        <f t="shared" si="702"/>
        <v>103</v>
      </c>
      <c r="L2830" s="23">
        <f t="shared" si="695"/>
        <v>42626</v>
      </c>
      <c r="N2830" s="2">
        <f t="shared" si="697"/>
        <v>20.6</v>
      </c>
      <c r="O2830" s="2">
        <f t="shared" si="698"/>
        <v>11.447270417003347</v>
      </c>
    </row>
    <row r="2831" spans="1:15" x14ac:dyDescent="0.25">
      <c r="A2831" s="15">
        <f t="shared" si="705"/>
        <v>3</v>
      </c>
      <c r="B2831" s="16">
        <f t="shared" si="693"/>
        <v>2831</v>
      </c>
      <c r="C2831" s="16">
        <f t="shared" si="694"/>
        <v>221</v>
      </c>
      <c r="D2831" s="17" t="str">
        <f t="shared" si="700"/>
        <v>20160914</v>
      </c>
      <c r="E2831" s="16" t="str">
        <f t="shared" si="706"/>
        <v>20160914221</v>
      </c>
      <c r="F2831" s="19">
        <v>11</v>
      </c>
      <c r="G2831" s="19">
        <v>38</v>
      </c>
      <c r="H2831" s="19">
        <v>16</v>
      </c>
      <c r="I2831" s="19">
        <v>29</v>
      </c>
      <c r="J2831" s="19">
        <v>15</v>
      </c>
      <c r="K2831" s="19">
        <f t="shared" si="702"/>
        <v>109</v>
      </c>
      <c r="L2831" s="23">
        <f t="shared" si="695"/>
        <v>42627</v>
      </c>
      <c r="N2831" s="2">
        <f t="shared" si="697"/>
        <v>21.8</v>
      </c>
      <c r="O2831" s="2">
        <f t="shared" si="698"/>
        <v>10.107423014794621</v>
      </c>
    </row>
    <row r="2832" spans="1:15" x14ac:dyDescent="0.25">
      <c r="A2832" s="15">
        <f t="shared" si="705"/>
        <v>4</v>
      </c>
      <c r="B2832" s="16">
        <f t="shared" si="693"/>
        <v>2832</v>
      </c>
      <c r="C2832" s="16">
        <f t="shared" si="694"/>
        <v>222</v>
      </c>
      <c r="D2832" s="17" t="str">
        <f t="shared" si="700"/>
        <v>20160915</v>
      </c>
      <c r="E2832" s="16" t="str">
        <f t="shared" si="706"/>
        <v>20160915222</v>
      </c>
      <c r="F2832" s="19">
        <v>35</v>
      </c>
      <c r="G2832" s="19">
        <v>19</v>
      </c>
      <c r="H2832" s="19">
        <v>25</v>
      </c>
      <c r="I2832" s="19">
        <v>21</v>
      </c>
      <c r="J2832" s="19">
        <v>7</v>
      </c>
      <c r="K2832" s="19">
        <f t="shared" si="702"/>
        <v>107</v>
      </c>
      <c r="L2832" s="23">
        <f t="shared" si="695"/>
        <v>42628</v>
      </c>
      <c r="N2832" s="2">
        <f t="shared" si="697"/>
        <v>21.4</v>
      </c>
      <c r="O2832" s="2">
        <f t="shared" si="698"/>
        <v>9.0686272390037068</v>
      </c>
    </row>
    <row r="2833" spans="1:15" x14ac:dyDescent="0.25">
      <c r="A2833" s="15">
        <f t="shared" si="705"/>
        <v>5</v>
      </c>
      <c r="B2833" s="16">
        <f t="shared" si="693"/>
        <v>2833</v>
      </c>
      <c r="C2833" s="16">
        <f t="shared" si="694"/>
        <v>223</v>
      </c>
      <c r="D2833" s="17" t="str">
        <f t="shared" si="700"/>
        <v>20160916</v>
      </c>
      <c r="E2833" s="16" t="str">
        <f t="shared" si="706"/>
        <v>20160916223</v>
      </c>
      <c r="F2833" s="19">
        <v>8</v>
      </c>
      <c r="G2833" s="19">
        <v>12</v>
      </c>
      <c r="H2833" s="19">
        <v>6</v>
      </c>
      <c r="I2833" s="19">
        <v>29</v>
      </c>
      <c r="J2833" s="19">
        <v>13</v>
      </c>
      <c r="K2833" s="19">
        <f t="shared" si="702"/>
        <v>68</v>
      </c>
      <c r="L2833" s="23">
        <f t="shared" si="695"/>
        <v>42629</v>
      </c>
      <c r="N2833" s="2">
        <f t="shared" si="697"/>
        <v>13.6</v>
      </c>
      <c r="O2833" s="2">
        <f t="shared" si="698"/>
        <v>8.1141851100403173</v>
      </c>
    </row>
    <row r="2834" spans="1:15" x14ac:dyDescent="0.25">
      <c r="A2834" s="15">
        <f t="shared" si="705"/>
        <v>6</v>
      </c>
      <c r="B2834" s="16">
        <f t="shared" si="693"/>
        <v>2834</v>
      </c>
      <c r="C2834" s="16">
        <f t="shared" si="694"/>
        <v>224</v>
      </c>
      <c r="D2834" s="17" t="str">
        <f t="shared" si="700"/>
        <v>20160917</v>
      </c>
      <c r="E2834" s="16" t="str">
        <f t="shared" si="706"/>
        <v>20160917224</v>
      </c>
      <c r="F2834" s="19">
        <v>4</v>
      </c>
      <c r="G2834" s="19">
        <v>17</v>
      </c>
      <c r="H2834" s="19">
        <v>12</v>
      </c>
      <c r="I2834" s="19">
        <v>22</v>
      </c>
      <c r="J2834" s="19">
        <v>2</v>
      </c>
      <c r="K2834" s="19">
        <f t="shared" si="702"/>
        <v>57</v>
      </c>
      <c r="L2834" s="23">
        <f t="shared" si="695"/>
        <v>42630</v>
      </c>
      <c r="N2834" s="2">
        <f t="shared" si="697"/>
        <v>11.4</v>
      </c>
      <c r="O2834" s="2">
        <f t="shared" si="698"/>
        <v>7.5789181285985663</v>
      </c>
    </row>
    <row r="2835" spans="1:15" x14ac:dyDescent="0.25">
      <c r="A2835" s="15">
        <f t="shared" ref="A2835:A2840" si="707">WEEKDAY(L2835,2)</f>
        <v>1</v>
      </c>
      <c r="B2835" s="16">
        <f t="shared" si="693"/>
        <v>2835</v>
      </c>
      <c r="C2835" s="16">
        <f t="shared" si="694"/>
        <v>225</v>
      </c>
      <c r="D2835" s="17" t="str">
        <f t="shared" si="700"/>
        <v>20160919</v>
      </c>
      <c r="E2835" s="16" t="str">
        <f t="shared" si="706"/>
        <v>20160919225</v>
      </c>
      <c r="F2835" s="19">
        <v>35</v>
      </c>
      <c r="G2835" s="19">
        <v>24</v>
      </c>
      <c r="H2835" s="19">
        <v>18</v>
      </c>
      <c r="I2835" s="19">
        <v>7</v>
      </c>
      <c r="J2835" s="19">
        <v>16</v>
      </c>
      <c r="K2835" s="19">
        <f t="shared" si="702"/>
        <v>100</v>
      </c>
      <c r="L2835" s="23">
        <f t="shared" ref="L2835:L2895" si="708">L2834+2</f>
        <v>42632</v>
      </c>
      <c r="N2835" s="2">
        <f t="shared" si="697"/>
        <v>20</v>
      </c>
      <c r="O2835" s="2">
        <f t="shared" si="698"/>
        <v>9.2736184954957039</v>
      </c>
    </row>
    <row r="2836" spans="1:15" x14ac:dyDescent="0.25">
      <c r="A2836" s="15">
        <f t="shared" si="707"/>
        <v>2</v>
      </c>
      <c r="B2836" s="16">
        <f t="shared" si="693"/>
        <v>2836</v>
      </c>
      <c r="C2836" s="16">
        <f t="shared" si="694"/>
        <v>226</v>
      </c>
      <c r="D2836" s="17" t="str">
        <f t="shared" si="700"/>
        <v>20160920</v>
      </c>
      <c r="E2836" s="16" t="str">
        <f t="shared" si="706"/>
        <v>20160920226</v>
      </c>
      <c r="F2836" s="19">
        <v>21</v>
      </c>
      <c r="G2836" s="19">
        <v>39</v>
      </c>
      <c r="H2836" s="19">
        <v>37</v>
      </c>
      <c r="I2836" s="19">
        <v>25</v>
      </c>
      <c r="J2836" s="19">
        <v>4</v>
      </c>
      <c r="K2836" s="19">
        <f t="shared" si="702"/>
        <v>126</v>
      </c>
      <c r="L2836" s="23">
        <f t="shared" si="695"/>
        <v>42633</v>
      </c>
      <c r="N2836" s="2">
        <f t="shared" si="697"/>
        <v>25.2</v>
      </c>
      <c r="O2836" s="2">
        <f t="shared" si="698"/>
        <v>12.6237870704476</v>
      </c>
    </row>
    <row r="2837" spans="1:15" x14ac:dyDescent="0.25">
      <c r="A2837" s="15">
        <f t="shared" si="707"/>
        <v>3</v>
      </c>
      <c r="B2837" s="16">
        <f t="shared" si="693"/>
        <v>2837</v>
      </c>
      <c r="C2837" s="16">
        <f t="shared" si="694"/>
        <v>227</v>
      </c>
      <c r="D2837" s="17" t="str">
        <f t="shared" si="700"/>
        <v>20160921</v>
      </c>
      <c r="E2837" s="16" t="str">
        <f t="shared" si="706"/>
        <v>20160921227</v>
      </c>
      <c r="F2837" s="19">
        <v>20</v>
      </c>
      <c r="G2837" s="19">
        <v>9</v>
      </c>
      <c r="H2837" s="19">
        <v>11</v>
      </c>
      <c r="I2837" s="19">
        <v>5</v>
      </c>
      <c r="J2837" s="19">
        <v>29</v>
      </c>
      <c r="K2837" s="19">
        <f t="shared" si="702"/>
        <v>74</v>
      </c>
      <c r="L2837" s="23">
        <f t="shared" si="695"/>
        <v>42634</v>
      </c>
      <c r="N2837" s="2">
        <f t="shared" si="697"/>
        <v>14.8</v>
      </c>
      <c r="O2837" s="2">
        <f t="shared" si="698"/>
        <v>8.6348132579691619</v>
      </c>
    </row>
    <row r="2838" spans="1:15" x14ac:dyDescent="0.25">
      <c r="A2838" s="15">
        <f t="shared" si="707"/>
        <v>4</v>
      </c>
      <c r="B2838" s="16">
        <f t="shared" si="693"/>
        <v>2838</v>
      </c>
      <c r="C2838" s="16">
        <f t="shared" si="694"/>
        <v>228</v>
      </c>
      <c r="D2838" s="17" t="str">
        <f t="shared" si="700"/>
        <v>20160922</v>
      </c>
      <c r="E2838" s="16" t="str">
        <f t="shared" si="706"/>
        <v>20160922228</v>
      </c>
      <c r="F2838" s="19">
        <v>17</v>
      </c>
      <c r="G2838" s="19">
        <v>31</v>
      </c>
      <c r="H2838" s="19">
        <v>10</v>
      </c>
      <c r="I2838" s="19">
        <v>4</v>
      </c>
      <c r="J2838" s="19">
        <v>25</v>
      </c>
      <c r="K2838" s="19">
        <f t="shared" si="702"/>
        <v>87</v>
      </c>
      <c r="L2838" s="23">
        <f t="shared" si="695"/>
        <v>42635</v>
      </c>
      <c r="N2838" s="2">
        <f t="shared" si="697"/>
        <v>17.399999999999999</v>
      </c>
      <c r="O2838" s="2">
        <f t="shared" si="698"/>
        <v>9.7693397934558508</v>
      </c>
    </row>
    <row r="2839" spans="1:15" x14ac:dyDescent="0.25">
      <c r="A2839" s="15">
        <f t="shared" si="707"/>
        <v>5</v>
      </c>
      <c r="B2839" s="16">
        <f t="shared" si="693"/>
        <v>2839</v>
      </c>
      <c r="C2839" s="16">
        <f t="shared" si="694"/>
        <v>229</v>
      </c>
      <c r="D2839" s="17" t="str">
        <f t="shared" si="700"/>
        <v>20160923</v>
      </c>
      <c r="E2839" s="16" t="str">
        <f t="shared" si="706"/>
        <v>20160923229</v>
      </c>
      <c r="F2839" s="19">
        <v>20</v>
      </c>
      <c r="G2839" s="19">
        <v>9</v>
      </c>
      <c r="H2839" s="19">
        <v>24</v>
      </c>
      <c r="I2839" s="19">
        <v>8</v>
      </c>
      <c r="J2839" s="19">
        <v>5</v>
      </c>
      <c r="K2839" s="19">
        <f t="shared" si="702"/>
        <v>66</v>
      </c>
      <c r="L2839" s="23">
        <f t="shared" si="695"/>
        <v>42636</v>
      </c>
      <c r="N2839" s="2">
        <f t="shared" si="697"/>
        <v>13.2</v>
      </c>
      <c r="O2839" s="2">
        <f t="shared" si="698"/>
        <v>7.4135011971402553</v>
      </c>
    </row>
    <row r="2840" spans="1:15" x14ac:dyDescent="0.25">
      <c r="A2840" s="15">
        <f t="shared" si="707"/>
        <v>6</v>
      </c>
      <c r="B2840" s="16">
        <f t="shared" si="693"/>
        <v>2840</v>
      </c>
      <c r="C2840" s="16">
        <f t="shared" si="694"/>
        <v>230</v>
      </c>
      <c r="D2840" s="17" t="str">
        <f t="shared" si="700"/>
        <v>20160924</v>
      </c>
      <c r="E2840" s="16" t="str">
        <f t="shared" si="706"/>
        <v>20160924230</v>
      </c>
      <c r="F2840" s="19">
        <v>25</v>
      </c>
      <c r="G2840" s="19">
        <v>33</v>
      </c>
      <c r="H2840" s="19">
        <v>27</v>
      </c>
      <c r="I2840" s="19">
        <v>4</v>
      </c>
      <c r="J2840" s="19">
        <v>20</v>
      </c>
      <c r="K2840" s="19">
        <f t="shared" si="702"/>
        <v>109</v>
      </c>
      <c r="L2840" s="23">
        <f t="shared" si="695"/>
        <v>42637</v>
      </c>
      <c r="N2840" s="2">
        <f t="shared" si="697"/>
        <v>21.8</v>
      </c>
      <c r="O2840" s="2">
        <f t="shared" si="698"/>
        <v>9.8264947972305983</v>
      </c>
    </row>
    <row r="2841" spans="1:15" x14ac:dyDescent="0.25">
      <c r="A2841" s="15">
        <f t="shared" ref="A2841:A2848" si="709">WEEKDAY(L2841,2)</f>
        <v>1</v>
      </c>
      <c r="B2841" s="16">
        <f t="shared" si="693"/>
        <v>2841</v>
      </c>
      <c r="C2841" s="16">
        <f t="shared" si="694"/>
        <v>231</v>
      </c>
      <c r="D2841" s="17" t="str">
        <f t="shared" si="700"/>
        <v>20160926</v>
      </c>
      <c r="E2841" s="16" t="str">
        <f t="shared" si="706"/>
        <v>20160926231</v>
      </c>
      <c r="F2841" s="19">
        <v>10</v>
      </c>
      <c r="G2841" s="19">
        <v>14</v>
      </c>
      <c r="H2841" s="19">
        <v>31</v>
      </c>
      <c r="I2841" s="19">
        <v>20</v>
      </c>
      <c r="J2841" s="19">
        <v>32</v>
      </c>
      <c r="K2841" s="19">
        <f t="shared" si="702"/>
        <v>107</v>
      </c>
      <c r="L2841" s="23">
        <f t="shared" si="708"/>
        <v>42639</v>
      </c>
      <c r="N2841" s="2">
        <f t="shared" si="697"/>
        <v>21.4</v>
      </c>
      <c r="O2841" s="2">
        <f t="shared" si="698"/>
        <v>8.8453377549983916</v>
      </c>
    </row>
    <row r="2842" spans="1:15" x14ac:dyDescent="0.25">
      <c r="A2842" s="15">
        <f t="shared" si="709"/>
        <v>2</v>
      </c>
      <c r="B2842" s="16">
        <f t="shared" si="693"/>
        <v>2842</v>
      </c>
      <c r="C2842" s="16">
        <f t="shared" si="694"/>
        <v>232</v>
      </c>
      <c r="D2842" s="17" t="str">
        <f t="shared" si="700"/>
        <v>20160927</v>
      </c>
      <c r="E2842" s="16" t="str">
        <f t="shared" si="706"/>
        <v>20160927232</v>
      </c>
      <c r="F2842" s="19">
        <v>18</v>
      </c>
      <c r="G2842" s="19">
        <v>38</v>
      </c>
      <c r="H2842" s="19">
        <v>7</v>
      </c>
      <c r="I2842" s="19">
        <v>12</v>
      </c>
      <c r="J2842" s="19">
        <v>11</v>
      </c>
      <c r="K2842" s="19">
        <f t="shared" si="702"/>
        <v>86</v>
      </c>
      <c r="L2842" s="23">
        <f t="shared" si="695"/>
        <v>42640</v>
      </c>
      <c r="N2842" s="2">
        <f t="shared" si="697"/>
        <v>17.2</v>
      </c>
      <c r="O2842" s="2">
        <f t="shared" si="698"/>
        <v>10.979981785048643</v>
      </c>
    </row>
    <row r="2843" spans="1:15" x14ac:dyDescent="0.25">
      <c r="A2843" s="15">
        <f t="shared" si="709"/>
        <v>3</v>
      </c>
      <c r="B2843" s="16">
        <f t="shared" si="693"/>
        <v>2843</v>
      </c>
      <c r="C2843" s="16">
        <f t="shared" si="694"/>
        <v>233</v>
      </c>
      <c r="D2843" s="17" t="str">
        <f t="shared" si="700"/>
        <v>20160928</v>
      </c>
      <c r="E2843" s="16" t="str">
        <f t="shared" si="706"/>
        <v>20160928233</v>
      </c>
      <c r="F2843" s="19">
        <v>27</v>
      </c>
      <c r="G2843" s="19">
        <v>10</v>
      </c>
      <c r="H2843" s="19">
        <v>38</v>
      </c>
      <c r="I2843" s="19">
        <v>11</v>
      </c>
      <c r="J2843" s="19">
        <v>14</v>
      </c>
      <c r="K2843" s="19">
        <f t="shared" si="702"/>
        <v>100</v>
      </c>
      <c r="L2843" s="23">
        <f t="shared" si="695"/>
        <v>42641</v>
      </c>
      <c r="N2843" s="2">
        <f t="shared" si="697"/>
        <v>20</v>
      </c>
      <c r="O2843" s="2">
        <f t="shared" si="698"/>
        <v>10.862780491200215</v>
      </c>
    </row>
    <row r="2844" spans="1:15" x14ac:dyDescent="0.25">
      <c r="A2844" s="15">
        <f t="shared" si="709"/>
        <v>4</v>
      </c>
      <c r="B2844" s="16">
        <f t="shared" si="693"/>
        <v>2844</v>
      </c>
      <c r="C2844" s="16">
        <f t="shared" si="694"/>
        <v>234</v>
      </c>
      <c r="D2844" s="17" t="str">
        <f t="shared" si="700"/>
        <v>20160929</v>
      </c>
      <c r="E2844" s="16" t="str">
        <f t="shared" si="706"/>
        <v>20160929234</v>
      </c>
      <c r="F2844" s="19">
        <v>23</v>
      </c>
      <c r="G2844" s="19">
        <v>16</v>
      </c>
      <c r="H2844" s="19">
        <v>12</v>
      </c>
      <c r="I2844" s="19">
        <v>10</v>
      </c>
      <c r="J2844" s="19">
        <v>6</v>
      </c>
      <c r="K2844" s="19">
        <f t="shared" si="702"/>
        <v>67</v>
      </c>
      <c r="L2844" s="23">
        <f t="shared" si="695"/>
        <v>42642</v>
      </c>
      <c r="N2844" s="2">
        <f t="shared" si="697"/>
        <v>13.4</v>
      </c>
      <c r="O2844" s="2">
        <f t="shared" si="698"/>
        <v>5.7827329179203844</v>
      </c>
    </row>
    <row r="2845" spans="1:15" x14ac:dyDescent="0.25">
      <c r="A2845" s="15">
        <f t="shared" si="709"/>
        <v>5</v>
      </c>
      <c r="B2845" s="16">
        <f t="shared" si="693"/>
        <v>2845</v>
      </c>
      <c r="C2845" s="16">
        <f t="shared" si="694"/>
        <v>235</v>
      </c>
      <c r="D2845" s="17" t="str">
        <f t="shared" si="700"/>
        <v>20160930</v>
      </c>
      <c r="E2845" s="16" t="str">
        <f t="shared" si="706"/>
        <v>20160930235</v>
      </c>
      <c r="F2845" s="19">
        <v>18</v>
      </c>
      <c r="G2845" s="19">
        <v>34</v>
      </c>
      <c r="H2845" s="19">
        <v>20</v>
      </c>
      <c r="I2845" s="19">
        <v>32</v>
      </c>
      <c r="J2845" s="19">
        <v>35</v>
      </c>
      <c r="K2845" s="19">
        <f t="shared" si="702"/>
        <v>139</v>
      </c>
      <c r="L2845" s="23">
        <f t="shared" si="695"/>
        <v>42643</v>
      </c>
      <c r="N2845" s="2">
        <f t="shared" si="697"/>
        <v>27.8</v>
      </c>
      <c r="O2845" s="2">
        <f t="shared" si="698"/>
        <v>7.2773621594641007</v>
      </c>
    </row>
    <row r="2846" spans="1:15" x14ac:dyDescent="0.25">
      <c r="A2846" s="15">
        <f t="shared" si="709"/>
        <v>6</v>
      </c>
      <c r="B2846" s="16">
        <f t="shared" si="693"/>
        <v>2846</v>
      </c>
      <c r="C2846" s="16">
        <f t="shared" si="694"/>
        <v>236</v>
      </c>
      <c r="D2846" s="17" t="str">
        <f t="shared" si="700"/>
        <v>20161001</v>
      </c>
      <c r="E2846" s="16" t="str">
        <f t="shared" si="706"/>
        <v>20161001236</v>
      </c>
      <c r="F2846" s="19">
        <v>15</v>
      </c>
      <c r="G2846" s="19">
        <v>3</v>
      </c>
      <c r="H2846" s="19">
        <v>19</v>
      </c>
      <c r="I2846" s="19">
        <v>12</v>
      </c>
      <c r="J2846" s="19">
        <v>10</v>
      </c>
      <c r="K2846" s="19">
        <f t="shared" si="702"/>
        <v>59</v>
      </c>
      <c r="L2846" s="23">
        <f t="shared" si="695"/>
        <v>42644</v>
      </c>
      <c r="N2846" s="2">
        <f t="shared" si="697"/>
        <v>11.8</v>
      </c>
      <c r="O2846" s="2">
        <f t="shared" si="698"/>
        <v>5.3441556863549549</v>
      </c>
    </row>
    <row r="2847" spans="1:15" x14ac:dyDescent="0.25">
      <c r="A2847" s="15">
        <f t="shared" si="709"/>
        <v>1</v>
      </c>
      <c r="B2847" s="16">
        <f t="shared" si="693"/>
        <v>2847</v>
      </c>
      <c r="C2847" s="16">
        <f t="shared" si="694"/>
        <v>237</v>
      </c>
      <c r="D2847" s="17" t="str">
        <f t="shared" si="700"/>
        <v>20161003</v>
      </c>
      <c r="E2847" s="16" t="str">
        <f t="shared" si="706"/>
        <v>20161003237</v>
      </c>
      <c r="F2847" s="19">
        <v>30</v>
      </c>
      <c r="G2847" s="19">
        <v>4</v>
      </c>
      <c r="H2847" s="19">
        <v>17</v>
      </c>
      <c r="I2847" s="19">
        <v>24</v>
      </c>
      <c r="J2847" s="19">
        <v>19</v>
      </c>
      <c r="K2847" s="19">
        <f t="shared" si="702"/>
        <v>94</v>
      </c>
      <c r="L2847" s="23">
        <f t="shared" si="708"/>
        <v>42646</v>
      </c>
      <c r="N2847" s="2">
        <f t="shared" si="697"/>
        <v>18.8</v>
      </c>
      <c r="O2847" s="2">
        <f t="shared" si="698"/>
        <v>8.6579443287653444</v>
      </c>
    </row>
    <row r="2848" spans="1:15" x14ac:dyDescent="0.25">
      <c r="A2848" s="15">
        <f t="shared" si="709"/>
        <v>2</v>
      </c>
      <c r="B2848" s="16">
        <f t="shared" si="693"/>
        <v>2848</v>
      </c>
      <c r="C2848" s="16">
        <f t="shared" si="694"/>
        <v>238</v>
      </c>
      <c r="D2848" s="17" t="str">
        <f t="shared" si="700"/>
        <v>20161004</v>
      </c>
      <c r="E2848" s="16" t="str">
        <f t="shared" si="706"/>
        <v>20161004238</v>
      </c>
      <c r="F2848" s="19">
        <v>12</v>
      </c>
      <c r="G2848" s="19">
        <v>39</v>
      </c>
      <c r="H2848" s="19">
        <v>21</v>
      </c>
      <c r="I2848" s="19">
        <v>28</v>
      </c>
      <c r="J2848" s="19">
        <v>35</v>
      </c>
      <c r="K2848" s="19">
        <f t="shared" si="702"/>
        <v>135</v>
      </c>
      <c r="L2848" s="23">
        <f t="shared" si="695"/>
        <v>42647</v>
      </c>
      <c r="N2848" s="2">
        <f t="shared" si="697"/>
        <v>27</v>
      </c>
      <c r="O2848" s="2">
        <f t="shared" si="698"/>
        <v>9.6953597148326587</v>
      </c>
    </row>
    <row r="2849" spans="1:15" x14ac:dyDescent="0.25">
      <c r="A2849" s="15">
        <f t="shared" ref="A2849:A2852" si="710">WEEKDAY(L2849,2)</f>
        <v>3</v>
      </c>
      <c r="B2849" s="16">
        <f t="shared" si="693"/>
        <v>2849</v>
      </c>
      <c r="C2849" s="16">
        <f t="shared" si="694"/>
        <v>239</v>
      </c>
      <c r="D2849" s="17" t="str">
        <f t="shared" si="700"/>
        <v>20161005</v>
      </c>
      <c r="E2849" s="16" t="str">
        <f t="shared" si="706"/>
        <v>20161005239</v>
      </c>
      <c r="F2849" s="19">
        <v>27</v>
      </c>
      <c r="G2849" s="19">
        <v>9</v>
      </c>
      <c r="H2849" s="19">
        <v>32</v>
      </c>
      <c r="I2849" s="19">
        <v>22</v>
      </c>
      <c r="J2849" s="19">
        <v>15</v>
      </c>
      <c r="K2849" s="19">
        <f t="shared" si="702"/>
        <v>105</v>
      </c>
      <c r="L2849" s="23">
        <f t="shared" si="695"/>
        <v>42648</v>
      </c>
      <c r="N2849" s="2">
        <f t="shared" si="697"/>
        <v>21</v>
      </c>
      <c r="O2849" s="2">
        <f t="shared" si="698"/>
        <v>8.2219219164377861</v>
      </c>
    </row>
    <row r="2850" spans="1:15" x14ac:dyDescent="0.25">
      <c r="A2850" s="15">
        <f t="shared" si="710"/>
        <v>4</v>
      </c>
      <c r="B2850" s="16">
        <f t="shared" si="693"/>
        <v>2850</v>
      </c>
      <c r="C2850" s="16">
        <f t="shared" si="694"/>
        <v>240</v>
      </c>
      <c r="D2850" s="17" t="str">
        <f t="shared" si="700"/>
        <v>20161006</v>
      </c>
      <c r="E2850" s="16" t="str">
        <f t="shared" si="706"/>
        <v>20161006240</v>
      </c>
      <c r="F2850" s="19">
        <v>1</v>
      </c>
      <c r="G2850" s="19">
        <v>26</v>
      </c>
      <c r="H2850" s="19">
        <v>25</v>
      </c>
      <c r="I2850" s="19">
        <v>35</v>
      </c>
      <c r="J2850" s="19">
        <v>17</v>
      </c>
      <c r="K2850" s="19">
        <f t="shared" si="702"/>
        <v>104</v>
      </c>
      <c r="L2850" s="23">
        <f t="shared" si="695"/>
        <v>42649</v>
      </c>
      <c r="N2850" s="2">
        <f t="shared" si="697"/>
        <v>20.8</v>
      </c>
      <c r="O2850" s="2">
        <f t="shared" si="698"/>
        <v>11.42628548566856</v>
      </c>
    </row>
    <row r="2851" spans="1:15" x14ac:dyDescent="0.25">
      <c r="A2851" s="15">
        <f t="shared" si="710"/>
        <v>5</v>
      </c>
      <c r="B2851" s="16">
        <f t="shared" si="693"/>
        <v>2851</v>
      </c>
      <c r="C2851" s="16">
        <f t="shared" si="694"/>
        <v>241</v>
      </c>
      <c r="D2851" s="17" t="str">
        <f t="shared" si="700"/>
        <v>20161007</v>
      </c>
      <c r="E2851" s="16" t="str">
        <f t="shared" si="706"/>
        <v>20161007241</v>
      </c>
      <c r="F2851" s="19">
        <v>19</v>
      </c>
      <c r="G2851" s="19">
        <v>6</v>
      </c>
      <c r="H2851" s="19">
        <v>16</v>
      </c>
      <c r="I2851" s="19">
        <v>8</v>
      </c>
      <c r="J2851" s="19">
        <v>15</v>
      </c>
      <c r="K2851" s="19">
        <f t="shared" si="702"/>
        <v>64</v>
      </c>
      <c r="L2851" s="23">
        <f t="shared" si="695"/>
        <v>42650</v>
      </c>
      <c r="N2851" s="2">
        <f t="shared" si="697"/>
        <v>12.8</v>
      </c>
      <c r="O2851" s="2">
        <f t="shared" si="698"/>
        <v>4.9558046773455464</v>
      </c>
    </row>
    <row r="2852" spans="1:15" x14ac:dyDescent="0.25">
      <c r="A2852" s="15">
        <f t="shared" si="710"/>
        <v>6</v>
      </c>
      <c r="B2852" s="16">
        <f t="shared" si="693"/>
        <v>2852</v>
      </c>
      <c r="C2852" s="16">
        <f t="shared" si="694"/>
        <v>242</v>
      </c>
      <c r="D2852" s="17" t="str">
        <f t="shared" si="700"/>
        <v>20161008</v>
      </c>
      <c r="E2852" s="16" t="str">
        <f t="shared" si="706"/>
        <v>20161008242</v>
      </c>
      <c r="F2852" s="19">
        <v>37</v>
      </c>
      <c r="G2852" s="19">
        <v>27</v>
      </c>
      <c r="H2852" s="19">
        <v>15</v>
      </c>
      <c r="I2852" s="19">
        <v>7</v>
      </c>
      <c r="J2852" s="19">
        <v>22</v>
      </c>
      <c r="K2852" s="19">
        <f t="shared" si="702"/>
        <v>108</v>
      </c>
      <c r="L2852" s="23">
        <f t="shared" si="695"/>
        <v>42651</v>
      </c>
      <c r="N2852" s="2">
        <f t="shared" si="697"/>
        <v>21.6</v>
      </c>
      <c r="O2852" s="2">
        <f t="shared" si="698"/>
        <v>10.229369482035537</v>
      </c>
    </row>
    <row r="2853" spans="1:15" x14ac:dyDescent="0.25">
      <c r="A2853" s="15">
        <f t="shared" ref="A2853:A2867" si="711">WEEKDAY(L2853,2)</f>
        <v>1</v>
      </c>
      <c r="B2853" s="16">
        <f t="shared" si="693"/>
        <v>2853</v>
      </c>
      <c r="C2853" s="16">
        <f t="shared" si="694"/>
        <v>243</v>
      </c>
      <c r="D2853" s="17" t="str">
        <f t="shared" si="700"/>
        <v>20161010</v>
      </c>
      <c r="E2853" s="16" t="str">
        <f t="shared" ref="E2853:E2867" si="712">CONCATENATE(D2853,TEXT(C2853,"000"))</f>
        <v>20161010243</v>
      </c>
      <c r="F2853" s="19">
        <v>35</v>
      </c>
      <c r="G2853" s="19">
        <v>16</v>
      </c>
      <c r="H2853" s="19">
        <v>38</v>
      </c>
      <c r="I2853" s="19">
        <v>20</v>
      </c>
      <c r="J2853" s="19">
        <v>31</v>
      </c>
      <c r="K2853" s="19">
        <f t="shared" si="702"/>
        <v>140</v>
      </c>
      <c r="L2853" s="23">
        <f t="shared" si="708"/>
        <v>42653</v>
      </c>
      <c r="N2853" s="2">
        <f t="shared" si="697"/>
        <v>28</v>
      </c>
      <c r="O2853" s="2">
        <f t="shared" si="698"/>
        <v>8.5556998544829757</v>
      </c>
    </row>
    <row r="2854" spans="1:15" x14ac:dyDescent="0.25">
      <c r="A2854" s="15">
        <f t="shared" si="711"/>
        <v>2</v>
      </c>
      <c r="B2854" s="16">
        <f t="shared" si="693"/>
        <v>2854</v>
      </c>
      <c r="C2854" s="16">
        <f t="shared" si="694"/>
        <v>244</v>
      </c>
      <c r="D2854" s="17" t="str">
        <f t="shared" si="700"/>
        <v>20161011</v>
      </c>
      <c r="E2854" s="16" t="str">
        <f t="shared" si="712"/>
        <v>20161011244</v>
      </c>
      <c r="F2854" s="19">
        <v>26</v>
      </c>
      <c r="G2854" s="19">
        <v>13</v>
      </c>
      <c r="H2854" s="19">
        <v>36</v>
      </c>
      <c r="I2854" s="19">
        <v>35</v>
      </c>
      <c r="J2854" s="19">
        <v>8</v>
      </c>
      <c r="K2854" s="19">
        <f t="shared" si="702"/>
        <v>118</v>
      </c>
      <c r="L2854" s="23">
        <f t="shared" si="695"/>
        <v>42654</v>
      </c>
      <c r="N2854" s="2">
        <f t="shared" si="697"/>
        <v>23.6</v>
      </c>
      <c r="O2854" s="2">
        <f t="shared" si="698"/>
        <v>11.35957745693034</v>
      </c>
    </row>
    <row r="2855" spans="1:15" x14ac:dyDescent="0.25">
      <c r="A2855" s="15">
        <f t="shared" si="711"/>
        <v>3</v>
      </c>
      <c r="B2855" s="16">
        <f t="shared" si="693"/>
        <v>2855</v>
      </c>
      <c r="C2855" s="16">
        <f t="shared" si="694"/>
        <v>245</v>
      </c>
      <c r="D2855" s="17" t="str">
        <f t="shared" si="700"/>
        <v>20161012</v>
      </c>
      <c r="E2855" s="16" t="str">
        <f t="shared" si="712"/>
        <v>20161012245</v>
      </c>
      <c r="F2855" s="19">
        <v>7</v>
      </c>
      <c r="G2855" s="19">
        <v>2</v>
      </c>
      <c r="H2855" s="19">
        <v>35</v>
      </c>
      <c r="I2855" s="19">
        <v>21</v>
      </c>
      <c r="J2855" s="19">
        <v>22</v>
      </c>
      <c r="K2855" s="19">
        <f t="shared" si="702"/>
        <v>87</v>
      </c>
      <c r="L2855" s="23">
        <f t="shared" si="695"/>
        <v>42655</v>
      </c>
      <c r="N2855" s="2">
        <f t="shared" si="697"/>
        <v>17.399999999999999</v>
      </c>
      <c r="O2855" s="2">
        <f t="shared" si="698"/>
        <v>11.740528097151337</v>
      </c>
    </row>
    <row r="2856" spans="1:15" x14ac:dyDescent="0.25">
      <c r="A2856" s="15">
        <f t="shared" si="711"/>
        <v>4</v>
      </c>
      <c r="B2856" s="16">
        <f t="shared" si="693"/>
        <v>2856</v>
      </c>
      <c r="C2856" s="16">
        <f t="shared" si="694"/>
        <v>246</v>
      </c>
      <c r="D2856" s="17" t="str">
        <f t="shared" si="700"/>
        <v>20161013</v>
      </c>
      <c r="E2856" s="16" t="str">
        <f t="shared" si="712"/>
        <v>20161013246</v>
      </c>
      <c r="F2856" s="19">
        <v>11</v>
      </c>
      <c r="G2856" s="19">
        <v>22</v>
      </c>
      <c r="H2856" s="19">
        <v>17</v>
      </c>
      <c r="I2856" s="19">
        <v>24</v>
      </c>
      <c r="J2856" s="19">
        <v>4</v>
      </c>
      <c r="K2856" s="19">
        <f t="shared" si="702"/>
        <v>78</v>
      </c>
      <c r="L2856" s="23">
        <f t="shared" si="695"/>
        <v>42656</v>
      </c>
      <c r="N2856" s="2">
        <f t="shared" si="697"/>
        <v>15.6</v>
      </c>
      <c r="O2856" s="2">
        <f t="shared" si="698"/>
        <v>7.3375745311376566</v>
      </c>
    </row>
    <row r="2857" spans="1:15" x14ac:dyDescent="0.25">
      <c r="A2857" s="15">
        <f t="shared" si="711"/>
        <v>5</v>
      </c>
      <c r="B2857" s="16">
        <f t="shared" si="693"/>
        <v>2857</v>
      </c>
      <c r="C2857" s="16">
        <f t="shared" si="694"/>
        <v>247</v>
      </c>
      <c r="D2857" s="17" t="str">
        <f t="shared" si="700"/>
        <v>20161014</v>
      </c>
      <c r="E2857" s="16" t="str">
        <f t="shared" si="712"/>
        <v>20161014247</v>
      </c>
      <c r="F2857" s="19">
        <v>12</v>
      </c>
      <c r="G2857" s="19">
        <v>22</v>
      </c>
      <c r="H2857" s="19">
        <v>15</v>
      </c>
      <c r="I2857" s="19">
        <v>2</v>
      </c>
      <c r="J2857" s="19">
        <v>21</v>
      </c>
      <c r="K2857" s="19">
        <f t="shared" si="702"/>
        <v>72</v>
      </c>
      <c r="L2857" s="23">
        <f t="shared" si="695"/>
        <v>42657</v>
      </c>
      <c r="N2857" s="2">
        <f t="shared" si="697"/>
        <v>14.4</v>
      </c>
      <c r="O2857" s="2">
        <f t="shared" si="698"/>
        <v>7.2277243998370606</v>
      </c>
    </row>
    <row r="2858" spans="1:15" x14ac:dyDescent="0.25">
      <c r="A2858" s="15">
        <f t="shared" si="711"/>
        <v>6</v>
      </c>
      <c r="B2858" s="16">
        <f t="shared" si="693"/>
        <v>2858</v>
      </c>
      <c r="C2858" s="16">
        <f t="shared" si="694"/>
        <v>248</v>
      </c>
      <c r="D2858" s="17" t="str">
        <f t="shared" si="700"/>
        <v>20161015</v>
      </c>
      <c r="E2858" s="16" t="str">
        <f t="shared" si="712"/>
        <v>20161015248</v>
      </c>
      <c r="F2858" s="19">
        <v>7</v>
      </c>
      <c r="G2858" s="19">
        <v>22</v>
      </c>
      <c r="H2858" s="19">
        <v>21</v>
      </c>
      <c r="I2858" s="19">
        <v>32</v>
      </c>
      <c r="J2858" s="19">
        <v>31</v>
      </c>
      <c r="K2858" s="19">
        <f t="shared" si="702"/>
        <v>113</v>
      </c>
      <c r="L2858" s="23">
        <f t="shared" si="695"/>
        <v>42658</v>
      </c>
      <c r="N2858" s="2">
        <f t="shared" si="697"/>
        <v>22.6</v>
      </c>
      <c r="O2858" s="2">
        <f t="shared" si="698"/>
        <v>9.0022219479415195</v>
      </c>
    </row>
    <row r="2859" spans="1:15" x14ac:dyDescent="0.25">
      <c r="A2859" s="15">
        <f t="shared" si="711"/>
        <v>1</v>
      </c>
      <c r="B2859" s="16">
        <f t="shared" si="693"/>
        <v>2859</v>
      </c>
      <c r="C2859" s="16">
        <f t="shared" si="694"/>
        <v>249</v>
      </c>
      <c r="D2859" s="17" t="str">
        <f t="shared" si="700"/>
        <v>20161017</v>
      </c>
      <c r="E2859" s="16" t="str">
        <f t="shared" si="712"/>
        <v>20161017249</v>
      </c>
      <c r="F2859" s="19">
        <v>34</v>
      </c>
      <c r="G2859" s="19">
        <v>9</v>
      </c>
      <c r="H2859" s="19">
        <v>27</v>
      </c>
      <c r="I2859" s="19">
        <v>11</v>
      </c>
      <c r="J2859" s="19">
        <v>39</v>
      </c>
      <c r="K2859" s="19">
        <f t="shared" si="702"/>
        <v>120</v>
      </c>
      <c r="L2859" s="23">
        <f t="shared" si="708"/>
        <v>42660</v>
      </c>
      <c r="N2859" s="2">
        <f t="shared" si="697"/>
        <v>24</v>
      </c>
      <c r="O2859" s="2">
        <f t="shared" si="698"/>
        <v>12.066482503198685</v>
      </c>
    </row>
    <row r="2860" spans="1:15" x14ac:dyDescent="0.25">
      <c r="A2860" s="15">
        <f t="shared" si="711"/>
        <v>2</v>
      </c>
      <c r="B2860" s="16">
        <f t="shared" si="693"/>
        <v>2860</v>
      </c>
      <c r="C2860" s="16">
        <f t="shared" si="694"/>
        <v>250</v>
      </c>
      <c r="D2860" s="17" t="str">
        <f t="shared" si="700"/>
        <v>20161018</v>
      </c>
      <c r="E2860" s="16" t="str">
        <f t="shared" si="712"/>
        <v>20161018250</v>
      </c>
      <c r="F2860" s="19">
        <v>7</v>
      </c>
      <c r="G2860" s="19">
        <v>22</v>
      </c>
      <c r="H2860" s="19">
        <v>39</v>
      </c>
      <c r="I2860" s="19">
        <v>17</v>
      </c>
      <c r="J2860" s="19">
        <v>35</v>
      </c>
      <c r="K2860" s="19">
        <f t="shared" si="702"/>
        <v>120</v>
      </c>
      <c r="L2860" s="23">
        <f t="shared" si="695"/>
        <v>42661</v>
      </c>
      <c r="N2860" s="2">
        <f t="shared" si="697"/>
        <v>24</v>
      </c>
      <c r="O2860" s="2">
        <f t="shared" si="698"/>
        <v>11.730302638892145</v>
      </c>
    </row>
    <row r="2861" spans="1:15" x14ac:dyDescent="0.25">
      <c r="A2861" s="15">
        <f t="shared" si="711"/>
        <v>3</v>
      </c>
      <c r="B2861" s="16">
        <f t="shared" si="693"/>
        <v>2861</v>
      </c>
      <c r="C2861" s="16">
        <f t="shared" si="694"/>
        <v>251</v>
      </c>
      <c r="D2861" s="17" t="str">
        <f t="shared" si="700"/>
        <v>20161019</v>
      </c>
      <c r="E2861" s="16" t="str">
        <f t="shared" si="712"/>
        <v>20161019251</v>
      </c>
      <c r="F2861" s="19">
        <v>3</v>
      </c>
      <c r="G2861" s="19">
        <v>15</v>
      </c>
      <c r="H2861" s="19">
        <v>17</v>
      </c>
      <c r="I2861" s="19">
        <v>22</v>
      </c>
      <c r="J2861" s="19">
        <v>27</v>
      </c>
      <c r="K2861" s="19">
        <f t="shared" si="702"/>
        <v>84</v>
      </c>
      <c r="L2861" s="23">
        <f t="shared" si="695"/>
        <v>42662</v>
      </c>
      <c r="N2861" s="2">
        <f t="shared" si="697"/>
        <v>16.8</v>
      </c>
      <c r="O2861" s="2">
        <f t="shared" si="698"/>
        <v>8.0597766718439541</v>
      </c>
    </row>
    <row r="2862" spans="1:15" x14ac:dyDescent="0.25">
      <c r="A2862" s="15">
        <f t="shared" si="711"/>
        <v>4</v>
      </c>
      <c r="B2862" s="16">
        <f t="shared" si="693"/>
        <v>2862</v>
      </c>
      <c r="C2862" s="16">
        <f t="shared" si="694"/>
        <v>252</v>
      </c>
      <c r="D2862" s="17" t="str">
        <f t="shared" si="700"/>
        <v>20161020</v>
      </c>
      <c r="E2862" s="16" t="str">
        <f t="shared" si="712"/>
        <v>20161020252</v>
      </c>
      <c r="F2862" s="19">
        <v>19</v>
      </c>
      <c r="G2862" s="19">
        <v>25</v>
      </c>
      <c r="H2862" s="19">
        <v>5</v>
      </c>
      <c r="I2862" s="19">
        <v>33</v>
      </c>
      <c r="J2862" s="19">
        <v>37</v>
      </c>
      <c r="K2862" s="19">
        <f t="shared" si="702"/>
        <v>119</v>
      </c>
      <c r="L2862" s="23">
        <f t="shared" si="695"/>
        <v>42663</v>
      </c>
      <c r="N2862" s="2">
        <f t="shared" si="697"/>
        <v>23.8</v>
      </c>
      <c r="O2862" s="2">
        <f t="shared" si="698"/>
        <v>11.285388783732708</v>
      </c>
    </row>
    <row r="2863" spans="1:15" x14ac:dyDescent="0.25">
      <c r="A2863" s="15">
        <f t="shared" si="711"/>
        <v>5</v>
      </c>
      <c r="B2863" s="16">
        <f t="shared" si="693"/>
        <v>2863</v>
      </c>
      <c r="C2863" s="16">
        <f t="shared" si="694"/>
        <v>253</v>
      </c>
      <c r="D2863" s="17" t="str">
        <f t="shared" si="700"/>
        <v>20161021</v>
      </c>
      <c r="E2863" s="16" t="str">
        <f t="shared" si="712"/>
        <v>20161021253</v>
      </c>
      <c r="F2863" s="19">
        <v>3</v>
      </c>
      <c r="G2863" s="19">
        <v>34</v>
      </c>
      <c r="H2863" s="19">
        <v>15</v>
      </c>
      <c r="I2863" s="19">
        <v>33</v>
      </c>
      <c r="J2863" s="19">
        <v>28</v>
      </c>
      <c r="K2863" s="19">
        <f t="shared" si="702"/>
        <v>113</v>
      </c>
      <c r="L2863" s="23">
        <f t="shared" si="695"/>
        <v>42664</v>
      </c>
      <c r="N2863" s="2">
        <f t="shared" si="697"/>
        <v>22.6</v>
      </c>
      <c r="O2863" s="2">
        <f t="shared" si="698"/>
        <v>11.909659944767524</v>
      </c>
    </row>
    <row r="2864" spans="1:15" x14ac:dyDescent="0.25">
      <c r="A2864" s="15">
        <f t="shared" si="711"/>
        <v>6</v>
      </c>
      <c r="B2864" s="16">
        <f t="shared" si="693"/>
        <v>2864</v>
      </c>
      <c r="C2864" s="16">
        <f t="shared" si="694"/>
        <v>254</v>
      </c>
      <c r="D2864" s="17" t="str">
        <f t="shared" si="700"/>
        <v>20161022</v>
      </c>
      <c r="E2864" s="16" t="str">
        <f t="shared" si="712"/>
        <v>20161022254</v>
      </c>
      <c r="F2864" s="19">
        <v>37</v>
      </c>
      <c r="G2864" s="19">
        <v>13</v>
      </c>
      <c r="H2864" s="19">
        <v>16</v>
      </c>
      <c r="I2864" s="19">
        <v>31</v>
      </c>
      <c r="J2864" s="19">
        <v>36</v>
      </c>
      <c r="K2864" s="19">
        <f t="shared" si="702"/>
        <v>133</v>
      </c>
      <c r="L2864" s="23">
        <f t="shared" si="695"/>
        <v>42665</v>
      </c>
      <c r="N2864" s="2">
        <f t="shared" si="697"/>
        <v>26.6</v>
      </c>
      <c r="O2864" s="2">
        <f t="shared" si="698"/>
        <v>10.131140113531153</v>
      </c>
    </row>
    <row r="2865" spans="1:15" x14ac:dyDescent="0.25">
      <c r="A2865" s="15">
        <f t="shared" si="711"/>
        <v>1</v>
      </c>
      <c r="B2865" s="16">
        <f t="shared" si="693"/>
        <v>2865</v>
      </c>
      <c r="C2865" s="16">
        <f t="shared" si="694"/>
        <v>255</v>
      </c>
      <c r="D2865" s="17" t="str">
        <f t="shared" si="700"/>
        <v>20161024</v>
      </c>
      <c r="E2865" s="16" t="str">
        <f t="shared" si="712"/>
        <v>20161024255</v>
      </c>
      <c r="F2865" s="19">
        <v>19</v>
      </c>
      <c r="G2865" s="19">
        <v>27</v>
      </c>
      <c r="H2865" s="19">
        <v>8</v>
      </c>
      <c r="I2865" s="19">
        <v>10</v>
      </c>
      <c r="J2865" s="19">
        <v>31</v>
      </c>
      <c r="K2865" s="19">
        <f t="shared" si="702"/>
        <v>95</v>
      </c>
      <c r="L2865" s="23">
        <f t="shared" si="708"/>
        <v>42667</v>
      </c>
      <c r="N2865" s="2">
        <f t="shared" si="697"/>
        <v>19</v>
      </c>
      <c r="O2865" s="2">
        <f t="shared" si="698"/>
        <v>9.0553851381374173</v>
      </c>
    </row>
    <row r="2866" spans="1:15" x14ac:dyDescent="0.25">
      <c r="A2866" s="15">
        <f t="shared" si="711"/>
        <v>2</v>
      </c>
      <c r="B2866" s="16">
        <f t="shared" si="693"/>
        <v>2866</v>
      </c>
      <c r="C2866" s="16">
        <f t="shared" si="694"/>
        <v>256</v>
      </c>
      <c r="D2866" s="17" t="str">
        <f t="shared" si="700"/>
        <v>20161025</v>
      </c>
      <c r="E2866" s="16" t="str">
        <f t="shared" si="712"/>
        <v>20161025256</v>
      </c>
      <c r="F2866" s="19">
        <v>26</v>
      </c>
      <c r="G2866" s="19">
        <v>12</v>
      </c>
      <c r="H2866" s="19">
        <v>29</v>
      </c>
      <c r="I2866" s="19">
        <v>3</v>
      </c>
      <c r="J2866" s="19">
        <v>9</v>
      </c>
      <c r="K2866" s="19">
        <f t="shared" si="702"/>
        <v>79</v>
      </c>
      <c r="L2866" s="23">
        <f t="shared" si="695"/>
        <v>42668</v>
      </c>
      <c r="N2866" s="2">
        <f t="shared" si="697"/>
        <v>15.8</v>
      </c>
      <c r="O2866" s="2">
        <f t="shared" si="698"/>
        <v>10.02796090937734</v>
      </c>
    </row>
    <row r="2867" spans="1:15" x14ac:dyDescent="0.25">
      <c r="A2867" s="15">
        <f t="shared" si="711"/>
        <v>3</v>
      </c>
      <c r="B2867" s="16">
        <f t="shared" ref="B2867:C2872" si="713">B2866+1</f>
        <v>2867</v>
      </c>
      <c r="C2867" s="16">
        <f t="shared" si="694"/>
        <v>257</v>
      </c>
      <c r="D2867" s="17" t="str">
        <f t="shared" si="700"/>
        <v>20161026</v>
      </c>
      <c r="E2867" s="16" t="str">
        <f t="shared" si="712"/>
        <v>20161026257</v>
      </c>
      <c r="F2867" s="19">
        <v>10</v>
      </c>
      <c r="G2867" s="19">
        <v>25</v>
      </c>
      <c r="H2867" s="19">
        <v>32</v>
      </c>
      <c r="I2867" s="19">
        <v>1</v>
      </c>
      <c r="J2867" s="19">
        <v>34</v>
      </c>
      <c r="K2867" s="19">
        <f t="shared" si="702"/>
        <v>102</v>
      </c>
      <c r="L2867" s="23">
        <f t="shared" si="695"/>
        <v>42669</v>
      </c>
      <c r="N2867" s="2">
        <f t="shared" si="697"/>
        <v>20.399999999999999</v>
      </c>
      <c r="O2867" s="2">
        <f t="shared" si="698"/>
        <v>12.84678948220138</v>
      </c>
    </row>
    <row r="2868" spans="1:15" x14ac:dyDescent="0.25">
      <c r="A2868" s="15">
        <f t="shared" ref="A2868:A2872" si="714">WEEKDAY(L2868,2)</f>
        <v>4</v>
      </c>
      <c r="B2868" s="16">
        <f t="shared" si="713"/>
        <v>2868</v>
      </c>
      <c r="C2868" s="16">
        <f t="shared" si="694"/>
        <v>258</v>
      </c>
      <c r="D2868" s="17" t="str">
        <f t="shared" si="700"/>
        <v>20161027</v>
      </c>
      <c r="E2868" s="16" t="str">
        <f t="shared" ref="E2868:E2872" si="715">CONCATENATE(D2868,TEXT(C2868,"000"))</f>
        <v>20161027258</v>
      </c>
      <c r="F2868" s="19">
        <v>39</v>
      </c>
      <c r="G2868" s="19">
        <v>23</v>
      </c>
      <c r="H2868" s="19">
        <v>33</v>
      </c>
      <c r="I2868" s="19">
        <v>27</v>
      </c>
      <c r="J2868" s="19">
        <v>16</v>
      </c>
      <c r="K2868" s="19">
        <f t="shared" si="702"/>
        <v>138</v>
      </c>
      <c r="L2868" s="23">
        <f t="shared" ref="L2868:L2930" si="716">L2867+1</f>
        <v>42670</v>
      </c>
      <c r="N2868" s="2">
        <f t="shared" si="697"/>
        <v>27.6</v>
      </c>
      <c r="O2868" s="2">
        <f t="shared" si="698"/>
        <v>7.9397732965116834</v>
      </c>
    </row>
    <row r="2869" spans="1:15" x14ac:dyDescent="0.25">
      <c r="A2869" s="15">
        <f t="shared" si="714"/>
        <v>5</v>
      </c>
      <c r="B2869" s="16">
        <f t="shared" si="713"/>
        <v>2869</v>
      </c>
      <c r="C2869" s="16">
        <f t="shared" si="713"/>
        <v>259</v>
      </c>
      <c r="D2869" s="17" t="str">
        <f t="shared" si="700"/>
        <v>20161028</v>
      </c>
      <c r="E2869" s="16" t="str">
        <f t="shared" si="715"/>
        <v>20161028259</v>
      </c>
      <c r="F2869" s="19">
        <v>30</v>
      </c>
      <c r="G2869" s="19">
        <v>12</v>
      </c>
      <c r="H2869" s="19">
        <v>32</v>
      </c>
      <c r="I2869" s="19">
        <v>20</v>
      </c>
      <c r="J2869" s="19">
        <v>28</v>
      </c>
      <c r="K2869" s="19">
        <f t="shared" si="702"/>
        <v>122</v>
      </c>
      <c r="L2869" s="23">
        <f t="shared" si="716"/>
        <v>42671</v>
      </c>
      <c r="N2869" s="2">
        <f t="shared" si="697"/>
        <v>24.4</v>
      </c>
      <c r="O2869" s="2">
        <f t="shared" si="698"/>
        <v>7.4188947963965628</v>
      </c>
    </row>
    <row r="2870" spans="1:15" x14ac:dyDescent="0.25">
      <c r="A2870" s="15">
        <f t="shared" si="714"/>
        <v>6</v>
      </c>
      <c r="B2870" s="16">
        <f t="shared" si="713"/>
        <v>2870</v>
      </c>
      <c r="C2870" s="16">
        <f t="shared" si="713"/>
        <v>260</v>
      </c>
      <c r="D2870" s="17" t="str">
        <f t="shared" si="700"/>
        <v>20161029</v>
      </c>
      <c r="E2870" s="16" t="str">
        <f t="shared" si="715"/>
        <v>20161029260</v>
      </c>
      <c r="F2870" s="19">
        <v>15</v>
      </c>
      <c r="G2870" s="19">
        <v>28</v>
      </c>
      <c r="H2870" s="19">
        <v>21</v>
      </c>
      <c r="I2870" s="19">
        <v>19</v>
      </c>
      <c r="J2870" s="19">
        <v>11</v>
      </c>
      <c r="K2870" s="19">
        <f t="shared" si="702"/>
        <v>94</v>
      </c>
      <c r="L2870" s="23">
        <f t="shared" si="716"/>
        <v>42672</v>
      </c>
      <c r="N2870" s="2">
        <f t="shared" si="697"/>
        <v>18.8</v>
      </c>
      <c r="O2870" s="2">
        <f t="shared" si="698"/>
        <v>5.7410800377629299</v>
      </c>
    </row>
    <row r="2871" spans="1:15" x14ac:dyDescent="0.25">
      <c r="A2871" s="15">
        <f t="shared" si="714"/>
        <v>1</v>
      </c>
      <c r="B2871" s="16">
        <f t="shared" si="713"/>
        <v>2871</v>
      </c>
      <c r="C2871" s="16">
        <f t="shared" si="713"/>
        <v>261</v>
      </c>
      <c r="D2871" s="17" t="str">
        <f t="shared" si="700"/>
        <v>20161031</v>
      </c>
      <c r="E2871" s="16" t="str">
        <f t="shared" si="715"/>
        <v>20161031261</v>
      </c>
      <c r="F2871" s="19">
        <v>13</v>
      </c>
      <c r="G2871" s="19">
        <v>3</v>
      </c>
      <c r="H2871" s="19">
        <v>31</v>
      </c>
      <c r="I2871" s="19">
        <v>1</v>
      </c>
      <c r="J2871" s="19">
        <v>17</v>
      </c>
      <c r="K2871" s="19">
        <f t="shared" si="702"/>
        <v>65</v>
      </c>
      <c r="L2871" s="23">
        <f t="shared" si="708"/>
        <v>42674</v>
      </c>
      <c r="N2871" s="2">
        <f t="shared" si="697"/>
        <v>13</v>
      </c>
      <c r="O2871" s="2">
        <f t="shared" si="698"/>
        <v>10.807404868885037</v>
      </c>
    </row>
    <row r="2872" spans="1:15" x14ac:dyDescent="0.25">
      <c r="A2872" s="15">
        <f t="shared" si="714"/>
        <v>2</v>
      </c>
      <c r="B2872" s="16">
        <f t="shared" si="713"/>
        <v>2872</v>
      </c>
      <c r="C2872" s="16">
        <f t="shared" si="713"/>
        <v>262</v>
      </c>
      <c r="D2872" s="17" t="str">
        <f t="shared" si="700"/>
        <v>20161101</v>
      </c>
      <c r="E2872" s="16" t="str">
        <f t="shared" si="715"/>
        <v>20161101262</v>
      </c>
      <c r="F2872" s="19">
        <v>32</v>
      </c>
      <c r="G2872" s="19">
        <v>2</v>
      </c>
      <c r="H2872" s="19">
        <v>15</v>
      </c>
      <c r="I2872" s="19">
        <v>27</v>
      </c>
      <c r="J2872" s="19">
        <v>22</v>
      </c>
      <c r="K2872" s="19">
        <f t="shared" si="702"/>
        <v>98</v>
      </c>
      <c r="L2872" s="23">
        <f t="shared" si="716"/>
        <v>42675</v>
      </c>
      <c r="N2872" s="2">
        <f t="shared" si="697"/>
        <v>19.600000000000001</v>
      </c>
      <c r="O2872" s="2">
        <f t="shared" si="698"/>
        <v>10.44222198576529</v>
      </c>
    </row>
    <row r="2873" spans="1:15" x14ac:dyDescent="0.25">
      <c r="A2873" s="15">
        <f t="shared" ref="A2873:A2881" si="717">WEEKDAY(L2873,2)</f>
        <v>3</v>
      </c>
      <c r="B2873" s="16">
        <f t="shared" ref="B2873:C2873" si="718">B2872+1</f>
        <v>2873</v>
      </c>
      <c r="C2873" s="16">
        <f t="shared" si="718"/>
        <v>263</v>
      </c>
      <c r="D2873" s="17" t="str">
        <f t="shared" si="700"/>
        <v>20161102</v>
      </c>
      <c r="E2873" s="16" t="str">
        <f t="shared" ref="E2873:E2881" si="719">CONCATENATE(D2873,TEXT(C2873,"000"))</f>
        <v>20161102263</v>
      </c>
      <c r="F2873" s="19">
        <v>17</v>
      </c>
      <c r="G2873" s="19">
        <v>29</v>
      </c>
      <c r="H2873" s="19">
        <v>38</v>
      </c>
      <c r="I2873" s="19">
        <v>36</v>
      </c>
      <c r="J2873" s="19">
        <v>28</v>
      </c>
      <c r="K2873" s="19">
        <f t="shared" si="702"/>
        <v>148</v>
      </c>
      <c r="L2873" s="23">
        <f t="shared" si="716"/>
        <v>42676</v>
      </c>
      <c r="N2873" s="2">
        <f t="shared" si="697"/>
        <v>29.6</v>
      </c>
      <c r="O2873" s="2">
        <f t="shared" si="698"/>
        <v>7.3918874450305312</v>
      </c>
    </row>
    <row r="2874" spans="1:15" x14ac:dyDescent="0.25">
      <c r="A2874" s="15">
        <f t="shared" si="717"/>
        <v>4</v>
      </c>
      <c r="B2874" s="16">
        <f t="shared" ref="B2874:C2874" si="720">B2873+1</f>
        <v>2874</v>
      </c>
      <c r="C2874" s="16">
        <f t="shared" si="720"/>
        <v>264</v>
      </c>
      <c r="D2874" s="17" t="str">
        <f t="shared" si="700"/>
        <v>20161103</v>
      </c>
      <c r="E2874" s="16" t="str">
        <f t="shared" si="719"/>
        <v>20161103264</v>
      </c>
      <c r="F2874" s="19">
        <v>9</v>
      </c>
      <c r="G2874" s="19">
        <v>14</v>
      </c>
      <c r="H2874" s="19">
        <v>3</v>
      </c>
      <c r="I2874" s="19">
        <v>6</v>
      </c>
      <c r="J2874" s="19">
        <v>39</v>
      </c>
      <c r="K2874" s="19">
        <f t="shared" si="702"/>
        <v>71</v>
      </c>
      <c r="L2874" s="23">
        <f t="shared" si="716"/>
        <v>42677</v>
      </c>
      <c r="N2874" s="2">
        <f t="shared" si="697"/>
        <v>14.2</v>
      </c>
      <c r="O2874" s="2">
        <f t="shared" si="698"/>
        <v>12.921300244170476</v>
      </c>
    </row>
    <row r="2875" spans="1:15" x14ac:dyDescent="0.25">
      <c r="A2875" s="15">
        <f t="shared" si="717"/>
        <v>5</v>
      </c>
      <c r="B2875" s="16">
        <f t="shared" ref="B2875:C2875" si="721">B2874+1</f>
        <v>2875</v>
      </c>
      <c r="C2875" s="16">
        <f t="shared" si="721"/>
        <v>265</v>
      </c>
      <c r="D2875" s="17" t="str">
        <f t="shared" si="700"/>
        <v>20161104</v>
      </c>
      <c r="E2875" s="16" t="str">
        <f t="shared" si="719"/>
        <v>20161104265</v>
      </c>
      <c r="F2875" s="19">
        <v>34</v>
      </c>
      <c r="G2875" s="19">
        <v>38</v>
      </c>
      <c r="H2875" s="19">
        <v>37</v>
      </c>
      <c r="I2875" s="19">
        <v>31</v>
      </c>
      <c r="J2875" s="19">
        <v>32</v>
      </c>
      <c r="K2875" s="19">
        <f t="shared" si="702"/>
        <v>172</v>
      </c>
      <c r="L2875" s="23">
        <f t="shared" si="716"/>
        <v>42678</v>
      </c>
      <c r="N2875" s="2">
        <f t="shared" si="697"/>
        <v>34.4</v>
      </c>
      <c r="O2875" s="2">
        <f t="shared" si="698"/>
        <v>2.7276363393971712</v>
      </c>
    </row>
    <row r="2876" spans="1:15" x14ac:dyDescent="0.25">
      <c r="A2876" s="15">
        <f t="shared" si="717"/>
        <v>6</v>
      </c>
      <c r="B2876" s="16">
        <f t="shared" ref="B2876:C2876" si="722">B2875+1</f>
        <v>2876</v>
      </c>
      <c r="C2876" s="16">
        <f t="shared" si="722"/>
        <v>266</v>
      </c>
      <c r="D2876" s="17" t="str">
        <f t="shared" si="700"/>
        <v>20161105</v>
      </c>
      <c r="E2876" s="16" t="str">
        <f t="shared" si="719"/>
        <v>20161105266</v>
      </c>
      <c r="F2876" s="19">
        <v>22</v>
      </c>
      <c r="G2876" s="19">
        <v>3</v>
      </c>
      <c r="H2876" s="19">
        <v>18</v>
      </c>
      <c r="I2876" s="19">
        <v>38</v>
      </c>
      <c r="J2876" s="19">
        <v>15</v>
      </c>
      <c r="K2876" s="19">
        <f t="shared" si="702"/>
        <v>96</v>
      </c>
      <c r="L2876" s="23">
        <f t="shared" si="716"/>
        <v>42679</v>
      </c>
      <c r="N2876" s="2">
        <f t="shared" si="697"/>
        <v>19.2</v>
      </c>
      <c r="O2876" s="2">
        <f t="shared" si="698"/>
        <v>11.338430226446693</v>
      </c>
    </row>
    <row r="2877" spans="1:15" x14ac:dyDescent="0.25">
      <c r="A2877" s="15">
        <f t="shared" si="717"/>
        <v>1</v>
      </c>
      <c r="B2877" s="16">
        <f t="shared" ref="B2877:C2877" si="723">B2876+1</f>
        <v>2877</v>
      </c>
      <c r="C2877" s="16">
        <f t="shared" si="723"/>
        <v>267</v>
      </c>
      <c r="D2877" s="17" t="str">
        <f t="shared" si="700"/>
        <v>20161107</v>
      </c>
      <c r="E2877" s="16" t="str">
        <f t="shared" si="719"/>
        <v>20161107267</v>
      </c>
      <c r="F2877" s="19">
        <v>22</v>
      </c>
      <c r="G2877" s="19">
        <v>30</v>
      </c>
      <c r="H2877" s="19">
        <v>32</v>
      </c>
      <c r="I2877" s="19">
        <v>10</v>
      </c>
      <c r="J2877" s="19">
        <v>34</v>
      </c>
      <c r="K2877" s="19">
        <f t="shared" si="702"/>
        <v>128</v>
      </c>
      <c r="L2877" s="23">
        <f t="shared" si="708"/>
        <v>42681</v>
      </c>
      <c r="N2877" s="2">
        <f t="shared" si="697"/>
        <v>25.6</v>
      </c>
      <c r="O2877" s="2">
        <f t="shared" si="698"/>
        <v>8.8000000000000007</v>
      </c>
    </row>
    <row r="2878" spans="1:15" x14ac:dyDescent="0.25">
      <c r="A2878" s="15">
        <f t="shared" si="717"/>
        <v>2</v>
      </c>
      <c r="B2878" s="16">
        <f t="shared" ref="B2878:C2878" si="724">B2877+1</f>
        <v>2878</v>
      </c>
      <c r="C2878" s="16">
        <f t="shared" si="724"/>
        <v>268</v>
      </c>
      <c r="D2878" s="17" t="str">
        <f t="shared" si="700"/>
        <v>20161108</v>
      </c>
      <c r="E2878" s="16" t="str">
        <f t="shared" si="719"/>
        <v>20161108268</v>
      </c>
      <c r="F2878" s="19">
        <v>26</v>
      </c>
      <c r="G2878" s="19">
        <v>13</v>
      </c>
      <c r="H2878" s="19">
        <v>36</v>
      </c>
      <c r="I2878" s="19">
        <v>17</v>
      </c>
      <c r="J2878" s="19">
        <v>4</v>
      </c>
      <c r="K2878" s="19">
        <f t="shared" si="702"/>
        <v>96</v>
      </c>
      <c r="L2878" s="23">
        <f t="shared" si="716"/>
        <v>42682</v>
      </c>
      <c r="N2878" s="2">
        <f t="shared" si="697"/>
        <v>19.2</v>
      </c>
      <c r="O2878" s="2">
        <f t="shared" si="698"/>
        <v>10.979981785048643</v>
      </c>
    </row>
    <row r="2879" spans="1:15" x14ac:dyDescent="0.25">
      <c r="A2879" s="15">
        <f t="shared" si="717"/>
        <v>3</v>
      </c>
      <c r="B2879" s="16">
        <f t="shared" ref="B2879:C2879" si="725">B2878+1</f>
        <v>2879</v>
      </c>
      <c r="C2879" s="16">
        <f t="shared" si="725"/>
        <v>269</v>
      </c>
      <c r="D2879" s="17" t="str">
        <f t="shared" si="700"/>
        <v>20161109</v>
      </c>
      <c r="E2879" s="16" t="str">
        <f t="shared" si="719"/>
        <v>20161109269</v>
      </c>
      <c r="F2879" s="19">
        <v>7</v>
      </c>
      <c r="G2879" s="19">
        <v>1</v>
      </c>
      <c r="H2879" s="19">
        <v>12</v>
      </c>
      <c r="I2879" s="19">
        <v>26</v>
      </c>
      <c r="J2879" s="19">
        <v>32</v>
      </c>
      <c r="K2879" s="19">
        <f t="shared" si="702"/>
        <v>78</v>
      </c>
      <c r="L2879" s="23">
        <f t="shared" si="716"/>
        <v>42683</v>
      </c>
      <c r="N2879" s="2">
        <f t="shared" si="697"/>
        <v>15.6</v>
      </c>
      <c r="O2879" s="2">
        <f t="shared" si="698"/>
        <v>11.637869220780924</v>
      </c>
    </row>
    <row r="2880" spans="1:15" x14ac:dyDescent="0.25">
      <c r="A2880" s="15">
        <f t="shared" si="717"/>
        <v>4</v>
      </c>
      <c r="B2880" s="16">
        <f t="shared" ref="B2880:C2880" si="726">B2879+1</f>
        <v>2880</v>
      </c>
      <c r="C2880" s="16">
        <f t="shared" si="726"/>
        <v>270</v>
      </c>
      <c r="D2880" s="17" t="str">
        <f t="shared" si="700"/>
        <v>20161110</v>
      </c>
      <c r="E2880" s="16" t="str">
        <f t="shared" si="719"/>
        <v>20161110270</v>
      </c>
      <c r="F2880" s="19">
        <v>35</v>
      </c>
      <c r="G2880" s="19">
        <v>9</v>
      </c>
      <c r="H2880" s="19">
        <v>5</v>
      </c>
      <c r="I2880" s="19">
        <v>17</v>
      </c>
      <c r="J2880" s="19">
        <v>3</v>
      </c>
      <c r="K2880" s="19">
        <f t="shared" si="702"/>
        <v>69</v>
      </c>
      <c r="L2880" s="23">
        <f t="shared" si="716"/>
        <v>42684</v>
      </c>
      <c r="N2880" s="2">
        <f t="shared" si="697"/>
        <v>13.8</v>
      </c>
      <c r="O2880" s="2">
        <f t="shared" si="698"/>
        <v>11.63443165779919</v>
      </c>
    </row>
    <row r="2881" spans="1:15" x14ac:dyDescent="0.25">
      <c r="A2881" s="15">
        <f t="shared" si="717"/>
        <v>5</v>
      </c>
      <c r="B2881" s="16">
        <f t="shared" ref="B2881:C2882" si="727">B2880+1</f>
        <v>2881</v>
      </c>
      <c r="C2881" s="16">
        <f t="shared" si="727"/>
        <v>271</v>
      </c>
      <c r="D2881" s="17" t="str">
        <f t="shared" si="700"/>
        <v>20161111</v>
      </c>
      <c r="E2881" s="16" t="str">
        <f t="shared" si="719"/>
        <v>20161111271</v>
      </c>
      <c r="F2881" s="19">
        <v>5</v>
      </c>
      <c r="G2881" s="19">
        <v>8</v>
      </c>
      <c r="H2881" s="19">
        <v>13</v>
      </c>
      <c r="I2881" s="19">
        <v>15</v>
      </c>
      <c r="J2881" s="19">
        <v>20</v>
      </c>
      <c r="K2881" s="19">
        <f t="shared" si="702"/>
        <v>61</v>
      </c>
      <c r="L2881" s="23">
        <f t="shared" si="716"/>
        <v>42685</v>
      </c>
      <c r="N2881" s="2">
        <f t="shared" ref="N2881:N2944" si="728">AVERAGE(F2881:J2881)</f>
        <v>12.2</v>
      </c>
      <c r="O2881" s="2">
        <f t="shared" ref="O2881:O2944" si="729">STDEVPA(F2881:J2881)</f>
        <v>5.2687759489277965</v>
      </c>
    </row>
    <row r="2882" spans="1:15" x14ac:dyDescent="0.25">
      <c r="A2882" s="15">
        <f t="shared" ref="A2882" si="730">WEEKDAY(L2882,2)</f>
        <v>6</v>
      </c>
      <c r="B2882" s="16">
        <f t="shared" si="727"/>
        <v>2882</v>
      </c>
      <c r="C2882" s="16">
        <f t="shared" si="727"/>
        <v>272</v>
      </c>
      <c r="D2882" s="17" t="str">
        <f t="shared" si="700"/>
        <v>20161112</v>
      </c>
      <c r="E2882" s="16" t="str">
        <f t="shared" ref="E2882:E2906" si="731">CONCATENATE(D2882,TEXT(C2882,"000"))</f>
        <v>20161112272</v>
      </c>
      <c r="F2882" s="19">
        <v>12</v>
      </c>
      <c r="G2882" s="19">
        <v>10</v>
      </c>
      <c r="H2882" s="19">
        <v>29</v>
      </c>
      <c r="I2882" s="19">
        <v>32</v>
      </c>
      <c r="J2882" s="19">
        <v>15</v>
      </c>
      <c r="K2882" s="19">
        <f t="shared" si="702"/>
        <v>98</v>
      </c>
      <c r="L2882" s="23">
        <f t="shared" si="716"/>
        <v>42686</v>
      </c>
      <c r="N2882" s="2">
        <f t="shared" si="728"/>
        <v>19.600000000000001</v>
      </c>
      <c r="O2882" s="2">
        <f t="shared" si="729"/>
        <v>9.0906545418908085</v>
      </c>
    </row>
    <row r="2883" spans="1:15" x14ac:dyDescent="0.25">
      <c r="A2883" s="15">
        <f t="shared" ref="A2883:A2888" si="732">WEEKDAY(L2883,2)</f>
        <v>1</v>
      </c>
      <c r="B2883" s="16">
        <f t="shared" ref="B2883:C2883" si="733">B2882+1</f>
        <v>2883</v>
      </c>
      <c r="C2883" s="16">
        <f t="shared" si="733"/>
        <v>273</v>
      </c>
      <c r="D2883" s="17" t="str">
        <f t="shared" ref="D2883:D2946" si="734">CONCATENATE(TEXT(YEAR(L2883),"0000"),TEXT(MONTH(L2883),"00"),TEXT(DAY(L2883),"00"))</f>
        <v>20161114</v>
      </c>
      <c r="E2883" s="16" t="str">
        <f t="shared" si="731"/>
        <v>20161114273</v>
      </c>
      <c r="F2883" s="19">
        <v>29</v>
      </c>
      <c r="G2883" s="19">
        <v>16</v>
      </c>
      <c r="H2883" s="19">
        <v>19</v>
      </c>
      <c r="I2883" s="19">
        <v>2</v>
      </c>
      <c r="J2883" s="19">
        <v>25</v>
      </c>
      <c r="K2883" s="19">
        <f t="shared" si="702"/>
        <v>91</v>
      </c>
      <c r="L2883" s="23">
        <f t="shared" si="708"/>
        <v>42688</v>
      </c>
      <c r="N2883" s="2">
        <f t="shared" si="728"/>
        <v>18.2</v>
      </c>
      <c r="O2883" s="2">
        <f t="shared" si="729"/>
        <v>9.2822411086978338</v>
      </c>
    </row>
    <row r="2884" spans="1:15" x14ac:dyDescent="0.25">
      <c r="A2884" s="15">
        <f t="shared" si="732"/>
        <v>2</v>
      </c>
      <c r="B2884" s="16">
        <f t="shared" ref="B2884:C2884" si="735">B2883+1</f>
        <v>2884</v>
      </c>
      <c r="C2884" s="16">
        <f t="shared" si="735"/>
        <v>274</v>
      </c>
      <c r="D2884" s="17" t="str">
        <f t="shared" si="734"/>
        <v>20161115</v>
      </c>
      <c r="E2884" s="16" t="str">
        <f t="shared" si="731"/>
        <v>20161115274</v>
      </c>
      <c r="F2884" s="19">
        <v>28</v>
      </c>
      <c r="G2884" s="19">
        <v>32</v>
      </c>
      <c r="H2884" s="19">
        <v>37</v>
      </c>
      <c r="I2884" s="19">
        <v>13</v>
      </c>
      <c r="J2884" s="19">
        <v>19</v>
      </c>
      <c r="K2884" s="19">
        <f t="shared" ref="K2884:K2947" si="736">SUM(F2884:J2884)</f>
        <v>129</v>
      </c>
      <c r="L2884" s="23">
        <f t="shared" si="716"/>
        <v>42689</v>
      </c>
      <c r="N2884" s="2">
        <f t="shared" si="728"/>
        <v>25.8</v>
      </c>
      <c r="O2884" s="2">
        <f t="shared" si="729"/>
        <v>8.7040220587955783</v>
      </c>
    </row>
    <row r="2885" spans="1:15" x14ac:dyDescent="0.25">
      <c r="A2885" s="15">
        <f t="shared" si="732"/>
        <v>3</v>
      </c>
      <c r="B2885" s="16">
        <f t="shared" ref="B2885:C2885" si="737">B2884+1</f>
        <v>2885</v>
      </c>
      <c r="C2885" s="16">
        <f t="shared" si="737"/>
        <v>275</v>
      </c>
      <c r="D2885" s="17" t="str">
        <f t="shared" si="734"/>
        <v>20161116</v>
      </c>
      <c r="E2885" s="16" t="str">
        <f t="shared" si="731"/>
        <v>20161116275</v>
      </c>
      <c r="F2885" s="19">
        <v>29</v>
      </c>
      <c r="G2885" s="19">
        <v>5</v>
      </c>
      <c r="H2885" s="19">
        <v>23</v>
      </c>
      <c r="I2885" s="19">
        <v>12</v>
      </c>
      <c r="J2885" s="19">
        <v>33</v>
      </c>
      <c r="K2885" s="19">
        <f t="shared" si="736"/>
        <v>102</v>
      </c>
      <c r="L2885" s="23">
        <f t="shared" si="716"/>
        <v>42690</v>
      </c>
      <c r="N2885" s="2">
        <f t="shared" si="728"/>
        <v>20.399999999999999</v>
      </c>
      <c r="O2885" s="2">
        <f t="shared" si="729"/>
        <v>10.461357464497617</v>
      </c>
    </row>
    <row r="2886" spans="1:15" x14ac:dyDescent="0.25">
      <c r="A2886" s="15">
        <f t="shared" si="732"/>
        <v>4</v>
      </c>
      <c r="B2886" s="16">
        <f t="shared" ref="B2886:C2886" si="738">B2885+1</f>
        <v>2886</v>
      </c>
      <c r="C2886" s="16">
        <f t="shared" si="738"/>
        <v>276</v>
      </c>
      <c r="D2886" s="17" t="str">
        <f t="shared" si="734"/>
        <v>20161117</v>
      </c>
      <c r="E2886" s="16" t="str">
        <f t="shared" si="731"/>
        <v>20161117276</v>
      </c>
      <c r="F2886" s="19">
        <v>23</v>
      </c>
      <c r="G2886" s="19">
        <v>25</v>
      </c>
      <c r="H2886" s="19">
        <v>6</v>
      </c>
      <c r="I2886" s="19">
        <v>16</v>
      </c>
      <c r="J2886" s="19">
        <v>26</v>
      </c>
      <c r="K2886" s="19">
        <f t="shared" si="736"/>
        <v>96</v>
      </c>
      <c r="L2886" s="23">
        <f t="shared" si="716"/>
        <v>42691</v>
      </c>
      <c r="N2886" s="2">
        <f t="shared" si="728"/>
        <v>19.2</v>
      </c>
      <c r="O2886" s="2">
        <f t="shared" si="729"/>
        <v>7.4672618810377873</v>
      </c>
    </row>
    <row r="2887" spans="1:15" x14ac:dyDescent="0.25">
      <c r="A2887" s="15">
        <f t="shared" si="732"/>
        <v>5</v>
      </c>
      <c r="B2887" s="16">
        <f t="shared" ref="B2887:C2887" si="739">B2886+1</f>
        <v>2887</v>
      </c>
      <c r="C2887" s="16">
        <f t="shared" si="739"/>
        <v>277</v>
      </c>
      <c r="D2887" s="17" t="str">
        <f t="shared" si="734"/>
        <v>20161118</v>
      </c>
      <c r="E2887" s="16" t="str">
        <f t="shared" si="731"/>
        <v>20161118277</v>
      </c>
      <c r="F2887" s="19">
        <v>33</v>
      </c>
      <c r="G2887" s="19">
        <v>20</v>
      </c>
      <c r="H2887" s="19">
        <v>13</v>
      </c>
      <c r="I2887" s="19">
        <v>1</v>
      </c>
      <c r="J2887" s="19">
        <v>24</v>
      </c>
      <c r="K2887" s="19">
        <f t="shared" si="736"/>
        <v>91</v>
      </c>
      <c r="L2887" s="23">
        <f t="shared" si="716"/>
        <v>42692</v>
      </c>
      <c r="N2887" s="2">
        <f t="shared" si="728"/>
        <v>18.2</v>
      </c>
      <c r="O2887" s="2">
        <f t="shared" si="729"/>
        <v>10.759182125050213</v>
      </c>
    </row>
    <row r="2888" spans="1:15" x14ac:dyDescent="0.25">
      <c r="A2888" s="15">
        <f t="shared" si="732"/>
        <v>6</v>
      </c>
      <c r="B2888" s="16">
        <f t="shared" ref="B2888:C2888" si="740">B2887+1</f>
        <v>2888</v>
      </c>
      <c r="C2888" s="16">
        <f t="shared" si="740"/>
        <v>278</v>
      </c>
      <c r="D2888" s="17" t="str">
        <f t="shared" si="734"/>
        <v>20161119</v>
      </c>
      <c r="E2888" s="16" t="str">
        <f t="shared" si="731"/>
        <v>20161119278</v>
      </c>
      <c r="F2888" s="19">
        <v>20</v>
      </c>
      <c r="G2888" s="19">
        <v>12</v>
      </c>
      <c r="H2888" s="19">
        <v>16</v>
      </c>
      <c r="I2888" s="19">
        <v>5</v>
      </c>
      <c r="J2888" s="19">
        <v>37</v>
      </c>
      <c r="K2888" s="19">
        <f t="shared" si="736"/>
        <v>90</v>
      </c>
      <c r="L2888" s="23">
        <f t="shared" si="716"/>
        <v>42693</v>
      </c>
      <c r="N2888" s="2">
        <f t="shared" si="728"/>
        <v>18</v>
      </c>
      <c r="O2888" s="2">
        <f t="shared" si="729"/>
        <v>10.714476188783099</v>
      </c>
    </row>
    <row r="2889" spans="1:15" x14ac:dyDescent="0.25">
      <c r="A2889" s="15">
        <f t="shared" ref="A2889:A2896" si="741">WEEKDAY(L2889,2)</f>
        <v>1</v>
      </c>
      <c r="B2889" s="16">
        <f t="shared" ref="B2889:C2889" si="742">B2888+1</f>
        <v>2889</v>
      </c>
      <c r="C2889" s="16">
        <f t="shared" si="742"/>
        <v>279</v>
      </c>
      <c r="D2889" s="17" t="str">
        <f t="shared" si="734"/>
        <v>20161121</v>
      </c>
      <c r="E2889" s="16" t="str">
        <f t="shared" si="731"/>
        <v>20161121279</v>
      </c>
      <c r="F2889" s="19">
        <v>30</v>
      </c>
      <c r="G2889" s="19">
        <v>16</v>
      </c>
      <c r="H2889" s="19">
        <v>8</v>
      </c>
      <c r="I2889" s="19">
        <v>17</v>
      </c>
      <c r="J2889" s="19">
        <v>22</v>
      </c>
      <c r="K2889" s="19">
        <f t="shared" si="736"/>
        <v>93</v>
      </c>
      <c r="L2889" s="23">
        <f t="shared" si="708"/>
        <v>42695</v>
      </c>
      <c r="N2889" s="2">
        <f t="shared" si="728"/>
        <v>18.600000000000001</v>
      </c>
      <c r="O2889" s="2">
        <f t="shared" si="729"/>
        <v>7.2553428588868218</v>
      </c>
    </row>
    <row r="2890" spans="1:15" x14ac:dyDescent="0.25">
      <c r="A2890" s="15">
        <f t="shared" si="741"/>
        <v>2</v>
      </c>
      <c r="B2890" s="16">
        <f t="shared" ref="B2890:C2890" si="743">B2889+1</f>
        <v>2890</v>
      </c>
      <c r="C2890" s="16">
        <f t="shared" si="743"/>
        <v>280</v>
      </c>
      <c r="D2890" s="17" t="str">
        <f t="shared" si="734"/>
        <v>20161122</v>
      </c>
      <c r="E2890" s="16" t="str">
        <f t="shared" si="731"/>
        <v>20161122280</v>
      </c>
      <c r="F2890" s="19">
        <v>25</v>
      </c>
      <c r="G2890" s="19">
        <v>34</v>
      </c>
      <c r="H2890" s="19">
        <v>20</v>
      </c>
      <c r="I2890" s="19">
        <v>4</v>
      </c>
      <c r="J2890" s="19">
        <v>5</v>
      </c>
      <c r="K2890" s="19">
        <f t="shared" si="736"/>
        <v>88</v>
      </c>
      <c r="L2890" s="23">
        <f t="shared" si="716"/>
        <v>42696</v>
      </c>
      <c r="N2890" s="2">
        <f t="shared" si="728"/>
        <v>17.600000000000001</v>
      </c>
      <c r="O2890" s="2">
        <f t="shared" si="729"/>
        <v>11.603447763488228</v>
      </c>
    </row>
    <row r="2891" spans="1:15" x14ac:dyDescent="0.25">
      <c r="A2891" s="15">
        <f t="shared" si="741"/>
        <v>3</v>
      </c>
      <c r="B2891" s="16">
        <f t="shared" ref="B2891:C2891" si="744">B2890+1</f>
        <v>2891</v>
      </c>
      <c r="C2891" s="16">
        <f t="shared" si="744"/>
        <v>281</v>
      </c>
      <c r="D2891" s="17" t="str">
        <f t="shared" si="734"/>
        <v>20161123</v>
      </c>
      <c r="E2891" s="16" t="str">
        <f t="shared" si="731"/>
        <v>20161123281</v>
      </c>
      <c r="F2891" s="19">
        <v>8</v>
      </c>
      <c r="G2891" s="19">
        <v>29</v>
      </c>
      <c r="H2891" s="19">
        <v>16</v>
      </c>
      <c r="I2891" s="19">
        <v>2</v>
      </c>
      <c r="J2891" s="19">
        <v>20</v>
      </c>
      <c r="K2891" s="19">
        <f t="shared" si="736"/>
        <v>75</v>
      </c>
      <c r="L2891" s="23">
        <f t="shared" si="716"/>
        <v>42697</v>
      </c>
      <c r="N2891" s="2">
        <f t="shared" si="728"/>
        <v>15</v>
      </c>
      <c r="O2891" s="2">
        <f t="shared" si="729"/>
        <v>9.3808315196468595</v>
      </c>
    </row>
    <row r="2892" spans="1:15" x14ac:dyDescent="0.25">
      <c r="A2892" s="15">
        <f t="shared" si="741"/>
        <v>4</v>
      </c>
      <c r="B2892" s="16">
        <f t="shared" ref="B2892:C2892" si="745">B2891+1</f>
        <v>2892</v>
      </c>
      <c r="C2892" s="16">
        <f t="shared" si="745"/>
        <v>282</v>
      </c>
      <c r="D2892" s="17" t="str">
        <f t="shared" si="734"/>
        <v>20161124</v>
      </c>
      <c r="E2892" s="16" t="str">
        <f t="shared" si="731"/>
        <v>20161124282</v>
      </c>
      <c r="F2892" s="19">
        <v>38</v>
      </c>
      <c r="G2892" s="19">
        <v>16</v>
      </c>
      <c r="H2892" s="19">
        <v>20</v>
      </c>
      <c r="I2892" s="19">
        <v>25</v>
      </c>
      <c r="J2892" s="19">
        <v>10</v>
      </c>
      <c r="K2892" s="19">
        <f t="shared" si="736"/>
        <v>109</v>
      </c>
      <c r="L2892" s="23">
        <f t="shared" si="716"/>
        <v>42698</v>
      </c>
      <c r="N2892" s="2">
        <f t="shared" si="728"/>
        <v>21.8</v>
      </c>
      <c r="O2892" s="2">
        <f t="shared" si="729"/>
        <v>9.4741754258616098</v>
      </c>
    </row>
    <row r="2893" spans="1:15" x14ac:dyDescent="0.25">
      <c r="A2893" s="15">
        <f t="shared" si="741"/>
        <v>5</v>
      </c>
      <c r="B2893" s="16">
        <f t="shared" ref="B2893:C2893" si="746">B2892+1</f>
        <v>2893</v>
      </c>
      <c r="C2893" s="16">
        <f t="shared" si="746"/>
        <v>283</v>
      </c>
      <c r="D2893" s="17" t="str">
        <f t="shared" si="734"/>
        <v>20161125</v>
      </c>
      <c r="E2893" s="16" t="str">
        <f t="shared" si="731"/>
        <v>20161125283</v>
      </c>
      <c r="F2893" s="19">
        <v>17</v>
      </c>
      <c r="G2893" s="19">
        <v>7</v>
      </c>
      <c r="H2893" s="19">
        <v>12</v>
      </c>
      <c r="I2893" s="19">
        <v>31</v>
      </c>
      <c r="J2893" s="19">
        <v>22</v>
      </c>
      <c r="K2893" s="19">
        <f t="shared" si="736"/>
        <v>89</v>
      </c>
      <c r="L2893" s="23">
        <f t="shared" si="716"/>
        <v>42699</v>
      </c>
      <c r="N2893" s="2">
        <f t="shared" si="728"/>
        <v>17.8</v>
      </c>
      <c r="O2893" s="2">
        <f t="shared" si="729"/>
        <v>8.2800966177937809</v>
      </c>
    </row>
    <row r="2894" spans="1:15" x14ac:dyDescent="0.25">
      <c r="A2894" s="15">
        <f t="shared" si="741"/>
        <v>6</v>
      </c>
      <c r="B2894" s="16">
        <f t="shared" ref="B2894:C2894" si="747">B2893+1</f>
        <v>2894</v>
      </c>
      <c r="C2894" s="16">
        <f t="shared" si="747"/>
        <v>284</v>
      </c>
      <c r="D2894" s="17" t="str">
        <f t="shared" si="734"/>
        <v>20161126</v>
      </c>
      <c r="E2894" s="16" t="str">
        <f t="shared" si="731"/>
        <v>20161126284</v>
      </c>
      <c r="F2894" s="19">
        <v>24</v>
      </c>
      <c r="G2894" s="19">
        <v>1</v>
      </c>
      <c r="H2894" s="19">
        <v>34</v>
      </c>
      <c r="I2894" s="19">
        <v>12</v>
      </c>
      <c r="J2894" s="19">
        <v>37</v>
      </c>
      <c r="K2894" s="19">
        <f t="shared" si="736"/>
        <v>108</v>
      </c>
      <c r="L2894" s="23">
        <f t="shared" si="716"/>
        <v>42700</v>
      </c>
      <c r="N2894" s="2">
        <f t="shared" si="728"/>
        <v>21.6</v>
      </c>
      <c r="O2894" s="2">
        <f t="shared" si="729"/>
        <v>13.514436725220921</v>
      </c>
    </row>
    <row r="2895" spans="1:15" x14ac:dyDescent="0.25">
      <c r="A2895" s="15">
        <f t="shared" si="741"/>
        <v>1</v>
      </c>
      <c r="B2895" s="16">
        <f t="shared" ref="B2895:C2895" si="748">B2894+1</f>
        <v>2895</v>
      </c>
      <c r="C2895" s="16">
        <f t="shared" si="748"/>
        <v>285</v>
      </c>
      <c r="D2895" s="17" t="str">
        <f t="shared" si="734"/>
        <v>20161128</v>
      </c>
      <c r="E2895" s="16" t="str">
        <f t="shared" si="731"/>
        <v>20161128285</v>
      </c>
      <c r="F2895" s="19">
        <v>18</v>
      </c>
      <c r="G2895" s="19">
        <v>19</v>
      </c>
      <c r="H2895" s="19">
        <v>9</v>
      </c>
      <c r="I2895" s="19">
        <v>36</v>
      </c>
      <c r="J2895" s="19">
        <v>8</v>
      </c>
      <c r="K2895" s="19">
        <f t="shared" si="736"/>
        <v>90</v>
      </c>
      <c r="L2895" s="23">
        <f t="shared" si="708"/>
        <v>42702</v>
      </c>
      <c r="N2895" s="2">
        <f t="shared" si="728"/>
        <v>18</v>
      </c>
      <c r="O2895" s="2">
        <f t="shared" si="729"/>
        <v>10.059821071967434</v>
      </c>
    </row>
    <row r="2896" spans="1:15" x14ac:dyDescent="0.25">
      <c r="A2896" s="15">
        <f t="shared" si="741"/>
        <v>2</v>
      </c>
      <c r="B2896" s="16">
        <f t="shared" ref="B2896:C2896" si="749">B2895+1</f>
        <v>2896</v>
      </c>
      <c r="C2896" s="16">
        <f t="shared" si="749"/>
        <v>286</v>
      </c>
      <c r="D2896" s="17" t="str">
        <f t="shared" si="734"/>
        <v>20161129</v>
      </c>
      <c r="E2896" s="16" t="str">
        <f t="shared" si="731"/>
        <v>20161129286</v>
      </c>
      <c r="F2896" s="19">
        <v>5</v>
      </c>
      <c r="G2896" s="19">
        <v>19</v>
      </c>
      <c r="H2896" s="19">
        <v>34</v>
      </c>
      <c r="I2896" s="19">
        <v>17</v>
      </c>
      <c r="J2896" s="19">
        <v>12</v>
      </c>
      <c r="K2896" s="19">
        <f t="shared" si="736"/>
        <v>87</v>
      </c>
      <c r="L2896" s="23">
        <f t="shared" si="716"/>
        <v>42703</v>
      </c>
      <c r="N2896" s="2">
        <f t="shared" si="728"/>
        <v>17.399999999999999</v>
      </c>
      <c r="O2896" s="2">
        <f t="shared" si="729"/>
        <v>9.6041657628343753</v>
      </c>
    </row>
    <row r="2897" spans="1:15" x14ac:dyDescent="0.25">
      <c r="A2897" s="15">
        <f t="shared" ref="A2897:A2900" si="750">WEEKDAY(L2897,2)</f>
        <v>3</v>
      </c>
      <c r="B2897" s="16">
        <f t="shared" ref="B2897:C2897" si="751">B2896+1</f>
        <v>2897</v>
      </c>
      <c r="C2897" s="16">
        <f t="shared" si="751"/>
        <v>287</v>
      </c>
      <c r="D2897" s="17" t="str">
        <f t="shared" si="734"/>
        <v>20161130</v>
      </c>
      <c r="E2897" s="16" t="str">
        <f t="shared" si="731"/>
        <v>20161130287</v>
      </c>
      <c r="F2897" s="19">
        <v>14</v>
      </c>
      <c r="G2897" s="19">
        <v>22</v>
      </c>
      <c r="H2897" s="19">
        <v>25</v>
      </c>
      <c r="I2897" s="19">
        <v>4</v>
      </c>
      <c r="J2897" s="19">
        <v>33</v>
      </c>
      <c r="K2897" s="19">
        <f t="shared" si="736"/>
        <v>98</v>
      </c>
      <c r="L2897" s="23">
        <f t="shared" si="716"/>
        <v>42704</v>
      </c>
      <c r="N2897" s="2">
        <f t="shared" si="728"/>
        <v>19.600000000000001</v>
      </c>
      <c r="O2897" s="2">
        <f t="shared" si="729"/>
        <v>9.891410415102591</v>
      </c>
    </row>
    <row r="2898" spans="1:15" x14ac:dyDescent="0.25">
      <c r="A2898" s="15">
        <f t="shared" si="750"/>
        <v>4</v>
      </c>
      <c r="B2898" s="16">
        <f t="shared" ref="B2898:C2898" si="752">B2897+1</f>
        <v>2898</v>
      </c>
      <c r="C2898" s="16">
        <f t="shared" si="752"/>
        <v>288</v>
      </c>
      <c r="D2898" s="17" t="str">
        <f t="shared" si="734"/>
        <v>20161201</v>
      </c>
      <c r="E2898" s="16" t="str">
        <f t="shared" si="731"/>
        <v>20161201288</v>
      </c>
      <c r="F2898" s="19">
        <v>30</v>
      </c>
      <c r="G2898" s="19">
        <v>7</v>
      </c>
      <c r="H2898" s="19">
        <v>14</v>
      </c>
      <c r="I2898" s="19">
        <v>4</v>
      </c>
      <c r="J2898" s="19">
        <v>1</v>
      </c>
      <c r="K2898" s="19">
        <f t="shared" si="736"/>
        <v>56</v>
      </c>
      <c r="L2898" s="23">
        <f t="shared" si="716"/>
        <v>42705</v>
      </c>
      <c r="N2898" s="2">
        <f t="shared" si="728"/>
        <v>11.2</v>
      </c>
      <c r="O2898" s="2">
        <f t="shared" si="729"/>
        <v>10.342146779078316</v>
      </c>
    </row>
    <row r="2899" spans="1:15" x14ac:dyDescent="0.25">
      <c r="A2899" s="15">
        <f t="shared" si="750"/>
        <v>5</v>
      </c>
      <c r="B2899" s="16">
        <f t="shared" ref="B2899:C2899" si="753">B2898+1</f>
        <v>2899</v>
      </c>
      <c r="C2899" s="16">
        <f t="shared" si="753"/>
        <v>289</v>
      </c>
      <c r="D2899" s="17" t="str">
        <f t="shared" si="734"/>
        <v>20161202</v>
      </c>
      <c r="E2899" s="16" t="str">
        <f t="shared" si="731"/>
        <v>20161202289</v>
      </c>
      <c r="F2899" s="19">
        <v>32</v>
      </c>
      <c r="G2899" s="19">
        <v>16</v>
      </c>
      <c r="H2899" s="19">
        <v>17</v>
      </c>
      <c r="I2899" s="19">
        <v>36</v>
      </c>
      <c r="J2899" s="19">
        <v>33</v>
      </c>
      <c r="K2899" s="19">
        <f t="shared" si="736"/>
        <v>134</v>
      </c>
      <c r="L2899" s="23">
        <f t="shared" si="716"/>
        <v>42706</v>
      </c>
      <c r="N2899" s="2">
        <f t="shared" si="728"/>
        <v>26.8</v>
      </c>
      <c r="O2899" s="2">
        <f t="shared" si="729"/>
        <v>8.5182157756187422</v>
      </c>
    </row>
    <row r="2900" spans="1:15" x14ac:dyDescent="0.25">
      <c r="A2900" s="15">
        <f t="shared" si="750"/>
        <v>6</v>
      </c>
      <c r="B2900" s="16">
        <f t="shared" ref="B2900:C2900" si="754">B2899+1</f>
        <v>2900</v>
      </c>
      <c r="C2900" s="16">
        <f t="shared" si="754"/>
        <v>290</v>
      </c>
      <c r="D2900" s="17" t="str">
        <f t="shared" si="734"/>
        <v>20161203</v>
      </c>
      <c r="E2900" s="16" t="str">
        <f t="shared" si="731"/>
        <v>20161203290</v>
      </c>
      <c r="F2900" s="19">
        <v>16</v>
      </c>
      <c r="G2900" s="19">
        <v>20</v>
      </c>
      <c r="H2900" s="19">
        <v>22</v>
      </c>
      <c r="I2900" s="19">
        <v>9</v>
      </c>
      <c r="J2900" s="19">
        <v>7</v>
      </c>
      <c r="K2900" s="19">
        <f t="shared" si="736"/>
        <v>74</v>
      </c>
      <c r="L2900" s="23">
        <f t="shared" si="716"/>
        <v>42707</v>
      </c>
      <c r="N2900" s="2">
        <f t="shared" si="728"/>
        <v>14.8</v>
      </c>
      <c r="O2900" s="2">
        <f t="shared" si="729"/>
        <v>5.9126981996377932</v>
      </c>
    </row>
    <row r="2901" spans="1:15" x14ac:dyDescent="0.25">
      <c r="A2901" s="15">
        <f t="shared" ref="A2901:A2906" si="755">WEEKDAY(L2901,2)</f>
        <v>1</v>
      </c>
      <c r="B2901" s="16">
        <f t="shared" ref="B2901:C2901" si="756">B2900+1</f>
        <v>2901</v>
      </c>
      <c r="C2901" s="16">
        <f t="shared" si="756"/>
        <v>291</v>
      </c>
      <c r="D2901" s="17" t="str">
        <f t="shared" si="734"/>
        <v>20161205</v>
      </c>
      <c r="E2901" s="16" t="str">
        <f t="shared" si="731"/>
        <v>20161205291</v>
      </c>
      <c r="F2901" s="19">
        <v>39</v>
      </c>
      <c r="G2901" s="19">
        <v>8</v>
      </c>
      <c r="H2901" s="19">
        <v>21</v>
      </c>
      <c r="I2901" s="19">
        <v>13</v>
      </c>
      <c r="J2901" s="19">
        <v>7</v>
      </c>
      <c r="K2901" s="19">
        <f t="shared" si="736"/>
        <v>88</v>
      </c>
      <c r="L2901" s="23">
        <f t="shared" ref="L2901:L2961" si="757">L2900+2</f>
        <v>42709</v>
      </c>
      <c r="N2901" s="2">
        <f t="shared" si="728"/>
        <v>17.600000000000001</v>
      </c>
      <c r="O2901" s="2">
        <f t="shared" si="729"/>
        <v>11.79152237838694</v>
      </c>
    </row>
    <row r="2902" spans="1:15" x14ac:dyDescent="0.25">
      <c r="A2902" s="15">
        <f t="shared" si="755"/>
        <v>2</v>
      </c>
      <c r="B2902" s="16">
        <f t="shared" ref="B2902:C2902" si="758">B2901+1</f>
        <v>2902</v>
      </c>
      <c r="C2902" s="16">
        <f t="shared" si="758"/>
        <v>292</v>
      </c>
      <c r="D2902" s="17" t="str">
        <f t="shared" si="734"/>
        <v>20161206</v>
      </c>
      <c r="E2902" s="16" t="str">
        <f t="shared" si="731"/>
        <v>20161206292</v>
      </c>
      <c r="F2902" s="19">
        <v>21</v>
      </c>
      <c r="G2902" s="19">
        <v>24</v>
      </c>
      <c r="H2902" s="19">
        <v>32</v>
      </c>
      <c r="I2902" s="19">
        <v>12</v>
      </c>
      <c r="J2902" s="19">
        <v>6</v>
      </c>
      <c r="K2902" s="19">
        <f t="shared" si="736"/>
        <v>95</v>
      </c>
      <c r="L2902" s="23">
        <f t="shared" si="716"/>
        <v>42710</v>
      </c>
      <c r="N2902" s="2">
        <f t="shared" si="728"/>
        <v>19</v>
      </c>
      <c r="O2902" s="2">
        <f t="shared" si="729"/>
        <v>9.1214034007931044</v>
      </c>
    </row>
    <row r="2903" spans="1:15" x14ac:dyDescent="0.25">
      <c r="A2903" s="15">
        <f t="shared" si="755"/>
        <v>3</v>
      </c>
      <c r="B2903" s="16">
        <f t="shared" ref="B2903:C2903" si="759">B2902+1</f>
        <v>2903</v>
      </c>
      <c r="C2903" s="16">
        <f t="shared" si="759"/>
        <v>293</v>
      </c>
      <c r="D2903" s="17" t="str">
        <f t="shared" si="734"/>
        <v>20161207</v>
      </c>
      <c r="E2903" s="16" t="str">
        <f t="shared" si="731"/>
        <v>20161207293</v>
      </c>
      <c r="F2903" s="19">
        <v>17</v>
      </c>
      <c r="G2903" s="19">
        <v>31</v>
      </c>
      <c r="H2903" s="19">
        <v>7</v>
      </c>
      <c r="I2903" s="19">
        <v>18</v>
      </c>
      <c r="J2903" s="19">
        <v>12</v>
      </c>
      <c r="K2903" s="19">
        <f t="shared" si="736"/>
        <v>85</v>
      </c>
      <c r="L2903" s="23">
        <f t="shared" si="716"/>
        <v>42711</v>
      </c>
      <c r="N2903" s="2">
        <f t="shared" si="728"/>
        <v>17</v>
      </c>
      <c r="O2903" s="2">
        <f t="shared" si="729"/>
        <v>8.0249610590955527</v>
      </c>
    </row>
    <row r="2904" spans="1:15" x14ac:dyDescent="0.25">
      <c r="A2904" s="15">
        <f t="shared" si="755"/>
        <v>4</v>
      </c>
      <c r="B2904" s="16">
        <f t="shared" ref="B2904:C2904" si="760">B2903+1</f>
        <v>2904</v>
      </c>
      <c r="C2904" s="16">
        <f t="shared" si="760"/>
        <v>294</v>
      </c>
      <c r="D2904" s="17" t="str">
        <f t="shared" si="734"/>
        <v>20161208</v>
      </c>
      <c r="E2904" s="16" t="str">
        <f t="shared" si="731"/>
        <v>20161208294</v>
      </c>
      <c r="F2904" s="19">
        <v>16</v>
      </c>
      <c r="G2904" s="19">
        <v>13</v>
      </c>
      <c r="H2904" s="19">
        <v>9</v>
      </c>
      <c r="I2904" s="19">
        <v>1</v>
      </c>
      <c r="J2904" s="19">
        <v>7</v>
      </c>
      <c r="K2904" s="19">
        <f t="shared" si="736"/>
        <v>46</v>
      </c>
      <c r="L2904" s="23">
        <f t="shared" si="716"/>
        <v>42712</v>
      </c>
      <c r="N2904" s="2">
        <f t="shared" si="728"/>
        <v>9.1999999999999993</v>
      </c>
      <c r="O2904" s="2">
        <f t="shared" si="729"/>
        <v>5.1536394906900505</v>
      </c>
    </row>
    <row r="2905" spans="1:15" x14ac:dyDescent="0.25">
      <c r="A2905" s="15">
        <f t="shared" si="755"/>
        <v>5</v>
      </c>
      <c r="B2905" s="16">
        <f t="shared" ref="B2905:C2905" si="761">B2904+1</f>
        <v>2905</v>
      </c>
      <c r="C2905" s="16">
        <f t="shared" si="761"/>
        <v>295</v>
      </c>
      <c r="D2905" s="17" t="str">
        <f t="shared" si="734"/>
        <v>20161209</v>
      </c>
      <c r="E2905" s="16" t="str">
        <f t="shared" si="731"/>
        <v>20161209295</v>
      </c>
      <c r="F2905" s="19">
        <v>24</v>
      </c>
      <c r="G2905" s="19">
        <v>33</v>
      </c>
      <c r="H2905" s="19">
        <v>22</v>
      </c>
      <c r="I2905" s="19">
        <v>5</v>
      </c>
      <c r="J2905" s="19">
        <v>32</v>
      </c>
      <c r="K2905" s="19">
        <f t="shared" si="736"/>
        <v>116</v>
      </c>
      <c r="L2905" s="23">
        <f t="shared" si="716"/>
        <v>42713</v>
      </c>
      <c r="N2905" s="2">
        <f t="shared" si="728"/>
        <v>23.2</v>
      </c>
      <c r="O2905" s="2">
        <f t="shared" si="729"/>
        <v>10.067770358922575</v>
      </c>
    </row>
    <row r="2906" spans="1:15" x14ac:dyDescent="0.25">
      <c r="A2906" s="15">
        <f t="shared" si="755"/>
        <v>6</v>
      </c>
      <c r="B2906" s="16">
        <f t="shared" ref="B2906:C2906" si="762">B2905+1</f>
        <v>2906</v>
      </c>
      <c r="C2906" s="16">
        <f t="shared" si="762"/>
        <v>296</v>
      </c>
      <c r="D2906" s="17" t="str">
        <f t="shared" si="734"/>
        <v>20161210</v>
      </c>
      <c r="E2906" s="16" t="str">
        <f t="shared" si="731"/>
        <v>20161210296</v>
      </c>
      <c r="F2906" s="19">
        <v>37</v>
      </c>
      <c r="G2906" s="19">
        <v>26</v>
      </c>
      <c r="H2906" s="19">
        <v>1</v>
      </c>
      <c r="I2906" s="19">
        <v>8</v>
      </c>
      <c r="J2906" s="19">
        <v>38</v>
      </c>
      <c r="K2906" s="19">
        <f t="shared" si="736"/>
        <v>110</v>
      </c>
      <c r="L2906" s="23">
        <f t="shared" si="716"/>
        <v>42714</v>
      </c>
      <c r="N2906" s="2">
        <f t="shared" si="728"/>
        <v>22</v>
      </c>
      <c r="O2906" s="2">
        <f t="shared" si="729"/>
        <v>15.05988047761336</v>
      </c>
    </row>
    <row r="2907" spans="1:15" x14ac:dyDescent="0.25">
      <c r="A2907" s="15">
        <f t="shared" ref="A2907:A2924" si="763">WEEKDAY(L2907,2)</f>
        <v>1</v>
      </c>
      <c r="B2907" s="16">
        <f t="shared" ref="B2907:C2907" si="764">B2906+1</f>
        <v>2907</v>
      </c>
      <c r="C2907" s="16">
        <f t="shared" si="764"/>
        <v>297</v>
      </c>
      <c r="D2907" s="17" t="str">
        <f t="shared" si="734"/>
        <v>20161212</v>
      </c>
      <c r="E2907" s="16" t="str">
        <f t="shared" ref="E2907:E2924" si="765">CONCATENATE(D2907,TEXT(C2907,"000"))</f>
        <v>20161212297</v>
      </c>
      <c r="F2907" s="19">
        <v>22</v>
      </c>
      <c r="G2907" s="19">
        <v>8</v>
      </c>
      <c r="H2907" s="19">
        <v>2</v>
      </c>
      <c r="I2907" s="19">
        <v>18</v>
      </c>
      <c r="J2907" s="19">
        <v>39</v>
      </c>
      <c r="K2907" s="19">
        <f t="shared" si="736"/>
        <v>89</v>
      </c>
      <c r="L2907" s="23">
        <f t="shared" si="757"/>
        <v>42716</v>
      </c>
      <c r="N2907" s="2">
        <f t="shared" si="728"/>
        <v>17.8</v>
      </c>
      <c r="O2907" s="2">
        <f t="shared" si="729"/>
        <v>12.749901960407382</v>
      </c>
    </row>
    <row r="2908" spans="1:15" x14ac:dyDescent="0.25">
      <c r="A2908" s="15">
        <f t="shared" si="763"/>
        <v>2</v>
      </c>
      <c r="B2908" s="16">
        <f t="shared" ref="B2908:C2908" si="766">B2907+1</f>
        <v>2908</v>
      </c>
      <c r="C2908" s="16">
        <f t="shared" si="766"/>
        <v>298</v>
      </c>
      <c r="D2908" s="17" t="str">
        <f t="shared" si="734"/>
        <v>20161213</v>
      </c>
      <c r="E2908" s="16" t="str">
        <f t="shared" si="765"/>
        <v>20161213298</v>
      </c>
      <c r="F2908" s="19">
        <v>17</v>
      </c>
      <c r="G2908" s="19">
        <v>38</v>
      </c>
      <c r="H2908" s="19">
        <v>20</v>
      </c>
      <c r="I2908" s="19">
        <v>2</v>
      </c>
      <c r="J2908" s="19">
        <v>6</v>
      </c>
      <c r="K2908" s="19">
        <f t="shared" si="736"/>
        <v>83</v>
      </c>
      <c r="L2908" s="23">
        <f t="shared" si="716"/>
        <v>42717</v>
      </c>
      <c r="N2908" s="2">
        <f t="shared" si="728"/>
        <v>16.600000000000001</v>
      </c>
      <c r="O2908" s="2">
        <f t="shared" si="729"/>
        <v>12.611106216347556</v>
      </c>
    </row>
    <row r="2909" spans="1:15" x14ac:dyDescent="0.25">
      <c r="A2909" s="15">
        <f t="shared" si="763"/>
        <v>3</v>
      </c>
      <c r="B2909" s="16">
        <f t="shared" ref="B2909:C2909" si="767">B2908+1</f>
        <v>2909</v>
      </c>
      <c r="C2909" s="16">
        <f t="shared" si="767"/>
        <v>299</v>
      </c>
      <c r="D2909" s="17" t="str">
        <f t="shared" si="734"/>
        <v>20161214</v>
      </c>
      <c r="E2909" s="16" t="str">
        <f t="shared" si="765"/>
        <v>20161214299</v>
      </c>
      <c r="F2909" s="19">
        <v>36</v>
      </c>
      <c r="G2909" s="19">
        <v>37</v>
      </c>
      <c r="H2909" s="19">
        <v>34</v>
      </c>
      <c r="I2909" s="19">
        <v>15</v>
      </c>
      <c r="J2909" s="19">
        <v>8</v>
      </c>
      <c r="K2909" s="19">
        <f t="shared" si="736"/>
        <v>130</v>
      </c>
      <c r="L2909" s="23">
        <f t="shared" si="716"/>
        <v>42718</v>
      </c>
      <c r="N2909" s="2">
        <f t="shared" si="728"/>
        <v>26</v>
      </c>
      <c r="O2909" s="2">
        <f t="shared" si="729"/>
        <v>12.083045973594572</v>
      </c>
    </row>
    <row r="2910" spans="1:15" x14ac:dyDescent="0.25">
      <c r="A2910" s="15">
        <f t="shared" si="763"/>
        <v>4</v>
      </c>
      <c r="B2910" s="16">
        <f t="shared" ref="B2910:C2910" si="768">B2909+1</f>
        <v>2910</v>
      </c>
      <c r="C2910" s="16">
        <f t="shared" si="768"/>
        <v>300</v>
      </c>
      <c r="D2910" s="17" t="str">
        <f t="shared" si="734"/>
        <v>20161215</v>
      </c>
      <c r="E2910" s="16" t="str">
        <f t="shared" si="765"/>
        <v>20161215300</v>
      </c>
      <c r="F2910" s="19">
        <v>20</v>
      </c>
      <c r="G2910" s="19">
        <v>19</v>
      </c>
      <c r="H2910" s="19">
        <v>35</v>
      </c>
      <c r="I2910" s="19">
        <v>17</v>
      </c>
      <c r="J2910" s="19">
        <v>25</v>
      </c>
      <c r="K2910" s="19">
        <f t="shared" si="736"/>
        <v>116</v>
      </c>
      <c r="L2910" s="23">
        <f t="shared" si="716"/>
        <v>42719</v>
      </c>
      <c r="N2910" s="2">
        <f t="shared" si="728"/>
        <v>23.2</v>
      </c>
      <c r="O2910" s="2">
        <f t="shared" si="729"/>
        <v>6.4621977685614045</v>
      </c>
    </row>
    <row r="2911" spans="1:15" x14ac:dyDescent="0.25">
      <c r="A2911" s="15">
        <f t="shared" si="763"/>
        <v>5</v>
      </c>
      <c r="B2911" s="16">
        <f t="shared" ref="B2911:C2911" si="769">B2910+1</f>
        <v>2911</v>
      </c>
      <c r="C2911" s="16">
        <f t="shared" si="769"/>
        <v>301</v>
      </c>
      <c r="D2911" s="17" t="str">
        <f t="shared" si="734"/>
        <v>20161216</v>
      </c>
      <c r="E2911" s="16" t="str">
        <f t="shared" si="765"/>
        <v>20161216301</v>
      </c>
      <c r="F2911" s="19">
        <v>2</v>
      </c>
      <c r="G2911" s="19">
        <v>39</v>
      </c>
      <c r="H2911" s="19">
        <v>10</v>
      </c>
      <c r="I2911" s="19">
        <v>20</v>
      </c>
      <c r="J2911" s="19">
        <v>13</v>
      </c>
      <c r="K2911" s="19">
        <f t="shared" si="736"/>
        <v>84</v>
      </c>
      <c r="L2911" s="23">
        <f t="shared" si="716"/>
        <v>42720</v>
      </c>
      <c r="N2911" s="2">
        <f t="shared" si="728"/>
        <v>16.8</v>
      </c>
      <c r="O2911" s="2">
        <f t="shared" si="729"/>
        <v>12.512393855693642</v>
      </c>
    </row>
    <row r="2912" spans="1:15" x14ac:dyDescent="0.25">
      <c r="A2912" s="15">
        <f t="shared" si="763"/>
        <v>6</v>
      </c>
      <c r="B2912" s="16">
        <f t="shared" ref="B2912:C2912" si="770">B2911+1</f>
        <v>2912</v>
      </c>
      <c r="C2912" s="16">
        <f t="shared" si="770"/>
        <v>302</v>
      </c>
      <c r="D2912" s="17" t="str">
        <f t="shared" si="734"/>
        <v>20161217</v>
      </c>
      <c r="E2912" s="16" t="str">
        <f t="shared" si="765"/>
        <v>20161217302</v>
      </c>
      <c r="F2912" s="19">
        <v>8</v>
      </c>
      <c r="G2912" s="19">
        <v>15</v>
      </c>
      <c r="H2912" s="19">
        <v>1</v>
      </c>
      <c r="I2912" s="19">
        <v>20</v>
      </c>
      <c r="J2912" s="19">
        <v>6</v>
      </c>
      <c r="K2912" s="19">
        <f t="shared" si="736"/>
        <v>50</v>
      </c>
      <c r="L2912" s="23">
        <f t="shared" si="716"/>
        <v>42721</v>
      </c>
      <c r="N2912" s="2">
        <f t="shared" si="728"/>
        <v>10</v>
      </c>
      <c r="O2912" s="2">
        <f t="shared" si="729"/>
        <v>6.7230945255886443</v>
      </c>
    </row>
    <row r="2913" spans="1:15" x14ac:dyDescent="0.25">
      <c r="A2913" s="15">
        <f t="shared" si="763"/>
        <v>1</v>
      </c>
      <c r="B2913" s="16">
        <f t="shared" ref="B2913:C2913" si="771">B2912+1</f>
        <v>2913</v>
      </c>
      <c r="C2913" s="16">
        <f t="shared" si="771"/>
        <v>303</v>
      </c>
      <c r="D2913" s="17" t="str">
        <f t="shared" si="734"/>
        <v>20161219</v>
      </c>
      <c r="E2913" s="16" t="str">
        <f t="shared" si="765"/>
        <v>20161219303</v>
      </c>
      <c r="F2913" s="19">
        <v>12</v>
      </c>
      <c r="G2913" s="19">
        <v>2</v>
      </c>
      <c r="H2913" s="19">
        <v>23</v>
      </c>
      <c r="I2913" s="19">
        <v>33</v>
      </c>
      <c r="J2913" s="19">
        <v>17</v>
      </c>
      <c r="K2913" s="19">
        <f t="shared" si="736"/>
        <v>87</v>
      </c>
      <c r="L2913" s="23">
        <f t="shared" si="757"/>
        <v>42723</v>
      </c>
      <c r="N2913" s="2">
        <f t="shared" si="728"/>
        <v>17.399999999999999</v>
      </c>
      <c r="O2913" s="2">
        <f t="shared" si="729"/>
        <v>10.403845442911962</v>
      </c>
    </row>
    <row r="2914" spans="1:15" x14ac:dyDescent="0.25">
      <c r="A2914" s="15">
        <f t="shared" si="763"/>
        <v>2</v>
      </c>
      <c r="B2914" s="16">
        <f t="shared" ref="B2914:C2914" si="772">B2913+1</f>
        <v>2914</v>
      </c>
      <c r="C2914" s="16">
        <f t="shared" si="772"/>
        <v>304</v>
      </c>
      <c r="D2914" s="17" t="str">
        <f t="shared" si="734"/>
        <v>20161220</v>
      </c>
      <c r="E2914" s="16" t="str">
        <f t="shared" si="765"/>
        <v>20161220304</v>
      </c>
      <c r="F2914" s="19">
        <v>15</v>
      </c>
      <c r="G2914" s="19">
        <v>28</v>
      </c>
      <c r="H2914" s="19">
        <v>11</v>
      </c>
      <c r="I2914" s="19">
        <v>34</v>
      </c>
      <c r="J2914" s="19">
        <v>18</v>
      </c>
      <c r="K2914" s="19">
        <f t="shared" si="736"/>
        <v>106</v>
      </c>
      <c r="L2914" s="23">
        <f t="shared" si="716"/>
        <v>42724</v>
      </c>
      <c r="N2914" s="2">
        <f t="shared" si="728"/>
        <v>21.2</v>
      </c>
      <c r="O2914" s="2">
        <f t="shared" si="729"/>
        <v>8.5182157756187422</v>
      </c>
    </row>
    <row r="2915" spans="1:15" x14ac:dyDescent="0.25">
      <c r="A2915" s="15">
        <f t="shared" si="763"/>
        <v>3</v>
      </c>
      <c r="B2915" s="16">
        <f t="shared" ref="B2915:C2915" si="773">B2914+1</f>
        <v>2915</v>
      </c>
      <c r="C2915" s="16">
        <f t="shared" si="773"/>
        <v>305</v>
      </c>
      <c r="D2915" s="17" t="str">
        <f t="shared" si="734"/>
        <v>20161221</v>
      </c>
      <c r="E2915" s="16" t="str">
        <f t="shared" si="765"/>
        <v>20161221305</v>
      </c>
      <c r="F2915" s="19">
        <v>2</v>
      </c>
      <c r="G2915" s="19">
        <v>8</v>
      </c>
      <c r="H2915" s="19">
        <v>19</v>
      </c>
      <c r="I2915" s="19">
        <v>27</v>
      </c>
      <c r="J2915" s="19">
        <v>3</v>
      </c>
      <c r="K2915" s="19">
        <f t="shared" si="736"/>
        <v>59</v>
      </c>
      <c r="L2915" s="23">
        <f t="shared" si="716"/>
        <v>42725</v>
      </c>
      <c r="N2915" s="2">
        <f t="shared" si="728"/>
        <v>11.8</v>
      </c>
      <c r="O2915" s="2">
        <f t="shared" si="729"/>
        <v>9.7036075765665633</v>
      </c>
    </row>
    <row r="2916" spans="1:15" x14ac:dyDescent="0.25">
      <c r="A2916" s="15">
        <f t="shared" si="763"/>
        <v>4</v>
      </c>
      <c r="B2916" s="16">
        <f t="shared" ref="B2916:C2916" si="774">B2915+1</f>
        <v>2916</v>
      </c>
      <c r="C2916" s="16">
        <f t="shared" si="774"/>
        <v>306</v>
      </c>
      <c r="D2916" s="17" t="str">
        <f t="shared" si="734"/>
        <v>20161222</v>
      </c>
      <c r="E2916" s="16" t="str">
        <f t="shared" si="765"/>
        <v>20161222306</v>
      </c>
      <c r="F2916" s="19">
        <v>18</v>
      </c>
      <c r="G2916" s="19">
        <v>30</v>
      </c>
      <c r="H2916" s="19">
        <v>24</v>
      </c>
      <c r="I2916" s="19">
        <v>7</v>
      </c>
      <c r="J2916" s="19">
        <v>22</v>
      </c>
      <c r="K2916" s="19">
        <f t="shared" si="736"/>
        <v>101</v>
      </c>
      <c r="L2916" s="23">
        <f t="shared" si="716"/>
        <v>42726</v>
      </c>
      <c r="N2916" s="2">
        <f t="shared" si="728"/>
        <v>20.2</v>
      </c>
      <c r="O2916" s="2">
        <f t="shared" si="729"/>
        <v>7.6524505878835969</v>
      </c>
    </row>
    <row r="2917" spans="1:15" x14ac:dyDescent="0.25">
      <c r="A2917" s="15">
        <f t="shared" si="763"/>
        <v>5</v>
      </c>
      <c r="B2917" s="16">
        <f t="shared" ref="B2917:C2917" si="775">B2916+1</f>
        <v>2917</v>
      </c>
      <c r="C2917" s="16">
        <f t="shared" si="775"/>
        <v>307</v>
      </c>
      <c r="D2917" s="17" t="str">
        <f t="shared" si="734"/>
        <v>20161223</v>
      </c>
      <c r="E2917" s="16" t="str">
        <f t="shared" si="765"/>
        <v>20161223307</v>
      </c>
      <c r="F2917" s="19">
        <v>20</v>
      </c>
      <c r="G2917" s="19">
        <v>32</v>
      </c>
      <c r="H2917" s="19">
        <v>6</v>
      </c>
      <c r="I2917" s="19">
        <v>37</v>
      </c>
      <c r="J2917" s="19">
        <v>8</v>
      </c>
      <c r="K2917" s="19">
        <f t="shared" si="736"/>
        <v>103</v>
      </c>
      <c r="L2917" s="23">
        <f t="shared" si="716"/>
        <v>42727</v>
      </c>
      <c r="N2917" s="2">
        <f t="shared" si="728"/>
        <v>20.6</v>
      </c>
      <c r="O2917" s="2">
        <f t="shared" si="729"/>
        <v>12.41933975700802</v>
      </c>
    </row>
    <row r="2918" spans="1:15" x14ac:dyDescent="0.25">
      <c r="A2918" s="15">
        <f t="shared" si="763"/>
        <v>6</v>
      </c>
      <c r="B2918" s="16">
        <f t="shared" ref="B2918:C2918" si="776">B2917+1</f>
        <v>2918</v>
      </c>
      <c r="C2918" s="16">
        <f t="shared" si="776"/>
        <v>308</v>
      </c>
      <c r="D2918" s="17" t="str">
        <f t="shared" si="734"/>
        <v>20161224</v>
      </c>
      <c r="E2918" s="16" t="str">
        <f t="shared" si="765"/>
        <v>20161224308</v>
      </c>
      <c r="F2918" s="19">
        <v>18</v>
      </c>
      <c r="G2918" s="19">
        <v>17</v>
      </c>
      <c r="H2918" s="19">
        <v>9</v>
      </c>
      <c r="I2918" s="19">
        <v>15</v>
      </c>
      <c r="J2918" s="19">
        <v>11</v>
      </c>
      <c r="K2918" s="19">
        <f t="shared" si="736"/>
        <v>70</v>
      </c>
      <c r="L2918" s="23">
        <f t="shared" si="716"/>
        <v>42728</v>
      </c>
      <c r="N2918" s="2">
        <f t="shared" si="728"/>
        <v>14</v>
      </c>
      <c r="O2918" s="2">
        <f t="shared" si="729"/>
        <v>3.4641016151377544</v>
      </c>
    </row>
    <row r="2919" spans="1:15" x14ac:dyDescent="0.25">
      <c r="A2919" s="15">
        <f t="shared" si="763"/>
        <v>1</v>
      </c>
      <c r="B2919" s="16">
        <f t="shared" ref="B2919:C2919" si="777">B2918+1</f>
        <v>2919</v>
      </c>
      <c r="C2919" s="16">
        <f t="shared" si="777"/>
        <v>309</v>
      </c>
      <c r="D2919" s="17" t="str">
        <f t="shared" si="734"/>
        <v>20161226</v>
      </c>
      <c r="E2919" s="16" t="str">
        <f t="shared" si="765"/>
        <v>20161226309</v>
      </c>
      <c r="F2919" s="19">
        <v>29</v>
      </c>
      <c r="G2919" s="19">
        <v>6</v>
      </c>
      <c r="H2919" s="19">
        <v>7</v>
      </c>
      <c r="I2919" s="19">
        <v>30</v>
      </c>
      <c r="J2919" s="19">
        <v>3</v>
      </c>
      <c r="K2919" s="19">
        <f t="shared" si="736"/>
        <v>75</v>
      </c>
      <c r="L2919" s="23">
        <f t="shared" si="757"/>
        <v>42730</v>
      </c>
      <c r="N2919" s="2">
        <f t="shared" si="728"/>
        <v>15</v>
      </c>
      <c r="O2919" s="2">
        <f t="shared" si="729"/>
        <v>11.916375287812984</v>
      </c>
    </row>
    <row r="2920" spans="1:15" x14ac:dyDescent="0.25">
      <c r="A2920" s="15">
        <f t="shared" si="763"/>
        <v>2</v>
      </c>
      <c r="B2920" s="16">
        <f t="shared" ref="B2920:C2920" si="778">B2919+1</f>
        <v>2920</v>
      </c>
      <c r="C2920" s="16">
        <f t="shared" si="778"/>
        <v>310</v>
      </c>
      <c r="D2920" s="17" t="str">
        <f t="shared" si="734"/>
        <v>20161227</v>
      </c>
      <c r="E2920" s="16" t="str">
        <f t="shared" si="765"/>
        <v>20161227310</v>
      </c>
      <c r="F2920" s="19">
        <v>19</v>
      </c>
      <c r="G2920" s="19">
        <v>30</v>
      </c>
      <c r="H2920" s="19">
        <v>28</v>
      </c>
      <c r="I2920" s="19">
        <v>31</v>
      </c>
      <c r="J2920" s="19">
        <v>16</v>
      </c>
      <c r="K2920" s="19">
        <f t="shared" si="736"/>
        <v>124</v>
      </c>
      <c r="L2920" s="23">
        <f t="shared" si="716"/>
        <v>42731</v>
      </c>
      <c r="N2920" s="2">
        <f t="shared" si="728"/>
        <v>24.8</v>
      </c>
      <c r="O2920" s="2">
        <f t="shared" si="729"/>
        <v>6.1122827159744499</v>
      </c>
    </row>
    <row r="2921" spans="1:15" x14ac:dyDescent="0.25">
      <c r="A2921" s="15">
        <f t="shared" si="763"/>
        <v>3</v>
      </c>
      <c r="B2921" s="16">
        <f t="shared" ref="B2921:C2921" si="779">B2920+1</f>
        <v>2921</v>
      </c>
      <c r="C2921" s="16">
        <f t="shared" si="779"/>
        <v>311</v>
      </c>
      <c r="D2921" s="17" t="str">
        <f t="shared" si="734"/>
        <v>20161228</v>
      </c>
      <c r="E2921" s="16" t="str">
        <f t="shared" si="765"/>
        <v>20161228311</v>
      </c>
      <c r="F2921" s="19">
        <v>26</v>
      </c>
      <c r="G2921" s="19">
        <v>20</v>
      </c>
      <c r="H2921" s="19">
        <v>9</v>
      </c>
      <c r="I2921" s="19">
        <v>18</v>
      </c>
      <c r="J2921" s="19">
        <v>12</v>
      </c>
      <c r="K2921" s="19">
        <f t="shared" si="736"/>
        <v>85</v>
      </c>
      <c r="L2921" s="23">
        <f t="shared" si="716"/>
        <v>42732</v>
      </c>
      <c r="N2921" s="2">
        <f t="shared" si="728"/>
        <v>17</v>
      </c>
      <c r="O2921" s="2">
        <f t="shared" si="729"/>
        <v>6</v>
      </c>
    </row>
    <row r="2922" spans="1:15" x14ac:dyDescent="0.25">
      <c r="A2922" s="15">
        <f t="shared" si="763"/>
        <v>4</v>
      </c>
      <c r="B2922" s="16">
        <f t="shared" ref="B2922:C2922" si="780">B2921+1</f>
        <v>2922</v>
      </c>
      <c r="C2922" s="16">
        <f t="shared" si="780"/>
        <v>312</v>
      </c>
      <c r="D2922" s="17" t="str">
        <f t="shared" si="734"/>
        <v>20161229</v>
      </c>
      <c r="E2922" s="16" t="str">
        <f t="shared" si="765"/>
        <v>20161229312</v>
      </c>
      <c r="F2922" s="19">
        <v>37</v>
      </c>
      <c r="G2922" s="19">
        <v>39</v>
      </c>
      <c r="H2922" s="19">
        <v>25</v>
      </c>
      <c r="I2922" s="19">
        <v>30</v>
      </c>
      <c r="J2922" s="19">
        <v>15</v>
      </c>
      <c r="K2922" s="19">
        <f t="shared" si="736"/>
        <v>146</v>
      </c>
      <c r="L2922" s="23">
        <f t="shared" si="716"/>
        <v>42733</v>
      </c>
      <c r="N2922" s="2">
        <f t="shared" si="728"/>
        <v>29.2</v>
      </c>
      <c r="O2922" s="2">
        <f t="shared" si="729"/>
        <v>8.6810137656842823</v>
      </c>
    </row>
    <row r="2923" spans="1:15" x14ac:dyDescent="0.25">
      <c r="A2923" s="15">
        <f t="shared" si="763"/>
        <v>5</v>
      </c>
      <c r="B2923" s="16">
        <f t="shared" ref="B2923:C2923" si="781">B2922+1</f>
        <v>2923</v>
      </c>
      <c r="C2923" s="16">
        <f t="shared" si="781"/>
        <v>313</v>
      </c>
      <c r="D2923" s="17" t="str">
        <f t="shared" si="734"/>
        <v>20161230</v>
      </c>
      <c r="E2923" s="16" t="str">
        <f t="shared" si="765"/>
        <v>20161230313</v>
      </c>
      <c r="F2923" s="19">
        <v>38</v>
      </c>
      <c r="G2923" s="19">
        <v>36</v>
      </c>
      <c r="H2923" s="19">
        <v>13</v>
      </c>
      <c r="I2923" s="19">
        <v>11</v>
      </c>
      <c r="J2923" s="19">
        <v>29</v>
      </c>
      <c r="K2923" s="19">
        <f t="shared" si="736"/>
        <v>127</v>
      </c>
      <c r="L2923" s="23">
        <f t="shared" si="716"/>
        <v>42734</v>
      </c>
      <c r="N2923" s="2">
        <f t="shared" si="728"/>
        <v>25.4</v>
      </c>
      <c r="O2923" s="2">
        <f t="shared" si="729"/>
        <v>11.35957745693034</v>
      </c>
    </row>
    <row r="2924" spans="1:15" x14ac:dyDescent="0.25">
      <c r="A2924" s="15">
        <f t="shared" si="763"/>
        <v>6</v>
      </c>
      <c r="B2924" s="16">
        <f t="shared" ref="B2924:C2924" si="782">B2923+1</f>
        <v>2924</v>
      </c>
      <c r="C2924" s="16">
        <f t="shared" si="782"/>
        <v>314</v>
      </c>
      <c r="D2924" s="17" t="str">
        <f t="shared" si="734"/>
        <v>20161231</v>
      </c>
      <c r="E2924" s="16" t="str">
        <f t="shared" si="765"/>
        <v>20161231314</v>
      </c>
      <c r="F2924" s="19">
        <v>14</v>
      </c>
      <c r="G2924" s="19">
        <v>34</v>
      </c>
      <c r="H2924" s="19">
        <v>21</v>
      </c>
      <c r="I2924" s="19">
        <v>18</v>
      </c>
      <c r="J2924" s="19">
        <v>26</v>
      </c>
      <c r="K2924" s="19">
        <f t="shared" si="736"/>
        <v>113</v>
      </c>
      <c r="L2924" s="23">
        <f t="shared" si="716"/>
        <v>42735</v>
      </c>
      <c r="N2924" s="2">
        <f t="shared" si="728"/>
        <v>22.6</v>
      </c>
      <c r="O2924" s="2">
        <f t="shared" si="729"/>
        <v>6.916646586316233</v>
      </c>
    </row>
    <row r="2925" spans="1:15" x14ac:dyDescent="0.25">
      <c r="A2925" s="15">
        <f t="shared" ref="A2925:A2932" si="783">WEEKDAY(L2925,2)</f>
        <v>1</v>
      </c>
      <c r="B2925" s="16">
        <f t="shared" ref="B2925" si="784">B2924+1</f>
        <v>2925</v>
      </c>
      <c r="C2925" s="16">
        <v>1</v>
      </c>
      <c r="D2925" s="17" t="str">
        <f t="shared" si="734"/>
        <v>20170102</v>
      </c>
      <c r="E2925" s="16" t="str">
        <f t="shared" ref="E2925:E2932" si="785">CONCATENATE(D2925,TEXT(C2925,"000"))</f>
        <v>20170102001</v>
      </c>
      <c r="F2925" s="19">
        <v>6</v>
      </c>
      <c r="G2925" s="19">
        <v>15</v>
      </c>
      <c r="H2925" s="19">
        <v>10</v>
      </c>
      <c r="I2925" s="19">
        <v>14</v>
      </c>
      <c r="J2925" s="19">
        <v>22</v>
      </c>
      <c r="K2925" s="19">
        <f t="shared" si="736"/>
        <v>67</v>
      </c>
      <c r="L2925" s="23">
        <f t="shared" si="757"/>
        <v>42737</v>
      </c>
      <c r="N2925" s="2">
        <f t="shared" si="728"/>
        <v>13.4</v>
      </c>
      <c r="O2925" s="2">
        <f t="shared" si="729"/>
        <v>5.3516352641038605</v>
      </c>
    </row>
    <row r="2926" spans="1:15" x14ac:dyDescent="0.25">
      <c r="A2926" s="15">
        <f t="shared" si="783"/>
        <v>2</v>
      </c>
      <c r="B2926" s="16">
        <f t="shared" ref="B2926:C2926" si="786">B2925+1</f>
        <v>2926</v>
      </c>
      <c r="C2926" s="16">
        <f t="shared" si="786"/>
        <v>2</v>
      </c>
      <c r="D2926" s="17" t="str">
        <f t="shared" si="734"/>
        <v>20170103</v>
      </c>
      <c r="E2926" s="16" t="str">
        <f t="shared" si="785"/>
        <v>20170103002</v>
      </c>
      <c r="F2926" s="19">
        <v>21</v>
      </c>
      <c r="G2926" s="19">
        <v>8</v>
      </c>
      <c r="H2926" s="19">
        <v>29</v>
      </c>
      <c r="I2926" s="19">
        <v>13</v>
      </c>
      <c r="J2926" s="19">
        <v>2</v>
      </c>
      <c r="K2926" s="19">
        <f t="shared" si="736"/>
        <v>73</v>
      </c>
      <c r="L2926" s="23">
        <f t="shared" si="716"/>
        <v>42738</v>
      </c>
      <c r="N2926" s="2">
        <f t="shared" si="728"/>
        <v>14.6</v>
      </c>
      <c r="O2926" s="2">
        <f t="shared" si="729"/>
        <v>9.5205041883295234</v>
      </c>
    </row>
    <row r="2927" spans="1:15" x14ac:dyDescent="0.25">
      <c r="A2927" s="15">
        <f t="shared" si="783"/>
        <v>3</v>
      </c>
      <c r="B2927" s="16">
        <f t="shared" ref="B2927:C2927" si="787">B2926+1</f>
        <v>2927</v>
      </c>
      <c r="C2927" s="16">
        <f t="shared" si="787"/>
        <v>3</v>
      </c>
      <c r="D2927" s="17" t="str">
        <f t="shared" si="734"/>
        <v>20170104</v>
      </c>
      <c r="E2927" s="16" t="str">
        <f t="shared" si="785"/>
        <v>20170104003</v>
      </c>
      <c r="F2927" s="19">
        <v>22</v>
      </c>
      <c r="G2927" s="19">
        <v>7</v>
      </c>
      <c r="H2927" s="19">
        <v>9</v>
      </c>
      <c r="I2927" s="19">
        <v>37</v>
      </c>
      <c r="J2927" s="19">
        <v>11</v>
      </c>
      <c r="K2927" s="19">
        <f t="shared" si="736"/>
        <v>86</v>
      </c>
      <c r="L2927" s="23">
        <f t="shared" si="716"/>
        <v>42739</v>
      </c>
      <c r="N2927" s="2">
        <f t="shared" si="728"/>
        <v>17.2</v>
      </c>
      <c r="O2927" s="2">
        <f t="shared" si="729"/>
        <v>11.178550889985695</v>
      </c>
    </row>
    <row r="2928" spans="1:15" x14ac:dyDescent="0.25">
      <c r="A2928" s="15">
        <f t="shared" si="783"/>
        <v>4</v>
      </c>
      <c r="B2928" s="16">
        <f t="shared" ref="B2928:C2928" si="788">B2927+1</f>
        <v>2928</v>
      </c>
      <c r="C2928" s="16">
        <f t="shared" si="788"/>
        <v>4</v>
      </c>
      <c r="D2928" s="17" t="str">
        <f t="shared" si="734"/>
        <v>20170105</v>
      </c>
      <c r="E2928" s="16" t="str">
        <f t="shared" si="785"/>
        <v>20170105004</v>
      </c>
      <c r="F2928" s="19">
        <v>27</v>
      </c>
      <c r="G2928" s="19">
        <v>24</v>
      </c>
      <c r="H2928" s="19">
        <v>33</v>
      </c>
      <c r="I2928" s="19">
        <v>26</v>
      </c>
      <c r="J2928" s="19">
        <v>25</v>
      </c>
      <c r="K2928" s="19">
        <f t="shared" si="736"/>
        <v>135</v>
      </c>
      <c r="L2928" s="23">
        <f t="shared" si="716"/>
        <v>42740</v>
      </c>
      <c r="N2928" s="2">
        <f t="shared" si="728"/>
        <v>27</v>
      </c>
      <c r="O2928" s="2">
        <f t="shared" si="729"/>
        <v>3.1622776601683795</v>
      </c>
    </row>
    <row r="2929" spans="1:15" x14ac:dyDescent="0.25">
      <c r="A2929" s="15">
        <f t="shared" si="783"/>
        <v>5</v>
      </c>
      <c r="B2929" s="16">
        <f t="shared" ref="B2929:C2929" si="789">B2928+1</f>
        <v>2929</v>
      </c>
      <c r="C2929" s="16">
        <f t="shared" si="789"/>
        <v>5</v>
      </c>
      <c r="D2929" s="17" t="str">
        <f t="shared" si="734"/>
        <v>20170106</v>
      </c>
      <c r="E2929" s="16" t="str">
        <f t="shared" si="785"/>
        <v>20170106005</v>
      </c>
      <c r="F2929" s="19">
        <v>12</v>
      </c>
      <c r="G2929" s="19">
        <v>38</v>
      </c>
      <c r="H2929" s="19">
        <v>2</v>
      </c>
      <c r="I2929" s="19">
        <v>6</v>
      </c>
      <c r="J2929" s="19">
        <v>11</v>
      </c>
      <c r="K2929" s="19">
        <f t="shared" si="736"/>
        <v>69</v>
      </c>
      <c r="L2929" s="23">
        <f t="shared" si="716"/>
        <v>42741</v>
      </c>
      <c r="N2929" s="2">
        <f t="shared" si="728"/>
        <v>13.8</v>
      </c>
      <c r="O2929" s="2">
        <f t="shared" si="729"/>
        <v>12.6237870704476</v>
      </c>
    </row>
    <row r="2930" spans="1:15" x14ac:dyDescent="0.25">
      <c r="A2930" s="15">
        <f t="shared" si="783"/>
        <v>6</v>
      </c>
      <c r="B2930" s="16">
        <f t="shared" ref="B2930:C2930" si="790">B2929+1</f>
        <v>2930</v>
      </c>
      <c r="C2930" s="16">
        <f t="shared" si="790"/>
        <v>6</v>
      </c>
      <c r="D2930" s="17" t="str">
        <f t="shared" si="734"/>
        <v>20170107</v>
      </c>
      <c r="E2930" s="16" t="str">
        <f t="shared" si="785"/>
        <v>20170107006</v>
      </c>
      <c r="F2930" s="19">
        <v>8</v>
      </c>
      <c r="G2930" s="19">
        <v>18</v>
      </c>
      <c r="H2930" s="19">
        <v>14</v>
      </c>
      <c r="I2930" s="19">
        <v>12</v>
      </c>
      <c r="J2930" s="19">
        <v>35</v>
      </c>
      <c r="K2930" s="19">
        <f t="shared" si="736"/>
        <v>87</v>
      </c>
      <c r="L2930" s="23">
        <f t="shared" si="716"/>
        <v>42742</v>
      </c>
      <c r="N2930" s="2">
        <f t="shared" si="728"/>
        <v>17.399999999999999</v>
      </c>
      <c r="O2930" s="2">
        <f t="shared" si="729"/>
        <v>9.3722996110879855</v>
      </c>
    </row>
    <row r="2931" spans="1:15" x14ac:dyDescent="0.25">
      <c r="A2931" s="15">
        <f t="shared" si="783"/>
        <v>1</v>
      </c>
      <c r="B2931" s="16">
        <f t="shared" ref="B2931:C2931" si="791">B2930+1</f>
        <v>2931</v>
      </c>
      <c r="C2931" s="16">
        <f t="shared" si="791"/>
        <v>7</v>
      </c>
      <c r="D2931" s="17" t="str">
        <f t="shared" si="734"/>
        <v>20170109</v>
      </c>
      <c r="E2931" s="16" t="str">
        <f t="shared" si="785"/>
        <v>20170109007</v>
      </c>
      <c r="F2931" s="19">
        <v>30</v>
      </c>
      <c r="G2931" s="19">
        <v>24</v>
      </c>
      <c r="H2931" s="19">
        <v>9</v>
      </c>
      <c r="I2931" s="19">
        <v>27</v>
      </c>
      <c r="J2931" s="19">
        <v>16</v>
      </c>
      <c r="K2931" s="19">
        <f t="shared" si="736"/>
        <v>106</v>
      </c>
      <c r="L2931" s="23">
        <f t="shared" si="757"/>
        <v>42744</v>
      </c>
      <c r="N2931" s="2">
        <f t="shared" si="728"/>
        <v>21.2</v>
      </c>
      <c r="O2931" s="2">
        <f t="shared" si="729"/>
        <v>7.678541528180987</v>
      </c>
    </row>
    <row r="2932" spans="1:15" x14ac:dyDescent="0.25">
      <c r="A2932" s="15">
        <f t="shared" si="783"/>
        <v>2</v>
      </c>
      <c r="B2932" s="16">
        <f t="shared" ref="B2932:C2932" si="792">B2931+1</f>
        <v>2932</v>
      </c>
      <c r="C2932" s="16">
        <f t="shared" si="792"/>
        <v>8</v>
      </c>
      <c r="D2932" s="17" t="str">
        <f t="shared" si="734"/>
        <v>20170110</v>
      </c>
      <c r="E2932" s="16" t="str">
        <f t="shared" si="785"/>
        <v>20170110008</v>
      </c>
      <c r="F2932" s="19">
        <v>4</v>
      </c>
      <c r="G2932" s="19">
        <v>9</v>
      </c>
      <c r="H2932" s="19">
        <v>33</v>
      </c>
      <c r="I2932" s="19">
        <v>20</v>
      </c>
      <c r="J2932" s="19">
        <v>31</v>
      </c>
      <c r="K2932" s="19">
        <f t="shared" si="736"/>
        <v>97</v>
      </c>
      <c r="L2932" s="23">
        <f t="shared" ref="L2932:L2995" si="793">L2931+1</f>
        <v>42745</v>
      </c>
      <c r="N2932" s="2">
        <f t="shared" si="728"/>
        <v>19.399999999999999</v>
      </c>
      <c r="O2932" s="2">
        <f t="shared" si="729"/>
        <v>11.534296684236971</v>
      </c>
    </row>
    <row r="2933" spans="1:15" x14ac:dyDescent="0.25">
      <c r="A2933" s="15">
        <f t="shared" ref="A2933:A2939" si="794">WEEKDAY(L2933,2)</f>
        <v>3</v>
      </c>
      <c r="B2933" s="16">
        <f t="shared" ref="B2933:C2933" si="795">B2932+1</f>
        <v>2933</v>
      </c>
      <c r="C2933" s="16">
        <f t="shared" si="795"/>
        <v>9</v>
      </c>
      <c r="D2933" s="17" t="str">
        <f t="shared" si="734"/>
        <v>20170111</v>
      </c>
      <c r="E2933" s="16" t="str">
        <f t="shared" ref="E2933:E2939" si="796">CONCATENATE(D2933,TEXT(C2933,"000"))</f>
        <v>20170111009</v>
      </c>
      <c r="F2933" s="19">
        <v>15</v>
      </c>
      <c r="G2933" s="19">
        <v>7</v>
      </c>
      <c r="H2933" s="19">
        <v>9</v>
      </c>
      <c r="I2933" s="19">
        <v>24</v>
      </c>
      <c r="J2933" s="19">
        <v>10</v>
      </c>
      <c r="K2933" s="19">
        <f t="shared" si="736"/>
        <v>65</v>
      </c>
      <c r="L2933" s="23">
        <f t="shared" si="793"/>
        <v>42746</v>
      </c>
      <c r="N2933" s="2">
        <f t="shared" si="728"/>
        <v>13</v>
      </c>
      <c r="O2933" s="2">
        <f t="shared" si="729"/>
        <v>6.0991802727907629</v>
      </c>
    </row>
    <row r="2934" spans="1:15" x14ac:dyDescent="0.25">
      <c r="A2934" s="15">
        <f t="shared" si="794"/>
        <v>4</v>
      </c>
      <c r="B2934" s="16">
        <f t="shared" ref="B2934:C2934" si="797">B2933+1</f>
        <v>2934</v>
      </c>
      <c r="C2934" s="16">
        <f t="shared" si="797"/>
        <v>10</v>
      </c>
      <c r="D2934" s="17" t="str">
        <f t="shared" si="734"/>
        <v>20170112</v>
      </c>
      <c r="E2934" s="16" t="str">
        <f t="shared" si="796"/>
        <v>20170112010</v>
      </c>
      <c r="F2934" s="19">
        <v>34</v>
      </c>
      <c r="G2934" s="19">
        <v>22</v>
      </c>
      <c r="H2934" s="19">
        <v>20</v>
      </c>
      <c r="I2934" s="19">
        <v>31</v>
      </c>
      <c r="J2934" s="19">
        <v>11</v>
      </c>
      <c r="K2934" s="19">
        <f t="shared" si="736"/>
        <v>118</v>
      </c>
      <c r="L2934" s="23">
        <f t="shared" si="793"/>
        <v>42747</v>
      </c>
      <c r="N2934" s="2">
        <f t="shared" si="728"/>
        <v>23.6</v>
      </c>
      <c r="O2934" s="2">
        <f t="shared" si="729"/>
        <v>8.2121860670591236</v>
      </c>
    </row>
    <row r="2935" spans="1:15" x14ac:dyDescent="0.25">
      <c r="A2935" s="15">
        <f t="shared" si="794"/>
        <v>5</v>
      </c>
      <c r="B2935" s="16">
        <f t="shared" ref="B2935:C2935" si="798">B2934+1</f>
        <v>2935</v>
      </c>
      <c r="C2935" s="16">
        <f t="shared" si="798"/>
        <v>11</v>
      </c>
      <c r="D2935" s="17" t="str">
        <f t="shared" si="734"/>
        <v>20170113</v>
      </c>
      <c r="E2935" s="16" t="str">
        <f t="shared" si="796"/>
        <v>20170113011</v>
      </c>
      <c r="F2935" s="19">
        <v>24</v>
      </c>
      <c r="G2935" s="19">
        <v>34</v>
      </c>
      <c r="H2935" s="19">
        <v>22</v>
      </c>
      <c r="I2935" s="19">
        <v>18</v>
      </c>
      <c r="J2935" s="19">
        <v>4</v>
      </c>
      <c r="K2935" s="19">
        <f t="shared" si="736"/>
        <v>102</v>
      </c>
      <c r="L2935" s="23">
        <f t="shared" si="793"/>
        <v>42748</v>
      </c>
      <c r="N2935" s="2">
        <f t="shared" si="728"/>
        <v>20.399999999999999</v>
      </c>
      <c r="O2935" s="2">
        <f t="shared" si="729"/>
        <v>9.7488460855631534</v>
      </c>
    </row>
    <row r="2936" spans="1:15" x14ac:dyDescent="0.25">
      <c r="A2936" s="15">
        <f t="shared" si="794"/>
        <v>6</v>
      </c>
      <c r="B2936" s="16">
        <f t="shared" ref="B2936:C2936" si="799">B2935+1</f>
        <v>2936</v>
      </c>
      <c r="C2936" s="16">
        <f t="shared" si="799"/>
        <v>12</v>
      </c>
      <c r="D2936" s="17" t="str">
        <f t="shared" si="734"/>
        <v>20170114</v>
      </c>
      <c r="E2936" s="16" t="str">
        <f t="shared" si="796"/>
        <v>20170114012</v>
      </c>
      <c r="F2936" s="19">
        <v>14</v>
      </c>
      <c r="G2936" s="19">
        <v>27</v>
      </c>
      <c r="H2936" s="19">
        <v>5</v>
      </c>
      <c r="I2936" s="19">
        <v>7</v>
      </c>
      <c r="J2936" s="19">
        <v>6</v>
      </c>
      <c r="K2936" s="19">
        <f t="shared" si="736"/>
        <v>59</v>
      </c>
      <c r="L2936" s="23">
        <f t="shared" si="793"/>
        <v>42749</v>
      </c>
      <c r="N2936" s="2">
        <f t="shared" si="728"/>
        <v>11.8</v>
      </c>
      <c r="O2936" s="2">
        <f t="shared" si="729"/>
        <v>8.2316462509026707</v>
      </c>
    </row>
    <row r="2937" spans="1:15" x14ac:dyDescent="0.25">
      <c r="A2937" s="15">
        <f t="shared" si="794"/>
        <v>1</v>
      </c>
      <c r="B2937" s="16">
        <f t="shared" ref="B2937:C2937" si="800">B2936+1</f>
        <v>2937</v>
      </c>
      <c r="C2937" s="16">
        <f t="shared" si="800"/>
        <v>13</v>
      </c>
      <c r="D2937" s="17" t="str">
        <f t="shared" si="734"/>
        <v>20170116</v>
      </c>
      <c r="E2937" s="16" t="str">
        <f t="shared" si="796"/>
        <v>20170116013</v>
      </c>
      <c r="F2937" s="19">
        <v>4</v>
      </c>
      <c r="G2937" s="19">
        <v>30</v>
      </c>
      <c r="H2937" s="19">
        <v>23</v>
      </c>
      <c r="I2937" s="19">
        <v>5</v>
      </c>
      <c r="J2937" s="19">
        <v>33</v>
      </c>
      <c r="K2937" s="19">
        <f t="shared" si="736"/>
        <v>95</v>
      </c>
      <c r="L2937" s="23">
        <f t="shared" si="757"/>
        <v>42751</v>
      </c>
      <c r="N2937" s="2">
        <f t="shared" si="728"/>
        <v>19</v>
      </c>
      <c r="O2937" s="2">
        <f t="shared" si="729"/>
        <v>12.280065146407001</v>
      </c>
    </row>
    <row r="2938" spans="1:15" x14ac:dyDescent="0.25">
      <c r="A2938" s="15">
        <f t="shared" si="794"/>
        <v>2</v>
      </c>
      <c r="B2938" s="16">
        <f t="shared" ref="B2938:C2938" si="801">B2937+1</f>
        <v>2938</v>
      </c>
      <c r="C2938" s="16">
        <f t="shared" si="801"/>
        <v>14</v>
      </c>
      <c r="D2938" s="17" t="str">
        <f t="shared" si="734"/>
        <v>20170117</v>
      </c>
      <c r="E2938" s="16" t="str">
        <f t="shared" si="796"/>
        <v>20170117014</v>
      </c>
      <c r="F2938" s="19">
        <v>33</v>
      </c>
      <c r="G2938" s="19">
        <v>16</v>
      </c>
      <c r="H2938" s="19">
        <v>28</v>
      </c>
      <c r="I2938" s="19">
        <v>18</v>
      </c>
      <c r="J2938" s="19">
        <v>19</v>
      </c>
      <c r="K2938" s="19">
        <f t="shared" si="736"/>
        <v>114</v>
      </c>
      <c r="L2938" s="23">
        <f t="shared" si="793"/>
        <v>42752</v>
      </c>
      <c r="N2938" s="2">
        <f t="shared" si="728"/>
        <v>22.8</v>
      </c>
      <c r="O2938" s="2">
        <f t="shared" si="729"/>
        <v>6.5543878432695761</v>
      </c>
    </row>
    <row r="2939" spans="1:15" x14ac:dyDescent="0.25">
      <c r="A2939" s="15">
        <f t="shared" si="794"/>
        <v>3</v>
      </c>
      <c r="B2939" s="16">
        <f t="shared" ref="B2939:C2939" si="802">B2938+1</f>
        <v>2939</v>
      </c>
      <c r="C2939" s="16">
        <f t="shared" si="802"/>
        <v>15</v>
      </c>
      <c r="D2939" s="17" t="str">
        <f t="shared" si="734"/>
        <v>20170118</v>
      </c>
      <c r="E2939" s="16" t="str">
        <f t="shared" si="796"/>
        <v>20170118015</v>
      </c>
      <c r="F2939" s="19">
        <v>20</v>
      </c>
      <c r="G2939" s="19">
        <v>21</v>
      </c>
      <c r="H2939" s="19">
        <v>36</v>
      </c>
      <c r="I2939" s="19">
        <v>9</v>
      </c>
      <c r="J2939" s="19">
        <v>37</v>
      </c>
      <c r="K2939" s="19">
        <f t="shared" si="736"/>
        <v>123</v>
      </c>
      <c r="L2939" s="23">
        <f t="shared" si="793"/>
        <v>42753</v>
      </c>
      <c r="N2939" s="2">
        <f t="shared" si="728"/>
        <v>24.6</v>
      </c>
      <c r="O2939" s="2">
        <f t="shared" si="729"/>
        <v>10.594338110519223</v>
      </c>
    </row>
    <row r="2940" spans="1:15" x14ac:dyDescent="0.25">
      <c r="A2940" s="15">
        <f t="shared" ref="A2940:A2945" si="803">WEEKDAY(L2940,2)</f>
        <v>4</v>
      </c>
      <c r="B2940" s="16">
        <f t="shared" ref="B2940:C2940" si="804">B2939+1</f>
        <v>2940</v>
      </c>
      <c r="C2940" s="16">
        <f t="shared" si="804"/>
        <v>16</v>
      </c>
      <c r="D2940" s="17" t="str">
        <f t="shared" si="734"/>
        <v>20170119</v>
      </c>
      <c r="E2940" s="16" t="str">
        <f t="shared" ref="E2940:E2945" si="805">CONCATENATE(D2940,TEXT(C2940,"000"))</f>
        <v>20170119016</v>
      </c>
      <c r="F2940" s="19">
        <v>11</v>
      </c>
      <c r="G2940" s="19">
        <v>2</v>
      </c>
      <c r="H2940" s="19">
        <v>17</v>
      </c>
      <c r="I2940" s="19">
        <v>26</v>
      </c>
      <c r="J2940" s="19">
        <v>29</v>
      </c>
      <c r="K2940" s="19">
        <f t="shared" si="736"/>
        <v>85</v>
      </c>
      <c r="L2940" s="23">
        <f t="shared" si="793"/>
        <v>42754</v>
      </c>
      <c r="N2940" s="2">
        <f t="shared" si="728"/>
        <v>17</v>
      </c>
      <c r="O2940" s="2">
        <f t="shared" si="729"/>
        <v>9.8590060350929907</v>
      </c>
    </row>
    <row r="2941" spans="1:15" x14ac:dyDescent="0.25">
      <c r="A2941" s="15">
        <f t="shared" si="803"/>
        <v>5</v>
      </c>
      <c r="B2941" s="16">
        <f t="shared" ref="B2941:C2941" si="806">B2940+1</f>
        <v>2941</v>
      </c>
      <c r="C2941" s="16">
        <f t="shared" si="806"/>
        <v>17</v>
      </c>
      <c r="D2941" s="17" t="str">
        <f t="shared" si="734"/>
        <v>20170120</v>
      </c>
      <c r="E2941" s="16" t="str">
        <f t="shared" si="805"/>
        <v>20170120017</v>
      </c>
      <c r="F2941" s="19">
        <v>35</v>
      </c>
      <c r="G2941" s="19">
        <v>8</v>
      </c>
      <c r="H2941" s="19">
        <v>26</v>
      </c>
      <c r="I2941" s="19">
        <v>36</v>
      </c>
      <c r="J2941" s="19">
        <v>11</v>
      </c>
      <c r="K2941" s="19">
        <f t="shared" si="736"/>
        <v>116</v>
      </c>
      <c r="L2941" s="23">
        <f t="shared" si="793"/>
        <v>42755</v>
      </c>
      <c r="N2941" s="2">
        <f t="shared" si="728"/>
        <v>23.2</v>
      </c>
      <c r="O2941" s="2">
        <f t="shared" si="729"/>
        <v>11.754148203932091</v>
      </c>
    </row>
    <row r="2942" spans="1:15" x14ac:dyDescent="0.25">
      <c r="A2942" s="15">
        <f t="shared" si="803"/>
        <v>6</v>
      </c>
      <c r="B2942" s="16">
        <f t="shared" ref="B2942:C2942" si="807">B2941+1</f>
        <v>2942</v>
      </c>
      <c r="C2942" s="16">
        <f t="shared" si="807"/>
        <v>18</v>
      </c>
      <c r="D2942" s="17" t="str">
        <f t="shared" si="734"/>
        <v>20170121</v>
      </c>
      <c r="E2942" s="16" t="str">
        <f t="shared" si="805"/>
        <v>20170121018</v>
      </c>
      <c r="F2942" s="19">
        <v>33</v>
      </c>
      <c r="G2942" s="19">
        <v>15</v>
      </c>
      <c r="H2942" s="19">
        <v>17</v>
      </c>
      <c r="I2942" s="19">
        <v>21</v>
      </c>
      <c r="J2942" s="19">
        <v>8</v>
      </c>
      <c r="K2942" s="19">
        <f t="shared" si="736"/>
        <v>94</v>
      </c>
      <c r="L2942" s="23">
        <f t="shared" si="793"/>
        <v>42756</v>
      </c>
      <c r="N2942" s="2">
        <f t="shared" si="728"/>
        <v>18.8</v>
      </c>
      <c r="O2942" s="2">
        <f t="shared" si="729"/>
        <v>8.2559069762201176</v>
      </c>
    </row>
    <row r="2943" spans="1:15" x14ac:dyDescent="0.25">
      <c r="A2943" s="15">
        <f t="shared" si="803"/>
        <v>1</v>
      </c>
      <c r="B2943" s="16">
        <f t="shared" ref="B2943:C2943" si="808">B2942+1</f>
        <v>2943</v>
      </c>
      <c r="C2943" s="16">
        <f t="shared" si="808"/>
        <v>19</v>
      </c>
      <c r="D2943" s="17" t="str">
        <f t="shared" si="734"/>
        <v>20170123</v>
      </c>
      <c r="E2943" s="16" t="str">
        <f t="shared" si="805"/>
        <v>20170123019</v>
      </c>
      <c r="F2943" s="19">
        <v>13</v>
      </c>
      <c r="G2943" s="19">
        <v>26</v>
      </c>
      <c r="H2943" s="19">
        <v>4</v>
      </c>
      <c r="I2943" s="19">
        <v>37</v>
      </c>
      <c r="J2943" s="19">
        <v>30</v>
      </c>
      <c r="K2943" s="19">
        <f t="shared" si="736"/>
        <v>110</v>
      </c>
      <c r="L2943" s="23">
        <f t="shared" si="757"/>
        <v>42758</v>
      </c>
      <c r="N2943" s="2">
        <f t="shared" si="728"/>
        <v>22</v>
      </c>
      <c r="O2943" s="2">
        <f t="shared" si="729"/>
        <v>11.916375287812984</v>
      </c>
    </row>
    <row r="2944" spans="1:15" x14ac:dyDescent="0.25">
      <c r="A2944" s="15">
        <f t="shared" si="803"/>
        <v>2</v>
      </c>
      <c r="B2944" s="16">
        <f t="shared" ref="B2944:C2944" si="809">B2943+1</f>
        <v>2944</v>
      </c>
      <c r="C2944" s="16">
        <f t="shared" si="809"/>
        <v>20</v>
      </c>
      <c r="D2944" s="17" t="str">
        <f t="shared" si="734"/>
        <v>20170124</v>
      </c>
      <c r="E2944" s="16" t="str">
        <f t="shared" si="805"/>
        <v>20170124020</v>
      </c>
      <c r="F2944" s="19">
        <v>31</v>
      </c>
      <c r="G2944" s="19">
        <v>28</v>
      </c>
      <c r="H2944" s="19">
        <v>34</v>
      </c>
      <c r="I2944" s="19">
        <v>26</v>
      </c>
      <c r="J2944" s="19">
        <v>33</v>
      </c>
      <c r="K2944" s="19">
        <f t="shared" si="736"/>
        <v>152</v>
      </c>
      <c r="L2944" s="23">
        <f t="shared" si="793"/>
        <v>42759</v>
      </c>
      <c r="N2944" s="2">
        <f t="shared" si="728"/>
        <v>30.4</v>
      </c>
      <c r="O2944" s="2">
        <f t="shared" si="729"/>
        <v>3.0066592756745818</v>
      </c>
    </row>
    <row r="2945" spans="1:15" x14ac:dyDescent="0.25">
      <c r="A2945" s="15">
        <f t="shared" si="803"/>
        <v>3</v>
      </c>
      <c r="B2945" s="16">
        <f t="shared" ref="B2945:C2945" si="810">B2944+1</f>
        <v>2945</v>
      </c>
      <c r="C2945" s="16">
        <f t="shared" si="810"/>
        <v>21</v>
      </c>
      <c r="D2945" s="17" t="str">
        <f t="shared" si="734"/>
        <v>20170125</v>
      </c>
      <c r="E2945" s="16" t="str">
        <f t="shared" si="805"/>
        <v>20170125021</v>
      </c>
      <c r="F2945" s="19">
        <v>26</v>
      </c>
      <c r="G2945" s="19">
        <v>7</v>
      </c>
      <c r="H2945" s="19">
        <v>8</v>
      </c>
      <c r="I2945" s="19">
        <v>18</v>
      </c>
      <c r="J2945" s="19">
        <v>29</v>
      </c>
      <c r="K2945" s="19">
        <f t="shared" si="736"/>
        <v>88</v>
      </c>
      <c r="L2945" s="23">
        <f t="shared" si="793"/>
        <v>42760</v>
      </c>
      <c r="N2945" s="2">
        <f t="shared" ref="N2945:N3008" si="811">AVERAGE(F2945:J2945)</f>
        <v>17.600000000000001</v>
      </c>
      <c r="O2945" s="2">
        <f t="shared" ref="O2945:O3008" si="812">STDEVPA(F2945:J2945)</f>
        <v>9.0022219479415195</v>
      </c>
    </row>
    <row r="2946" spans="1:15" x14ac:dyDescent="0.25">
      <c r="A2946" s="15">
        <f t="shared" ref="A2946:A2948" si="813">WEEKDAY(L2946,2)</f>
        <v>4</v>
      </c>
      <c r="B2946" s="16">
        <f t="shared" ref="B2946:C2946" si="814">B2945+1</f>
        <v>2946</v>
      </c>
      <c r="C2946" s="16">
        <f t="shared" si="814"/>
        <v>22</v>
      </c>
      <c r="D2946" s="17" t="str">
        <f t="shared" si="734"/>
        <v>20170126</v>
      </c>
      <c r="E2946" s="16" t="str">
        <f t="shared" ref="E2946:E2969" si="815">CONCATENATE(D2946,TEXT(C2946,"000"))</f>
        <v>20170126022</v>
      </c>
      <c r="F2946" s="19">
        <v>23</v>
      </c>
      <c r="G2946" s="19">
        <v>29</v>
      </c>
      <c r="H2946" s="19">
        <v>5</v>
      </c>
      <c r="I2946" s="19">
        <v>31</v>
      </c>
      <c r="J2946" s="19">
        <v>36</v>
      </c>
      <c r="K2946" s="19">
        <f t="shared" si="736"/>
        <v>124</v>
      </c>
      <c r="L2946" s="23">
        <f t="shared" si="793"/>
        <v>42761</v>
      </c>
      <c r="N2946" s="2">
        <f t="shared" si="811"/>
        <v>24.8</v>
      </c>
      <c r="O2946" s="2">
        <f t="shared" si="812"/>
        <v>10.740577265678041</v>
      </c>
    </row>
    <row r="2947" spans="1:15" x14ac:dyDescent="0.25">
      <c r="A2947" s="15">
        <f t="shared" si="813"/>
        <v>5</v>
      </c>
      <c r="B2947" s="16">
        <f t="shared" ref="B2947:C2947" si="816">B2946+1</f>
        <v>2947</v>
      </c>
      <c r="C2947" s="16">
        <f t="shared" si="816"/>
        <v>23</v>
      </c>
      <c r="D2947" s="17" t="str">
        <f t="shared" ref="D2947:D3010" si="817">CONCATENATE(TEXT(YEAR(L2947),"0000"),TEXT(MONTH(L2947),"00"),TEXT(DAY(L2947),"00"))</f>
        <v>20170127</v>
      </c>
      <c r="E2947" s="16" t="str">
        <f t="shared" si="815"/>
        <v>20170127023</v>
      </c>
      <c r="F2947" s="19">
        <v>37</v>
      </c>
      <c r="G2947" s="19">
        <v>12</v>
      </c>
      <c r="H2947" s="19">
        <v>3</v>
      </c>
      <c r="I2947" s="19">
        <v>6</v>
      </c>
      <c r="J2947" s="19">
        <v>1</v>
      </c>
      <c r="K2947" s="19">
        <f t="shared" si="736"/>
        <v>59</v>
      </c>
      <c r="L2947" s="23">
        <f t="shared" si="793"/>
        <v>42762</v>
      </c>
      <c r="N2947" s="2">
        <f t="shared" si="811"/>
        <v>11.8</v>
      </c>
      <c r="O2947" s="2">
        <f t="shared" si="812"/>
        <v>13.13620949893842</v>
      </c>
    </row>
    <row r="2948" spans="1:15" x14ac:dyDescent="0.25">
      <c r="A2948" s="15">
        <f t="shared" si="813"/>
        <v>6</v>
      </c>
      <c r="B2948" s="16">
        <f t="shared" ref="B2948:C2948" si="818">B2947+1</f>
        <v>2948</v>
      </c>
      <c r="C2948" s="16">
        <f t="shared" si="818"/>
        <v>24</v>
      </c>
      <c r="D2948" s="17" t="str">
        <f t="shared" si="817"/>
        <v>20170128</v>
      </c>
      <c r="E2948" s="16" t="str">
        <f t="shared" si="815"/>
        <v>20170128024</v>
      </c>
      <c r="F2948" s="19">
        <v>7</v>
      </c>
      <c r="G2948" s="19">
        <v>39</v>
      </c>
      <c r="H2948" s="19">
        <v>8</v>
      </c>
      <c r="I2948" s="19">
        <v>10</v>
      </c>
      <c r="J2948" s="19">
        <v>29</v>
      </c>
      <c r="K2948" s="19">
        <f t="shared" ref="K2948:K2985" si="819">SUM(F2948:J2948)</f>
        <v>93</v>
      </c>
      <c r="L2948" s="23">
        <f t="shared" si="793"/>
        <v>42763</v>
      </c>
      <c r="N2948" s="2">
        <f t="shared" si="811"/>
        <v>18.600000000000001</v>
      </c>
      <c r="O2948" s="2">
        <f t="shared" si="812"/>
        <v>13.001538370516005</v>
      </c>
    </row>
    <row r="2949" spans="1:15" x14ac:dyDescent="0.25">
      <c r="A2949" s="15">
        <f t="shared" ref="A2949:A2950" si="820">WEEKDAY(L2949,2)</f>
        <v>1</v>
      </c>
      <c r="B2949" s="16">
        <f t="shared" ref="B2949:C2949" si="821">B2948+1</f>
        <v>2949</v>
      </c>
      <c r="C2949" s="16">
        <f t="shared" si="821"/>
        <v>25</v>
      </c>
      <c r="D2949" s="17" t="str">
        <f t="shared" si="817"/>
        <v>20170130</v>
      </c>
      <c r="E2949" s="16" t="str">
        <f t="shared" si="815"/>
        <v>20170130025</v>
      </c>
      <c r="F2949" s="19">
        <v>37</v>
      </c>
      <c r="G2949" s="19">
        <v>22</v>
      </c>
      <c r="H2949" s="19">
        <v>11</v>
      </c>
      <c r="I2949" s="19">
        <v>4</v>
      </c>
      <c r="J2949" s="19">
        <v>8</v>
      </c>
      <c r="K2949" s="19">
        <f t="shared" si="819"/>
        <v>82</v>
      </c>
      <c r="L2949" s="23">
        <f t="shared" si="757"/>
        <v>42765</v>
      </c>
      <c r="N2949" s="2">
        <f t="shared" si="811"/>
        <v>16.399999999999999</v>
      </c>
      <c r="O2949" s="2">
        <f t="shared" si="812"/>
        <v>11.909659944767524</v>
      </c>
    </row>
    <row r="2950" spans="1:15" x14ac:dyDescent="0.25">
      <c r="A2950" s="15">
        <f t="shared" si="820"/>
        <v>2</v>
      </c>
      <c r="B2950" s="16">
        <f t="shared" ref="B2950:C2950" si="822">B2949+1</f>
        <v>2950</v>
      </c>
      <c r="C2950" s="16">
        <f t="shared" si="822"/>
        <v>26</v>
      </c>
      <c r="D2950" s="17" t="str">
        <f t="shared" si="817"/>
        <v>20170131</v>
      </c>
      <c r="E2950" s="16" t="str">
        <f t="shared" si="815"/>
        <v>20170131026</v>
      </c>
      <c r="F2950" s="19">
        <v>1</v>
      </c>
      <c r="G2950" s="19">
        <v>6</v>
      </c>
      <c r="H2950" s="19">
        <v>18</v>
      </c>
      <c r="I2950" s="19">
        <v>8</v>
      </c>
      <c r="J2950" s="19">
        <v>9</v>
      </c>
      <c r="K2950" s="19">
        <f t="shared" si="819"/>
        <v>42</v>
      </c>
      <c r="L2950" s="23">
        <f t="shared" si="793"/>
        <v>42766</v>
      </c>
      <c r="N2950" s="2">
        <f t="shared" si="811"/>
        <v>8.4</v>
      </c>
      <c r="O2950" s="2">
        <f t="shared" si="812"/>
        <v>5.5353410012392192</v>
      </c>
    </row>
    <row r="2951" spans="1:15" x14ac:dyDescent="0.25">
      <c r="A2951" s="15">
        <f t="shared" ref="A2951:A2954" si="823">WEEKDAY(L2951,2)</f>
        <v>3</v>
      </c>
      <c r="B2951" s="16">
        <f t="shared" ref="B2951:C2951" si="824">B2950+1</f>
        <v>2951</v>
      </c>
      <c r="C2951" s="16">
        <f t="shared" si="824"/>
        <v>27</v>
      </c>
      <c r="D2951" s="17" t="str">
        <f t="shared" si="817"/>
        <v>20170201</v>
      </c>
      <c r="E2951" s="16" t="str">
        <f t="shared" si="815"/>
        <v>20170201027</v>
      </c>
      <c r="F2951" s="19">
        <v>25</v>
      </c>
      <c r="G2951" s="19">
        <v>17</v>
      </c>
      <c r="H2951" s="19">
        <v>13</v>
      </c>
      <c r="I2951" s="19">
        <v>7</v>
      </c>
      <c r="J2951" s="19">
        <v>15</v>
      </c>
      <c r="K2951" s="19">
        <f t="shared" si="819"/>
        <v>77</v>
      </c>
      <c r="L2951" s="23">
        <f t="shared" si="793"/>
        <v>42767</v>
      </c>
      <c r="N2951" s="2">
        <f t="shared" si="811"/>
        <v>15.4</v>
      </c>
      <c r="O2951" s="2">
        <f t="shared" si="812"/>
        <v>5.851495535331118</v>
      </c>
    </row>
    <row r="2952" spans="1:15" x14ac:dyDescent="0.25">
      <c r="A2952" s="15">
        <f t="shared" si="823"/>
        <v>4</v>
      </c>
      <c r="B2952" s="16">
        <f t="shared" ref="B2952:C2952" si="825">B2951+1</f>
        <v>2952</v>
      </c>
      <c r="C2952" s="16">
        <f t="shared" si="825"/>
        <v>28</v>
      </c>
      <c r="D2952" s="17" t="str">
        <f t="shared" si="817"/>
        <v>20170202</v>
      </c>
      <c r="E2952" s="16" t="str">
        <f t="shared" si="815"/>
        <v>20170202028</v>
      </c>
      <c r="F2952" s="19">
        <v>30</v>
      </c>
      <c r="G2952" s="19">
        <v>4</v>
      </c>
      <c r="H2952" s="19">
        <v>32</v>
      </c>
      <c r="I2952" s="19">
        <v>20</v>
      </c>
      <c r="J2952" s="19">
        <v>5</v>
      </c>
      <c r="K2952" s="19">
        <f t="shared" si="819"/>
        <v>91</v>
      </c>
      <c r="L2952" s="23">
        <f t="shared" si="793"/>
        <v>42768</v>
      </c>
      <c r="N2952" s="2">
        <f t="shared" si="811"/>
        <v>18.2</v>
      </c>
      <c r="O2952" s="2">
        <f t="shared" si="812"/>
        <v>11.906300852909773</v>
      </c>
    </row>
    <row r="2953" spans="1:15" x14ac:dyDescent="0.25">
      <c r="A2953" s="15">
        <f t="shared" si="823"/>
        <v>5</v>
      </c>
      <c r="B2953" s="16">
        <f t="shared" ref="B2953:C2953" si="826">B2952+1</f>
        <v>2953</v>
      </c>
      <c r="C2953" s="16">
        <f t="shared" si="826"/>
        <v>29</v>
      </c>
      <c r="D2953" s="17" t="str">
        <f t="shared" si="817"/>
        <v>20170203</v>
      </c>
      <c r="E2953" s="16" t="str">
        <f t="shared" si="815"/>
        <v>20170203029</v>
      </c>
      <c r="F2953" s="19">
        <v>19</v>
      </c>
      <c r="G2953" s="19">
        <v>25</v>
      </c>
      <c r="H2953" s="19">
        <v>18</v>
      </c>
      <c r="I2953" s="19">
        <v>36</v>
      </c>
      <c r="J2953" s="19">
        <v>27</v>
      </c>
      <c r="K2953" s="19">
        <f t="shared" si="819"/>
        <v>125</v>
      </c>
      <c r="L2953" s="23">
        <f t="shared" si="793"/>
        <v>42769</v>
      </c>
      <c r="N2953" s="2">
        <f t="shared" si="811"/>
        <v>25</v>
      </c>
      <c r="O2953" s="2">
        <f t="shared" si="812"/>
        <v>6.4807406984078604</v>
      </c>
    </row>
    <row r="2954" spans="1:15" x14ac:dyDescent="0.25">
      <c r="A2954" s="15">
        <f t="shared" si="823"/>
        <v>6</v>
      </c>
      <c r="B2954" s="16">
        <f t="shared" ref="B2954:C2954" si="827">B2953+1</f>
        <v>2954</v>
      </c>
      <c r="C2954" s="16">
        <f t="shared" si="827"/>
        <v>30</v>
      </c>
      <c r="D2954" s="17" t="str">
        <f t="shared" si="817"/>
        <v>20170204</v>
      </c>
      <c r="E2954" s="16" t="str">
        <f t="shared" si="815"/>
        <v>20170204030</v>
      </c>
      <c r="F2954" s="19">
        <v>3</v>
      </c>
      <c r="G2954" s="19">
        <v>9</v>
      </c>
      <c r="H2954" s="19">
        <v>8</v>
      </c>
      <c r="I2954" s="19">
        <v>7</v>
      </c>
      <c r="J2954" s="19">
        <v>35</v>
      </c>
      <c r="K2954" s="19">
        <f t="shared" si="819"/>
        <v>62</v>
      </c>
      <c r="L2954" s="23">
        <f t="shared" si="793"/>
        <v>42770</v>
      </c>
      <c r="N2954" s="2">
        <f t="shared" si="811"/>
        <v>12.4</v>
      </c>
      <c r="O2954" s="2">
        <f t="shared" si="812"/>
        <v>11.48216007552586</v>
      </c>
    </row>
    <row r="2955" spans="1:15" x14ac:dyDescent="0.25">
      <c r="A2955" s="15">
        <f t="shared" ref="A2955:A2960" si="828">WEEKDAY(L2955,2)</f>
        <v>1</v>
      </c>
      <c r="B2955" s="16">
        <f t="shared" ref="B2955:C2955" si="829">B2954+1</f>
        <v>2955</v>
      </c>
      <c r="C2955" s="16">
        <f t="shared" si="829"/>
        <v>31</v>
      </c>
      <c r="D2955" s="17" t="str">
        <f t="shared" si="817"/>
        <v>20170206</v>
      </c>
      <c r="E2955" s="16" t="str">
        <f t="shared" si="815"/>
        <v>20170206031</v>
      </c>
      <c r="F2955" s="19">
        <v>36</v>
      </c>
      <c r="G2955" s="19">
        <v>26</v>
      </c>
      <c r="H2955" s="19">
        <v>10</v>
      </c>
      <c r="I2955" s="19">
        <v>29</v>
      </c>
      <c r="J2955" s="19">
        <v>24</v>
      </c>
      <c r="K2955" s="19">
        <f t="shared" si="819"/>
        <v>125</v>
      </c>
      <c r="L2955" s="23">
        <f t="shared" si="757"/>
        <v>42772</v>
      </c>
      <c r="N2955" s="2">
        <f t="shared" si="811"/>
        <v>25</v>
      </c>
      <c r="O2955" s="2">
        <f t="shared" si="812"/>
        <v>8.5322916030806173</v>
      </c>
    </row>
    <row r="2956" spans="1:15" x14ac:dyDescent="0.25">
      <c r="A2956" s="15">
        <f t="shared" si="828"/>
        <v>2</v>
      </c>
      <c r="B2956" s="16">
        <f t="shared" ref="B2956:C2956" si="830">B2955+1</f>
        <v>2956</v>
      </c>
      <c r="C2956" s="16">
        <f t="shared" si="830"/>
        <v>32</v>
      </c>
      <c r="D2956" s="17" t="str">
        <f t="shared" si="817"/>
        <v>20170207</v>
      </c>
      <c r="E2956" s="16" t="str">
        <f t="shared" si="815"/>
        <v>20170207032</v>
      </c>
      <c r="F2956" s="19">
        <v>11</v>
      </c>
      <c r="G2956" s="19">
        <v>1</v>
      </c>
      <c r="H2956" s="19">
        <v>24</v>
      </c>
      <c r="I2956" s="19">
        <v>8</v>
      </c>
      <c r="J2956" s="19">
        <v>34</v>
      </c>
      <c r="K2956" s="19">
        <f t="shared" si="819"/>
        <v>78</v>
      </c>
      <c r="L2956" s="23">
        <f t="shared" si="793"/>
        <v>42773</v>
      </c>
      <c r="N2956" s="2">
        <f t="shared" si="811"/>
        <v>15.6</v>
      </c>
      <c r="O2956" s="2">
        <f t="shared" si="812"/>
        <v>11.84229707446997</v>
      </c>
    </row>
    <row r="2957" spans="1:15" x14ac:dyDescent="0.25">
      <c r="A2957" s="15">
        <f t="shared" si="828"/>
        <v>3</v>
      </c>
      <c r="B2957" s="16">
        <f t="shared" ref="B2957:C2957" si="831">B2956+1</f>
        <v>2957</v>
      </c>
      <c r="C2957" s="16">
        <f t="shared" si="831"/>
        <v>33</v>
      </c>
      <c r="D2957" s="17" t="str">
        <f t="shared" si="817"/>
        <v>20170208</v>
      </c>
      <c r="E2957" s="16" t="str">
        <f t="shared" si="815"/>
        <v>20170208033</v>
      </c>
      <c r="F2957" s="19">
        <v>24</v>
      </c>
      <c r="G2957" s="19">
        <v>8</v>
      </c>
      <c r="H2957" s="19">
        <v>6</v>
      </c>
      <c r="I2957" s="19">
        <v>39</v>
      </c>
      <c r="J2957" s="19">
        <v>38</v>
      </c>
      <c r="K2957" s="19">
        <f t="shared" si="819"/>
        <v>115</v>
      </c>
      <c r="L2957" s="23">
        <f t="shared" si="793"/>
        <v>42774</v>
      </c>
      <c r="N2957" s="2">
        <f t="shared" si="811"/>
        <v>23</v>
      </c>
      <c r="O2957" s="2">
        <f t="shared" si="812"/>
        <v>14.11382301150188</v>
      </c>
    </row>
    <row r="2958" spans="1:15" x14ac:dyDescent="0.25">
      <c r="A2958" s="15">
        <f t="shared" si="828"/>
        <v>4</v>
      </c>
      <c r="B2958" s="16">
        <f t="shared" ref="B2958:C2958" si="832">B2957+1</f>
        <v>2958</v>
      </c>
      <c r="C2958" s="16">
        <f t="shared" si="832"/>
        <v>34</v>
      </c>
      <c r="D2958" s="17" t="str">
        <f t="shared" si="817"/>
        <v>20170209</v>
      </c>
      <c r="E2958" s="16" t="str">
        <f t="shared" si="815"/>
        <v>20170209034</v>
      </c>
      <c r="F2958" s="19">
        <v>17</v>
      </c>
      <c r="G2958" s="19">
        <v>29</v>
      </c>
      <c r="H2958" s="19">
        <v>2</v>
      </c>
      <c r="I2958" s="19">
        <v>38</v>
      </c>
      <c r="J2958" s="19">
        <v>3</v>
      </c>
      <c r="K2958" s="19">
        <f t="shared" si="819"/>
        <v>89</v>
      </c>
      <c r="L2958" s="23">
        <f t="shared" si="793"/>
        <v>42775</v>
      </c>
      <c r="N2958" s="2">
        <f t="shared" si="811"/>
        <v>17.8</v>
      </c>
      <c r="O2958" s="2">
        <f t="shared" si="812"/>
        <v>14.161920773680384</v>
      </c>
    </row>
    <row r="2959" spans="1:15" x14ac:dyDescent="0.25">
      <c r="A2959" s="15">
        <f t="shared" si="828"/>
        <v>5</v>
      </c>
      <c r="B2959" s="16">
        <f t="shared" ref="B2959:C2959" si="833">B2958+1</f>
        <v>2959</v>
      </c>
      <c r="C2959" s="16">
        <f t="shared" si="833"/>
        <v>35</v>
      </c>
      <c r="D2959" s="17" t="str">
        <f t="shared" si="817"/>
        <v>20170210</v>
      </c>
      <c r="E2959" s="16" t="str">
        <f t="shared" si="815"/>
        <v>20170210035</v>
      </c>
      <c r="F2959" s="19">
        <v>32</v>
      </c>
      <c r="G2959" s="19">
        <v>27</v>
      </c>
      <c r="H2959" s="19">
        <v>22</v>
      </c>
      <c r="I2959" s="19">
        <v>17</v>
      </c>
      <c r="J2959" s="19">
        <v>5</v>
      </c>
      <c r="K2959" s="19">
        <f t="shared" si="819"/>
        <v>103</v>
      </c>
      <c r="L2959" s="23">
        <f t="shared" si="793"/>
        <v>42776</v>
      </c>
      <c r="N2959" s="2">
        <f t="shared" si="811"/>
        <v>20.6</v>
      </c>
      <c r="O2959" s="2">
        <f t="shared" si="812"/>
        <v>9.2649878575203761</v>
      </c>
    </row>
    <row r="2960" spans="1:15" x14ac:dyDescent="0.25">
      <c r="A2960" s="15">
        <f t="shared" si="828"/>
        <v>6</v>
      </c>
      <c r="B2960" s="16">
        <f t="shared" ref="B2960:C2960" si="834">B2959+1</f>
        <v>2960</v>
      </c>
      <c r="C2960" s="16">
        <f t="shared" si="834"/>
        <v>36</v>
      </c>
      <c r="D2960" s="17" t="str">
        <f t="shared" si="817"/>
        <v>20170211</v>
      </c>
      <c r="E2960" s="16" t="str">
        <f t="shared" si="815"/>
        <v>20170211036</v>
      </c>
      <c r="F2960" s="19">
        <v>25</v>
      </c>
      <c r="G2960" s="19">
        <v>17</v>
      </c>
      <c r="H2960" s="19">
        <v>20</v>
      </c>
      <c r="I2960" s="19">
        <v>2</v>
      </c>
      <c r="J2960" s="19">
        <v>15</v>
      </c>
      <c r="K2960" s="19">
        <f t="shared" si="819"/>
        <v>79</v>
      </c>
      <c r="L2960" s="23">
        <f t="shared" si="793"/>
        <v>42777</v>
      </c>
      <c r="N2960" s="2">
        <f t="shared" si="811"/>
        <v>15.8</v>
      </c>
      <c r="O2960" s="2">
        <f t="shared" si="812"/>
        <v>7.678541528180987</v>
      </c>
    </row>
    <row r="2961" spans="1:15" x14ac:dyDescent="0.25">
      <c r="A2961" s="15">
        <f t="shared" ref="A2961:A2969" si="835">WEEKDAY(L2961,2)</f>
        <v>1</v>
      </c>
      <c r="B2961" s="16">
        <f t="shared" ref="B2961:C2961" si="836">B2960+1</f>
        <v>2961</v>
      </c>
      <c r="C2961" s="16">
        <f t="shared" si="836"/>
        <v>37</v>
      </c>
      <c r="D2961" s="17" t="str">
        <f t="shared" si="817"/>
        <v>20170213</v>
      </c>
      <c r="E2961" s="16" t="str">
        <f t="shared" si="815"/>
        <v>20170213037</v>
      </c>
      <c r="F2961" s="19">
        <v>20</v>
      </c>
      <c r="G2961" s="19">
        <v>5</v>
      </c>
      <c r="H2961" s="19">
        <v>15</v>
      </c>
      <c r="I2961" s="19">
        <v>21</v>
      </c>
      <c r="J2961" s="19">
        <v>8</v>
      </c>
      <c r="K2961" s="19">
        <f t="shared" si="819"/>
        <v>69</v>
      </c>
      <c r="L2961" s="23">
        <f t="shared" si="757"/>
        <v>42779</v>
      </c>
      <c r="N2961" s="2">
        <f t="shared" si="811"/>
        <v>13.8</v>
      </c>
      <c r="O2961" s="2">
        <f t="shared" si="812"/>
        <v>6.3686733312362636</v>
      </c>
    </row>
    <row r="2962" spans="1:15" x14ac:dyDescent="0.25">
      <c r="A2962" s="15">
        <f t="shared" si="835"/>
        <v>2</v>
      </c>
      <c r="B2962" s="16">
        <f t="shared" ref="B2962:C2962" si="837">B2961+1</f>
        <v>2962</v>
      </c>
      <c r="C2962" s="16">
        <f t="shared" si="837"/>
        <v>38</v>
      </c>
      <c r="D2962" s="17" t="str">
        <f t="shared" si="817"/>
        <v>20170214</v>
      </c>
      <c r="E2962" s="16" t="str">
        <f t="shared" si="815"/>
        <v>20170214038</v>
      </c>
      <c r="F2962" s="19">
        <v>7</v>
      </c>
      <c r="G2962" s="19">
        <v>20</v>
      </c>
      <c r="H2962" s="19">
        <v>14</v>
      </c>
      <c r="I2962" s="19">
        <v>9</v>
      </c>
      <c r="J2962" s="19">
        <v>1</v>
      </c>
      <c r="K2962" s="19">
        <f t="shared" si="819"/>
        <v>51</v>
      </c>
      <c r="L2962" s="23">
        <f t="shared" si="793"/>
        <v>42780</v>
      </c>
      <c r="N2962" s="2">
        <f t="shared" si="811"/>
        <v>10.199999999999999</v>
      </c>
      <c r="O2962" s="2">
        <f t="shared" si="812"/>
        <v>6.4311740763254104</v>
      </c>
    </row>
    <row r="2963" spans="1:15" x14ac:dyDescent="0.25">
      <c r="A2963" s="15">
        <f t="shared" si="835"/>
        <v>3</v>
      </c>
      <c r="B2963" s="16">
        <f t="shared" ref="B2963:C2963" si="838">B2962+1</f>
        <v>2963</v>
      </c>
      <c r="C2963" s="16">
        <f t="shared" si="838"/>
        <v>39</v>
      </c>
      <c r="D2963" s="17" t="str">
        <f t="shared" si="817"/>
        <v>20170215</v>
      </c>
      <c r="E2963" s="16" t="str">
        <f t="shared" si="815"/>
        <v>20170215039</v>
      </c>
      <c r="F2963" s="19">
        <v>18</v>
      </c>
      <c r="G2963" s="19">
        <v>26</v>
      </c>
      <c r="H2963" s="19">
        <v>20</v>
      </c>
      <c r="I2963" s="19">
        <v>27</v>
      </c>
      <c r="J2963" s="19">
        <v>32</v>
      </c>
      <c r="K2963" s="19">
        <f t="shared" si="819"/>
        <v>123</v>
      </c>
      <c r="L2963" s="23">
        <f t="shared" si="793"/>
        <v>42781</v>
      </c>
      <c r="N2963" s="2">
        <f t="shared" si="811"/>
        <v>24.6</v>
      </c>
      <c r="O2963" s="2">
        <f t="shared" si="812"/>
        <v>5.043808085167397</v>
      </c>
    </row>
    <row r="2964" spans="1:15" x14ac:dyDescent="0.25">
      <c r="A2964" s="15">
        <f t="shared" si="835"/>
        <v>4</v>
      </c>
      <c r="B2964" s="16">
        <f t="shared" ref="B2964:C2964" si="839">B2963+1</f>
        <v>2964</v>
      </c>
      <c r="C2964" s="16">
        <f t="shared" si="839"/>
        <v>40</v>
      </c>
      <c r="D2964" s="17" t="str">
        <f t="shared" si="817"/>
        <v>20170216</v>
      </c>
      <c r="E2964" s="16" t="str">
        <f t="shared" si="815"/>
        <v>20170216040</v>
      </c>
      <c r="F2964" s="19">
        <v>2</v>
      </c>
      <c r="G2964" s="19">
        <v>23</v>
      </c>
      <c r="H2964" s="19">
        <v>3</v>
      </c>
      <c r="I2964" s="19">
        <v>34</v>
      </c>
      <c r="J2964" s="19">
        <v>16</v>
      </c>
      <c r="K2964" s="19">
        <f t="shared" si="819"/>
        <v>78</v>
      </c>
      <c r="L2964" s="23">
        <f t="shared" si="793"/>
        <v>42782</v>
      </c>
      <c r="N2964" s="2">
        <f t="shared" si="811"/>
        <v>15.6</v>
      </c>
      <c r="O2964" s="2">
        <f t="shared" si="812"/>
        <v>12.142487389328432</v>
      </c>
    </row>
    <row r="2965" spans="1:15" x14ac:dyDescent="0.25">
      <c r="A2965" s="15">
        <f t="shared" si="835"/>
        <v>5</v>
      </c>
      <c r="B2965" s="16">
        <f t="shared" ref="B2965:C2965" si="840">B2964+1</f>
        <v>2965</v>
      </c>
      <c r="C2965" s="16">
        <f t="shared" si="840"/>
        <v>41</v>
      </c>
      <c r="D2965" s="17" t="str">
        <f t="shared" si="817"/>
        <v>20170217</v>
      </c>
      <c r="E2965" s="16" t="str">
        <f t="shared" si="815"/>
        <v>20170217041</v>
      </c>
      <c r="F2965" s="19">
        <v>8</v>
      </c>
      <c r="G2965" s="19">
        <v>31</v>
      </c>
      <c r="H2965" s="19">
        <v>18</v>
      </c>
      <c r="I2965" s="19">
        <v>10</v>
      </c>
      <c r="J2965" s="19">
        <v>2</v>
      </c>
      <c r="K2965" s="19">
        <f t="shared" si="819"/>
        <v>69</v>
      </c>
      <c r="L2965" s="23">
        <f t="shared" si="793"/>
        <v>42783</v>
      </c>
      <c r="N2965" s="2">
        <f t="shared" si="811"/>
        <v>13.8</v>
      </c>
      <c r="O2965" s="2">
        <f t="shared" si="812"/>
        <v>10.007996802557443</v>
      </c>
    </row>
    <row r="2966" spans="1:15" x14ac:dyDescent="0.25">
      <c r="A2966" s="15">
        <f t="shared" si="835"/>
        <v>6</v>
      </c>
      <c r="B2966" s="16">
        <f t="shared" ref="B2966:C2966" si="841">B2965+1</f>
        <v>2966</v>
      </c>
      <c r="C2966" s="16">
        <f t="shared" si="841"/>
        <v>42</v>
      </c>
      <c r="D2966" s="17" t="str">
        <f t="shared" si="817"/>
        <v>20170218</v>
      </c>
      <c r="E2966" s="16" t="str">
        <f t="shared" si="815"/>
        <v>20170218042</v>
      </c>
      <c r="F2966" s="19">
        <v>37</v>
      </c>
      <c r="G2966" s="19">
        <v>6</v>
      </c>
      <c r="H2966" s="19">
        <v>4</v>
      </c>
      <c r="I2966" s="19">
        <v>9</v>
      </c>
      <c r="J2966" s="19">
        <v>16</v>
      </c>
      <c r="K2966" s="19">
        <f t="shared" si="819"/>
        <v>72</v>
      </c>
      <c r="L2966" s="23">
        <f t="shared" si="793"/>
        <v>42784</v>
      </c>
      <c r="N2966" s="2">
        <f t="shared" si="811"/>
        <v>14.4</v>
      </c>
      <c r="O2966" s="2">
        <f t="shared" si="812"/>
        <v>12.009995836801943</v>
      </c>
    </row>
    <row r="2967" spans="1:15" x14ac:dyDescent="0.25">
      <c r="A2967" s="15">
        <f t="shared" si="835"/>
        <v>1</v>
      </c>
      <c r="B2967" s="16">
        <f t="shared" ref="B2967:C2967" si="842">B2966+1</f>
        <v>2967</v>
      </c>
      <c r="C2967" s="16">
        <f t="shared" si="842"/>
        <v>43</v>
      </c>
      <c r="D2967" s="17" t="str">
        <f t="shared" si="817"/>
        <v>20170220</v>
      </c>
      <c r="E2967" s="16" t="str">
        <f t="shared" si="815"/>
        <v>20170220043</v>
      </c>
      <c r="F2967" s="19">
        <v>15</v>
      </c>
      <c r="G2967" s="19">
        <v>23</v>
      </c>
      <c r="H2967" s="19">
        <v>29</v>
      </c>
      <c r="I2967" s="19">
        <v>34</v>
      </c>
      <c r="J2967" s="19">
        <v>2</v>
      </c>
      <c r="K2967" s="19">
        <f t="shared" si="819"/>
        <v>103</v>
      </c>
      <c r="L2967" s="23">
        <f t="shared" ref="L2967:L2991" si="843">L2966+2</f>
        <v>42786</v>
      </c>
      <c r="N2967" s="2">
        <f t="shared" si="811"/>
        <v>20.6</v>
      </c>
      <c r="O2967" s="2">
        <f t="shared" si="812"/>
        <v>11.253443917308159</v>
      </c>
    </row>
    <row r="2968" spans="1:15" x14ac:dyDescent="0.25">
      <c r="A2968" s="15">
        <f t="shared" si="835"/>
        <v>2</v>
      </c>
      <c r="B2968" s="16">
        <f t="shared" ref="B2968:C2968" si="844">B2967+1</f>
        <v>2968</v>
      </c>
      <c r="C2968" s="16">
        <f t="shared" si="844"/>
        <v>44</v>
      </c>
      <c r="D2968" s="17" t="str">
        <f t="shared" si="817"/>
        <v>20170221</v>
      </c>
      <c r="E2968" s="16" t="str">
        <f t="shared" si="815"/>
        <v>20170221044</v>
      </c>
      <c r="F2968" s="19">
        <v>25</v>
      </c>
      <c r="G2968" s="19">
        <v>28</v>
      </c>
      <c r="H2968" s="19">
        <v>26</v>
      </c>
      <c r="I2968" s="19">
        <v>16</v>
      </c>
      <c r="J2968" s="19">
        <v>12</v>
      </c>
      <c r="K2968" s="19">
        <f t="shared" si="819"/>
        <v>107</v>
      </c>
      <c r="L2968" s="23">
        <f t="shared" si="793"/>
        <v>42787</v>
      </c>
      <c r="N2968" s="2">
        <f t="shared" si="811"/>
        <v>21.4</v>
      </c>
      <c r="O2968" s="2">
        <f t="shared" si="812"/>
        <v>6.2481997407253234</v>
      </c>
    </row>
    <row r="2969" spans="1:15" x14ac:dyDescent="0.25">
      <c r="A2969" s="15">
        <f t="shared" si="835"/>
        <v>3</v>
      </c>
      <c r="B2969" s="16">
        <f t="shared" ref="B2969:C2969" si="845">B2968+1</f>
        <v>2969</v>
      </c>
      <c r="C2969" s="16">
        <f t="shared" si="845"/>
        <v>45</v>
      </c>
      <c r="D2969" s="17" t="str">
        <f t="shared" si="817"/>
        <v>20170222</v>
      </c>
      <c r="E2969" s="16" t="str">
        <f t="shared" si="815"/>
        <v>20170222045</v>
      </c>
      <c r="F2969" s="19">
        <v>7</v>
      </c>
      <c r="G2969" s="19">
        <v>37</v>
      </c>
      <c r="H2969" s="19">
        <v>30</v>
      </c>
      <c r="I2969" s="19">
        <v>17</v>
      </c>
      <c r="J2969" s="19">
        <v>23</v>
      </c>
      <c r="K2969" s="19">
        <f t="shared" si="819"/>
        <v>114</v>
      </c>
      <c r="L2969" s="23">
        <f t="shared" si="793"/>
        <v>42788</v>
      </c>
      <c r="N2969" s="2">
        <f t="shared" si="811"/>
        <v>22.8</v>
      </c>
      <c r="O2969" s="2">
        <f t="shared" si="812"/>
        <v>10.361467077590895</v>
      </c>
    </row>
    <row r="2970" spans="1:15" x14ac:dyDescent="0.25">
      <c r="A2970" s="15">
        <f t="shared" ref="A2970:A2972" si="846">WEEKDAY(L2970,2)</f>
        <v>4</v>
      </c>
      <c r="B2970" s="16">
        <f t="shared" ref="B2970:C2970" si="847">B2969+1</f>
        <v>2970</v>
      </c>
      <c r="C2970" s="16">
        <f t="shared" si="847"/>
        <v>46</v>
      </c>
      <c r="D2970" s="17" t="str">
        <f t="shared" si="817"/>
        <v>20170223</v>
      </c>
      <c r="E2970" s="16" t="str">
        <f t="shared" ref="E2970:E2991" si="848">CONCATENATE(D2970,TEXT(C2970,"000"))</f>
        <v>20170223046</v>
      </c>
      <c r="F2970" s="19">
        <v>6</v>
      </c>
      <c r="G2970" s="19">
        <v>14</v>
      </c>
      <c r="H2970" s="19">
        <v>38</v>
      </c>
      <c r="I2970" s="19">
        <v>4</v>
      </c>
      <c r="J2970" s="19">
        <v>12</v>
      </c>
      <c r="K2970" s="19">
        <f t="shared" si="819"/>
        <v>74</v>
      </c>
      <c r="L2970" s="23">
        <f t="shared" si="793"/>
        <v>42789</v>
      </c>
      <c r="N2970" s="2">
        <f t="shared" si="811"/>
        <v>14.8</v>
      </c>
      <c r="O2970" s="2">
        <f t="shared" si="812"/>
        <v>12.172099243762352</v>
      </c>
    </row>
    <row r="2971" spans="1:15" x14ac:dyDescent="0.25">
      <c r="A2971" s="15">
        <f t="shared" si="846"/>
        <v>5</v>
      </c>
      <c r="B2971" s="16">
        <f t="shared" ref="B2971:C2971" si="849">B2970+1</f>
        <v>2971</v>
      </c>
      <c r="C2971" s="16">
        <f t="shared" si="849"/>
        <v>47</v>
      </c>
      <c r="D2971" s="17" t="str">
        <f t="shared" si="817"/>
        <v>20170224</v>
      </c>
      <c r="E2971" s="16" t="str">
        <f t="shared" si="848"/>
        <v>20170224047</v>
      </c>
      <c r="F2971" s="19">
        <v>31</v>
      </c>
      <c r="G2971" s="19">
        <v>33</v>
      </c>
      <c r="H2971" s="19">
        <v>6</v>
      </c>
      <c r="I2971" s="19">
        <v>35</v>
      </c>
      <c r="J2971" s="19">
        <v>28</v>
      </c>
      <c r="K2971" s="19">
        <f t="shared" si="819"/>
        <v>133</v>
      </c>
      <c r="L2971" s="23">
        <f t="shared" si="793"/>
        <v>42790</v>
      </c>
      <c r="N2971" s="2">
        <f t="shared" si="811"/>
        <v>26.6</v>
      </c>
      <c r="O2971" s="2">
        <f t="shared" si="812"/>
        <v>10.556514576317317</v>
      </c>
    </row>
    <row r="2972" spans="1:15" x14ac:dyDescent="0.25">
      <c r="A2972" s="15">
        <f t="shared" si="846"/>
        <v>6</v>
      </c>
      <c r="B2972" s="16">
        <f t="shared" ref="B2972:C2972" si="850">B2971+1</f>
        <v>2972</v>
      </c>
      <c r="C2972" s="16">
        <f t="shared" si="850"/>
        <v>48</v>
      </c>
      <c r="D2972" s="17" t="str">
        <f t="shared" si="817"/>
        <v>20170225</v>
      </c>
      <c r="E2972" s="16" t="str">
        <f t="shared" si="848"/>
        <v>20170225048</v>
      </c>
      <c r="F2972" s="19">
        <v>38</v>
      </c>
      <c r="G2972" s="19">
        <v>7</v>
      </c>
      <c r="H2972" s="19">
        <v>24</v>
      </c>
      <c r="I2972" s="19">
        <v>17</v>
      </c>
      <c r="J2972" s="19">
        <v>14</v>
      </c>
      <c r="K2972" s="19">
        <f t="shared" si="819"/>
        <v>100</v>
      </c>
      <c r="L2972" s="23">
        <f t="shared" si="793"/>
        <v>42791</v>
      </c>
      <c r="N2972" s="2">
        <f t="shared" si="811"/>
        <v>20</v>
      </c>
      <c r="O2972" s="2">
        <f t="shared" si="812"/>
        <v>10.526157893552615</v>
      </c>
    </row>
    <row r="2973" spans="1:15" x14ac:dyDescent="0.25">
      <c r="A2973" s="15">
        <f t="shared" ref="A2973:A2978" si="851">WEEKDAY(L2973,2)</f>
        <v>1</v>
      </c>
      <c r="B2973" s="16">
        <f t="shared" ref="B2973:C2973" si="852">B2972+1</f>
        <v>2973</v>
      </c>
      <c r="C2973" s="16">
        <f t="shared" si="852"/>
        <v>49</v>
      </c>
      <c r="D2973" s="17" t="str">
        <f t="shared" si="817"/>
        <v>20170227</v>
      </c>
      <c r="E2973" s="16" t="str">
        <f t="shared" si="848"/>
        <v>20170227049</v>
      </c>
      <c r="F2973" s="19">
        <v>27</v>
      </c>
      <c r="G2973" s="19">
        <v>37</v>
      </c>
      <c r="H2973" s="19">
        <v>25</v>
      </c>
      <c r="I2973" s="19">
        <v>34</v>
      </c>
      <c r="J2973" s="19">
        <v>4</v>
      </c>
      <c r="K2973" s="19">
        <f t="shared" si="819"/>
        <v>127</v>
      </c>
      <c r="L2973" s="23">
        <f t="shared" si="843"/>
        <v>42793</v>
      </c>
      <c r="N2973" s="2">
        <f t="shared" si="811"/>
        <v>25.4</v>
      </c>
      <c r="O2973" s="2">
        <f t="shared" si="812"/>
        <v>11.568923891183656</v>
      </c>
    </row>
    <row r="2974" spans="1:15" x14ac:dyDescent="0.25">
      <c r="A2974" s="15">
        <f t="shared" si="851"/>
        <v>2</v>
      </c>
      <c r="B2974" s="16">
        <f t="shared" ref="B2974:C2974" si="853">B2973+1</f>
        <v>2974</v>
      </c>
      <c r="C2974" s="16">
        <f t="shared" si="853"/>
        <v>50</v>
      </c>
      <c r="D2974" s="17" t="str">
        <f t="shared" si="817"/>
        <v>20170228</v>
      </c>
      <c r="E2974" s="16" t="str">
        <f t="shared" si="848"/>
        <v>20170228050</v>
      </c>
      <c r="F2974" s="19">
        <v>17</v>
      </c>
      <c r="G2974" s="19">
        <v>4</v>
      </c>
      <c r="H2974" s="19">
        <v>12</v>
      </c>
      <c r="I2974" s="19">
        <v>16</v>
      </c>
      <c r="J2974" s="19">
        <v>14</v>
      </c>
      <c r="K2974" s="19">
        <f t="shared" si="819"/>
        <v>63</v>
      </c>
      <c r="L2974" s="23">
        <f t="shared" si="793"/>
        <v>42794</v>
      </c>
      <c r="N2974" s="2">
        <f t="shared" si="811"/>
        <v>12.6</v>
      </c>
      <c r="O2974" s="2">
        <f t="shared" si="812"/>
        <v>4.6303347611160905</v>
      </c>
    </row>
    <row r="2975" spans="1:15" x14ac:dyDescent="0.25">
      <c r="A2975" s="15">
        <f t="shared" si="851"/>
        <v>3</v>
      </c>
      <c r="B2975" s="16">
        <f t="shared" ref="B2975:C2975" si="854">B2974+1</f>
        <v>2975</v>
      </c>
      <c r="C2975" s="16">
        <f t="shared" si="854"/>
        <v>51</v>
      </c>
      <c r="D2975" s="17" t="str">
        <f t="shared" si="817"/>
        <v>20170301</v>
      </c>
      <c r="E2975" s="16" t="str">
        <f t="shared" si="848"/>
        <v>20170301051</v>
      </c>
      <c r="F2975" s="19">
        <v>35</v>
      </c>
      <c r="G2975" s="19">
        <v>34</v>
      </c>
      <c r="H2975" s="19">
        <v>20</v>
      </c>
      <c r="I2975" s="19">
        <v>9</v>
      </c>
      <c r="J2975" s="19">
        <v>1</v>
      </c>
      <c r="K2975" s="19">
        <f t="shared" si="819"/>
        <v>99</v>
      </c>
      <c r="L2975" s="23">
        <f t="shared" si="793"/>
        <v>42795</v>
      </c>
      <c r="N2975" s="2">
        <f t="shared" si="811"/>
        <v>19.8</v>
      </c>
      <c r="O2975" s="2">
        <f t="shared" si="812"/>
        <v>13.43726162579266</v>
      </c>
    </row>
    <row r="2976" spans="1:15" x14ac:dyDescent="0.25">
      <c r="A2976" s="15">
        <f t="shared" si="851"/>
        <v>4</v>
      </c>
      <c r="B2976" s="16">
        <f t="shared" ref="B2976:C2976" si="855">B2975+1</f>
        <v>2976</v>
      </c>
      <c r="C2976" s="16">
        <f t="shared" si="855"/>
        <v>52</v>
      </c>
      <c r="D2976" s="17" t="str">
        <f t="shared" si="817"/>
        <v>20170302</v>
      </c>
      <c r="E2976" s="16" t="str">
        <f t="shared" si="848"/>
        <v>20170302052</v>
      </c>
      <c r="F2976" s="19">
        <v>20</v>
      </c>
      <c r="G2976" s="19">
        <v>13</v>
      </c>
      <c r="H2976" s="19">
        <v>36</v>
      </c>
      <c r="I2976" s="19">
        <v>32</v>
      </c>
      <c r="J2976" s="19">
        <v>29</v>
      </c>
      <c r="K2976" s="19">
        <f t="shared" si="819"/>
        <v>130</v>
      </c>
      <c r="L2976" s="23">
        <f t="shared" si="793"/>
        <v>42796</v>
      </c>
      <c r="N2976" s="2">
        <f t="shared" si="811"/>
        <v>26</v>
      </c>
      <c r="O2976" s="2">
        <f t="shared" si="812"/>
        <v>8.3666002653407556</v>
      </c>
    </row>
    <row r="2977" spans="1:15" x14ac:dyDescent="0.25">
      <c r="A2977" s="15">
        <f t="shared" si="851"/>
        <v>5</v>
      </c>
      <c r="B2977" s="16">
        <f t="shared" ref="B2977:C2977" si="856">B2976+1</f>
        <v>2977</v>
      </c>
      <c r="C2977" s="16">
        <f t="shared" si="856"/>
        <v>53</v>
      </c>
      <c r="D2977" s="17" t="str">
        <f t="shared" si="817"/>
        <v>20170303</v>
      </c>
      <c r="E2977" s="16" t="str">
        <f t="shared" si="848"/>
        <v>20170303053</v>
      </c>
      <c r="F2977" s="19">
        <v>21</v>
      </c>
      <c r="G2977" s="19">
        <v>7</v>
      </c>
      <c r="H2977" s="19">
        <v>9</v>
      </c>
      <c r="I2977" s="19">
        <v>22</v>
      </c>
      <c r="J2977" s="19">
        <v>19</v>
      </c>
      <c r="K2977" s="19">
        <f t="shared" si="819"/>
        <v>78</v>
      </c>
      <c r="L2977" s="23">
        <f t="shared" si="793"/>
        <v>42797</v>
      </c>
      <c r="N2977" s="2">
        <f t="shared" si="811"/>
        <v>15.6</v>
      </c>
      <c r="O2977" s="2">
        <f t="shared" si="812"/>
        <v>6.3118935352237999</v>
      </c>
    </row>
    <row r="2978" spans="1:15" x14ac:dyDescent="0.25">
      <c r="A2978" s="15">
        <f t="shared" si="851"/>
        <v>6</v>
      </c>
      <c r="B2978" s="16">
        <f t="shared" ref="B2978:C2978" si="857">B2977+1</f>
        <v>2978</v>
      </c>
      <c r="C2978" s="16">
        <f t="shared" si="857"/>
        <v>54</v>
      </c>
      <c r="D2978" s="17" t="str">
        <f t="shared" si="817"/>
        <v>20170304</v>
      </c>
      <c r="E2978" s="16" t="str">
        <f t="shared" si="848"/>
        <v>20170304054</v>
      </c>
      <c r="F2978" s="19">
        <v>24</v>
      </c>
      <c r="G2978" s="19">
        <v>10</v>
      </c>
      <c r="H2978" s="19">
        <v>29</v>
      </c>
      <c r="I2978" s="19">
        <v>28</v>
      </c>
      <c r="J2978" s="19">
        <v>11</v>
      </c>
      <c r="K2978" s="19">
        <f t="shared" si="819"/>
        <v>102</v>
      </c>
      <c r="L2978" s="23">
        <f t="shared" si="793"/>
        <v>42798</v>
      </c>
      <c r="N2978" s="2">
        <f t="shared" si="811"/>
        <v>20.399999999999999</v>
      </c>
      <c r="O2978" s="2">
        <f t="shared" si="812"/>
        <v>8.2607505712253531</v>
      </c>
    </row>
    <row r="2979" spans="1:15" x14ac:dyDescent="0.25">
      <c r="A2979" s="15">
        <f t="shared" ref="A2979:A2986" si="858">WEEKDAY(L2979,2)</f>
        <v>1</v>
      </c>
      <c r="B2979" s="16">
        <f t="shared" ref="B2979:C2979" si="859">B2978+1</f>
        <v>2979</v>
      </c>
      <c r="C2979" s="16">
        <f t="shared" si="859"/>
        <v>55</v>
      </c>
      <c r="D2979" s="17" t="str">
        <f t="shared" si="817"/>
        <v>20170306</v>
      </c>
      <c r="E2979" s="16" t="str">
        <f t="shared" si="848"/>
        <v>20170306055</v>
      </c>
      <c r="F2979" s="19">
        <v>28</v>
      </c>
      <c r="G2979" s="19">
        <v>11</v>
      </c>
      <c r="H2979" s="19">
        <v>12</v>
      </c>
      <c r="I2979" s="19">
        <v>10</v>
      </c>
      <c r="J2979" s="19">
        <v>13</v>
      </c>
      <c r="K2979" s="19">
        <f t="shared" si="819"/>
        <v>74</v>
      </c>
      <c r="L2979" s="23">
        <f t="shared" si="843"/>
        <v>42800</v>
      </c>
      <c r="N2979" s="2">
        <f t="shared" si="811"/>
        <v>14.8</v>
      </c>
      <c r="O2979" s="2">
        <f t="shared" si="812"/>
        <v>6.675327707311455</v>
      </c>
    </row>
    <row r="2980" spans="1:15" x14ac:dyDescent="0.25">
      <c r="A2980" s="15">
        <f t="shared" si="858"/>
        <v>2</v>
      </c>
      <c r="B2980" s="16">
        <f t="shared" ref="B2980:C2980" si="860">B2979+1</f>
        <v>2980</v>
      </c>
      <c r="C2980" s="16">
        <f t="shared" si="860"/>
        <v>56</v>
      </c>
      <c r="D2980" s="17" t="str">
        <f t="shared" si="817"/>
        <v>20170307</v>
      </c>
      <c r="E2980" s="16" t="str">
        <f t="shared" si="848"/>
        <v>20170307056</v>
      </c>
      <c r="F2980" s="19">
        <v>33</v>
      </c>
      <c r="G2980" s="19">
        <v>9</v>
      </c>
      <c r="H2980" s="19">
        <v>3</v>
      </c>
      <c r="I2980" s="19">
        <v>34</v>
      </c>
      <c r="J2980" s="19">
        <v>11</v>
      </c>
      <c r="K2980" s="19">
        <f t="shared" si="819"/>
        <v>90</v>
      </c>
      <c r="L2980" s="23">
        <f t="shared" si="793"/>
        <v>42801</v>
      </c>
      <c r="N2980" s="2">
        <f t="shared" si="811"/>
        <v>18</v>
      </c>
      <c r="O2980" s="2">
        <f t="shared" si="812"/>
        <v>12.930583900195691</v>
      </c>
    </row>
    <row r="2981" spans="1:15" x14ac:dyDescent="0.25">
      <c r="A2981" s="15">
        <f t="shared" si="858"/>
        <v>3</v>
      </c>
      <c r="B2981" s="16">
        <f t="shared" ref="B2981:C2981" si="861">B2980+1</f>
        <v>2981</v>
      </c>
      <c r="C2981" s="16">
        <f t="shared" si="861"/>
        <v>57</v>
      </c>
      <c r="D2981" s="17" t="str">
        <f t="shared" si="817"/>
        <v>20170308</v>
      </c>
      <c r="E2981" s="16" t="str">
        <f t="shared" si="848"/>
        <v>20170308057</v>
      </c>
      <c r="F2981" s="19">
        <v>8</v>
      </c>
      <c r="G2981" s="19">
        <v>19</v>
      </c>
      <c r="H2981" s="19">
        <v>7</v>
      </c>
      <c r="I2981" s="19">
        <v>28</v>
      </c>
      <c r="J2981" s="19">
        <v>24</v>
      </c>
      <c r="K2981" s="19">
        <f t="shared" si="819"/>
        <v>86</v>
      </c>
      <c r="L2981" s="23">
        <f t="shared" si="793"/>
        <v>42802</v>
      </c>
      <c r="N2981" s="2">
        <f t="shared" si="811"/>
        <v>17.2</v>
      </c>
      <c r="O2981" s="2">
        <f t="shared" si="812"/>
        <v>8.4237758754610752</v>
      </c>
    </row>
    <row r="2982" spans="1:15" x14ac:dyDescent="0.25">
      <c r="A2982" s="15">
        <f t="shared" si="858"/>
        <v>4</v>
      </c>
      <c r="B2982" s="16">
        <f t="shared" ref="B2982:C2982" si="862">B2981+1</f>
        <v>2982</v>
      </c>
      <c r="C2982" s="16">
        <f t="shared" si="862"/>
        <v>58</v>
      </c>
      <c r="D2982" s="17" t="str">
        <f t="shared" si="817"/>
        <v>20170309</v>
      </c>
      <c r="E2982" s="16" t="str">
        <f t="shared" si="848"/>
        <v>20170309058</v>
      </c>
      <c r="F2982" s="19">
        <v>6</v>
      </c>
      <c r="G2982" s="19">
        <v>38</v>
      </c>
      <c r="H2982" s="19">
        <v>26</v>
      </c>
      <c r="I2982" s="19">
        <v>2</v>
      </c>
      <c r="J2982" s="19">
        <v>23</v>
      </c>
      <c r="K2982" s="19">
        <f t="shared" si="819"/>
        <v>95</v>
      </c>
      <c r="L2982" s="23">
        <f t="shared" si="793"/>
        <v>42803</v>
      </c>
      <c r="N2982" s="2">
        <f t="shared" si="811"/>
        <v>19</v>
      </c>
      <c r="O2982" s="2">
        <f t="shared" si="812"/>
        <v>13.29661611087573</v>
      </c>
    </row>
    <row r="2983" spans="1:15" x14ac:dyDescent="0.25">
      <c r="A2983" s="15">
        <f t="shared" si="858"/>
        <v>5</v>
      </c>
      <c r="B2983" s="16">
        <f t="shared" ref="B2983:C2983" si="863">B2982+1</f>
        <v>2983</v>
      </c>
      <c r="C2983" s="16">
        <f t="shared" si="863"/>
        <v>59</v>
      </c>
      <c r="D2983" s="17" t="str">
        <f t="shared" si="817"/>
        <v>20170310</v>
      </c>
      <c r="E2983" s="16" t="str">
        <f t="shared" si="848"/>
        <v>20170310059</v>
      </c>
      <c r="F2983" s="19">
        <v>34</v>
      </c>
      <c r="G2983" s="19">
        <v>8</v>
      </c>
      <c r="H2983" s="19">
        <v>30</v>
      </c>
      <c r="I2983" s="19">
        <v>12</v>
      </c>
      <c r="J2983" s="19">
        <v>10</v>
      </c>
      <c r="K2983" s="19">
        <f t="shared" si="819"/>
        <v>94</v>
      </c>
      <c r="L2983" s="23">
        <f t="shared" si="793"/>
        <v>42804</v>
      </c>
      <c r="N2983" s="2">
        <f t="shared" si="811"/>
        <v>18.8</v>
      </c>
      <c r="O2983" s="2">
        <f t="shared" si="812"/>
        <v>10.925200226998131</v>
      </c>
    </row>
    <row r="2984" spans="1:15" x14ac:dyDescent="0.25">
      <c r="A2984" s="15">
        <f t="shared" si="858"/>
        <v>6</v>
      </c>
      <c r="B2984" s="16">
        <f t="shared" ref="B2984:C2984" si="864">B2983+1</f>
        <v>2984</v>
      </c>
      <c r="C2984" s="16">
        <f t="shared" si="864"/>
        <v>60</v>
      </c>
      <c r="D2984" s="17" t="str">
        <f t="shared" si="817"/>
        <v>20170311</v>
      </c>
      <c r="E2984" s="16" t="str">
        <f t="shared" si="848"/>
        <v>20170311060</v>
      </c>
      <c r="F2984" s="19">
        <v>32</v>
      </c>
      <c r="G2984" s="19">
        <v>18</v>
      </c>
      <c r="H2984" s="19">
        <v>1</v>
      </c>
      <c r="I2984" s="19">
        <v>27</v>
      </c>
      <c r="J2984" s="19">
        <v>25</v>
      </c>
      <c r="K2984" s="19">
        <f t="shared" si="819"/>
        <v>103</v>
      </c>
      <c r="L2984" s="23">
        <f t="shared" si="793"/>
        <v>42805</v>
      </c>
      <c r="N2984" s="2">
        <f t="shared" si="811"/>
        <v>20.6</v>
      </c>
      <c r="O2984" s="2">
        <f t="shared" si="812"/>
        <v>10.781465577554844</v>
      </c>
    </row>
    <row r="2985" spans="1:15" x14ac:dyDescent="0.25">
      <c r="A2985" s="15">
        <f t="shared" si="858"/>
        <v>1</v>
      </c>
      <c r="B2985" s="16">
        <f t="shared" ref="B2985:C2985" si="865">B2984+1</f>
        <v>2985</v>
      </c>
      <c r="C2985" s="16">
        <f t="shared" si="865"/>
        <v>61</v>
      </c>
      <c r="D2985" s="17" t="str">
        <f t="shared" si="817"/>
        <v>20170313</v>
      </c>
      <c r="E2985" s="16" t="str">
        <f t="shared" si="848"/>
        <v>20170313061</v>
      </c>
      <c r="F2985" s="19">
        <v>23</v>
      </c>
      <c r="G2985" s="19">
        <v>33</v>
      </c>
      <c r="H2985" s="19">
        <v>28</v>
      </c>
      <c r="I2985" s="19">
        <v>12</v>
      </c>
      <c r="J2985" s="19">
        <v>5</v>
      </c>
      <c r="K2985" s="19">
        <f t="shared" si="819"/>
        <v>101</v>
      </c>
      <c r="L2985" s="23">
        <f t="shared" si="843"/>
        <v>42807</v>
      </c>
      <c r="N2985" s="2">
        <f t="shared" si="811"/>
        <v>20.2</v>
      </c>
      <c r="O2985" s="2">
        <f t="shared" si="812"/>
        <v>10.303397497913005</v>
      </c>
    </row>
    <row r="2986" spans="1:15" x14ac:dyDescent="0.25">
      <c r="A2986" s="15">
        <f t="shared" si="858"/>
        <v>2</v>
      </c>
      <c r="B2986" s="16">
        <f t="shared" ref="B2986:C2986" si="866">B2985+1</f>
        <v>2986</v>
      </c>
      <c r="C2986" s="16">
        <f t="shared" si="866"/>
        <v>62</v>
      </c>
      <c r="D2986" s="17" t="str">
        <f t="shared" si="817"/>
        <v>20170314</v>
      </c>
      <c r="E2986" s="16" t="str">
        <f t="shared" si="848"/>
        <v>20170314062</v>
      </c>
      <c r="F2986" s="19">
        <v>35</v>
      </c>
      <c r="G2986" s="19">
        <v>4</v>
      </c>
      <c r="H2986" s="19">
        <v>29</v>
      </c>
      <c r="I2986" s="19">
        <v>12</v>
      </c>
      <c r="J2986" s="19">
        <v>22</v>
      </c>
      <c r="K2986" s="19">
        <f>SUM(F2986:J2986)</f>
        <v>102</v>
      </c>
      <c r="L2986" s="23">
        <f t="shared" si="793"/>
        <v>42808</v>
      </c>
      <c r="N2986" s="2">
        <f t="shared" si="811"/>
        <v>20.399999999999999</v>
      </c>
      <c r="O2986" s="2">
        <f t="shared" si="812"/>
        <v>11.217842929904126</v>
      </c>
    </row>
    <row r="2987" spans="1:15" x14ac:dyDescent="0.25">
      <c r="A2987" s="15">
        <f t="shared" ref="A2987:A2991" si="867">WEEKDAY(L2987,2)</f>
        <v>3</v>
      </c>
      <c r="B2987" s="16">
        <f t="shared" ref="B2987:C2987" si="868">B2986+1</f>
        <v>2987</v>
      </c>
      <c r="C2987" s="16">
        <f t="shared" si="868"/>
        <v>63</v>
      </c>
      <c r="D2987" s="17" t="str">
        <f t="shared" si="817"/>
        <v>20170315</v>
      </c>
      <c r="E2987" s="16" t="str">
        <f t="shared" si="848"/>
        <v>20170315063</v>
      </c>
      <c r="F2987" s="19">
        <v>31</v>
      </c>
      <c r="G2987" s="19">
        <v>33</v>
      </c>
      <c r="H2987" s="19">
        <v>17</v>
      </c>
      <c r="I2987" s="19">
        <v>35</v>
      </c>
      <c r="J2987" s="19">
        <v>21</v>
      </c>
      <c r="K2987" s="19">
        <f t="shared" ref="K2987:K3050" si="869">SUM(F2987:J2987)</f>
        <v>137</v>
      </c>
      <c r="L2987" s="23">
        <f t="shared" si="793"/>
        <v>42809</v>
      </c>
      <c r="N2987" s="2">
        <f t="shared" si="811"/>
        <v>27.4</v>
      </c>
      <c r="O2987" s="2">
        <f t="shared" si="812"/>
        <v>7.0880180586677399</v>
      </c>
    </row>
    <row r="2988" spans="1:15" x14ac:dyDescent="0.25">
      <c r="A2988" s="15">
        <f t="shared" si="867"/>
        <v>4</v>
      </c>
      <c r="B2988" s="16">
        <f t="shared" ref="B2988:C2988" si="870">B2987+1</f>
        <v>2988</v>
      </c>
      <c r="C2988" s="16">
        <f t="shared" si="870"/>
        <v>64</v>
      </c>
      <c r="D2988" s="17" t="str">
        <f t="shared" si="817"/>
        <v>20170316</v>
      </c>
      <c r="E2988" s="16" t="str">
        <f t="shared" si="848"/>
        <v>20170316064</v>
      </c>
      <c r="F2988" s="19">
        <v>32</v>
      </c>
      <c r="G2988" s="19">
        <v>37</v>
      </c>
      <c r="H2988" s="19">
        <v>4</v>
      </c>
      <c r="I2988" s="19">
        <v>2</v>
      </c>
      <c r="J2988" s="19">
        <v>34</v>
      </c>
      <c r="K2988" s="19">
        <f t="shared" si="869"/>
        <v>109</v>
      </c>
      <c r="L2988" s="23">
        <f t="shared" si="793"/>
        <v>42810</v>
      </c>
      <c r="N2988" s="2">
        <f t="shared" si="811"/>
        <v>21.8</v>
      </c>
      <c r="O2988" s="2">
        <f t="shared" si="812"/>
        <v>15.445387661046258</v>
      </c>
    </row>
    <row r="2989" spans="1:15" x14ac:dyDescent="0.25">
      <c r="A2989" s="15">
        <f t="shared" si="867"/>
        <v>5</v>
      </c>
      <c r="B2989" s="16">
        <f t="shared" ref="B2989:C2989" si="871">B2988+1</f>
        <v>2989</v>
      </c>
      <c r="C2989" s="16">
        <f t="shared" si="871"/>
        <v>65</v>
      </c>
      <c r="D2989" s="17" t="str">
        <f t="shared" si="817"/>
        <v>20170317</v>
      </c>
      <c r="E2989" s="16" t="str">
        <f t="shared" si="848"/>
        <v>20170317065</v>
      </c>
      <c r="F2989" s="19">
        <v>8</v>
      </c>
      <c r="G2989" s="19">
        <v>15</v>
      </c>
      <c r="H2989" s="19">
        <v>1</v>
      </c>
      <c r="I2989" s="19">
        <v>14</v>
      </c>
      <c r="J2989" s="19">
        <v>38</v>
      </c>
      <c r="K2989" s="19">
        <f t="shared" si="869"/>
        <v>76</v>
      </c>
      <c r="L2989" s="23">
        <f t="shared" si="793"/>
        <v>42811</v>
      </c>
      <c r="N2989" s="2">
        <f t="shared" si="811"/>
        <v>15.2</v>
      </c>
      <c r="O2989" s="2">
        <f t="shared" si="812"/>
        <v>12.448293055676348</v>
      </c>
    </row>
    <row r="2990" spans="1:15" x14ac:dyDescent="0.25">
      <c r="A2990" s="15">
        <f t="shared" si="867"/>
        <v>6</v>
      </c>
      <c r="B2990" s="16">
        <f t="shared" ref="B2990:C2990" si="872">B2989+1</f>
        <v>2990</v>
      </c>
      <c r="C2990" s="16">
        <f t="shared" si="872"/>
        <v>66</v>
      </c>
      <c r="D2990" s="17" t="str">
        <f t="shared" si="817"/>
        <v>20170318</v>
      </c>
      <c r="E2990" s="16" t="str">
        <f t="shared" si="848"/>
        <v>20170318066</v>
      </c>
      <c r="F2990" s="19">
        <v>10</v>
      </c>
      <c r="G2990" s="19">
        <v>5</v>
      </c>
      <c r="H2990" s="19">
        <v>25</v>
      </c>
      <c r="I2990" s="19">
        <v>38</v>
      </c>
      <c r="J2990" s="19">
        <v>7</v>
      </c>
      <c r="K2990" s="19">
        <f t="shared" si="869"/>
        <v>85</v>
      </c>
      <c r="L2990" s="23">
        <f t="shared" si="793"/>
        <v>42812</v>
      </c>
      <c r="N2990" s="2">
        <f t="shared" si="811"/>
        <v>17</v>
      </c>
      <c r="O2990" s="2">
        <f t="shared" si="812"/>
        <v>12.633289357883005</v>
      </c>
    </row>
    <row r="2991" spans="1:15" x14ac:dyDescent="0.25">
      <c r="A2991" s="15">
        <f t="shared" si="867"/>
        <v>1</v>
      </c>
      <c r="B2991" s="16">
        <f t="shared" ref="B2991:C2991" si="873">B2990+1</f>
        <v>2991</v>
      </c>
      <c r="C2991" s="16">
        <f t="shared" si="873"/>
        <v>67</v>
      </c>
      <c r="D2991" s="17" t="str">
        <f t="shared" si="817"/>
        <v>20170320</v>
      </c>
      <c r="E2991" s="16" t="str">
        <f t="shared" si="848"/>
        <v>20170320067</v>
      </c>
      <c r="F2991" s="19">
        <v>1</v>
      </c>
      <c r="G2991" s="19">
        <v>27</v>
      </c>
      <c r="H2991" s="19">
        <v>39</v>
      </c>
      <c r="I2991" s="19">
        <v>29</v>
      </c>
      <c r="J2991" s="19">
        <v>18</v>
      </c>
      <c r="K2991" s="19">
        <f t="shared" si="869"/>
        <v>114</v>
      </c>
      <c r="L2991" s="23">
        <f t="shared" si="843"/>
        <v>42814</v>
      </c>
      <c r="N2991" s="2">
        <f t="shared" si="811"/>
        <v>22.8</v>
      </c>
      <c r="O2991" s="2">
        <f t="shared" si="812"/>
        <v>12.781236246936366</v>
      </c>
    </row>
    <row r="2992" spans="1:15" x14ac:dyDescent="0.25">
      <c r="A2992" s="15">
        <f t="shared" ref="A2992:A2996" si="874">WEEKDAY(L2992,2)</f>
        <v>2</v>
      </c>
      <c r="B2992" s="16">
        <f t="shared" ref="B2992:C2992" si="875">B2991+1</f>
        <v>2992</v>
      </c>
      <c r="C2992" s="16">
        <f t="shared" si="875"/>
        <v>68</v>
      </c>
      <c r="D2992" s="17" t="str">
        <f t="shared" si="817"/>
        <v>20170321</v>
      </c>
      <c r="E2992" s="16" t="str">
        <f t="shared" ref="E2992:E2993" si="876">CONCATENATE(D2992,TEXT(C2992,"000"))</f>
        <v>20170321068</v>
      </c>
      <c r="F2992" s="19">
        <v>36</v>
      </c>
      <c r="G2992" s="19">
        <v>34</v>
      </c>
      <c r="H2992" s="19">
        <v>6</v>
      </c>
      <c r="I2992" s="19">
        <v>31</v>
      </c>
      <c r="J2992" s="19">
        <v>24</v>
      </c>
      <c r="K2992" s="19">
        <f t="shared" si="869"/>
        <v>131</v>
      </c>
      <c r="L2992" s="23">
        <f t="shared" si="793"/>
        <v>42815</v>
      </c>
      <c r="N2992" s="2">
        <f t="shared" si="811"/>
        <v>26.2</v>
      </c>
      <c r="O2992" s="2">
        <f t="shared" si="812"/>
        <v>10.88852607105296</v>
      </c>
    </row>
    <row r="2993" spans="1:15" x14ac:dyDescent="0.25">
      <c r="A2993" s="15">
        <f t="shared" si="874"/>
        <v>3</v>
      </c>
      <c r="B2993" s="16">
        <f t="shared" ref="B2993:C2993" si="877">B2992+1</f>
        <v>2993</v>
      </c>
      <c r="C2993" s="16">
        <f t="shared" si="877"/>
        <v>69</v>
      </c>
      <c r="D2993" s="17" t="str">
        <f t="shared" si="817"/>
        <v>20170322</v>
      </c>
      <c r="E2993" s="16" t="str">
        <f t="shared" si="876"/>
        <v>20170322069</v>
      </c>
      <c r="F2993" s="19">
        <v>3</v>
      </c>
      <c r="G2993" s="19">
        <v>27</v>
      </c>
      <c r="H2993" s="19">
        <v>6</v>
      </c>
      <c r="I2993" s="19">
        <v>9</v>
      </c>
      <c r="J2993" s="19">
        <v>8</v>
      </c>
      <c r="K2993" s="19">
        <f t="shared" si="869"/>
        <v>53</v>
      </c>
      <c r="L2993" s="23">
        <f t="shared" si="793"/>
        <v>42816</v>
      </c>
      <c r="N2993" s="2">
        <f t="shared" si="811"/>
        <v>10.6</v>
      </c>
      <c r="O2993" s="2">
        <f t="shared" si="812"/>
        <v>8.4522186436461748</v>
      </c>
    </row>
    <row r="2994" spans="1:15" x14ac:dyDescent="0.25">
      <c r="A2994" s="15">
        <f t="shared" si="874"/>
        <v>4</v>
      </c>
      <c r="B2994" s="16">
        <f t="shared" ref="B2994:C2994" si="878">B2993+1</f>
        <v>2994</v>
      </c>
      <c r="C2994" s="16">
        <f t="shared" si="878"/>
        <v>70</v>
      </c>
      <c r="D2994" s="17" t="str">
        <f t="shared" si="817"/>
        <v>20170323</v>
      </c>
      <c r="E2994" s="16" t="str">
        <f>CONCATENATE(TEXT(D2994,"00000000"),TEXT(C2994,"000"))</f>
        <v>20170323070</v>
      </c>
      <c r="F2994" s="19">
        <v>26</v>
      </c>
      <c r="G2994" s="19">
        <v>29</v>
      </c>
      <c r="H2994" s="19">
        <v>10</v>
      </c>
      <c r="I2994" s="19">
        <v>36</v>
      </c>
      <c r="J2994" s="19">
        <v>39</v>
      </c>
      <c r="K2994" s="19">
        <f t="shared" si="869"/>
        <v>140</v>
      </c>
      <c r="L2994" s="23">
        <f t="shared" si="793"/>
        <v>42817</v>
      </c>
      <c r="N2994" s="2">
        <f t="shared" si="811"/>
        <v>28</v>
      </c>
      <c r="O2994" s="2">
        <f t="shared" si="812"/>
        <v>10.139033484509261</v>
      </c>
    </row>
    <row r="2995" spans="1:15" x14ac:dyDescent="0.25">
      <c r="A2995" s="15">
        <f t="shared" si="874"/>
        <v>5</v>
      </c>
      <c r="B2995" s="16">
        <f t="shared" ref="B2995:C2995" si="879">B2994+1</f>
        <v>2995</v>
      </c>
      <c r="C2995" s="16">
        <f t="shared" si="879"/>
        <v>71</v>
      </c>
      <c r="D2995" s="17" t="str">
        <f t="shared" si="817"/>
        <v>20170324</v>
      </c>
      <c r="E2995" s="22" t="str">
        <f t="shared" ref="E2995:E2996" si="880">CONCATENATE(TEXT(D2995,"00000000"),TEXT(C2995,"000"))</f>
        <v>20170324071</v>
      </c>
      <c r="F2995" s="19">
        <v>6</v>
      </c>
      <c r="G2995" s="19">
        <v>11</v>
      </c>
      <c r="H2995" s="19">
        <v>32</v>
      </c>
      <c r="I2995" s="19">
        <v>35</v>
      </c>
      <c r="J2995" s="19">
        <v>15</v>
      </c>
      <c r="K2995" s="19">
        <f t="shared" si="869"/>
        <v>99</v>
      </c>
      <c r="L2995" s="23">
        <f t="shared" si="793"/>
        <v>42818</v>
      </c>
      <c r="N2995" s="2">
        <f t="shared" si="811"/>
        <v>19.8</v>
      </c>
      <c r="O2995" s="2">
        <f t="shared" si="812"/>
        <v>11.582745788456206</v>
      </c>
    </row>
    <row r="2996" spans="1:15" x14ac:dyDescent="0.25">
      <c r="A2996" s="15">
        <f t="shared" si="874"/>
        <v>6</v>
      </c>
      <c r="B2996" s="16">
        <f t="shared" ref="B2996:C2996" si="881">B2995+1</f>
        <v>2996</v>
      </c>
      <c r="C2996" s="16">
        <f t="shared" si="881"/>
        <v>72</v>
      </c>
      <c r="D2996" s="17" t="str">
        <f t="shared" si="817"/>
        <v>20170325</v>
      </c>
      <c r="E2996" s="22" t="str">
        <f t="shared" si="880"/>
        <v>20170325072</v>
      </c>
      <c r="F2996" s="19">
        <v>30</v>
      </c>
      <c r="G2996" s="19">
        <v>38</v>
      </c>
      <c r="H2996" s="19">
        <v>35</v>
      </c>
      <c r="I2996" s="19">
        <v>27</v>
      </c>
      <c r="J2996" s="19">
        <v>8</v>
      </c>
      <c r="K2996" s="19">
        <f t="shared" si="869"/>
        <v>138</v>
      </c>
      <c r="L2996" s="23">
        <f t="shared" ref="L2996" si="882">L2995+1</f>
        <v>42819</v>
      </c>
      <c r="N2996" s="2">
        <f t="shared" si="811"/>
        <v>27.6</v>
      </c>
      <c r="O2996" s="2">
        <f t="shared" si="812"/>
        <v>10.518555033843764</v>
      </c>
    </row>
    <row r="2997" spans="1:15" x14ac:dyDescent="0.25">
      <c r="A2997" s="15">
        <f t="shared" ref="A2997:A3060" si="883">WEEKDAY(L2997,2)</f>
        <v>1</v>
      </c>
      <c r="B2997" s="22">
        <f t="shared" ref="B2997:C2997" si="884">B2996+1</f>
        <v>2997</v>
      </c>
      <c r="C2997" s="22">
        <f t="shared" si="884"/>
        <v>73</v>
      </c>
      <c r="D2997" s="17" t="str">
        <f t="shared" si="817"/>
        <v>20170327</v>
      </c>
      <c r="E2997" s="22" t="str">
        <f t="shared" ref="E2997:E3060" si="885">CONCATENATE(TEXT(D2997,"00000000"),TEXT(C2997,"000"))</f>
        <v>20170327073</v>
      </c>
      <c r="F2997" s="19">
        <v>27</v>
      </c>
      <c r="G2997" s="19">
        <v>2</v>
      </c>
      <c r="H2997" s="19">
        <v>15</v>
      </c>
      <c r="I2997" s="19">
        <v>11</v>
      </c>
      <c r="J2997" s="19">
        <v>19</v>
      </c>
      <c r="K2997" s="19">
        <f t="shared" si="869"/>
        <v>74</v>
      </c>
      <c r="L2997" s="23">
        <f t="shared" ref="L2997:L3057" si="886">L2996+2</f>
        <v>42821</v>
      </c>
      <c r="N2997" s="2">
        <f t="shared" si="811"/>
        <v>14.8</v>
      </c>
      <c r="O2997" s="2">
        <f t="shared" si="812"/>
        <v>8.3042157968106771</v>
      </c>
    </row>
    <row r="2998" spans="1:15" x14ac:dyDescent="0.25">
      <c r="A2998" s="15">
        <f t="shared" si="883"/>
        <v>2</v>
      </c>
      <c r="B2998" s="22">
        <f t="shared" ref="B2998:C2998" si="887">B2997+1</f>
        <v>2998</v>
      </c>
      <c r="C2998" s="22">
        <f t="shared" si="887"/>
        <v>74</v>
      </c>
      <c r="D2998" s="17" t="str">
        <f t="shared" si="817"/>
        <v>20170328</v>
      </c>
      <c r="E2998" s="22" t="str">
        <f t="shared" si="885"/>
        <v>20170328074</v>
      </c>
      <c r="F2998" s="19">
        <v>27</v>
      </c>
      <c r="G2998" s="19">
        <v>16</v>
      </c>
      <c r="H2998" s="19">
        <v>38</v>
      </c>
      <c r="I2998" s="19">
        <v>4</v>
      </c>
      <c r="J2998" s="19">
        <v>13</v>
      </c>
      <c r="K2998" s="19">
        <f t="shared" si="869"/>
        <v>98</v>
      </c>
      <c r="L2998" s="23">
        <f t="shared" ref="L2998:L3061" si="888">L2997+1</f>
        <v>42822</v>
      </c>
      <c r="N2998" s="2">
        <f t="shared" si="811"/>
        <v>19.600000000000001</v>
      </c>
      <c r="O2998" s="2">
        <f t="shared" si="812"/>
        <v>11.77454882362802</v>
      </c>
    </row>
    <row r="2999" spans="1:15" x14ac:dyDescent="0.25">
      <c r="A2999" s="15">
        <f t="shared" si="883"/>
        <v>3</v>
      </c>
      <c r="B2999" s="22">
        <f t="shared" ref="B2999:C2999" si="889">B2998+1</f>
        <v>2999</v>
      </c>
      <c r="C2999" s="22">
        <f t="shared" si="889"/>
        <v>75</v>
      </c>
      <c r="D2999" s="17" t="str">
        <f t="shared" si="817"/>
        <v>20170329</v>
      </c>
      <c r="E2999" s="22" t="str">
        <f t="shared" si="885"/>
        <v>20170329075</v>
      </c>
      <c r="F2999" s="19">
        <v>8</v>
      </c>
      <c r="G2999" s="19">
        <v>24</v>
      </c>
      <c r="H2999" s="19">
        <v>5</v>
      </c>
      <c r="I2999" s="19">
        <v>23</v>
      </c>
      <c r="J2999" s="19">
        <v>19</v>
      </c>
      <c r="K2999" s="19">
        <f t="shared" si="869"/>
        <v>79</v>
      </c>
      <c r="L2999" s="23">
        <f t="shared" si="888"/>
        <v>42823</v>
      </c>
      <c r="N2999" s="2">
        <f t="shared" si="811"/>
        <v>15.8</v>
      </c>
      <c r="O2999" s="2">
        <f t="shared" si="812"/>
        <v>7.8332624110264559</v>
      </c>
    </row>
    <row r="3000" spans="1:15" x14ac:dyDescent="0.25">
      <c r="A3000" s="15">
        <f t="shared" si="883"/>
        <v>4</v>
      </c>
      <c r="B3000" s="22">
        <f t="shared" ref="B3000:C3000" si="890">B2999+1</f>
        <v>3000</v>
      </c>
      <c r="C3000" s="22">
        <f t="shared" si="890"/>
        <v>76</v>
      </c>
      <c r="D3000" s="17" t="str">
        <f t="shared" si="817"/>
        <v>20170330</v>
      </c>
      <c r="E3000" s="22" t="str">
        <f t="shared" si="885"/>
        <v>20170330076</v>
      </c>
      <c r="F3000" s="19">
        <v>4</v>
      </c>
      <c r="G3000" s="19">
        <v>20</v>
      </c>
      <c r="H3000" s="19">
        <v>30</v>
      </c>
      <c r="I3000" s="19">
        <v>3</v>
      </c>
      <c r="J3000" s="19">
        <v>39</v>
      </c>
      <c r="K3000" s="19">
        <f t="shared" si="869"/>
        <v>96</v>
      </c>
      <c r="L3000" s="23">
        <f t="shared" si="888"/>
        <v>42824</v>
      </c>
      <c r="N3000" s="2">
        <f t="shared" si="811"/>
        <v>19.2</v>
      </c>
      <c r="O3000" s="2">
        <f t="shared" si="812"/>
        <v>14.161920773680384</v>
      </c>
    </row>
    <row r="3001" spans="1:15" x14ac:dyDescent="0.25">
      <c r="A3001" s="15">
        <f t="shared" si="883"/>
        <v>5</v>
      </c>
      <c r="B3001" s="22">
        <f t="shared" ref="B3001:C3001" si="891">B3000+1</f>
        <v>3001</v>
      </c>
      <c r="C3001" s="22">
        <f t="shared" si="891"/>
        <v>77</v>
      </c>
      <c r="D3001" s="17" t="str">
        <f t="shared" si="817"/>
        <v>20170331</v>
      </c>
      <c r="E3001" s="22" t="str">
        <f t="shared" si="885"/>
        <v>20170331077</v>
      </c>
      <c r="F3001" s="19">
        <v>22</v>
      </c>
      <c r="G3001" s="19">
        <v>18</v>
      </c>
      <c r="H3001" s="19">
        <v>39</v>
      </c>
      <c r="I3001" s="19">
        <v>17</v>
      </c>
      <c r="J3001" s="19">
        <v>19</v>
      </c>
      <c r="K3001" s="19">
        <f t="shared" si="869"/>
        <v>115</v>
      </c>
      <c r="L3001" s="23">
        <f t="shared" si="888"/>
        <v>42825</v>
      </c>
      <c r="N3001" s="2">
        <f t="shared" si="811"/>
        <v>23</v>
      </c>
      <c r="O3001" s="2">
        <f t="shared" si="812"/>
        <v>8.1731266966810203</v>
      </c>
    </row>
    <row r="3002" spans="1:15" x14ac:dyDescent="0.25">
      <c r="A3002" s="15">
        <f t="shared" si="883"/>
        <v>6</v>
      </c>
      <c r="B3002" s="22">
        <f t="shared" ref="B3002:C3002" si="892">B3001+1</f>
        <v>3002</v>
      </c>
      <c r="C3002" s="22">
        <f t="shared" si="892"/>
        <v>78</v>
      </c>
      <c r="D3002" s="17" t="str">
        <f t="shared" si="817"/>
        <v>20170401</v>
      </c>
      <c r="E3002" s="22" t="str">
        <f t="shared" si="885"/>
        <v>20170401078</v>
      </c>
      <c r="F3002" s="19">
        <v>27</v>
      </c>
      <c r="G3002" s="19">
        <v>21</v>
      </c>
      <c r="H3002" s="19">
        <v>5</v>
      </c>
      <c r="I3002" s="19">
        <v>7</v>
      </c>
      <c r="J3002" s="19">
        <v>24</v>
      </c>
      <c r="K3002" s="19">
        <f t="shared" si="869"/>
        <v>84</v>
      </c>
      <c r="L3002" s="23">
        <f t="shared" si="888"/>
        <v>42826</v>
      </c>
      <c r="N3002" s="2">
        <f t="shared" si="811"/>
        <v>16.8</v>
      </c>
      <c r="O3002" s="2">
        <f t="shared" si="812"/>
        <v>9.0421236443658533</v>
      </c>
    </row>
    <row r="3003" spans="1:15" x14ac:dyDescent="0.25">
      <c r="A3003" s="15">
        <f t="shared" si="883"/>
        <v>1</v>
      </c>
      <c r="B3003" s="22">
        <f t="shared" ref="B3003:C3003" si="893">B3002+1</f>
        <v>3003</v>
      </c>
      <c r="C3003" s="22">
        <f t="shared" si="893"/>
        <v>79</v>
      </c>
      <c r="D3003" s="17" t="str">
        <f t="shared" si="817"/>
        <v>20170403</v>
      </c>
      <c r="E3003" s="22" t="str">
        <f t="shared" si="885"/>
        <v>20170403079</v>
      </c>
      <c r="F3003" s="19">
        <v>23</v>
      </c>
      <c r="G3003" s="19">
        <v>8</v>
      </c>
      <c r="H3003" s="19">
        <v>19</v>
      </c>
      <c r="I3003" s="19">
        <v>21</v>
      </c>
      <c r="J3003" s="19">
        <v>35</v>
      </c>
      <c r="K3003" s="19">
        <f t="shared" si="869"/>
        <v>106</v>
      </c>
      <c r="L3003" s="23">
        <f t="shared" si="886"/>
        <v>42828</v>
      </c>
      <c r="N3003" s="2">
        <f t="shared" si="811"/>
        <v>21.2</v>
      </c>
      <c r="O3003" s="2">
        <f t="shared" si="812"/>
        <v>8.6348132579691619</v>
      </c>
    </row>
    <row r="3004" spans="1:15" x14ac:dyDescent="0.25">
      <c r="A3004" s="15">
        <f t="shared" si="883"/>
        <v>2</v>
      </c>
      <c r="B3004" s="22">
        <f t="shared" ref="B3004:C3004" si="894">B3003+1</f>
        <v>3004</v>
      </c>
      <c r="C3004" s="22">
        <f t="shared" si="894"/>
        <v>80</v>
      </c>
      <c r="D3004" s="17" t="str">
        <f t="shared" si="817"/>
        <v>20170404</v>
      </c>
      <c r="E3004" s="22" t="str">
        <f t="shared" si="885"/>
        <v>20170404080</v>
      </c>
      <c r="F3004" s="19">
        <v>27</v>
      </c>
      <c r="G3004" s="19">
        <v>25</v>
      </c>
      <c r="H3004" s="19">
        <v>26</v>
      </c>
      <c r="I3004" s="19">
        <v>29</v>
      </c>
      <c r="J3004" s="19">
        <v>36</v>
      </c>
      <c r="K3004" s="19">
        <f t="shared" si="869"/>
        <v>143</v>
      </c>
      <c r="L3004" s="23">
        <f t="shared" si="888"/>
        <v>42829</v>
      </c>
      <c r="N3004" s="2">
        <f t="shared" si="811"/>
        <v>28.6</v>
      </c>
      <c r="O3004" s="2">
        <f t="shared" si="812"/>
        <v>3.9293765408776999</v>
      </c>
    </row>
    <row r="3005" spans="1:15" x14ac:dyDescent="0.25">
      <c r="A3005" s="15">
        <f t="shared" si="883"/>
        <v>3</v>
      </c>
      <c r="B3005" s="22">
        <f t="shared" ref="B3005:C3005" si="895">B3004+1</f>
        <v>3005</v>
      </c>
      <c r="C3005" s="22">
        <f t="shared" si="895"/>
        <v>81</v>
      </c>
      <c r="D3005" s="17" t="str">
        <f t="shared" si="817"/>
        <v>20170405</v>
      </c>
      <c r="E3005" s="22" t="str">
        <f t="shared" si="885"/>
        <v>20170405081</v>
      </c>
      <c r="F3005" s="19">
        <v>15</v>
      </c>
      <c r="G3005" s="19">
        <v>30</v>
      </c>
      <c r="H3005" s="19">
        <v>19</v>
      </c>
      <c r="I3005" s="19">
        <v>12</v>
      </c>
      <c r="J3005" s="19">
        <v>20</v>
      </c>
      <c r="K3005" s="19">
        <f t="shared" si="869"/>
        <v>96</v>
      </c>
      <c r="L3005" s="23">
        <f t="shared" si="888"/>
        <v>42830</v>
      </c>
      <c r="N3005" s="2">
        <f t="shared" si="811"/>
        <v>19.2</v>
      </c>
      <c r="O3005" s="2">
        <f t="shared" si="812"/>
        <v>6.1122827159744499</v>
      </c>
    </row>
    <row r="3006" spans="1:15" x14ac:dyDescent="0.25">
      <c r="A3006" s="15">
        <f t="shared" si="883"/>
        <v>4</v>
      </c>
      <c r="B3006" s="22">
        <f t="shared" ref="B3006:C3006" si="896">B3005+1</f>
        <v>3006</v>
      </c>
      <c r="C3006" s="22">
        <f t="shared" si="896"/>
        <v>82</v>
      </c>
      <c r="D3006" s="17" t="str">
        <f t="shared" si="817"/>
        <v>20170406</v>
      </c>
      <c r="E3006" s="22" t="str">
        <f t="shared" si="885"/>
        <v>20170406082</v>
      </c>
      <c r="F3006" s="19">
        <v>9</v>
      </c>
      <c r="G3006" s="19">
        <v>21</v>
      </c>
      <c r="H3006" s="19">
        <v>35</v>
      </c>
      <c r="I3006" s="19">
        <v>36</v>
      </c>
      <c r="J3006" s="19">
        <v>6</v>
      </c>
      <c r="K3006" s="19">
        <f t="shared" si="869"/>
        <v>107</v>
      </c>
      <c r="L3006" s="23">
        <f t="shared" si="888"/>
        <v>42831</v>
      </c>
      <c r="N3006" s="2">
        <f t="shared" si="811"/>
        <v>21.4</v>
      </c>
      <c r="O3006" s="2">
        <f t="shared" si="812"/>
        <v>12.563439019631527</v>
      </c>
    </row>
    <row r="3007" spans="1:15" x14ac:dyDescent="0.25">
      <c r="A3007" s="15">
        <f t="shared" si="883"/>
        <v>5</v>
      </c>
      <c r="B3007" s="22">
        <f t="shared" ref="B3007:C3007" si="897">B3006+1</f>
        <v>3007</v>
      </c>
      <c r="C3007" s="22">
        <f t="shared" si="897"/>
        <v>83</v>
      </c>
      <c r="D3007" s="17" t="str">
        <f t="shared" si="817"/>
        <v>20170407</v>
      </c>
      <c r="E3007" s="22" t="str">
        <f t="shared" si="885"/>
        <v>20170407083</v>
      </c>
      <c r="F3007" s="19">
        <v>23</v>
      </c>
      <c r="G3007" s="19">
        <v>25</v>
      </c>
      <c r="H3007" s="19">
        <v>32</v>
      </c>
      <c r="I3007" s="19">
        <v>7</v>
      </c>
      <c r="J3007" s="19">
        <v>20</v>
      </c>
      <c r="K3007" s="19">
        <f t="shared" si="869"/>
        <v>107</v>
      </c>
      <c r="L3007" s="23">
        <f t="shared" si="888"/>
        <v>42832</v>
      </c>
      <c r="N3007" s="2">
        <f t="shared" si="811"/>
        <v>21.4</v>
      </c>
      <c r="O3007" s="2">
        <f t="shared" si="812"/>
        <v>8.2121860670591236</v>
      </c>
    </row>
    <row r="3008" spans="1:15" x14ac:dyDescent="0.25">
      <c r="A3008" s="15">
        <f t="shared" si="883"/>
        <v>6</v>
      </c>
      <c r="B3008" s="22">
        <f t="shared" ref="B3008:C3008" si="898">B3007+1</f>
        <v>3008</v>
      </c>
      <c r="C3008" s="22">
        <f t="shared" si="898"/>
        <v>84</v>
      </c>
      <c r="D3008" s="17" t="str">
        <f t="shared" si="817"/>
        <v>20170408</v>
      </c>
      <c r="E3008" s="22" t="str">
        <f t="shared" si="885"/>
        <v>20170408084</v>
      </c>
      <c r="F3008" s="19">
        <v>39</v>
      </c>
      <c r="G3008" s="19">
        <v>16</v>
      </c>
      <c r="H3008" s="19">
        <v>36</v>
      </c>
      <c r="I3008" s="19">
        <v>26</v>
      </c>
      <c r="J3008" s="19">
        <v>21</v>
      </c>
      <c r="K3008" s="19">
        <f t="shared" si="869"/>
        <v>138</v>
      </c>
      <c r="L3008" s="23">
        <f t="shared" si="888"/>
        <v>42833</v>
      </c>
      <c r="N3008" s="2">
        <f t="shared" si="811"/>
        <v>27.6</v>
      </c>
      <c r="O3008" s="2">
        <f t="shared" si="812"/>
        <v>8.7315519811772297</v>
      </c>
    </row>
    <row r="3009" spans="1:15" x14ac:dyDescent="0.25">
      <c r="A3009" s="15">
        <f t="shared" si="883"/>
        <v>1</v>
      </c>
      <c r="B3009" s="22">
        <f t="shared" ref="B3009:C3009" si="899">B3008+1</f>
        <v>3009</v>
      </c>
      <c r="C3009" s="22">
        <f t="shared" si="899"/>
        <v>85</v>
      </c>
      <c r="D3009" s="17" t="str">
        <f t="shared" si="817"/>
        <v>20170410</v>
      </c>
      <c r="E3009" s="22" t="str">
        <f t="shared" si="885"/>
        <v>20170410085</v>
      </c>
      <c r="F3009" s="19">
        <v>23</v>
      </c>
      <c r="G3009" s="19">
        <v>32</v>
      </c>
      <c r="H3009" s="19">
        <v>15</v>
      </c>
      <c r="I3009" s="19">
        <v>27</v>
      </c>
      <c r="J3009" s="19">
        <v>22</v>
      </c>
      <c r="K3009" s="19">
        <f t="shared" si="869"/>
        <v>119</v>
      </c>
      <c r="L3009" s="23">
        <f t="shared" si="886"/>
        <v>42835</v>
      </c>
      <c r="N3009" s="2">
        <f t="shared" ref="N3009:N3072" si="900">AVERAGE(F3009:J3009)</f>
        <v>23.8</v>
      </c>
      <c r="O3009" s="2">
        <f t="shared" ref="O3009:O3072" si="901">STDEVPA(F3009:J3009)</f>
        <v>5.6356011214421482</v>
      </c>
    </row>
    <row r="3010" spans="1:15" x14ac:dyDescent="0.25">
      <c r="A3010" s="15">
        <f t="shared" si="883"/>
        <v>2</v>
      </c>
      <c r="B3010" s="22">
        <f t="shared" ref="B3010:C3010" si="902">B3009+1</f>
        <v>3010</v>
      </c>
      <c r="C3010" s="22">
        <f t="shared" si="902"/>
        <v>86</v>
      </c>
      <c r="D3010" s="17" t="str">
        <f t="shared" si="817"/>
        <v>20170411</v>
      </c>
      <c r="E3010" s="22" t="str">
        <f t="shared" si="885"/>
        <v>20170411086</v>
      </c>
      <c r="F3010" s="19">
        <v>21</v>
      </c>
      <c r="G3010" s="19">
        <v>38</v>
      </c>
      <c r="H3010" s="19">
        <v>39</v>
      </c>
      <c r="I3010" s="19">
        <v>25</v>
      </c>
      <c r="J3010" s="19">
        <v>15</v>
      </c>
      <c r="K3010" s="19">
        <f t="shared" si="869"/>
        <v>138</v>
      </c>
      <c r="L3010" s="23">
        <f t="shared" si="888"/>
        <v>42836</v>
      </c>
      <c r="N3010" s="2">
        <f t="shared" si="900"/>
        <v>27.6</v>
      </c>
      <c r="O3010" s="2">
        <f t="shared" si="901"/>
        <v>9.4572723340295113</v>
      </c>
    </row>
    <row r="3011" spans="1:15" x14ac:dyDescent="0.25">
      <c r="A3011" s="15">
        <f t="shared" si="883"/>
        <v>3</v>
      </c>
      <c r="B3011" s="22">
        <f t="shared" ref="B3011:C3011" si="903">B3010+1</f>
        <v>3011</v>
      </c>
      <c r="C3011" s="22">
        <f t="shared" si="903"/>
        <v>87</v>
      </c>
      <c r="D3011" s="17" t="str">
        <f t="shared" ref="D3011:D3062" si="904">CONCATENATE(TEXT(YEAR(L3011),"0000"),TEXT(MONTH(L3011),"00"),TEXT(DAY(L3011),"00"))</f>
        <v>20170412</v>
      </c>
      <c r="E3011" s="22" t="str">
        <f t="shared" si="885"/>
        <v>20170412087</v>
      </c>
      <c r="F3011" s="19">
        <v>25</v>
      </c>
      <c r="G3011" s="19">
        <v>27</v>
      </c>
      <c r="H3011" s="19">
        <v>23</v>
      </c>
      <c r="I3011" s="19">
        <v>3</v>
      </c>
      <c r="J3011" s="19">
        <v>34</v>
      </c>
      <c r="K3011" s="19">
        <f t="shared" si="869"/>
        <v>112</v>
      </c>
      <c r="L3011" s="23">
        <f t="shared" si="888"/>
        <v>42837</v>
      </c>
      <c r="N3011" s="2">
        <f t="shared" si="900"/>
        <v>22.4</v>
      </c>
      <c r="O3011" s="2">
        <f t="shared" si="901"/>
        <v>10.384603988597735</v>
      </c>
    </row>
    <row r="3012" spans="1:15" x14ac:dyDescent="0.25">
      <c r="A3012" s="15">
        <f t="shared" si="883"/>
        <v>4</v>
      </c>
      <c r="B3012" s="22">
        <f t="shared" ref="B3012:C3012" si="905">B3011+1</f>
        <v>3012</v>
      </c>
      <c r="C3012" s="22">
        <f t="shared" si="905"/>
        <v>88</v>
      </c>
      <c r="D3012" s="17" t="str">
        <f t="shared" si="904"/>
        <v>20170413</v>
      </c>
      <c r="E3012" s="22" t="str">
        <f t="shared" si="885"/>
        <v>20170413088</v>
      </c>
      <c r="F3012" s="19">
        <v>29</v>
      </c>
      <c r="G3012" s="19">
        <v>10</v>
      </c>
      <c r="H3012" s="19">
        <v>35</v>
      </c>
      <c r="I3012" s="19">
        <v>30</v>
      </c>
      <c r="J3012" s="19">
        <v>38</v>
      </c>
      <c r="K3012" s="19">
        <f t="shared" si="869"/>
        <v>142</v>
      </c>
      <c r="L3012" s="23">
        <f t="shared" si="888"/>
        <v>42838</v>
      </c>
      <c r="N3012" s="2">
        <f t="shared" si="900"/>
        <v>28.4</v>
      </c>
      <c r="O3012" s="2">
        <f t="shared" si="901"/>
        <v>9.7693397934558508</v>
      </c>
    </row>
    <row r="3013" spans="1:15" x14ac:dyDescent="0.25">
      <c r="A3013" s="15">
        <f t="shared" si="883"/>
        <v>5</v>
      </c>
      <c r="B3013" s="22">
        <f t="shared" ref="B3013:C3013" si="906">B3012+1</f>
        <v>3013</v>
      </c>
      <c r="C3013" s="22">
        <f t="shared" si="906"/>
        <v>89</v>
      </c>
      <c r="D3013" s="17" t="str">
        <f t="shared" si="904"/>
        <v>20170414</v>
      </c>
      <c r="E3013" s="22" t="str">
        <f t="shared" si="885"/>
        <v>20170414089</v>
      </c>
      <c r="F3013" s="19">
        <v>19</v>
      </c>
      <c r="G3013" s="19">
        <v>2</v>
      </c>
      <c r="H3013" s="19">
        <v>21</v>
      </c>
      <c r="I3013" s="19">
        <v>36</v>
      </c>
      <c r="J3013" s="19">
        <v>32</v>
      </c>
      <c r="K3013" s="19">
        <f t="shared" si="869"/>
        <v>110</v>
      </c>
      <c r="L3013" s="23">
        <f t="shared" si="888"/>
        <v>42839</v>
      </c>
      <c r="N3013" s="2">
        <f t="shared" si="900"/>
        <v>22</v>
      </c>
      <c r="O3013" s="2">
        <f t="shared" si="901"/>
        <v>11.882760622010357</v>
      </c>
    </row>
    <row r="3014" spans="1:15" x14ac:dyDescent="0.25">
      <c r="A3014" s="15">
        <f t="shared" si="883"/>
        <v>6</v>
      </c>
      <c r="B3014" s="22">
        <f t="shared" ref="B3014:C3014" si="907">B3013+1</f>
        <v>3014</v>
      </c>
      <c r="C3014" s="22">
        <f t="shared" si="907"/>
        <v>90</v>
      </c>
      <c r="D3014" s="17" t="str">
        <f t="shared" si="904"/>
        <v>20170415</v>
      </c>
      <c r="E3014" s="22" t="str">
        <f t="shared" si="885"/>
        <v>20170415090</v>
      </c>
      <c r="F3014" s="19">
        <v>22</v>
      </c>
      <c r="G3014" s="19">
        <v>15</v>
      </c>
      <c r="H3014" s="19">
        <v>24</v>
      </c>
      <c r="I3014" s="19">
        <v>19</v>
      </c>
      <c r="J3014" s="19">
        <v>28</v>
      </c>
      <c r="K3014" s="19">
        <f t="shared" si="869"/>
        <v>108</v>
      </c>
      <c r="L3014" s="23">
        <f t="shared" si="888"/>
        <v>42840</v>
      </c>
      <c r="N3014" s="2">
        <f t="shared" si="900"/>
        <v>21.6</v>
      </c>
      <c r="O3014" s="2">
        <f t="shared" si="901"/>
        <v>4.4090815370097207</v>
      </c>
    </row>
    <row r="3015" spans="1:15" x14ac:dyDescent="0.25">
      <c r="A3015" s="15">
        <f t="shared" si="883"/>
        <v>1</v>
      </c>
      <c r="B3015" s="22">
        <f t="shared" ref="B3015:C3015" si="908">B3014+1</f>
        <v>3015</v>
      </c>
      <c r="C3015" s="22">
        <f t="shared" si="908"/>
        <v>91</v>
      </c>
      <c r="D3015" s="17" t="str">
        <f t="shared" si="904"/>
        <v>20170417</v>
      </c>
      <c r="E3015" s="22" t="str">
        <f t="shared" si="885"/>
        <v>20170417091</v>
      </c>
      <c r="F3015" s="19">
        <v>31</v>
      </c>
      <c r="G3015" s="19">
        <v>10</v>
      </c>
      <c r="H3015" s="19">
        <v>14</v>
      </c>
      <c r="I3015" s="19">
        <v>26</v>
      </c>
      <c r="J3015" s="19">
        <v>11</v>
      </c>
      <c r="K3015" s="19">
        <f t="shared" si="869"/>
        <v>92</v>
      </c>
      <c r="L3015" s="23">
        <f t="shared" si="886"/>
        <v>42842</v>
      </c>
      <c r="N3015" s="2">
        <f t="shared" si="900"/>
        <v>18.399999999999999</v>
      </c>
      <c r="O3015" s="2">
        <f t="shared" si="901"/>
        <v>8.4994117443503114</v>
      </c>
    </row>
    <row r="3016" spans="1:15" x14ac:dyDescent="0.25">
      <c r="A3016" s="15">
        <f t="shared" si="883"/>
        <v>2</v>
      </c>
      <c r="B3016" s="22">
        <f t="shared" ref="B3016:C3016" si="909">B3015+1</f>
        <v>3016</v>
      </c>
      <c r="C3016" s="22">
        <f t="shared" si="909"/>
        <v>92</v>
      </c>
      <c r="D3016" s="17" t="str">
        <f t="shared" si="904"/>
        <v>20170418</v>
      </c>
      <c r="E3016" s="22" t="str">
        <f t="shared" si="885"/>
        <v>20170418092</v>
      </c>
      <c r="F3016" s="19">
        <v>9</v>
      </c>
      <c r="G3016" s="19">
        <v>18</v>
      </c>
      <c r="H3016" s="19">
        <v>23</v>
      </c>
      <c r="I3016" s="19">
        <v>34</v>
      </c>
      <c r="J3016" s="19">
        <v>30</v>
      </c>
      <c r="K3016" s="19">
        <f t="shared" si="869"/>
        <v>114</v>
      </c>
      <c r="L3016" s="23">
        <f t="shared" si="888"/>
        <v>42843</v>
      </c>
      <c r="N3016" s="2">
        <f t="shared" si="900"/>
        <v>22.8</v>
      </c>
      <c r="O3016" s="2">
        <f t="shared" si="901"/>
        <v>8.8408144421201378</v>
      </c>
    </row>
    <row r="3017" spans="1:15" x14ac:dyDescent="0.25">
      <c r="A3017" s="15">
        <f t="shared" si="883"/>
        <v>3</v>
      </c>
      <c r="B3017" s="22">
        <f t="shared" ref="B3017:C3017" si="910">B3016+1</f>
        <v>3017</v>
      </c>
      <c r="C3017" s="22">
        <f t="shared" si="910"/>
        <v>93</v>
      </c>
      <c r="D3017" s="17" t="str">
        <f t="shared" si="904"/>
        <v>20170419</v>
      </c>
      <c r="E3017" s="22" t="str">
        <f t="shared" si="885"/>
        <v>20170419093</v>
      </c>
      <c r="F3017" s="19">
        <v>11</v>
      </c>
      <c r="G3017" s="19">
        <v>9</v>
      </c>
      <c r="H3017" s="19">
        <v>35</v>
      </c>
      <c r="I3017" s="19">
        <v>4</v>
      </c>
      <c r="J3017" s="19">
        <v>22</v>
      </c>
      <c r="K3017" s="19">
        <f t="shared" si="869"/>
        <v>81</v>
      </c>
      <c r="L3017" s="23">
        <f t="shared" si="888"/>
        <v>42844</v>
      </c>
      <c r="N3017" s="2">
        <f t="shared" si="900"/>
        <v>16.2</v>
      </c>
      <c r="O3017" s="2">
        <f t="shared" si="901"/>
        <v>11.088733020503289</v>
      </c>
    </row>
    <row r="3018" spans="1:15" x14ac:dyDescent="0.25">
      <c r="A3018" s="15">
        <f t="shared" si="883"/>
        <v>4</v>
      </c>
      <c r="B3018" s="22">
        <f t="shared" ref="B3018:C3018" si="911">B3017+1</f>
        <v>3018</v>
      </c>
      <c r="C3018" s="22">
        <f t="shared" si="911"/>
        <v>94</v>
      </c>
      <c r="D3018" s="17" t="str">
        <f t="shared" si="904"/>
        <v>20170420</v>
      </c>
      <c r="E3018" s="22" t="str">
        <f t="shared" si="885"/>
        <v>20170420094</v>
      </c>
      <c r="F3018" s="19">
        <v>37</v>
      </c>
      <c r="G3018" s="19">
        <v>35</v>
      </c>
      <c r="H3018" s="19">
        <v>21</v>
      </c>
      <c r="I3018" s="19">
        <v>17</v>
      </c>
      <c r="J3018" s="19">
        <v>36</v>
      </c>
      <c r="K3018" s="19">
        <f t="shared" si="869"/>
        <v>146</v>
      </c>
      <c r="L3018" s="23">
        <f t="shared" si="888"/>
        <v>42845</v>
      </c>
      <c r="N3018" s="2">
        <f t="shared" si="900"/>
        <v>29.2</v>
      </c>
      <c r="O3018" s="2">
        <f t="shared" si="901"/>
        <v>8.4474848327771497</v>
      </c>
    </row>
    <row r="3019" spans="1:15" x14ac:dyDescent="0.25">
      <c r="A3019" s="15">
        <f t="shared" si="883"/>
        <v>5</v>
      </c>
      <c r="B3019" s="22">
        <f t="shared" ref="B3019:C3019" si="912">B3018+1</f>
        <v>3019</v>
      </c>
      <c r="C3019" s="22">
        <f t="shared" si="912"/>
        <v>95</v>
      </c>
      <c r="D3019" s="17" t="str">
        <f t="shared" si="904"/>
        <v>20170421</v>
      </c>
      <c r="E3019" s="22" t="str">
        <f t="shared" si="885"/>
        <v>20170421095</v>
      </c>
      <c r="F3019" s="19">
        <v>30</v>
      </c>
      <c r="G3019" s="19">
        <v>34</v>
      </c>
      <c r="H3019" s="19">
        <v>19</v>
      </c>
      <c r="I3019" s="19">
        <v>15</v>
      </c>
      <c r="J3019" s="19">
        <v>23</v>
      </c>
      <c r="K3019" s="19">
        <f t="shared" si="869"/>
        <v>121</v>
      </c>
      <c r="L3019" s="23">
        <f t="shared" si="888"/>
        <v>42846</v>
      </c>
      <c r="N3019" s="2">
        <f t="shared" si="900"/>
        <v>24.2</v>
      </c>
      <c r="O3019" s="2">
        <f t="shared" si="901"/>
        <v>6.9685005560737387</v>
      </c>
    </row>
    <row r="3020" spans="1:15" x14ac:dyDescent="0.25">
      <c r="A3020" s="15">
        <f t="shared" si="883"/>
        <v>6</v>
      </c>
      <c r="B3020" s="22">
        <f t="shared" ref="B3020:C3020" si="913">B3019+1</f>
        <v>3020</v>
      </c>
      <c r="C3020" s="22">
        <f t="shared" si="913"/>
        <v>96</v>
      </c>
      <c r="D3020" s="17" t="str">
        <f t="shared" si="904"/>
        <v>20170422</v>
      </c>
      <c r="E3020" s="22" t="str">
        <f t="shared" si="885"/>
        <v>20170422096</v>
      </c>
      <c r="F3020" s="19">
        <v>16</v>
      </c>
      <c r="G3020" s="19">
        <v>11</v>
      </c>
      <c r="H3020" s="19">
        <v>35</v>
      </c>
      <c r="I3020" s="19">
        <v>38</v>
      </c>
      <c r="J3020" s="19">
        <v>1</v>
      </c>
      <c r="K3020" s="19">
        <f t="shared" si="869"/>
        <v>101</v>
      </c>
      <c r="L3020" s="23">
        <f t="shared" si="888"/>
        <v>42847</v>
      </c>
      <c r="N3020" s="2">
        <f t="shared" si="900"/>
        <v>20.2</v>
      </c>
      <c r="O3020" s="2">
        <f t="shared" si="901"/>
        <v>14.190137420053409</v>
      </c>
    </row>
    <row r="3021" spans="1:15" x14ac:dyDescent="0.25">
      <c r="A3021" s="15">
        <f t="shared" si="883"/>
        <v>1</v>
      </c>
      <c r="B3021" s="22">
        <f t="shared" ref="B3021:C3021" si="914">B3020+1</f>
        <v>3021</v>
      </c>
      <c r="C3021" s="22">
        <f t="shared" si="914"/>
        <v>97</v>
      </c>
      <c r="D3021" s="17" t="str">
        <f t="shared" si="904"/>
        <v>20170424</v>
      </c>
      <c r="E3021" s="22" t="str">
        <f t="shared" si="885"/>
        <v>20170424097</v>
      </c>
      <c r="F3021" s="19">
        <v>35</v>
      </c>
      <c r="G3021" s="19">
        <v>3</v>
      </c>
      <c r="H3021" s="19">
        <v>39</v>
      </c>
      <c r="I3021" s="19">
        <v>29</v>
      </c>
      <c r="J3021" s="19">
        <v>34</v>
      </c>
      <c r="K3021" s="19">
        <f t="shared" si="869"/>
        <v>140</v>
      </c>
      <c r="L3021" s="23">
        <f t="shared" si="886"/>
        <v>42849</v>
      </c>
      <c r="N3021" s="2">
        <f t="shared" si="900"/>
        <v>28</v>
      </c>
      <c r="O3021" s="2">
        <f t="shared" si="901"/>
        <v>12.89961239727768</v>
      </c>
    </row>
    <row r="3022" spans="1:15" x14ac:dyDescent="0.25">
      <c r="A3022" s="15">
        <f t="shared" si="883"/>
        <v>2</v>
      </c>
      <c r="B3022" s="22">
        <f t="shared" ref="B3022:C3022" si="915">B3021+1</f>
        <v>3022</v>
      </c>
      <c r="C3022" s="22">
        <f t="shared" si="915"/>
        <v>98</v>
      </c>
      <c r="D3022" s="17" t="str">
        <f t="shared" si="904"/>
        <v>20170425</v>
      </c>
      <c r="E3022" s="22" t="str">
        <f t="shared" si="885"/>
        <v>20170425098</v>
      </c>
      <c r="F3022" s="19">
        <v>16</v>
      </c>
      <c r="G3022" s="19">
        <v>31</v>
      </c>
      <c r="H3022" s="19">
        <v>1</v>
      </c>
      <c r="I3022" s="19">
        <v>9</v>
      </c>
      <c r="J3022" s="19">
        <v>12</v>
      </c>
      <c r="K3022" s="19">
        <f t="shared" si="869"/>
        <v>69</v>
      </c>
      <c r="L3022" s="23">
        <f t="shared" si="888"/>
        <v>42850</v>
      </c>
      <c r="N3022" s="2">
        <f t="shared" si="900"/>
        <v>13.8</v>
      </c>
      <c r="O3022" s="2">
        <f t="shared" si="901"/>
        <v>9.9075728612006682</v>
      </c>
    </row>
    <row r="3023" spans="1:15" x14ac:dyDescent="0.25">
      <c r="A3023" s="15">
        <f t="shared" si="883"/>
        <v>3</v>
      </c>
      <c r="B3023" s="22">
        <f t="shared" ref="B3023:C3023" si="916">B3022+1</f>
        <v>3023</v>
      </c>
      <c r="C3023" s="22">
        <f t="shared" si="916"/>
        <v>99</v>
      </c>
      <c r="D3023" s="17" t="str">
        <f t="shared" si="904"/>
        <v>20170426</v>
      </c>
      <c r="E3023" s="22" t="str">
        <f t="shared" si="885"/>
        <v>20170426099</v>
      </c>
      <c r="F3023" s="19">
        <v>13</v>
      </c>
      <c r="G3023" s="19">
        <v>35</v>
      </c>
      <c r="H3023" s="19">
        <v>34</v>
      </c>
      <c r="I3023" s="19">
        <v>18</v>
      </c>
      <c r="J3023" s="19">
        <v>3</v>
      </c>
      <c r="K3023" s="19">
        <f t="shared" si="869"/>
        <v>103</v>
      </c>
      <c r="L3023" s="23">
        <f t="shared" si="888"/>
        <v>42851</v>
      </c>
      <c r="N3023" s="2">
        <f t="shared" si="900"/>
        <v>20.6</v>
      </c>
      <c r="O3023" s="2">
        <f t="shared" si="901"/>
        <v>12.338557452149745</v>
      </c>
    </row>
    <row r="3024" spans="1:15" x14ac:dyDescent="0.25">
      <c r="A3024" s="15">
        <f t="shared" si="883"/>
        <v>4</v>
      </c>
      <c r="B3024" s="22">
        <f t="shared" ref="B3024:C3024" si="917">B3023+1</f>
        <v>3024</v>
      </c>
      <c r="C3024" s="22">
        <f t="shared" si="917"/>
        <v>100</v>
      </c>
      <c r="D3024" s="17" t="str">
        <f t="shared" si="904"/>
        <v>20170427</v>
      </c>
      <c r="E3024" s="22" t="str">
        <f t="shared" si="885"/>
        <v>20170427100</v>
      </c>
      <c r="F3024" s="19">
        <v>11</v>
      </c>
      <c r="G3024" s="19">
        <v>8</v>
      </c>
      <c r="H3024" s="19">
        <v>38</v>
      </c>
      <c r="I3024" s="19">
        <v>26</v>
      </c>
      <c r="J3024" s="19">
        <v>6</v>
      </c>
      <c r="K3024" s="19">
        <f t="shared" si="869"/>
        <v>89</v>
      </c>
      <c r="L3024" s="23">
        <f t="shared" si="888"/>
        <v>42852</v>
      </c>
      <c r="N3024" s="2">
        <f t="shared" si="900"/>
        <v>17.8</v>
      </c>
      <c r="O3024" s="2">
        <f t="shared" si="901"/>
        <v>12.302845199383759</v>
      </c>
    </row>
    <row r="3025" spans="1:15" x14ac:dyDescent="0.25">
      <c r="A3025" s="15">
        <f t="shared" si="883"/>
        <v>5</v>
      </c>
      <c r="B3025" s="22">
        <f t="shared" ref="B3025:C3025" si="918">B3024+1</f>
        <v>3025</v>
      </c>
      <c r="C3025" s="22">
        <f t="shared" si="918"/>
        <v>101</v>
      </c>
      <c r="D3025" s="17" t="str">
        <f t="shared" si="904"/>
        <v>20170428</v>
      </c>
      <c r="E3025" s="22" t="str">
        <f t="shared" si="885"/>
        <v>20170428101</v>
      </c>
      <c r="F3025" s="19">
        <v>32</v>
      </c>
      <c r="G3025" s="19">
        <v>15</v>
      </c>
      <c r="H3025" s="19">
        <v>16</v>
      </c>
      <c r="I3025" s="19">
        <v>22</v>
      </c>
      <c r="J3025" s="19">
        <v>35</v>
      </c>
      <c r="K3025" s="19">
        <f t="shared" si="869"/>
        <v>120</v>
      </c>
      <c r="L3025" s="23">
        <f t="shared" si="888"/>
        <v>42853</v>
      </c>
      <c r="N3025" s="2">
        <f t="shared" si="900"/>
        <v>24</v>
      </c>
      <c r="O3025" s="2">
        <f t="shared" si="901"/>
        <v>8.1731266966810203</v>
      </c>
    </row>
    <row r="3026" spans="1:15" x14ac:dyDescent="0.25">
      <c r="A3026" s="15">
        <f t="shared" si="883"/>
        <v>6</v>
      </c>
      <c r="B3026" s="22">
        <f t="shared" ref="B3026:C3026" si="919">B3025+1</f>
        <v>3026</v>
      </c>
      <c r="C3026" s="22">
        <f t="shared" si="919"/>
        <v>102</v>
      </c>
      <c r="D3026" s="17" t="str">
        <f t="shared" si="904"/>
        <v>20170429</v>
      </c>
      <c r="E3026" s="22" t="str">
        <f t="shared" si="885"/>
        <v>20170429102</v>
      </c>
      <c r="F3026" s="19">
        <v>16</v>
      </c>
      <c r="G3026" s="19">
        <v>22</v>
      </c>
      <c r="H3026" s="19">
        <v>11</v>
      </c>
      <c r="I3026" s="19">
        <v>33</v>
      </c>
      <c r="J3026" s="19">
        <v>31</v>
      </c>
      <c r="K3026" s="19">
        <f t="shared" si="869"/>
        <v>113</v>
      </c>
      <c r="L3026" s="23">
        <f t="shared" si="888"/>
        <v>42854</v>
      </c>
      <c r="N3026" s="2">
        <f t="shared" si="900"/>
        <v>22.6</v>
      </c>
      <c r="O3026" s="2">
        <f t="shared" si="901"/>
        <v>8.4522186436461748</v>
      </c>
    </row>
    <row r="3027" spans="1:15" x14ac:dyDescent="0.25">
      <c r="A3027" s="15">
        <f t="shared" si="883"/>
        <v>1</v>
      </c>
      <c r="B3027" s="22">
        <f t="shared" ref="B3027:C3027" si="920">B3026+1</f>
        <v>3027</v>
      </c>
      <c r="C3027" s="22">
        <f t="shared" si="920"/>
        <v>103</v>
      </c>
      <c r="D3027" s="17" t="str">
        <f t="shared" si="904"/>
        <v>20170501</v>
      </c>
      <c r="E3027" s="22" t="str">
        <f t="shared" si="885"/>
        <v>20170501103</v>
      </c>
      <c r="F3027" s="19">
        <v>16</v>
      </c>
      <c r="G3027" s="19">
        <v>31</v>
      </c>
      <c r="H3027" s="19">
        <v>36</v>
      </c>
      <c r="I3027" s="19">
        <v>33</v>
      </c>
      <c r="J3027" s="19">
        <v>24</v>
      </c>
      <c r="K3027" s="19">
        <f t="shared" si="869"/>
        <v>140</v>
      </c>
      <c r="L3027" s="23">
        <f t="shared" si="886"/>
        <v>42856</v>
      </c>
      <c r="N3027" s="2">
        <f t="shared" si="900"/>
        <v>28</v>
      </c>
      <c r="O3027" s="2">
        <f t="shared" si="901"/>
        <v>7.1833139984271881</v>
      </c>
    </row>
    <row r="3028" spans="1:15" x14ac:dyDescent="0.25">
      <c r="A3028" s="15">
        <f t="shared" si="883"/>
        <v>2</v>
      </c>
      <c r="B3028" s="22">
        <f t="shared" ref="B3028:C3028" si="921">B3027+1</f>
        <v>3028</v>
      </c>
      <c r="C3028" s="22">
        <f t="shared" si="921"/>
        <v>104</v>
      </c>
      <c r="D3028" s="17" t="str">
        <f t="shared" si="904"/>
        <v>20170502</v>
      </c>
      <c r="E3028" s="22" t="str">
        <f t="shared" si="885"/>
        <v>20170502104</v>
      </c>
      <c r="F3028" s="19">
        <v>11</v>
      </c>
      <c r="G3028" s="19">
        <v>4</v>
      </c>
      <c r="H3028" s="19">
        <v>33</v>
      </c>
      <c r="I3028" s="19">
        <v>19</v>
      </c>
      <c r="J3028" s="19">
        <v>16</v>
      </c>
      <c r="K3028" s="19">
        <f t="shared" si="869"/>
        <v>83</v>
      </c>
      <c r="L3028" s="23">
        <f t="shared" si="888"/>
        <v>42857</v>
      </c>
      <c r="N3028" s="2">
        <f t="shared" si="900"/>
        <v>16.600000000000001</v>
      </c>
      <c r="O3028" s="2">
        <f t="shared" si="901"/>
        <v>9.6457244414299961</v>
      </c>
    </row>
    <row r="3029" spans="1:15" x14ac:dyDescent="0.25">
      <c r="A3029" s="15">
        <f t="shared" si="883"/>
        <v>3</v>
      </c>
      <c r="B3029" s="22">
        <f t="shared" ref="B3029:C3029" si="922">B3028+1</f>
        <v>3029</v>
      </c>
      <c r="C3029" s="22">
        <f t="shared" si="922"/>
        <v>105</v>
      </c>
      <c r="D3029" s="17" t="str">
        <f t="shared" si="904"/>
        <v>20170503</v>
      </c>
      <c r="E3029" s="22" t="str">
        <f t="shared" si="885"/>
        <v>20170503105</v>
      </c>
      <c r="F3029" s="19">
        <v>22</v>
      </c>
      <c r="G3029" s="19">
        <v>18</v>
      </c>
      <c r="H3029" s="19">
        <v>7</v>
      </c>
      <c r="I3029" s="19">
        <v>35</v>
      </c>
      <c r="J3029" s="19">
        <v>26</v>
      </c>
      <c r="K3029" s="19">
        <f t="shared" si="869"/>
        <v>108</v>
      </c>
      <c r="L3029" s="23">
        <f t="shared" si="888"/>
        <v>42858</v>
      </c>
      <c r="N3029" s="2">
        <f t="shared" si="900"/>
        <v>21.6</v>
      </c>
      <c r="O3029" s="2">
        <f t="shared" si="901"/>
        <v>9.2217135067188032</v>
      </c>
    </row>
    <row r="3030" spans="1:15" x14ac:dyDescent="0.25">
      <c r="A3030" s="15">
        <f t="shared" si="883"/>
        <v>4</v>
      </c>
      <c r="B3030" s="22">
        <f t="shared" ref="B3030:C3030" si="923">B3029+1</f>
        <v>3030</v>
      </c>
      <c r="C3030" s="22">
        <f t="shared" si="923"/>
        <v>106</v>
      </c>
      <c r="D3030" s="17" t="str">
        <f t="shared" si="904"/>
        <v>20170504</v>
      </c>
      <c r="E3030" s="22" t="str">
        <f t="shared" si="885"/>
        <v>20170504106</v>
      </c>
      <c r="F3030" s="19">
        <v>23</v>
      </c>
      <c r="G3030" s="19">
        <v>38</v>
      </c>
      <c r="H3030" s="19">
        <v>11</v>
      </c>
      <c r="I3030" s="19">
        <v>22</v>
      </c>
      <c r="J3030" s="19">
        <v>16</v>
      </c>
      <c r="K3030" s="19">
        <f t="shared" si="869"/>
        <v>110</v>
      </c>
      <c r="L3030" s="23">
        <f t="shared" si="888"/>
        <v>42859</v>
      </c>
      <c r="N3030" s="2">
        <f t="shared" si="900"/>
        <v>22</v>
      </c>
      <c r="O3030" s="2">
        <f t="shared" si="901"/>
        <v>9.0994505328618605</v>
      </c>
    </row>
    <row r="3031" spans="1:15" x14ac:dyDescent="0.25">
      <c r="A3031" s="15">
        <f t="shared" si="883"/>
        <v>5</v>
      </c>
      <c r="B3031" s="22">
        <f t="shared" ref="B3031:C3031" si="924">B3030+1</f>
        <v>3031</v>
      </c>
      <c r="C3031" s="22">
        <f t="shared" si="924"/>
        <v>107</v>
      </c>
      <c r="D3031" s="17" t="str">
        <f t="shared" si="904"/>
        <v>20170505</v>
      </c>
      <c r="E3031" s="22" t="str">
        <f t="shared" si="885"/>
        <v>20170505107</v>
      </c>
      <c r="F3031" s="19">
        <v>14</v>
      </c>
      <c r="G3031" s="19">
        <v>11</v>
      </c>
      <c r="H3031" s="19">
        <v>21</v>
      </c>
      <c r="I3031" s="19">
        <v>4</v>
      </c>
      <c r="J3031" s="19">
        <v>20</v>
      </c>
      <c r="K3031" s="19">
        <f t="shared" si="869"/>
        <v>70</v>
      </c>
      <c r="L3031" s="23">
        <f t="shared" si="888"/>
        <v>42860</v>
      </c>
      <c r="N3031" s="2">
        <f t="shared" si="900"/>
        <v>14</v>
      </c>
      <c r="O3031" s="2">
        <f t="shared" si="901"/>
        <v>6.2289646009589745</v>
      </c>
    </row>
    <row r="3032" spans="1:15" x14ac:dyDescent="0.25">
      <c r="A3032" s="15">
        <f t="shared" si="883"/>
        <v>6</v>
      </c>
      <c r="B3032" s="22">
        <f t="shared" ref="B3032:C3032" si="925">B3031+1</f>
        <v>3032</v>
      </c>
      <c r="C3032" s="22">
        <f t="shared" si="925"/>
        <v>108</v>
      </c>
      <c r="D3032" s="17" t="str">
        <f t="shared" si="904"/>
        <v>20170506</v>
      </c>
      <c r="E3032" s="22" t="str">
        <f t="shared" si="885"/>
        <v>20170506108</v>
      </c>
      <c r="F3032" s="19">
        <v>35</v>
      </c>
      <c r="G3032" s="19">
        <v>16</v>
      </c>
      <c r="H3032" s="19">
        <v>7</v>
      </c>
      <c r="I3032" s="19">
        <v>5</v>
      </c>
      <c r="J3032" s="19">
        <v>36</v>
      </c>
      <c r="K3032" s="19">
        <f t="shared" si="869"/>
        <v>99</v>
      </c>
      <c r="L3032" s="23">
        <f t="shared" si="888"/>
        <v>42861</v>
      </c>
      <c r="N3032" s="2">
        <f t="shared" si="900"/>
        <v>19.8</v>
      </c>
      <c r="O3032" s="2">
        <f t="shared" si="901"/>
        <v>13.347658970770867</v>
      </c>
    </row>
    <row r="3033" spans="1:15" x14ac:dyDescent="0.25">
      <c r="A3033" s="15">
        <f t="shared" si="883"/>
        <v>1</v>
      </c>
      <c r="B3033" s="22">
        <f t="shared" ref="B3033:C3033" si="926">B3032+1</f>
        <v>3033</v>
      </c>
      <c r="C3033" s="22">
        <f t="shared" si="926"/>
        <v>109</v>
      </c>
      <c r="D3033" s="17" t="str">
        <f t="shared" si="904"/>
        <v>20170508</v>
      </c>
      <c r="E3033" s="22" t="str">
        <f t="shared" si="885"/>
        <v>20170508109</v>
      </c>
      <c r="F3033" s="19">
        <v>36</v>
      </c>
      <c r="G3033" s="19">
        <v>35</v>
      </c>
      <c r="H3033" s="19">
        <v>24</v>
      </c>
      <c r="I3033" s="19">
        <v>38</v>
      </c>
      <c r="J3033" s="19">
        <v>22</v>
      </c>
      <c r="K3033" s="19">
        <f t="shared" si="869"/>
        <v>155</v>
      </c>
      <c r="L3033" s="23">
        <f t="shared" si="886"/>
        <v>42863</v>
      </c>
      <c r="N3033" s="2">
        <f t="shared" si="900"/>
        <v>31</v>
      </c>
      <c r="O3033" s="2">
        <f t="shared" si="901"/>
        <v>6.6332495807107996</v>
      </c>
    </row>
    <row r="3034" spans="1:15" x14ac:dyDescent="0.25">
      <c r="A3034" s="15">
        <f t="shared" si="883"/>
        <v>2</v>
      </c>
      <c r="B3034" s="22">
        <f t="shared" ref="B3034:C3034" si="927">B3033+1</f>
        <v>3034</v>
      </c>
      <c r="C3034" s="22">
        <f t="shared" si="927"/>
        <v>110</v>
      </c>
      <c r="D3034" s="17" t="str">
        <f t="shared" si="904"/>
        <v>20170509</v>
      </c>
      <c r="E3034" s="22" t="str">
        <f t="shared" si="885"/>
        <v>20170509110</v>
      </c>
      <c r="F3034" s="19">
        <v>2</v>
      </c>
      <c r="G3034" s="19">
        <v>19</v>
      </c>
      <c r="H3034" s="19">
        <v>33</v>
      </c>
      <c r="I3034" s="19">
        <v>8</v>
      </c>
      <c r="J3034" s="19">
        <v>27</v>
      </c>
      <c r="K3034" s="19">
        <f t="shared" si="869"/>
        <v>89</v>
      </c>
      <c r="L3034" s="23">
        <f t="shared" si="888"/>
        <v>42864</v>
      </c>
      <c r="N3034" s="2">
        <f t="shared" si="900"/>
        <v>17.8</v>
      </c>
      <c r="O3034" s="2">
        <f t="shared" si="901"/>
        <v>11.513470371699404</v>
      </c>
    </row>
    <row r="3035" spans="1:15" x14ac:dyDescent="0.25">
      <c r="A3035" s="15">
        <f t="shared" si="883"/>
        <v>3</v>
      </c>
      <c r="B3035" s="22">
        <f t="shared" ref="B3035:C3035" si="928">B3034+1</f>
        <v>3035</v>
      </c>
      <c r="C3035" s="22">
        <f t="shared" si="928"/>
        <v>111</v>
      </c>
      <c r="D3035" s="17" t="str">
        <f t="shared" si="904"/>
        <v>20170510</v>
      </c>
      <c r="E3035" s="22" t="str">
        <f t="shared" si="885"/>
        <v>20170510111</v>
      </c>
      <c r="F3035" s="19">
        <v>6</v>
      </c>
      <c r="G3035" s="19">
        <v>39</v>
      </c>
      <c r="H3035" s="19">
        <v>27</v>
      </c>
      <c r="I3035" s="19">
        <v>34</v>
      </c>
      <c r="J3035" s="19">
        <v>5</v>
      </c>
      <c r="K3035" s="19">
        <f t="shared" si="869"/>
        <v>111</v>
      </c>
      <c r="L3035" s="23">
        <f t="shared" si="888"/>
        <v>42865</v>
      </c>
      <c r="N3035" s="2">
        <f t="shared" si="900"/>
        <v>22.2</v>
      </c>
      <c r="O3035" s="2">
        <f t="shared" si="901"/>
        <v>14.161920773680384</v>
      </c>
    </row>
    <row r="3036" spans="1:15" x14ac:dyDescent="0.25">
      <c r="A3036" s="15">
        <f t="shared" si="883"/>
        <v>4</v>
      </c>
      <c r="B3036" s="22">
        <f t="shared" ref="B3036:C3036" si="929">B3035+1</f>
        <v>3036</v>
      </c>
      <c r="C3036" s="22">
        <f t="shared" si="929"/>
        <v>112</v>
      </c>
      <c r="D3036" s="17" t="str">
        <f t="shared" si="904"/>
        <v>20170511</v>
      </c>
      <c r="E3036" s="22" t="str">
        <f t="shared" si="885"/>
        <v>20170511112</v>
      </c>
      <c r="F3036" s="19">
        <v>4</v>
      </c>
      <c r="G3036" s="19">
        <v>26</v>
      </c>
      <c r="H3036" s="19">
        <v>7</v>
      </c>
      <c r="I3036" s="19">
        <v>27</v>
      </c>
      <c r="J3036" s="19">
        <v>33</v>
      </c>
      <c r="K3036" s="19">
        <f t="shared" si="869"/>
        <v>97</v>
      </c>
      <c r="L3036" s="23">
        <f t="shared" si="888"/>
        <v>42866</v>
      </c>
      <c r="N3036" s="2">
        <f t="shared" si="900"/>
        <v>19.399999999999999</v>
      </c>
      <c r="O3036" s="2">
        <f t="shared" si="901"/>
        <v>11.637869220780924</v>
      </c>
    </row>
    <row r="3037" spans="1:15" x14ac:dyDescent="0.25">
      <c r="A3037" s="15">
        <f t="shared" si="883"/>
        <v>5</v>
      </c>
      <c r="B3037" s="22">
        <f t="shared" ref="B3037:C3037" si="930">B3036+1</f>
        <v>3037</v>
      </c>
      <c r="C3037" s="22">
        <f t="shared" si="930"/>
        <v>113</v>
      </c>
      <c r="D3037" s="17" t="str">
        <f t="shared" si="904"/>
        <v>20170512</v>
      </c>
      <c r="E3037" s="22" t="str">
        <f t="shared" si="885"/>
        <v>20170512113</v>
      </c>
      <c r="F3037" s="19">
        <v>39</v>
      </c>
      <c r="G3037" s="19">
        <v>7</v>
      </c>
      <c r="H3037" s="19">
        <v>15</v>
      </c>
      <c r="I3037" s="19">
        <v>2</v>
      </c>
      <c r="J3037" s="19">
        <v>38</v>
      </c>
      <c r="K3037" s="19">
        <f t="shared" si="869"/>
        <v>101</v>
      </c>
      <c r="L3037" s="23">
        <f t="shared" si="888"/>
        <v>42867</v>
      </c>
      <c r="N3037" s="2">
        <f t="shared" si="900"/>
        <v>20.2</v>
      </c>
      <c r="O3037" s="2">
        <f t="shared" si="901"/>
        <v>15.509996776273036</v>
      </c>
    </row>
    <row r="3038" spans="1:15" x14ac:dyDescent="0.25">
      <c r="A3038" s="15">
        <f t="shared" si="883"/>
        <v>6</v>
      </c>
      <c r="B3038" s="22">
        <f t="shared" ref="B3038:C3038" si="931">B3037+1</f>
        <v>3038</v>
      </c>
      <c r="C3038" s="22">
        <f t="shared" si="931"/>
        <v>114</v>
      </c>
      <c r="D3038" s="17" t="str">
        <f t="shared" si="904"/>
        <v>20170513</v>
      </c>
      <c r="E3038" s="22" t="str">
        <f t="shared" si="885"/>
        <v>20170513114</v>
      </c>
      <c r="F3038" s="19">
        <v>13</v>
      </c>
      <c r="G3038" s="19">
        <v>38</v>
      </c>
      <c r="H3038" s="19">
        <v>6</v>
      </c>
      <c r="I3038" s="19">
        <v>22</v>
      </c>
      <c r="J3038" s="19">
        <v>14</v>
      </c>
      <c r="K3038" s="19">
        <f t="shared" si="869"/>
        <v>93</v>
      </c>
      <c r="L3038" s="23">
        <f t="shared" si="888"/>
        <v>42868</v>
      </c>
      <c r="N3038" s="2">
        <f t="shared" si="900"/>
        <v>18.600000000000001</v>
      </c>
      <c r="O3038" s="2">
        <f t="shared" si="901"/>
        <v>10.947145746723207</v>
      </c>
    </row>
    <row r="3039" spans="1:15" x14ac:dyDescent="0.25">
      <c r="A3039" s="15">
        <f t="shared" si="883"/>
        <v>1</v>
      </c>
      <c r="B3039" s="22">
        <f t="shared" ref="B3039:C3039" si="932">B3038+1</f>
        <v>3039</v>
      </c>
      <c r="C3039" s="22">
        <f t="shared" si="932"/>
        <v>115</v>
      </c>
      <c r="D3039" s="17" t="str">
        <f t="shared" si="904"/>
        <v>20170515</v>
      </c>
      <c r="E3039" s="22" t="str">
        <f t="shared" si="885"/>
        <v>20170515115</v>
      </c>
      <c r="F3039" s="19">
        <v>16</v>
      </c>
      <c r="G3039" s="19">
        <v>2</v>
      </c>
      <c r="H3039" s="19">
        <v>25</v>
      </c>
      <c r="I3039" s="19">
        <v>9</v>
      </c>
      <c r="J3039" s="19">
        <v>34</v>
      </c>
      <c r="K3039" s="19">
        <f t="shared" si="869"/>
        <v>86</v>
      </c>
      <c r="L3039" s="23">
        <f t="shared" si="886"/>
        <v>42870</v>
      </c>
      <c r="N3039" s="2">
        <f t="shared" si="900"/>
        <v>17.2</v>
      </c>
      <c r="O3039" s="2">
        <f t="shared" si="901"/>
        <v>11.338430226446693</v>
      </c>
    </row>
    <row r="3040" spans="1:15" x14ac:dyDescent="0.25">
      <c r="A3040" s="15">
        <f t="shared" si="883"/>
        <v>2</v>
      </c>
      <c r="B3040" s="22">
        <f t="shared" ref="B3040:C3040" si="933">B3039+1</f>
        <v>3040</v>
      </c>
      <c r="C3040" s="22">
        <f t="shared" si="933"/>
        <v>116</v>
      </c>
      <c r="D3040" s="17" t="str">
        <f t="shared" si="904"/>
        <v>20170516</v>
      </c>
      <c r="E3040" s="22" t="str">
        <f t="shared" si="885"/>
        <v>20170516116</v>
      </c>
      <c r="F3040" s="19">
        <v>13</v>
      </c>
      <c r="G3040" s="19">
        <v>23</v>
      </c>
      <c r="H3040" s="19">
        <v>4</v>
      </c>
      <c r="I3040" s="19">
        <v>31</v>
      </c>
      <c r="J3040" s="19">
        <v>11</v>
      </c>
      <c r="K3040" s="19">
        <f t="shared" si="869"/>
        <v>82</v>
      </c>
      <c r="L3040" s="23">
        <f t="shared" si="888"/>
        <v>42871</v>
      </c>
      <c r="N3040" s="2">
        <f t="shared" si="900"/>
        <v>16.399999999999999</v>
      </c>
      <c r="O3040" s="2">
        <f t="shared" si="901"/>
        <v>9.4994736696303335</v>
      </c>
    </row>
    <row r="3041" spans="1:15" x14ac:dyDescent="0.25">
      <c r="A3041" s="15">
        <f t="shared" si="883"/>
        <v>3</v>
      </c>
      <c r="B3041" s="22">
        <f t="shared" ref="B3041:C3041" si="934">B3040+1</f>
        <v>3041</v>
      </c>
      <c r="C3041" s="22">
        <f t="shared" si="934"/>
        <v>117</v>
      </c>
      <c r="D3041" s="17" t="str">
        <f t="shared" si="904"/>
        <v>20170517</v>
      </c>
      <c r="E3041" s="22" t="str">
        <f t="shared" si="885"/>
        <v>20170517117</v>
      </c>
      <c r="F3041" s="19">
        <v>28</v>
      </c>
      <c r="G3041" s="19">
        <v>30</v>
      </c>
      <c r="H3041" s="19">
        <v>17</v>
      </c>
      <c r="I3041" s="19">
        <v>29</v>
      </c>
      <c r="J3041" s="19">
        <v>15</v>
      </c>
      <c r="K3041" s="19">
        <f t="shared" si="869"/>
        <v>119</v>
      </c>
      <c r="L3041" s="23">
        <f t="shared" si="888"/>
        <v>42872</v>
      </c>
      <c r="N3041" s="2">
        <f t="shared" si="900"/>
        <v>23.8</v>
      </c>
      <c r="O3041" s="2">
        <f t="shared" si="901"/>
        <v>6.4311740763254104</v>
      </c>
    </row>
    <row r="3042" spans="1:15" x14ac:dyDescent="0.25">
      <c r="A3042" s="15">
        <f t="shared" si="883"/>
        <v>4</v>
      </c>
      <c r="B3042" s="22">
        <f t="shared" ref="B3042:C3042" si="935">B3041+1</f>
        <v>3042</v>
      </c>
      <c r="C3042" s="22">
        <f t="shared" si="935"/>
        <v>118</v>
      </c>
      <c r="D3042" s="17" t="str">
        <f t="shared" si="904"/>
        <v>20170518</v>
      </c>
      <c r="E3042" s="22" t="str">
        <f t="shared" si="885"/>
        <v>20170518118</v>
      </c>
      <c r="F3042" s="19">
        <v>7</v>
      </c>
      <c r="G3042" s="19">
        <v>12</v>
      </c>
      <c r="H3042" s="19">
        <v>36</v>
      </c>
      <c r="I3042" s="19">
        <v>5</v>
      </c>
      <c r="J3042" s="19">
        <v>32</v>
      </c>
      <c r="K3042" s="19">
        <f t="shared" si="869"/>
        <v>92</v>
      </c>
      <c r="L3042" s="23">
        <f t="shared" si="888"/>
        <v>42873</v>
      </c>
      <c r="N3042" s="2">
        <f t="shared" si="900"/>
        <v>18.399999999999999</v>
      </c>
      <c r="O3042" s="2">
        <f t="shared" si="901"/>
        <v>13.001538370516005</v>
      </c>
    </row>
    <row r="3043" spans="1:15" x14ac:dyDescent="0.25">
      <c r="A3043" s="15">
        <f t="shared" si="883"/>
        <v>5</v>
      </c>
      <c r="B3043" s="22">
        <f t="shared" ref="B3043:C3043" si="936">B3042+1</f>
        <v>3043</v>
      </c>
      <c r="C3043" s="22">
        <f t="shared" si="936"/>
        <v>119</v>
      </c>
      <c r="D3043" s="17" t="str">
        <f t="shared" si="904"/>
        <v>20170519</v>
      </c>
      <c r="E3043" s="22" t="str">
        <f t="shared" si="885"/>
        <v>20170519119</v>
      </c>
      <c r="F3043" s="19">
        <v>6</v>
      </c>
      <c r="G3043" s="19">
        <v>24</v>
      </c>
      <c r="H3043" s="19">
        <v>10</v>
      </c>
      <c r="I3043" s="19">
        <v>9</v>
      </c>
      <c r="J3043" s="19">
        <v>25</v>
      </c>
      <c r="K3043" s="19">
        <f t="shared" si="869"/>
        <v>74</v>
      </c>
      <c r="L3043" s="23">
        <f t="shared" si="888"/>
        <v>42874</v>
      </c>
      <c r="N3043" s="2">
        <f t="shared" si="900"/>
        <v>14.8</v>
      </c>
      <c r="O3043" s="2">
        <f t="shared" si="901"/>
        <v>8.0349237706402672</v>
      </c>
    </row>
    <row r="3044" spans="1:15" x14ac:dyDescent="0.25">
      <c r="A3044" s="15">
        <f t="shared" si="883"/>
        <v>6</v>
      </c>
      <c r="B3044" s="22">
        <f t="shared" ref="B3044:C3044" si="937">B3043+1</f>
        <v>3044</v>
      </c>
      <c r="C3044" s="22">
        <f t="shared" si="937"/>
        <v>120</v>
      </c>
      <c r="D3044" s="17" t="str">
        <f t="shared" si="904"/>
        <v>20170520</v>
      </c>
      <c r="E3044" s="22" t="str">
        <f t="shared" si="885"/>
        <v>20170520120</v>
      </c>
      <c r="F3044" s="19">
        <v>10</v>
      </c>
      <c r="G3044" s="19">
        <v>29</v>
      </c>
      <c r="H3044" s="19">
        <v>17</v>
      </c>
      <c r="I3044" s="19">
        <v>20</v>
      </c>
      <c r="J3044" s="19">
        <v>22</v>
      </c>
      <c r="K3044" s="19">
        <f t="shared" si="869"/>
        <v>98</v>
      </c>
      <c r="L3044" s="23">
        <f t="shared" si="888"/>
        <v>42875</v>
      </c>
      <c r="N3044" s="2">
        <f t="shared" si="900"/>
        <v>19.600000000000001</v>
      </c>
      <c r="O3044" s="2">
        <f t="shared" si="901"/>
        <v>6.2161081071680213</v>
      </c>
    </row>
    <row r="3045" spans="1:15" x14ac:dyDescent="0.25">
      <c r="A3045" s="15">
        <f t="shared" si="883"/>
        <v>1</v>
      </c>
      <c r="B3045" s="22">
        <f t="shared" ref="B3045:C3045" si="938">B3044+1</f>
        <v>3045</v>
      </c>
      <c r="C3045" s="22">
        <f t="shared" si="938"/>
        <v>121</v>
      </c>
      <c r="D3045" s="17" t="str">
        <f t="shared" si="904"/>
        <v>20170522</v>
      </c>
      <c r="E3045" s="22" t="str">
        <f t="shared" si="885"/>
        <v>20170522121</v>
      </c>
      <c r="F3045" s="19">
        <v>12</v>
      </c>
      <c r="G3045" s="19">
        <v>16</v>
      </c>
      <c r="H3045" s="19">
        <v>27</v>
      </c>
      <c r="I3045" s="19">
        <v>3</v>
      </c>
      <c r="J3045" s="19">
        <v>2</v>
      </c>
      <c r="K3045" s="19">
        <f t="shared" si="869"/>
        <v>60</v>
      </c>
      <c r="L3045" s="23">
        <f t="shared" si="886"/>
        <v>42877</v>
      </c>
      <c r="N3045" s="2">
        <f t="shared" si="900"/>
        <v>12</v>
      </c>
      <c r="O3045" s="2">
        <f t="shared" si="901"/>
        <v>9.1869472622846811</v>
      </c>
    </row>
    <row r="3046" spans="1:15" x14ac:dyDescent="0.25">
      <c r="A3046" s="15">
        <f t="shared" si="883"/>
        <v>2</v>
      </c>
      <c r="B3046" s="22">
        <f t="shared" ref="B3046:C3046" si="939">B3045+1</f>
        <v>3046</v>
      </c>
      <c r="C3046" s="22">
        <f t="shared" si="939"/>
        <v>122</v>
      </c>
      <c r="D3046" s="17" t="str">
        <f t="shared" si="904"/>
        <v>20170523</v>
      </c>
      <c r="E3046" s="22" t="str">
        <f t="shared" si="885"/>
        <v>20170523122</v>
      </c>
      <c r="F3046" s="19">
        <v>25</v>
      </c>
      <c r="G3046" s="19">
        <v>27</v>
      </c>
      <c r="H3046" s="19">
        <v>31</v>
      </c>
      <c r="I3046" s="19">
        <v>8</v>
      </c>
      <c r="J3046" s="19">
        <v>12</v>
      </c>
      <c r="K3046" s="19">
        <f t="shared" si="869"/>
        <v>103</v>
      </c>
      <c r="L3046" s="23">
        <f t="shared" si="888"/>
        <v>42878</v>
      </c>
      <c r="N3046" s="2">
        <f t="shared" si="900"/>
        <v>20.6</v>
      </c>
      <c r="O3046" s="2">
        <f t="shared" si="901"/>
        <v>8.957678270623477</v>
      </c>
    </row>
    <row r="3047" spans="1:15" x14ac:dyDescent="0.25">
      <c r="A3047" s="15">
        <f t="shared" si="883"/>
        <v>3</v>
      </c>
      <c r="B3047" s="22">
        <f t="shared" ref="B3047:C3047" si="940">B3046+1</f>
        <v>3047</v>
      </c>
      <c r="C3047" s="22">
        <f t="shared" si="940"/>
        <v>123</v>
      </c>
      <c r="D3047" s="17" t="str">
        <f t="shared" si="904"/>
        <v>20170524</v>
      </c>
      <c r="E3047" s="22" t="str">
        <f t="shared" si="885"/>
        <v>20170524123</v>
      </c>
      <c r="F3047" s="19">
        <v>25</v>
      </c>
      <c r="G3047" s="19">
        <v>36</v>
      </c>
      <c r="H3047" s="19">
        <v>9</v>
      </c>
      <c r="I3047" s="19">
        <v>7</v>
      </c>
      <c r="J3047" s="19">
        <v>21</v>
      </c>
      <c r="K3047" s="19">
        <f t="shared" si="869"/>
        <v>98</v>
      </c>
      <c r="L3047" s="23">
        <f t="shared" si="888"/>
        <v>42879</v>
      </c>
      <c r="N3047" s="2">
        <f t="shared" si="900"/>
        <v>19.600000000000001</v>
      </c>
      <c r="O3047" s="2">
        <f t="shared" si="901"/>
        <v>10.68831137270991</v>
      </c>
    </row>
    <row r="3048" spans="1:15" x14ac:dyDescent="0.25">
      <c r="A3048" s="15">
        <f t="shared" si="883"/>
        <v>4</v>
      </c>
      <c r="B3048" s="22">
        <f t="shared" ref="B3048:C3048" si="941">B3047+1</f>
        <v>3048</v>
      </c>
      <c r="C3048" s="22">
        <f t="shared" si="941"/>
        <v>124</v>
      </c>
      <c r="D3048" s="17" t="str">
        <f t="shared" si="904"/>
        <v>20170525</v>
      </c>
      <c r="E3048" s="22" t="str">
        <f t="shared" si="885"/>
        <v>20170525124</v>
      </c>
      <c r="F3048" s="19">
        <v>30</v>
      </c>
      <c r="G3048" s="19">
        <v>37</v>
      </c>
      <c r="H3048" s="19">
        <v>5</v>
      </c>
      <c r="I3048" s="19">
        <v>36</v>
      </c>
      <c r="J3048" s="19">
        <v>2</v>
      </c>
      <c r="K3048" s="19">
        <f t="shared" si="869"/>
        <v>110</v>
      </c>
      <c r="L3048" s="23">
        <f t="shared" si="888"/>
        <v>42880</v>
      </c>
      <c r="N3048" s="2">
        <f t="shared" si="900"/>
        <v>22</v>
      </c>
      <c r="O3048" s="2">
        <f t="shared" si="901"/>
        <v>15.323185047502363</v>
      </c>
    </row>
    <row r="3049" spans="1:15" x14ac:dyDescent="0.25">
      <c r="A3049" s="15">
        <f t="shared" si="883"/>
        <v>5</v>
      </c>
      <c r="B3049" s="22">
        <f t="shared" ref="B3049:C3049" si="942">B3048+1</f>
        <v>3049</v>
      </c>
      <c r="C3049" s="22">
        <f t="shared" si="942"/>
        <v>125</v>
      </c>
      <c r="D3049" s="17" t="str">
        <f t="shared" si="904"/>
        <v>20170526</v>
      </c>
      <c r="E3049" s="22" t="str">
        <f t="shared" si="885"/>
        <v>20170526125</v>
      </c>
      <c r="F3049" s="19">
        <v>11</v>
      </c>
      <c r="G3049" s="19">
        <v>32</v>
      </c>
      <c r="H3049" s="19">
        <v>25</v>
      </c>
      <c r="I3049" s="19">
        <v>27</v>
      </c>
      <c r="J3049" s="19">
        <v>4</v>
      </c>
      <c r="K3049" s="19">
        <f t="shared" si="869"/>
        <v>99</v>
      </c>
      <c r="L3049" s="23">
        <f t="shared" si="888"/>
        <v>42881</v>
      </c>
      <c r="N3049" s="2">
        <f t="shared" si="900"/>
        <v>19.8</v>
      </c>
      <c r="O3049" s="2">
        <f t="shared" si="901"/>
        <v>10.533755265810953</v>
      </c>
    </row>
    <row r="3050" spans="1:15" x14ac:dyDescent="0.25">
      <c r="A3050" s="15">
        <f t="shared" si="883"/>
        <v>6</v>
      </c>
      <c r="B3050" s="22">
        <f t="shared" ref="B3050:C3050" si="943">B3049+1</f>
        <v>3050</v>
      </c>
      <c r="C3050" s="22">
        <f t="shared" si="943"/>
        <v>126</v>
      </c>
      <c r="D3050" s="17" t="str">
        <f t="shared" si="904"/>
        <v>20170527</v>
      </c>
      <c r="E3050" s="22" t="str">
        <f t="shared" si="885"/>
        <v>20170527126</v>
      </c>
      <c r="F3050" s="19">
        <v>9</v>
      </c>
      <c r="G3050" s="19">
        <v>34</v>
      </c>
      <c r="H3050" s="19">
        <v>25</v>
      </c>
      <c r="I3050" s="19">
        <v>33</v>
      </c>
      <c r="J3050" s="19">
        <v>31</v>
      </c>
      <c r="K3050" s="19">
        <f t="shared" si="869"/>
        <v>132</v>
      </c>
      <c r="L3050" s="23">
        <f t="shared" si="888"/>
        <v>42882</v>
      </c>
      <c r="N3050" s="2">
        <f t="shared" si="900"/>
        <v>26.4</v>
      </c>
      <c r="O3050" s="2">
        <f t="shared" si="901"/>
        <v>9.2433760066330741</v>
      </c>
    </row>
    <row r="3051" spans="1:15" x14ac:dyDescent="0.25">
      <c r="A3051" s="15">
        <f t="shared" si="883"/>
        <v>1</v>
      </c>
      <c r="B3051" s="22">
        <f t="shared" ref="B3051:C3051" si="944">B3050+1</f>
        <v>3051</v>
      </c>
      <c r="C3051" s="22">
        <f t="shared" si="944"/>
        <v>127</v>
      </c>
      <c r="D3051" s="17" t="str">
        <f t="shared" si="904"/>
        <v>20170529</v>
      </c>
      <c r="E3051" s="22" t="str">
        <f t="shared" si="885"/>
        <v>20170529127</v>
      </c>
      <c r="F3051" s="19">
        <v>22</v>
      </c>
      <c r="G3051" s="19">
        <v>38</v>
      </c>
      <c r="H3051" s="19">
        <v>36</v>
      </c>
      <c r="I3051" s="19">
        <v>30</v>
      </c>
      <c r="J3051" s="19">
        <v>26</v>
      </c>
      <c r="K3051" s="19">
        <f t="shared" ref="K3051:K3062" si="945">SUM(F3051:J3051)</f>
        <v>152</v>
      </c>
      <c r="L3051" s="23">
        <f t="shared" si="886"/>
        <v>42884</v>
      </c>
      <c r="N3051" s="2">
        <f t="shared" si="900"/>
        <v>30.4</v>
      </c>
      <c r="O3051" s="2">
        <f t="shared" si="901"/>
        <v>5.9866518188383067</v>
      </c>
    </row>
    <row r="3052" spans="1:15" x14ac:dyDescent="0.25">
      <c r="A3052" s="15">
        <f t="shared" si="883"/>
        <v>2</v>
      </c>
      <c r="B3052" s="22">
        <f t="shared" ref="B3052:C3052" si="946">B3051+1</f>
        <v>3052</v>
      </c>
      <c r="C3052" s="22">
        <f t="shared" si="946"/>
        <v>128</v>
      </c>
      <c r="D3052" s="17" t="str">
        <f t="shared" si="904"/>
        <v>20170530</v>
      </c>
      <c r="E3052" s="22" t="str">
        <f t="shared" si="885"/>
        <v>20170530128</v>
      </c>
      <c r="F3052" s="19">
        <v>20</v>
      </c>
      <c r="G3052" s="19">
        <v>10</v>
      </c>
      <c r="H3052" s="19">
        <v>39</v>
      </c>
      <c r="I3052" s="19">
        <v>11</v>
      </c>
      <c r="J3052" s="19">
        <v>35</v>
      </c>
      <c r="K3052" s="19">
        <f t="shared" si="945"/>
        <v>115</v>
      </c>
      <c r="L3052" s="23">
        <f t="shared" si="888"/>
        <v>42885</v>
      </c>
      <c r="N3052" s="2">
        <f t="shared" si="900"/>
        <v>23</v>
      </c>
      <c r="O3052" s="2">
        <f t="shared" si="901"/>
        <v>12.016655108639842</v>
      </c>
    </row>
    <row r="3053" spans="1:15" x14ac:dyDescent="0.25">
      <c r="A3053" s="15">
        <f t="shared" si="883"/>
        <v>3</v>
      </c>
      <c r="B3053" s="22">
        <f t="shared" ref="B3053:C3053" si="947">B3052+1</f>
        <v>3053</v>
      </c>
      <c r="C3053" s="22">
        <f t="shared" si="947"/>
        <v>129</v>
      </c>
      <c r="D3053" s="17" t="str">
        <f t="shared" si="904"/>
        <v>20170531</v>
      </c>
      <c r="E3053" s="22" t="str">
        <f t="shared" si="885"/>
        <v>20170531129</v>
      </c>
      <c r="F3053" s="19">
        <v>1</v>
      </c>
      <c r="G3053" s="19">
        <v>33</v>
      </c>
      <c r="H3053" s="19">
        <v>5</v>
      </c>
      <c r="I3053" s="19">
        <v>8</v>
      </c>
      <c r="J3053" s="19">
        <v>28</v>
      </c>
      <c r="K3053" s="19">
        <f t="shared" si="945"/>
        <v>75</v>
      </c>
      <c r="L3053" s="23">
        <f t="shared" si="888"/>
        <v>42886</v>
      </c>
      <c r="N3053" s="2">
        <f t="shared" si="900"/>
        <v>15</v>
      </c>
      <c r="O3053" s="2">
        <f t="shared" si="901"/>
        <v>12.946041866145807</v>
      </c>
    </row>
    <row r="3054" spans="1:15" x14ac:dyDescent="0.25">
      <c r="A3054" s="15">
        <f t="shared" si="883"/>
        <v>4</v>
      </c>
      <c r="B3054" s="22">
        <f t="shared" ref="B3054:C3054" si="948">B3053+1</f>
        <v>3054</v>
      </c>
      <c r="C3054" s="22">
        <f t="shared" si="948"/>
        <v>130</v>
      </c>
      <c r="D3054" s="17" t="str">
        <f t="shared" si="904"/>
        <v>20170601</v>
      </c>
      <c r="E3054" s="22" t="str">
        <f t="shared" si="885"/>
        <v>20170601130</v>
      </c>
      <c r="F3054" s="19">
        <v>17</v>
      </c>
      <c r="G3054" s="19">
        <v>34</v>
      </c>
      <c r="H3054" s="19">
        <v>10</v>
      </c>
      <c r="I3054" s="19">
        <v>14</v>
      </c>
      <c r="J3054" s="19">
        <v>6</v>
      </c>
      <c r="K3054" s="19">
        <f t="shared" si="945"/>
        <v>81</v>
      </c>
      <c r="L3054" s="23">
        <f t="shared" si="888"/>
        <v>42887</v>
      </c>
      <c r="N3054" s="2">
        <f t="shared" si="900"/>
        <v>16.2</v>
      </c>
      <c r="O3054" s="2">
        <f t="shared" si="901"/>
        <v>9.6415766345551592</v>
      </c>
    </row>
    <row r="3055" spans="1:15" x14ac:dyDescent="0.25">
      <c r="A3055" s="15">
        <f t="shared" si="883"/>
        <v>5</v>
      </c>
      <c r="B3055" s="22">
        <f t="shared" ref="B3055:C3055" si="949">B3054+1</f>
        <v>3055</v>
      </c>
      <c r="C3055" s="22">
        <f t="shared" si="949"/>
        <v>131</v>
      </c>
      <c r="D3055" s="17" t="str">
        <f t="shared" si="904"/>
        <v>20170602</v>
      </c>
      <c r="E3055" s="22" t="str">
        <f t="shared" si="885"/>
        <v>20170602131</v>
      </c>
      <c r="F3055" s="19">
        <v>22</v>
      </c>
      <c r="G3055" s="19">
        <v>26</v>
      </c>
      <c r="H3055" s="19">
        <v>5</v>
      </c>
      <c r="I3055" s="19">
        <v>7</v>
      </c>
      <c r="J3055" s="19">
        <v>3</v>
      </c>
      <c r="K3055" s="19">
        <f t="shared" si="945"/>
        <v>63</v>
      </c>
      <c r="L3055" s="23">
        <f t="shared" si="888"/>
        <v>42888</v>
      </c>
      <c r="N3055" s="2">
        <f t="shared" si="900"/>
        <v>12.6</v>
      </c>
      <c r="O3055" s="2">
        <f t="shared" si="901"/>
        <v>9.4783964888582286</v>
      </c>
    </row>
    <row r="3056" spans="1:15" x14ac:dyDescent="0.25">
      <c r="A3056" s="15">
        <f t="shared" si="883"/>
        <v>6</v>
      </c>
      <c r="B3056" s="22">
        <f t="shared" ref="B3056:C3056" si="950">B3055+1</f>
        <v>3056</v>
      </c>
      <c r="C3056" s="22">
        <f t="shared" si="950"/>
        <v>132</v>
      </c>
      <c r="D3056" s="17" t="str">
        <f t="shared" si="904"/>
        <v>20170603</v>
      </c>
      <c r="E3056" s="22" t="str">
        <f t="shared" si="885"/>
        <v>20170603132</v>
      </c>
      <c r="F3056" s="19">
        <v>25</v>
      </c>
      <c r="G3056" s="19">
        <v>39</v>
      </c>
      <c r="H3056" s="19">
        <v>6</v>
      </c>
      <c r="I3056" s="19">
        <v>19</v>
      </c>
      <c r="J3056" s="19">
        <v>14</v>
      </c>
      <c r="K3056" s="19">
        <f t="shared" si="945"/>
        <v>103</v>
      </c>
      <c r="L3056" s="23">
        <f t="shared" si="888"/>
        <v>42889</v>
      </c>
      <c r="N3056" s="2">
        <f t="shared" si="900"/>
        <v>20.6</v>
      </c>
      <c r="O3056" s="2">
        <f t="shared" si="901"/>
        <v>11.11035552986492</v>
      </c>
    </row>
    <row r="3057" spans="1:15" x14ac:dyDescent="0.25">
      <c r="A3057" s="15">
        <f t="shared" si="883"/>
        <v>1</v>
      </c>
      <c r="B3057" s="22">
        <f t="shared" ref="B3057:C3057" si="951">B3056+1</f>
        <v>3057</v>
      </c>
      <c r="C3057" s="22">
        <f t="shared" si="951"/>
        <v>133</v>
      </c>
      <c r="D3057" s="17" t="str">
        <f t="shared" si="904"/>
        <v>20170605</v>
      </c>
      <c r="E3057" s="22" t="str">
        <f t="shared" si="885"/>
        <v>20170605133</v>
      </c>
      <c r="F3057" s="19">
        <v>1</v>
      </c>
      <c r="G3057" s="19">
        <v>28</v>
      </c>
      <c r="H3057" s="19">
        <v>19</v>
      </c>
      <c r="I3057" s="19">
        <v>16</v>
      </c>
      <c r="J3057" s="19">
        <v>26</v>
      </c>
      <c r="K3057" s="19">
        <f t="shared" si="945"/>
        <v>90</v>
      </c>
      <c r="L3057" s="23">
        <f t="shared" si="886"/>
        <v>42891</v>
      </c>
      <c r="N3057" s="2">
        <f t="shared" si="900"/>
        <v>18</v>
      </c>
      <c r="O3057" s="2">
        <f t="shared" si="901"/>
        <v>9.5707888912043195</v>
      </c>
    </row>
    <row r="3058" spans="1:15" x14ac:dyDescent="0.25">
      <c r="A3058" s="15">
        <f t="shared" si="883"/>
        <v>2</v>
      </c>
      <c r="B3058" s="22">
        <f t="shared" ref="B3058:C3058" si="952">B3057+1</f>
        <v>3058</v>
      </c>
      <c r="C3058" s="22">
        <f t="shared" si="952"/>
        <v>134</v>
      </c>
      <c r="D3058" s="17" t="str">
        <f t="shared" si="904"/>
        <v>20170606</v>
      </c>
      <c r="E3058" s="22" t="str">
        <f t="shared" si="885"/>
        <v>20170606134</v>
      </c>
      <c r="F3058" s="19">
        <v>33</v>
      </c>
      <c r="G3058" s="19">
        <v>29</v>
      </c>
      <c r="H3058" s="19">
        <v>23</v>
      </c>
      <c r="I3058" s="19">
        <v>25</v>
      </c>
      <c r="J3058" s="19">
        <v>8</v>
      </c>
      <c r="K3058" s="19">
        <f t="shared" si="945"/>
        <v>118</v>
      </c>
      <c r="L3058" s="23">
        <f t="shared" si="888"/>
        <v>42892</v>
      </c>
      <c r="N3058" s="2">
        <f t="shared" si="900"/>
        <v>23.6</v>
      </c>
      <c r="O3058" s="2">
        <f t="shared" si="901"/>
        <v>8.5229103010650071</v>
      </c>
    </row>
    <row r="3059" spans="1:15" x14ac:dyDescent="0.25">
      <c r="A3059" s="15">
        <f t="shared" si="883"/>
        <v>3</v>
      </c>
      <c r="B3059" s="22">
        <f t="shared" ref="B3059:C3059" si="953">B3058+1</f>
        <v>3059</v>
      </c>
      <c r="C3059" s="22">
        <f t="shared" si="953"/>
        <v>135</v>
      </c>
      <c r="D3059" s="17" t="str">
        <f t="shared" si="904"/>
        <v>20170607</v>
      </c>
      <c r="E3059" s="22" t="str">
        <f t="shared" si="885"/>
        <v>20170607135</v>
      </c>
      <c r="F3059" s="19">
        <v>30</v>
      </c>
      <c r="G3059" s="19">
        <v>29</v>
      </c>
      <c r="H3059" s="19">
        <v>15</v>
      </c>
      <c r="I3059" s="19">
        <v>33</v>
      </c>
      <c r="J3059" s="19">
        <v>19</v>
      </c>
      <c r="K3059" s="19">
        <f t="shared" si="945"/>
        <v>126</v>
      </c>
      <c r="L3059" s="23">
        <f t="shared" si="888"/>
        <v>42893</v>
      </c>
      <c r="N3059" s="2">
        <f t="shared" si="900"/>
        <v>25.2</v>
      </c>
      <c r="O3059" s="2">
        <f t="shared" si="901"/>
        <v>6.9397406291589885</v>
      </c>
    </row>
    <row r="3060" spans="1:15" x14ac:dyDescent="0.25">
      <c r="A3060" s="15">
        <f t="shared" si="883"/>
        <v>4</v>
      </c>
      <c r="B3060" s="22">
        <f t="shared" ref="B3060:C3060" si="954">B3059+1</f>
        <v>3060</v>
      </c>
      <c r="C3060" s="22">
        <f t="shared" si="954"/>
        <v>136</v>
      </c>
      <c r="D3060" s="17" t="str">
        <f t="shared" si="904"/>
        <v>20170608</v>
      </c>
      <c r="E3060" s="22" t="str">
        <f t="shared" si="885"/>
        <v>20170608136</v>
      </c>
      <c r="F3060" s="19">
        <v>23</v>
      </c>
      <c r="G3060" s="19">
        <v>19</v>
      </c>
      <c r="H3060" s="19">
        <v>12</v>
      </c>
      <c r="I3060" s="19">
        <v>14</v>
      </c>
      <c r="J3060" s="19">
        <v>26</v>
      </c>
      <c r="K3060" s="19">
        <f t="shared" si="945"/>
        <v>94</v>
      </c>
      <c r="L3060" s="23">
        <f t="shared" si="888"/>
        <v>42894</v>
      </c>
      <c r="N3060" s="2">
        <f t="shared" si="900"/>
        <v>18.8</v>
      </c>
      <c r="O3060" s="2">
        <f t="shared" si="901"/>
        <v>5.2687759489277965</v>
      </c>
    </row>
    <row r="3061" spans="1:15" x14ac:dyDescent="0.25">
      <c r="A3061" s="15">
        <f t="shared" ref="A3061:A3062" si="955">WEEKDAY(L3061,2)</f>
        <v>5</v>
      </c>
      <c r="B3061" s="22">
        <f t="shared" ref="B3061:C3061" si="956">B3060+1</f>
        <v>3061</v>
      </c>
      <c r="C3061" s="22">
        <f t="shared" si="956"/>
        <v>137</v>
      </c>
      <c r="D3061" s="17" t="str">
        <f t="shared" si="904"/>
        <v>20170609</v>
      </c>
      <c r="E3061" s="22" t="str">
        <f t="shared" ref="E3061:E3062" si="957">CONCATENATE(TEXT(D3061,"00000000"),TEXT(C3061,"000"))</f>
        <v>20170609137</v>
      </c>
      <c r="F3061" s="19">
        <v>4</v>
      </c>
      <c r="G3061" s="19">
        <v>31</v>
      </c>
      <c r="H3061" s="19">
        <v>38</v>
      </c>
      <c r="I3061" s="19">
        <v>39</v>
      </c>
      <c r="J3061" s="19">
        <v>7</v>
      </c>
      <c r="K3061" s="19">
        <f t="shared" si="945"/>
        <v>119</v>
      </c>
      <c r="L3061" s="23">
        <f t="shared" si="888"/>
        <v>42895</v>
      </c>
      <c r="N3061" s="2">
        <f t="shared" si="900"/>
        <v>23.8</v>
      </c>
      <c r="O3061" s="2">
        <f t="shared" si="901"/>
        <v>15.223665787188052</v>
      </c>
    </row>
    <row r="3062" spans="1:15" x14ac:dyDescent="0.25">
      <c r="A3062" s="15">
        <f t="shared" si="955"/>
        <v>6</v>
      </c>
      <c r="B3062" s="22">
        <f t="shared" ref="B3062:C3062" si="958">B3061+1</f>
        <v>3062</v>
      </c>
      <c r="C3062" s="22">
        <f t="shared" si="958"/>
        <v>138</v>
      </c>
      <c r="D3062" s="17" t="str">
        <f t="shared" si="904"/>
        <v>20170610</v>
      </c>
      <c r="E3062" s="22" t="str">
        <f t="shared" si="957"/>
        <v>20170610138</v>
      </c>
      <c r="F3062" s="19">
        <v>16</v>
      </c>
      <c r="G3062" s="19">
        <v>28</v>
      </c>
      <c r="H3062" s="19">
        <v>14</v>
      </c>
      <c r="I3062" s="19">
        <v>26</v>
      </c>
      <c r="J3062" s="19">
        <v>27</v>
      </c>
      <c r="K3062" s="19">
        <f t="shared" si="945"/>
        <v>111</v>
      </c>
      <c r="L3062" s="23">
        <f t="shared" ref="L3062" si="959">L3061+1</f>
        <v>42896</v>
      </c>
      <c r="N3062" s="2">
        <f t="shared" si="900"/>
        <v>22.2</v>
      </c>
      <c r="O3062" s="2">
        <f t="shared" si="901"/>
        <v>5.9464274989274024</v>
      </c>
    </row>
    <row r="3063" spans="1:15" x14ac:dyDescent="0.25">
      <c r="A3063" s="15">
        <f t="shared" ref="A3063:A3079" si="960">WEEKDAY(L3063,2)</f>
        <v>1</v>
      </c>
      <c r="B3063" s="22">
        <f t="shared" ref="B3063:C3063" si="961">B3062+1</f>
        <v>3063</v>
      </c>
      <c r="C3063" s="22">
        <f t="shared" si="961"/>
        <v>139</v>
      </c>
      <c r="D3063" s="17" t="str">
        <f t="shared" ref="D3063:D3092" si="962">CONCATENATE(TEXT(YEAR(L3063),"0000"),TEXT(MONTH(L3063),"00"),TEXT(DAY(L3063),"00"))</f>
        <v>20170612</v>
      </c>
      <c r="E3063" s="22" t="str">
        <f t="shared" ref="E3063:E3111" si="963">CONCATENATE(TEXT(D3063,"00000000"),TEXT(C3063,"000"))</f>
        <v>20170612139</v>
      </c>
      <c r="F3063" s="19">
        <v>22</v>
      </c>
      <c r="G3063" s="19">
        <v>12</v>
      </c>
      <c r="H3063" s="19">
        <v>11</v>
      </c>
      <c r="I3063" s="19">
        <v>6</v>
      </c>
      <c r="J3063" s="19">
        <v>19</v>
      </c>
      <c r="K3063" s="19">
        <f t="shared" ref="K3063:K3079" si="964">SUM(F3063:J3063)</f>
        <v>70</v>
      </c>
      <c r="L3063" s="23">
        <f t="shared" ref="L3063:L3075" si="965">L3062+2</f>
        <v>42898</v>
      </c>
      <c r="N3063" s="2">
        <f t="shared" si="900"/>
        <v>14</v>
      </c>
      <c r="O3063" s="2">
        <f t="shared" si="901"/>
        <v>5.7619441163551732</v>
      </c>
    </row>
    <row r="3064" spans="1:15" x14ac:dyDescent="0.25">
      <c r="A3064" s="15">
        <f t="shared" si="960"/>
        <v>2</v>
      </c>
      <c r="B3064" s="22">
        <f t="shared" ref="B3064:C3064" si="966">B3063+1</f>
        <v>3064</v>
      </c>
      <c r="C3064" s="22">
        <f t="shared" si="966"/>
        <v>140</v>
      </c>
      <c r="D3064" s="17" t="str">
        <f t="shared" si="962"/>
        <v>20170613</v>
      </c>
      <c r="E3064" s="22" t="str">
        <f t="shared" si="963"/>
        <v>20170613140</v>
      </c>
      <c r="F3064" s="19">
        <v>9</v>
      </c>
      <c r="G3064" s="19">
        <v>20</v>
      </c>
      <c r="H3064" s="19">
        <v>1</v>
      </c>
      <c r="I3064" s="19">
        <v>2</v>
      </c>
      <c r="J3064" s="19">
        <v>22</v>
      </c>
      <c r="K3064" s="19">
        <f t="shared" si="964"/>
        <v>54</v>
      </c>
      <c r="L3064" s="23">
        <f t="shared" ref="L3064:L3127" si="967">L3063+1</f>
        <v>42899</v>
      </c>
      <c r="N3064" s="2">
        <f t="shared" si="900"/>
        <v>10.8</v>
      </c>
      <c r="O3064" s="2">
        <f t="shared" si="901"/>
        <v>8.7954533709184091</v>
      </c>
    </row>
    <row r="3065" spans="1:15" x14ac:dyDescent="0.25">
      <c r="A3065" s="15">
        <f t="shared" si="960"/>
        <v>3</v>
      </c>
      <c r="B3065" s="22">
        <f t="shared" ref="B3065:C3065" si="968">B3064+1</f>
        <v>3065</v>
      </c>
      <c r="C3065" s="22">
        <f t="shared" si="968"/>
        <v>141</v>
      </c>
      <c r="D3065" s="17" t="str">
        <f t="shared" si="962"/>
        <v>20170614</v>
      </c>
      <c r="E3065" s="22" t="str">
        <f t="shared" si="963"/>
        <v>20170614141</v>
      </c>
      <c r="F3065" s="19">
        <v>30</v>
      </c>
      <c r="G3065" s="19">
        <v>3</v>
      </c>
      <c r="H3065" s="19">
        <v>25</v>
      </c>
      <c r="I3065" s="19">
        <v>37</v>
      </c>
      <c r="J3065" s="19">
        <v>6</v>
      </c>
      <c r="K3065" s="19">
        <f t="shared" si="964"/>
        <v>101</v>
      </c>
      <c r="L3065" s="23">
        <f t="shared" si="967"/>
        <v>42900</v>
      </c>
      <c r="N3065" s="2">
        <f t="shared" si="900"/>
        <v>20.2</v>
      </c>
      <c r="O3065" s="2">
        <f t="shared" si="901"/>
        <v>13.407460609675494</v>
      </c>
    </row>
    <row r="3066" spans="1:15" x14ac:dyDescent="0.25">
      <c r="A3066" s="15">
        <f t="shared" si="960"/>
        <v>4</v>
      </c>
      <c r="B3066" s="22">
        <f t="shared" ref="B3066:C3066" si="969">B3065+1</f>
        <v>3066</v>
      </c>
      <c r="C3066" s="22">
        <f t="shared" si="969"/>
        <v>142</v>
      </c>
      <c r="D3066" s="17" t="str">
        <f t="shared" si="962"/>
        <v>20170615</v>
      </c>
      <c r="E3066" s="22" t="str">
        <f t="shared" si="963"/>
        <v>20170615142</v>
      </c>
      <c r="F3066" s="19">
        <v>11</v>
      </c>
      <c r="G3066" s="19">
        <v>2</v>
      </c>
      <c r="H3066" s="19">
        <v>16</v>
      </c>
      <c r="I3066" s="19">
        <v>25</v>
      </c>
      <c r="J3066" s="19">
        <v>38</v>
      </c>
      <c r="K3066" s="19">
        <f t="shared" si="964"/>
        <v>92</v>
      </c>
      <c r="L3066" s="23">
        <f t="shared" si="967"/>
        <v>42901</v>
      </c>
      <c r="N3066" s="2">
        <f t="shared" si="900"/>
        <v>18.399999999999999</v>
      </c>
      <c r="O3066" s="2">
        <f t="shared" si="901"/>
        <v>12.306096050332128</v>
      </c>
    </row>
    <row r="3067" spans="1:15" x14ac:dyDescent="0.25">
      <c r="A3067" s="15">
        <f t="shared" si="960"/>
        <v>5</v>
      </c>
      <c r="B3067" s="22">
        <f t="shared" ref="B3067:C3067" si="970">B3066+1</f>
        <v>3067</v>
      </c>
      <c r="C3067" s="22">
        <f t="shared" si="970"/>
        <v>143</v>
      </c>
      <c r="D3067" s="17" t="str">
        <f t="shared" si="962"/>
        <v>20170616</v>
      </c>
      <c r="E3067" s="22" t="str">
        <f t="shared" si="963"/>
        <v>20170616143</v>
      </c>
      <c r="F3067" s="19">
        <v>37</v>
      </c>
      <c r="G3067" s="19">
        <v>28</v>
      </c>
      <c r="H3067" s="19">
        <v>34</v>
      </c>
      <c r="I3067" s="19">
        <v>31</v>
      </c>
      <c r="J3067" s="19">
        <v>17</v>
      </c>
      <c r="K3067" s="19">
        <f t="shared" si="964"/>
        <v>147</v>
      </c>
      <c r="L3067" s="23">
        <f t="shared" si="967"/>
        <v>42902</v>
      </c>
      <c r="N3067" s="2">
        <f t="shared" si="900"/>
        <v>29.4</v>
      </c>
      <c r="O3067" s="2">
        <f t="shared" si="901"/>
        <v>6.8876701430890259</v>
      </c>
    </row>
    <row r="3068" spans="1:15" x14ac:dyDescent="0.25">
      <c r="A3068" s="15">
        <f t="shared" si="960"/>
        <v>6</v>
      </c>
      <c r="B3068" s="22">
        <f t="shared" ref="B3068:C3068" si="971">B3067+1</f>
        <v>3068</v>
      </c>
      <c r="C3068" s="22">
        <f t="shared" si="971"/>
        <v>144</v>
      </c>
      <c r="D3068" s="17" t="str">
        <f t="shared" si="962"/>
        <v>20170617</v>
      </c>
      <c r="E3068" s="22" t="str">
        <f t="shared" si="963"/>
        <v>20170617144</v>
      </c>
      <c r="F3068" s="19">
        <v>39</v>
      </c>
      <c r="G3068" s="19">
        <v>17</v>
      </c>
      <c r="H3068" s="19">
        <v>26</v>
      </c>
      <c r="I3068" s="19">
        <v>15</v>
      </c>
      <c r="J3068" s="19">
        <v>4</v>
      </c>
      <c r="K3068" s="19">
        <f t="shared" si="964"/>
        <v>101</v>
      </c>
      <c r="L3068" s="23">
        <f t="shared" si="967"/>
        <v>42903</v>
      </c>
      <c r="N3068" s="2">
        <f t="shared" si="900"/>
        <v>20.2</v>
      </c>
      <c r="O3068" s="2">
        <f t="shared" si="901"/>
        <v>11.72006825918689</v>
      </c>
    </row>
    <row r="3069" spans="1:15" x14ac:dyDescent="0.25">
      <c r="A3069" s="15">
        <f t="shared" si="960"/>
        <v>1</v>
      </c>
      <c r="B3069" s="22">
        <f t="shared" ref="B3069:C3069" si="972">B3068+1</f>
        <v>3069</v>
      </c>
      <c r="C3069" s="22">
        <f t="shared" si="972"/>
        <v>145</v>
      </c>
      <c r="D3069" s="17" t="str">
        <f t="shared" si="962"/>
        <v>20170619</v>
      </c>
      <c r="E3069" s="22" t="str">
        <f t="shared" si="963"/>
        <v>20170619145</v>
      </c>
      <c r="F3069" s="19">
        <v>33</v>
      </c>
      <c r="G3069" s="19">
        <v>39</v>
      </c>
      <c r="H3069" s="19">
        <v>31</v>
      </c>
      <c r="I3069" s="19">
        <v>13</v>
      </c>
      <c r="J3069" s="19">
        <v>34</v>
      </c>
      <c r="K3069" s="19">
        <f t="shared" si="964"/>
        <v>150</v>
      </c>
      <c r="L3069" s="23">
        <f t="shared" si="965"/>
        <v>42905</v>
      </c>
      <c r="N3069" s="2">
        <f t="shared" si="900"/>
        <v>30</v>
      </c>
      <c r="O3069" s="2">
        <f t="shared" si="901"/>
        <v>8.8994381845147963</v>
      </c>
    </row>
    <row r="3070" spans="1:15" x14ac:dyDescent="0.25">
      <c r="A3070" s="15">
        <f t="shared" si="960"/>
        <v>2</v>
      </c>
      <c r="B3070" s="22">
        <f t="shared" ref="B3070:C3070" si="973">B3069+1</f>
        <v>3070</v>
      </c>
      <c r="C3070" s="22">
        <f t="shared" si="973"/>
        <v>146</v>
      </c>
      <c r="D3070" s="17" t="str">
        <f t="shared" si="962"/>
        <v>20170620</v>
      </c>
      <c r="E3070" s="22" t="str">
        <f t="shared" si="963"/>
        <v>20170620146</v>
      </c>
      <c r="F3070" s="19">
        <v>14</v>
      </c>
      <c r="G3070" s="19">
        <v>35</v>
      </c>
      <c r="H3070" s="19">
        <v>21</v>
      </c>
      <c r="I3070" s="19">
        <v>39</v>
      </c>
      <c r="J3070" s="19">
        <v>16</v>
      </c>
      <c r="K3070" s="19">
        <f t="shared" si="964"/>
        <v>125</v>
      </c>
      <c r="L3070" s="23">
        <f t="shared" si="967"/>
        <v>42906</v>
      </c>
      <c r="N3070" s="2">
        <f t="shared" si="900"/>
        <v>25</v>
      </c>
      <c r="O3070" s="2">
        <f t="shared" si="901"/>
        <v>10.139033484509261</v>
      </c>
    </row>
    <row r="3071" spans="1:15" x14ac:dyDescent="0.25">
      <c r="A3071" s="15">
        <f t="shared" si="960"/>
        <v>3</v>
      </c>
      <c r="B3071" s="22">
        <f t="shared" ref="B3071:C3071" si="974">B3070+1</f>
        <v>3071</v>
      </c>
      <c r="C3071" s="22">
        <f t="shared" si="974"/>
        <v>147</v>
      </c>
      <c r="D3071" s="17" t="str">
        <f t="shared" si="962"/>
        <v>20170621</v>
      </c>
      <c r="E3071" s="22" t="str">
        <f t="shared" si="963"/>
        <v>20170621147</v>
      </c>
      <c r="F3071" s="19">
        <v>20</v>
      </c>
      <c r="G3071" s="19">
        <v>4</v>
      </c>
      <c r="H3071" s="19">
        <v>26</v>
      </c>
      <c r="I3071" s="19">
        <v>18</v>
      </c>
      <c r="J3071" s="19">
        <v>10</v>
      </c>
      <c r="K3071" s="19">
        <f t="shared" si="964"/>
        <v>78</v>
      </c>
      <c r="L3071" s="23">
        <f t="shared" si="967"/>
        <v>42907</v>
      </c>
      <c r="N3071" s="2">
        <f t="shared" si="900"/>
        <v>15.6</v>
      </c>
      <c r="O3071" s="2">
        <f t="shared" si="901"/>
        <v>7.7356318423254864</v>
      </c>
    </row>
    <row r="3072" spans="1:15" x14ac:dyDescent="0.25">
      <c r="A3072" s="15">
        <f t="shared" si="960"/>
        <v>4</v>
      </c>
      <c r="B3072" s="22">
        <f t="shared" ref="B3072:C3072" si="975">B3071+1</f>
        <v>3072</v>
      </c>
      <c r="C3072" s="22">
        <f t="shared" si="975"/>
        <v>148</v>
      </c>
      <c r="D3072" s="17" t="str">
        <f t="shared" si="962"/>
        <v>20170622</v>
      </c>
      <c r="E3072" s="22" t="str">
        <f t="shared" si="963"/>
        <v>20170622148</v>
      </c>
      <c r="F3072" s="19">
        <v>3</v>
      </c>
      <c r="G3072" s="19">
        <v>32</v>
      </c>
      <c r="H3072" s="19">
        <v>26</v>
      </c>
      <c r="I3072" s="19">
        <v>24</v>
      </c>
      <c r="J3072" s="19">
        <v>22</v>
      </c>
      <c r="K3072" s="19">
        <f t="shared" si="964"/>
        <v>107</v>
      </c>
      <c r="L3072" s="23">
        <f t="shared" si="967"/>
        <v>42908</v>
      </c>
      <c r="N3072" s="2">
        <f t="shared" si="900"/>
        <v>21.4</v>
      </c>
      <c r="O3072" s="2">
        <f t="shared" si="901"/>
        <v>9.7897906004163335</v>
      </c>
    </row>
    <row r="3073" spans="1:15" x14ac:dyDescent="0.25">
      <c r="A3073" s="15">
        <f t="shared" si="960"/>
        <v>5</v>
      </c>
      <c r="B3073" s="22">
        <f t="shared" ref="B3073:C3073" si="976">B3072+1</f>
        <v>3073</v>
      </c>
      <c r="C3073" s="22">
        <f t="shared" si="976"/>
        <v>149</v>
      </c>
      <c r="D3073" s="17" t="str">
        <f t="shared" si="962"/>
        <v>20170623</v>
      </c>
      <c r="E3073" s="22" t="str">
        <f t="shared" si="963"/>
        <v>20170623149</v>
      </c>
      <c r="F3073" s="19">
        <v>7</v>
      </c>
      <c r="G3073" s="19">
        <v>6</v>
      </c>
      <c r="H3073" s="19">
        <v>29</v>
      </c>
      <c r="I3073" s="19">
        <v>19</v>
      </c>
      <c r="J3073" s="19">
        <v>4</v>
      </c>
      <c r="K3073" s="19">
        <f t="shared" si="964"/>
        <v>65</v>
      </c>
      <c r="L3073" s="23">
        <f t="shared" si="967"/>
        <v>42909</v>
      </c>
      <c r="N3073" s="2">
        <f t="shared" ref="N3073:N3136" si="977">AVERAGE(F3073:J3073)</f>
        <v>13</v>
      </c>
      <c r="O3073" s="2">
        <f t="shared" ref="O3073:O3136" si="978">STDEVPA(F3073:J3073)</f>
        <v>9.5707888912043195</v>
      </c>
    </row>
    <row r="3074" spans="1:15" x14ac:dyDescent="0.25">
      <c r="A3074" s="15">
        <f t="shared" si="960"/>
        <v>6</v>
      </c>
      <c r="B3074" s="22">
        <f t="shared" ref="B3074:C3074" si="979">B3073+1</f>
        <v>3074</v>
      </c>
      <c r="C3074" s="22">
        <f t="shared" si="979"/>
        <v>150</v>
      </c>
      <c r="D3074" s="17" t="str">
        <f t="shared" si="962"/>
        <v>20170624</v>
      </c>
      <c r="E3074" s="22" t="str">
        <f t="shared" si="963"/>
        <v>20170624150</v>
      </c>
      <c r="F3074" s="19">
        <v>31</v>
      </c>
      <c r="G3074" s="19">
        <v>5</v>
      </c>
      <c r="H3074" s="19">
        <v>19</v>
      </c>
      <c r="I3074" s="19">
        <v>27</v>
      </c>
      <c r="J3074" s="19">
        <v>7</v>
      </c>
      <c r="K3074" s="19">
        <f t="shared" si="964"/>
        <v>89</v>
      </c>
      <c r="L3074" s="23">
        <f t="shared" si="967"/>
        <v>42910</v>
      </c>
      <c r="N3074" s="2">
        <f t="shared" si="977"/>
        <v>17.8</v>
      </c>
      <c r="O3074" s="2">
        <f t="shared" si="978"/>
        <v>10.4</v>
      </c>
    </row>
    <row r="3075" spans="1:15" x14ac:dyDescent="0.25">
      <c r="A3075" s="15">
        <f t="shared" si="960"/>
        <v>1</v>
      </c>
      <c r="B3075" s="22">
        <f t="shared" ref="B3075:C3075" si="980">B3074+1</f>
        <v>3075</v>
      </c>
      <c r="C3075" s="22">
        <f t="shared" si="980"/>
        <v>151</v>
      </c>
      <c r="D3075" s="17" t="str">
        <f t="shared" si="962"/>
        <v>20170626</v>
      </c>
      <c r="E3075" s="22" t="str">
        <f t="shared" si="963"/>
        <v>20170626151</v>
      </c>
      <c r="F3075" s="19">
        <v>26</v>
      </c>
      <c r="G3075" s="19">
        <v>4</v>
      </c>
      <c r="H3075" s="19">
        <v>5</v>
      </c>
      <c r="I3075" s="19">
        <v>23</v>
      </c>
      <c r="J3075" s="19">
        <v>19</v>
      </c>
      <c r="K3075" s="19">
        <f t="shared" si="964"/>
        <v>77</v>
      </c>
      <c r="L3075" s="23">
        <f t="shared" si="965"/>
        <v>42912</v>
      </c>
      <c r="N3075" s="2">
        <f t="shared" si="977"/>
        <v>15.4</v>
      </c>
      <c r="O3075" s="2">
        <f t="shared" si="978"/>
        <v>9.1782351244670117</v>
      </c>
    </row>
    <row r="3076" spans="1:15" x14ac:dyDescent="0.25">
      <c r="A3076" s="15">
        <f t="shared" si="960"/>
        <v>2</v>
      </c>
      <c r="B3076" s="22">
        <f t="shared" ref="B3076:C3076" si="981">B3075+1</f>
        <v>3076</v>
      </c>
      <c r="C3076" s="22">
        <f t="shared" si="981"/>
        <v>152</v>
      </c>
      <c r="D3076" s="17" t="str">
        <f t="shared" si="962"/>
        <v>20170627</v>
      </c>
      <c r="E3076" s="22" t="str">
        <f t="shared" si="963"/>
        <v>20170627152</v>
      </c>
      <c r="F3076" s="19">
        <v>14</v>
      </c>
      <c r="G3076" s="19">
        <v>17</v>
      </c>
      <c r="H3076" s="19">
        <v>19</v>
      </c>
      <c r="I3076" s="19">
        <v>12</v>
      </c>
      <c r="J3076" s="19">
        <v>21</v>
      </c>
      <c r="K3076" s="19">
        <f t="shared" si="964"/>
        <v>83</v>
      </c>
      <c r="L3076" s="23">
        <f t="shared" si="967"/>
        <v>42913</v>
      </c>
      <c r="N3076" s="2">
        <f t="shared" si="977"/>
        <v>16.600000000000001</v>
      </c>
      <c r="O3076" s="2">
        <f t="shared" si="978"/>
        <v>3.2619012860600183</v>
      </c>
    </row>
    <row r="3077" spans="1:15" x14ac:dyDescent="0.25">
      <c r="A3077" s="15">
        <f t="shared" si="960"/>
        <v>3</v>
      </c>
      <c r="B3077" s="22">
        <f t="shared" ref="B3077:C3077" si="982">B3076+1</f>
        <v>3077</v>
      </c>
      <c r="C3077" s="22">
        <f t="shared" si="982"/>
        <v>153</v>
      </c>
      <c r="D3077" s="17" t="str">
        <f t="shared" si="962"/>
        <v>20170628</v>
      </c>
      <c r="E3077" s="22" t="str">
        <f t="shared" si="963"/>
        <v>20170628153</v>
      </c>
      <c r="F3077" s="19">
        <v>13</v>
      </c>
      <c r="G3077" s="19">
        <v>36</v>
      </c>
      <c r="H3077" s="19">
        <v>34</v>
      </c>
      <c r="I3077" s="19">
        <v>2</v>
      </c>
      <c r="J3077" s="19">
        <v>37</v>
      </c>
      <c r="K3077" s="19">
        <f t="shared" si="964"/>
        <v>122</v>
      </c>
      <c r="L3077" s="23">
        <f t="shared" si="967"/>
        <v>42914</v>
      </c>
      <c r="N3077" s="2">
        <f t="shared" si="977"/>
        <v>24.4</v>
      </c>
      <c r="O3077" s="2">
        <f t="shared" si="978"/>
        <v>14.263239463740346</v>
      </c>
    </row>
    <row r="3078" spans="1:15" x14ac:dyDescent="0.25">
      <c r="A3078" s="15">
        <f t="shared" si="960"/>
        <v>4</v>
      </c>
      <c r="B3078" s="22">
        <f t="shared" ref="B3078:C3078" si="983">B3077+1</f>
        <v>3078</v>
      </c>
      <c r="C3078" s="22">
        <f t="shared" si="983"/>
        <v>154</v>
      </c>
      <c r="D3078" s="17" t="str">
        <f t="shared" si="962"/>
        <v>20170629</v>
      </c>
      <c r="E3078" s="22" t="str">
        <f t="shared" si="963"/>
        <v>20170629154</v>
      </c>
      <c r="F3078" s="19">
        <v>21</v>
      </c>
      <c r="G3078" s="19">
        <v>25</v>
      </c>
      <c r="H3078" s="19">
        <v>18</v>
      </c>
      <c r="I3078" s="19">
        <v>27</v>
      </c>
      <c r="J3078" s="19">
        <v>31</v>
      </c>
      <c r="K3078" s="19">
        <f t="shared" si="964"/>
        <v>122</v>
      </c>
      <c r="L3078" s="23">
        <f t="shared" si="967"/>
        <v>42915</v>
      </c>
      <c r="N3078" s="2">
        <f t="shared" si="977"/>
        <v>24.4</v>
      </c>
      <c r="O3078" s="2">
        <f t="shared" si="978"/>
        <v>4.5431266766402185</v>
      </c>
    </row>
    <row r="3079" spans="1:15" x14ac:dyDescent="0.25">
      <c r="A3079" s="15">
        <f t="shared" si="960"/>
        <v>5</v>
      </c>
      <c r="B3079" s="22">
        <f t="shared" ref="B3079:C3079" si="984">B3078+1</f>
        <v>3079</v>
      </c>
      <c r="C3079" s="22">
        <f t="shared" si="984"/>
        <v>155</v>
      </c>
      <c r="D3079" s="17" t="str">
        <f t="shared" si="962"/>
        <v>20170630</v>
      </c>
      <c r="E3079" s="22" t="str">
        <f t="shared" si="963"/>
        <v>20170630155</v>
      </c>
      <c r="F3079" s="19">
        <v>5</v>
      </c>
      <c r="G3079" s="19">
        <v>30</v>
      </c>
      <c r="H3079" s="19">
        <v>28</v>
      </c>
      <c r="I3079" s="19">
        <v>35</v>
      </c>
      <c r="J3079" s="19">
        <v>11</v>
      </c>
      <c r="K3079" s="19">
        <f t="shared" si="964"/>
        <v>109</v>
      </c>
      <c r="L3079" s="23">
        <f t="shared" si="967"/>
        <v>42916</v>
      </c>
      <c r="N3079" s="2">
        <f t="shared" si="977"/>
        <v>21.8</v>
      </c>
      <c r="O3079" s="2">
        <f t="shared" si="978"/>
        <v>11.651609330903607</v>
      </c>
    </row>
    <row r="3080" spans="1:15" x14ac:dyDescent="0.25">
      <c r="A3080" s="15">
        <f t="shared" ref="A3080:A3092" si="985">WEEKDAY(L3080,2)</f>
        <v>6</v>
      </c>
      <c r="B3080" s="22">
        <f t="shared" ref="B3080:C3080" si="986">B3079+1</f>
        <v>3080</v>
      </c>
      <c r="C3080" s="22">
        <f t="shared" si="986"/>
        <v>156</v>
      </c>
      <c r="D3080" s="17" t="str">
        <f t="shared" si="962"/>
        <v>20170701</v>
      </c>
      <c r="E3080" s="22" t="str">
        <f t="shared" si="963"/>
        <v>20170701156</v>
      </c>
      <c r="F3080" s="19">
        <v>25</v>
      </c>
      <c r="G3080" s="19">
        <v>15</v>
      </c>
      <c r="H3080" s="19">
        <v>7</v>
      </c>
      <c r="I3080" s="19">
        <v>8</v>
      </c>
      <c r="J3080" s="19">
        <v>21</v>
      </c>
      <c r="K3080" s="19">
        <f t="shared" ref="K3080:K3143" si="987">SUM(F3080:J3080)</f>
        <v>76</v>
      </c>
      <c r="L3080" s="23">
        <f t="shared" si="967"/>
        <v>42917</v>
      </c>
      <c r="N3080" s="2">
        <f t="shared" si="977"/>
        <v>15.2</v>
      </c>
      <c r="O3080" s="2">
        <f t="shared" si="978"/>
        <v>7.0540768354193588</v>
      </c>
    </row>
    <row r="3081" spans="1:15" x14ac:dyDescent="0.25">
      <c r="A3081" s="15">
        <f t="shared" si="985"/>
        <v>1</v>
      </c>
      <c r="B3081" s="22">
        <f t="shared" ref="B3081:C3081" si="988">B3080+1</f>
        <v>3081</v>
      </c>
      <c r="C3081" s="22">
        <f t="shared" si="988"/>
        <v>157</v>
      </c>
      <c r="D3081" s="17" t="str">
        <f t="shared" si="962"/>
        <v>20170703</v>
      </c>
      <c r="E3081" s="22" t="str">
        <f t="shared" si="963"/>
        <v>20170703157</v>
      </c>
      <c r="F3081" s="19">
        <v>11</v>
      </c>
      <c r="G3081" s="19">
        <v>20</v>
      </c>
      <c r="H3081" s="19">
        <v>17</v>
      </c>
      <c r="I3081" s="19">
        <v>36</v>
      </c>
      <c r="J3081" s="19">
        <v>32</v>
      </c>
      <c r="K3081" s="19">
        <f t="shared" si="987"/>
        <v>116</v>
      </c>
      <c r="L3081" s="23">
        <f>L3080+2</f>
        <v>42919</v>
      </c>
      <c r="N3081" s="2">
        <f t="shared" si="977"/>
        <v>23.2</v>
      </c>
      <c r="O3081" s="2">
        <f t="shared" si="978"/>
        <v>9.3680307429042955</v>
      </c>
    </row>
    <row r="3082" spans="1:15" x14ac:dyDescent="0.25">
      <c r="A3082" s="15">
        <f t="shared" si="985"/>
        <v>2</v>
      </c>
      <c r="B3082" s="22">
        <f t="shared" ref="B3082:C3082" si="989">B3081+1</f>
        <v>3082</v>
      </c>
      <c r="C3082" s="22">
        <f t="shared" si="989"/>
        <v>158</v>
      </c>
      <c r="D3082" s="17" t="str">
        <f t="shared" si="962"/>
        <v>20170704</v>
      </c>
      <c r="E3082" s="22" t="str">
        <f t="shared" si="963"/>
        <v>20170704158</v>
      </c>
      <c r="F3082" s="19">
        <v>29</v>
      </c>
      <c r="G3082" s="19">
        <v>12</v>
      </c>
      <c r="H3082" s="19">
        <v>19</v>
      </c>
      <c r="I3082" s="19">
        <v>15</v>
      </c>
      <c r="J3082" s="19">
        <v>36</v>
      </c>
      <c r="K3082" s="19">
        <f t="shared" si="987"/>
        <v>111</v>
      </c>
      <c r="L3082" s="23">
        <f t="shared" si="967"/>
        <v>42920</v>
      </c>
      <c r="N3082" s="2">
        <f t="shared" si="977"/>
        <v>22.2</v>
      </c>
      <c r="O3082" s="2">
        <f t="shared" si="978"/>
        <v>8.9755222689267509</v>
      </c>
    </row>
    <row r="3083" spans="1:15" x14ac:dyDescent="0.25">
      <c r="A3083" s="15">
        <f t="shared" si="985"/>
        <v>3</v>
      </c>
      <c r="B3083" s="22">
        <f t="shared" ref="B3083:C3083" si="990">B3082+1</f>
        <v>3083</v>
      </c>
      <c r="C3083" s="22">
        <f t="shared" si="990"/>
        <v>159</v>
      </c>
      <c r="D3083" s="17" t="str">
        <f t="shared" si="962"/>
        <v>20170705</v>
      </c>
      <c r="E3083" s="22" t="str">
        <f t="shared" si="963"/>
        <v>20170705159</v>
      </c>
      <c r="F3083" s="19">
        <v>10</v>
      </c>
      <c r="G3083" s="19">
        <v>34</v>
      </c>
      <c r="H3083" s="19">
        <v>12</v>
      </c>
      <c r="I3083" s="19">
        <v>8</v>
      </c>
      <c r="J3083" s="19">
        <v>32</v>
      </c>
      <c r="K3083" s="19">
        <f t="shared" si="987"/>
        <v>96</v>
      </c>
      <c r="L3083" s="23">
        <f t="shared" si="967"/>
        <v>42921</v>
      </c>
      <c r="N3083" s="2">
        <f t="shared" si="977"/>
        <v>19.2</v>
      </c>
      <c r="O3083" s="2">
        <f t="shared" si="978"/>
        <v>11.356055653262713</v>
      </c>
    </row>
    <row r="3084" spans="1:15" x14ac:dyDescent="0.25">
      <c r="A3084" s="15">
        <f t="shared" si="985"/>
        <v>4</v>
      </c>
      <c r="B3084" s="22">
        <f t="shared" ref="B3084:C3084" si="991">B3083+1</f>
        <v>3084</v>
      </c>
      <c r="C3084" s="22">
        <f t="shared" si="991"/>
        <v>160</v>
      </c>
      <c r="D3084" s="17" t="str">
        <f t="shared" si="962"/>
        <v>20170706</v>
      </c>
      <c r="E3084" s="22" t="str">
        <f t="shared" si="963"/>
        <v>20170706160</v>
      </c>
      <c r="F3084" s="19">
        <v>36</v>
      </c>
      <c r="G3084" s="19">
        <v>3</v>
      </c>
      <c r="H3084" s="19">
        <v>16</v>
      </c>
      <c r="I3084" s="19">
        <v>21</v>
      </c>
      <c r="J3084" s="19">
        <v>26</v>
      </c>
      <c r="K3084" s="19">
        <f t="shared" si="987"/>
        <v>102</v>
      </c>
      <c r="L3084" s="23">
        <f t="shared" si="967"/>
        <v>42922</v>
      </c>
      <c r="N3084" s="2">
        <f t="shared" si="977"/>
        <v>20.399999999999999</v>
      </c>
      <c r="O3084" s="2">
        <f t="shared" si="978"/>
        <v>10.9288608738514</v>
      </c>
    </row>
    <row r="3085" spans="1:15" x14ac:dyDescent="0.25">
      <c r="A3085" s="15">
        <f t="shared" si="985"/>
        <v>5</v>
      </c>
      <c r="B3085" s="22">
        <f t="shared" ref="B3085:C3085" si="992">B3084+1</f>
        <v>3085</v>
      </c>
      <c r="C3085" s="22">
        <f t="shared" si="992"/>
        <v>161</v>
      </c>
      <c r="D3085" s="17" t="str">
        <f t="shared" si="962"/>
        <v>20170707</v>
      </c>
      <c r="E3085" s="22" t="str">
        <f t="shared" si="963"/>
        <v>20170707161</v>
      </c>
      <c r="F3085" s="19">
        <v>16</v>
      </c>
      <c r="G3085" s="19">
        <v>15</v>
      </c>
      <c r="H3085" s="19">
        <v>2</v>
      </c>
      <c r="I3085" s="19">
        <v>25</v>
      </c>
      <c r="J3085" s="19">
        <v>18</v>
      </c>
      <c r="K3085" s="19">
        <f t="shared" si="987"/>
        <v>76</v>
      </c>
      <c r="L3085" s="23">
        <f t="shared" si="967"/>
        <v>42923</v>
      </c>
      <c r="N3085" s="2">
        <f t="shared" si="977"/>
        <v>15.2</v>
      </c>
      <c r="O3085" s="2">
        <f t="shared" si="978"/>
        <v>7.4672618810377873</v>
      </c>
    </row>
    <row r="3086" spans="1:15" x14ac:dyDescent="0.25">
      <c r="A3086" s="15">
        <f t="shared" si="985"/>
        <v>6</v>
      </c>
      <c r="B3086" s="22">
        <f t="shared" ref="B3086:C3086" si="993">B3085+1</f>
        <v>3086</v>
      </c>
      <c r="C3086" s="22">
        <f t="shared" si="993"/>
        <v>162</v>
      </c>
      <c r="D3086" s="17" t="str">
        <f t="shared" si="962"/>
        <v>20170708</v>
      </c>
      <c r="E3086" s="22" t="str">
        <f t="shared" si="963"/>
        <v>20170708162</v>
      </c>
      <c r="F3086" s="19">
        <v>26</v>
      </c>
      <c r="G3086" s="19">
        <v>14</v>
      </c>
      <c r="H3086" s="19">
        <v>4</v>
      </c>
      <c r="I3086" s="19">
        <v>9</v>
      </c>
      <c r="J3086" s="19">
        <v>22</v>
      </c>
      <c r="K3086" s="19">
        <f t="shared" si="987"/>
        <v>75</v>
      </c>
      <c r="L3086" s="23">
        <f t="shared" si="967"/>
        <v>42924</v>
      </c>
      <c r="N3086" s="2">
        <f t="shared" si="977"/>
        <v>15</v>
      </c>
      <c r="O3086" s="2">
        <f t="shared" si="978"/>
        <v>8.0993826925266337</v>
      </c>
    </row>
    <row r="3087" spans="1:15" x14ac:dyDescent="0.25">
      <c r="A3087" s="15">
        <f t="shared" si="985"/>
        <v>1</v>
      </c>
      <c r="B3087" s="22">
        <f t="shared" ref="B3087:C3087" si="994">B3086+1</f>
        <v>3087</v>
      </c>
      <c r="C3087" s="22">
        <f t="shared" si="994"/>
        <v>163</v>
      </c>
      <c r="D3087" s="17" t="str">
        <f t="shared" si="962"/>
        <v>20170710</v>
      </c>
      <c r="E3087" s="22" t="str">
        <f t="shared" si="963"/>
        <v>20170710163</v>
      </c>
      <c r="F3087" s="19">
        <v>13</v>
      </c>
      <c r="G3087" s="19">
        <v>19</v>
      </c>
      <c r="H3087" s="19">
        <v>4</v>
      </c>
      <c r="I3087" s="19">
        <v>20</v>
      </c>
      <c r="J3087" s="19">
        <v>24</v>
      </c>
      <c r="K3087" s="19">
        <f t="shared" si="987"/>
        <v>80</v>
      </c>
      <c r="L3087" s="23">
        <f>L3086+2</f>
        <v>42926</v>
      </c>
      <c r="N3087" s="2">
        <f t="shared" si="977"/>
        <v>16</v>
      </c>
      <c r="O3087" s="2">
        <f t="shared" si="978"/>
        <v>6.9570108523704342</v>
      </c>
    </row>
    <row r="3088" spans="1:15" x14ac:dyDescent="0.25">
      <c r="A3088" s="15">
        <f t="shared" si="985"/>
        <v>2</v>
      </c>
      <c r="B3088" s="22">
        <f t="shared" ref="B3088:C3088" si="995">B3087+1</f>
        <v>3088</v>
      </c>
      <c r="C3088" s="22">
        <f t="shared" si="995"/>
        <v>164</v>
      </c>
      <c r="D3088" s="17" t="str">
        <f t="shared" si="962"/>
        <v>20170711</v>
      </c>
      <c r="E3088" s="22" t="str">
        <f t="shared" si="963"/>
        <v>20170711164</v>
      </c>
      <c r="F3088" s="19">
        <v>36</v>
      </c>
      <c r="G3088" s="19">
        <v>25</v>
      </c>
      <c r="H3088" s="19">
        <v>5</v>
      </c>
      <c r="I3088" s="19">
        <v>20</v>
      </c>
      <c r="J3088" s="19">
        <v>14</v>
      </c>
      <c r="K3088" s="19">
        <f t="shared" si="987"/>
        <v>100</v>
      </c>
      <c r="L3088" s="23">
        <f t="shared" si="967"/>
        <v>42927</v>
      </c>
      <c r="N3088" s="2">
        <f t="shared" si="977"/>
        <v>20</v>
      </c>
      <c r="O3088" s="2">
        <f t="shared" si="978"/>
        <v>10.411532067856296</v>
      </c>
    </row>
    <row r="3089" spans="1:15" x14ac:dyDescent="0.25">
      <c r="A3089" s="15">
        <f t="shared" si="985"/>
        <v>3</v>
      </c>
      <c r="B3089" s="22">
        <f t="shared" ref="B3089:C3089" si="996">B3088+1</f>
        <v>3089</v>
      </c>
      <c r="C3089" s="22">
        <f t="shared" si="996"/>
        <v>165</v>
      </c>
      <c r="D3089" s="17" t="str">
        <f t="shared" si="962"/>
        <v>20170712</v>
      </c>
      <c r="E3089" s="22" t="str">
        <f t="shared" si="963"/>
        <v>20170712165</v>
      </c>
      <c r="F3089" s="19">
        <v>3</v>
      </c>
      <c r="G3089" s="19">
        <v>36</v>
      </c>
      <c r="H3089" s="19">
        <v>37</v>
      </c>
      <c r="I3089" s="19">
        <v>29</v>
      </c>
      <c r="J3089" s="19">
        <v>5</v>
      </c>
      <c r="K3089" s="19">
        <f t="shared" si="987"/>
        <v>110</v>
      </c>
      <c r="L3089" s="23">
        <f t="shared" si="967"/>
        <v>42928</v>
      </c>
      <c r="N3089" s="2">
        <f t="shared" si="977"/>
        <v>22</v>
      </c>
      <c r="O3089" s="2">
        <f t="shared" si="978"/>
        <v>14.966629547095765</v>
      </c>
    </row>
    <row r="3090" spans="1:15" x14ac:dyDescent="0.25">
      <c r="A3090" s="15">
        <f t="shared" si="985"/>
        <v>4</v>
      </c>
      <c r="B3090" s="22">
        <f t="shared" ref="B3090:C3090" si="997">B3089+1</f>
        <v>3090</v>
      </c>
      <c r="C3090" s="22">
        <f t="shared" si="997"/>
        <v>166</v>
      </c>
      <c r="D3090" s="17" t="str">
        <f t="shared" si="962"/>
        <v>20170713</v>
      </c>
      <c r="E3090" s="22" t="str">
        <f t="shared" si="963"/>
        <v>20170713166</v>
      </c>
      <c r="F3090" s="19">
        <v>14</v>
      </c>
      <c r="G3090" s="19">
        <v>35</v>
      </c>
      <c r="H3090" s="19">
        <v>7</v>
      </c>
      <c r="I3090" s="19">
        <v>21</v>
      </c>
      <c r="J3090" s="19">
        <v>37</v>
      </c>
      <c r="K3090" s="19">
        <f t="shared" si="987"/>
        <v>114</v>
      </c>
      <c r="L3090" s="23">
        <f t="shared" si="967"/>
        <v>42929</v>
      </c>
      <c r="N3090" s="2">
        <f t="shared" si="977"/>
        <v>22.8</v>
      </c>
      <c r="O3090" s="2">
        <f t="shared" si="978"/>
        <v>11.668761716651858</v>
      </c>
    </row>
    <row r="3091" spans="1:15" x14ac:dyDescent="0.25">
      <c r="A3091" s="15">
        <f t="shared" si="985"/>
        <v>5</v>
      </c>
      <c r="B3091" s="22">
        <f t="shared" ref="B3091:C3091" si="998">B3090+1</f>
        <v>3091</v>
      </c>
      <c r="C3091" s="22">
        <f t="shared" si="998"/>
        <v>167</v>
      </c>
      <c r="D3091" s="17" t="str">
        <f t="shared" si="962"/>
        <v>20170714</v>
      </c>
      <c r="E3091" s="22" t="str">
        <f t="shared" si="963"/>
        <v>20170714167</v>
      </c>
      <c r="F3091" s="19">
        <v>32</v>
      </c>
      <c r="G3091" s="19">
        <v>28</v>
      </c>
      <c r="H3091" s="19">
        <v>23</v>
      </c>
      <c r="I3091" s="19">
        <v>15</v>
      </c>
      <c r="J3091" s="19">
        <v>16</v>
      </c>
      <c r="K3091" s="19">
        <f t="shared" si="987"/>
        <v>114</v>
      </c>
      <c r="L3091" s="23">
        <f t="shared" si="967"/>
        <v>42930</v>
      </c>
      <c r="N3091" s="2">
        <f t="shared" si="977"/>
        <v>22.8</v>
      </c>
      <c r="O3091" s="2">
        <f t="shared" si="978"/>
        <v>6.6151341634164913</v>
      </c>
    </row>
    <row r="3092" spans="1:15" x14ac:dyDescent="0.25">
      <c r="A3092" s="15">
        <f t="shared" si="985"/>
        <v>6</v>
      </c>
      <c r="B3092" s="22">
        <f t="shared" ref="B3092:C3092" si="999">B3091+1</f>
        <v>3092</v>
      </c>
      <c r="C3092" s="22">
        <f t="shared" si="999"/>
        <v>168</v>
      </c>
      <c r="D3092" s="17" t="str">
        <f t="shared" si="962"/>
        <v>20170715</v>
      </c>
      <c r="E3092" s="22" t="str">
        <f t="shared" si="963"/>
        <v>20170715168</v>
      </c>
      <c r="F3092" s="19">
        <v>2</v>
      </c>
      <c r="G3092" s="19">
        <v>33</v>
      </c>
      <c r="H3092" s="19">
        <v>5</v>
      </c>
      <c r="I3092" s="19">
        <v>32</v>
      </c>
      <c r="J3092" s="19">
        <v>14</v>
      </c>
      <c r="K3092" s="19">
        <f t="shared" si="987"/>
        <v>86</v>
      </c>
      <c r="L3092" s="23">
        <f t="shared" si="967"/>
        <v>42931</v>
      </c>
      <c r="N3092" s="2">
        <f t="shared" si="977"/>
        <v>17.2</v>
      </c>
      <c r="O3092" s="2">
        <f t="shared" si="978"/>
        <v>13.105723940324701</v>
      </c>
    </row>
    <row r="3093" spans="1:15" x14ac:dyDescent="0.25">
      <c r="A3093" s="15">
        <f t="shared" ref="A3093:A3111" si="1000">WEEKDAY(L3093,2)</f>
        <v>1</v>
      </c>
      <c r="B3093" s="22">
        <f t="shared" ref="B3093:C3093" si="1001">B3092+1</f>
        <v>3093</v>
      </c>
      <c r="C3093" s="22">
        <f t="shared" si="1001"/>
        <v>169</v>
      </c>
      <c r="D3093" s="17" t="str">
        <f t="shared" ref="D3093:D3111" si="1002">CONCATENATE(TEXT(YEAR(L3093),"0000"),TEXT(MONTH(L3093),"00"),TEXT(DAY(L3093),"00"))</f>
        <v>20170717</v>
      </c>
      <c r="E3093" s="22" t="str">
        <f t="shared" si="963"/>
        <v>20170717169</v>
      </c>
      <c r="F3093" s="19">
        <v>14</v>
      </c>
      <c r="G3093" s="19">
        <v>8</v>
      </c>
      <c r="H3093" s="19">
        <v>36</v>
      </c>
      <c r="I3093" s="19">
        <v>23</v>
      </c>
      <c r="J3093" s="19">
        <v>10</v>
      </c>
      <c r="K3093" s="19">
        <f t="shared" si="987"/>
        <v>91</v>
      </c>
      <c r="L3093" s="23">
        <f>L3092+2</f>
        <v>42933</v>
      </c>
      <c r="N3093" s="2">
        <f t="shared" si="977"/>
        <v>18.2</v>
      </c>
      <c r="O3093" s="2">
        <f t="shared" si="978"/>
        <v>10.283968105745952</v>
      </c>
    </row>
    <row r="3094" spans="1:15" x14ac:dyDescent="0.25">
      <c r="A3094" s="15">
        <f t="shared" si="1000"/>
        <v>2</v>
      </c>
      <c r="B3094" s="22">
        <f t="shared" ref="B3094:C3094" si="1003">B3093+1</f>
        <v>3094</v>
      </c>
      <c r="C3094" s="22">
        <f t="shared" si="1003"/>
        <v>170</v>
      </c>
      <c r="D3094" s="17" t="str">
        <f t="shared" si="1002"/>
        <v>20170718</v>
      </c>
      <c r="E3094" s="22" t="str">
        <f t="shared" si="963"/>
        <v>20170718170</v>
      </c>
      <c r="F3094" s="19">
        <v>37</v>
      </c>
      <c r="G3094" s="19">
        <v>39</v>
      </c>
      <c r="H3094" s="19">
        <v>33</v>
      </c>
      <c r="I3094" s="19">
        <v>1</v>
      </c>
      <c r="J3094" s="19">
        <v>9</v>
      </c>
      <c r="K3094" s="19">
        <f t="shared" si="987"/>
        <v>119</v>
      </c>
      <c r="L3094" s="23">
        <f t="shared" si="967"/>
        <v>42934</v>
      </c>
      <c r="N3094" s="2">
        <f t="shared" si="977"/>
        <v>23.8</v>
      </c>
      <c r="O3094" s="2">
        <f t="shared" si="978"/>
        <v>15.676734353812339</v>
      </c>
    </row>
    <row r="3095" spans="1:15" x14ac:dyDescent="0.25">
      <c r="A3095" s="15">
        <f t="shared" si="1000"/>
        <v>3</v>
      </c>
      <c r="B3095" s="22">
        <f t="shared" ref="B3095:C3095" si="1004">B3094+1</f>
        <v>3095</v>
      </c>
      <c r="C3095" s="22">
        <f t="shared" si="1004"/>
        <v>171</v>
      </c>
      <c r="D3095" s="17" t="str">
        <f t="shared" si="1002"/>
        <v>20170719</v>
      </c>
      <c r="E3095" s="22" t="str">
        <f t="shared" si="963"/>
        <v>20170719171</v>
      </c>
      <c r="F3095" s="19">
        <v>29</v>
      </c>
      <c r="G3095" s="19">
        <v>22</v>
      </c>
      <c r="H3095" s="19">
        <v>33</v>
      </c>
      <c r="I3095" s="19">
        <v>4</v>
      </c>
      <c r="J3095" s="19">
        <v>20</v>
      </c>
      <c r="K3095" s="19">
        <f t="shared" si="987"/>
        <v>108</v>
      </c>
      <c r="L3095" s="23">
        <f t="shared" si="967"/>
        <v>42935</v>
      </c>
      <c r="N3095" s="2">
        <f t="shared" si="977"/>
        <v>21.6</v>
      </c>
      <c r="O3095" s="2">
        <f t="shared" si="978"/>
        <v>9.9719606898543276</v>
      </c>
    </row>
    <row r="3096" spans="1:15" x14ac:dyDescent="0.25">
      <c r="A3096" s="15">
        <f t="shared" si="1000"/>
        <v>4</v>
      </c>
      <c r="B3096" s="22">
        <f t="shared" ref="B3096:C3096" si="1005">B3095+1</f>
        <v>3096</v>
      </c>
      <c r="C3096" s="22">
        <f t="shared" si="1005"/>
        <v>172</v>
      </c>
      <c r="D3096" s="17" t="str">
        <f t="shared" si="1002"/>
        <v>20170720</v>
      </c>
      <c r="E3096" s="22" t="str">
        <f t="shared" si="963"/>
        <v>20170720172</v>
      </c>
      <c r="F3096" s="19">
        <v>10</v>
      </c>
      <c r="G3096" s="19">
        <v>15</v>
      </c>
      <c r="H3096" s="19">
        <v>30</v>
      </c>
      <c r="I3096" s="19">
        <v>23</v>
      </c>
      <c r="J3096" s="19">
        <v>6</v>
      </c>
      <c r="K3096" s="19">
        <f t="shared" si="987"/>
        <v>84</v>
      </c>
      <c r="L3096" s="23">
        <f t="shared" si="967"/>
        <v>42936</v>
      </c>
      <c r="N3096" s="2">
        <f t="shared" si="977"/>
        <v>16.8</v>
      </c>
      <c r="O3096" s="2">
        <f t="shared" si="978"/>
        <v>8.7040220587955783</v>
      </c>
    </row>
    <row r="3097" spans="1:15" x14ac:dyDescent="0.25">
      <c r="A3097" s="15">
        <f t="shared" si="1000"/>
        <v>5</v>
      </c>
      <c r="B3097" s="22">
        <f t="shared" ref="B3097:C3097" si="1006">B3096+1</f>
        <v>3097</v>
      </c>
      <c r="C3097" s="22">
        <f t="shared" si="1006"/>
        <v>173</v>
      </c>
      <c r="D3097" s="17" t="str">
        <f t="shared" si="1002"/>
        <v>20170721</v>
      </c>
      <c r="E3097" s="22" t="str">
        <f t="shared" si="963"/>
        <v>20170721173</v>
      </c>
      <c r="F3097" s="19">
        <v>31</v>
      </c>
      <c r="G3097" s="19">
        <v>2</v>
      </c>
      <c r="H3097" s="19">
        <v>37</v>
      </c>
      <c r="I3097" s="19">
        <v>5</v>
      </c>
      <c r="J3097" s="19">
        <v>22</v>
      </c>
      <c r="K3097" s="19">
        <f t="shared" si="987"/>
        <v>97</v>
      </c>
      <c r="L3097" s="23">
        <f t="shared" si="967"/>
        <v>42937</v>
      </c>
      <c r="N3097" s="2">
        <f t="shared" si="977"/>
        <v>19.399999999999999</v>
      </c>
      <c r="O3097" s="2">
        <f t="shared" si="978"/>
        <v>13.865064009949611</v>
      </c>
    </row>
    <row r="3098" spans="1:15" x14ac:dyDescent="0.25">
      <c r="A3098" s="15">
        <f t="shared" si="1000"/>
        <v>6</v>
      </c>
      <c r="B3098" s="22">
        <f t="shared" ref="B3098:C3098" si="1007">B3097+1</f>
        <v>3098</v>
      </c>
      <c r="C3098" s="22">
        <f t="shared" si="1007"/>
        <v>174</v>
      </c>
      <c r="D3098" s="17" t="str">
        <f t="shared" si="1002"/>
        <v>20170722</v>
      </c>
      <c r="E3098" s="22" t="str">
        <f t="shared" si="963"/>
        <v>20170722174</v>
      </c>
      <c r="F3098" s="19">
        <v>9</v>
      </c>
      <c r="G3098" s="19">
        <v>11</v>
      </c>
      <c r="H3098" s="19">
        <v>24</v>
      </c>
      <c r="I3098" s="19">
        <v>30</v>
      </c>
      <c r="J3098" s="19">
        <v>34</v>
      </c>
      <c r="K3098" s="19">
        <f t="shared" si="987"/>
        <v>108</v>
      </c>
      <c r="L3098" s="23">
        <f t="shared" si="967"/>
        <v>42938</v>
      </c>
      <c r="N3098" s="2">
        <f t="shared" si="977"/>
        <v>21.6</v>
      </c>
      <c r="O3098" s="2">
        <f t="shared" si="978"/>
        <v>10.011992808627062</v>
      </c>
    </row>
    <row r="3099" spans="1:15" x14ac:dyDescent="0.25">
      <c r="A3099" s="15">
        <f t="shared" si="1000"/>
        <v>1</v>
      </c>
      <c r="B3099" s="22">
        <f t="shared" ref="B3099:C3099" si="1008">B3098+1</f>
        <v>3099</v>
      </c>
      <c r="C3099" s="22">
        <f t="shared" si="1008"/>
        <v>175</v>
      </c>
      <c r="D3099" s="17" t="str">
        <f t="shared" si="1002"/>
        <v>20170724</v>
      </c>
      <c r="E3099" s="22" t="str">
        <f t="shared" si="963"/>
        <v>20170724175</v>
      </c>
      <c r="F3099" s="19">
        <v>2</v>
      </c>
      <c r="G3099" s="19">
        <v>24</v>
      </c>
      <c r="H3099" s="19">
        <v>19</v>
      </c>
      <c r="I3099" s="19">
        <v>16</v>
      </c>
      <c r="J3099" s="19">
        <v>27</v>
      </c>
      <c r="K3099" s="19">
        <f t="shared" si="987"/>
        <v>88</v>
      </c>
      <c r="L3099" s="23">
        <f>L3098+2</f>
        <v>42940</v>
      </c>
      <c r="N3099" s="2">
        <f t="shared" si="977"/>
        <v>17.600000000000001</v>
      </c>
      <c r="O3099" s="2">
        <f t="shared" si="978"/>
        <v>8.6856203002433858</v>
      </c>
    </row>
    <row r="3100" spans="1:15" x14ac:dyDescent="0.25">
      <c r="A3100" s="15">
        <f t="shared" si="1000"/>
        <v>2</v>
      </c>
      <c r="B3100" s="22">
        <f t="shared" ref="B3100:C3100" si="1009">B3099+1</f>
        <v>3100</v>
      </c>
      <c r="C3100" s="22">
        <f t="shared" si="1009"/>
        <v>176</v>
      </c>
      <c r="D3100" s="17" t="str">
        <f t="shared" si="1002"/>
        <v>20170725</v>
      </c>
      <c r="E3100" s="22" t="str">
        <f t="shared" si="963"/>
        <v>20170725176</v>
      </c>
      <c r="F3100" s="19">
        <v>24</v>
      </c>
      <c r="G3100" s="19">
        <v>28</v>
      </c>
      <c r="H3100" s="19">
        <v>9</v>
      </c>
      <c r="I3100" s="19">
        <v>29</v>
      </c>
      <c r="J3100" s="19">
        <v>27</v>
      </c>
      <c r="K3100" s="19">
        <f t="shared" si="987"/>
        <v>117</v>
      </c>
      <c r="L3100" s="23">
        <f t="shared" si="967"/>
        <v>42941</v>
      </c>
      <c r="N3100" s="2">
        <f t="shared" si="977"/>
        <v>23.4</v>
      </c>
      <c r="O3100" s="2">
        <f t="shared" si="978"/>
        <v>7.3918874450305312</v>
      </c>
    </row>
    <row r="3101" spans="1:15" x14ac:dyDescent="0.25">
      <c r="A3101" s="15">
        <f t="shared" si="1000"/>
        <v>3</v>
      </c>
      <c r="B3101" s="22">
        <f t="shared" ref="B3101:C3101" si="1010">B3100+1</f>
        <v>3101</v>
      </c>
      <c r="C3101" s="22">
        <f t="shared" si="1010"/>
        <v>177</v>
      </c>
      <c r="D3101" s="17" t="str">
        <f t="shared" si="1002"/>
        <v>20170726</v>
      </c>
      <c r="E3101" s="22" t="str">
        <f t="shared" si="963"/>
        <v>20170726177</v>
      </c>
      <c r="F3101" s="19">
        <v>27</v>
      </c>
      <c r="G3101" s="19">
        <v>20</v>
      </c>
      <c r="H3101" s="19">
        <v>37</v>
      </c>
      <c r="I3101" s="19">
        <v>29</v>
      </c>
      <c r="J3101" s="19">
        <v>11</v>
      </c>
      <c r="K3101" s="19">
        <f t="shared" si="987"/>
        <v>124</v>
      </c>
      <c r="L3101" s="23">
        <f t="shared" si="967"/>
        <v>42942</v>
      </c>
      <c r="N3101" s="2">
        <f t="shared" si="977"/>
        <v>24.8</v>
      </c>
      <c r="O3101" s="2">
        <f t="shared" si="978"/>
        <v>8.7726848797845225</v>
      </c>
    </row>
    <row r="3102" spans="1:15" x14ac:dyDescent="0.25">
      <c r="A3102" s="15">
        <f t="shared" si="1000"/>
        <v>4</v>
      </c>
      <c r="B3102" s="22">
        <f t="shared" ref="B3102:C3102" si="1011">B3101+1</f>
        <v>3102</v>
      </c>
      <c r="C3102" s="22">
        <f t="shared" si="1011"/>
        <v>178</v>
      </c>
      <c r="D3102" s="17" t="str">
        <f t="shared" si="1002"/>
        <v>20170727</v>
      </c>
      <c r="E3102" s="22" t="str">
        <f t="shared" si="963"/>
        <v>20170727178</v>
      </c>
      <c r="F3102" s="19">
        <v>20</v>
      </c>
      <c r="G3102" s="19">
        <v>34</v>
      </c>
      <c r="H3102" s="19">
        <v>14</v>
      </c>
      <c r="I3102" s="19">
        <v>38</v>
      </c>
      <c r="J3102" s="19">
        <v>3</v>
      </c>
      <c r="K3102" s="19">
        <f t="shared" si="987"/>
        <v>109</v>
      </c>
      <c r="L3102" s="23">
        <f t="shared" si="967"/>
        <v>42943</v>
      </c>
      <c r="N3102" s="2">
        <f t="shared" si="977"/>
        <v>21.8</v>
      </c>
      <c r="O3102" s="2">
        <f t="shared" si="978"/>
        <v>12.874781551544865</v>
      </c>
    </row>
    <row r="3103" spans="1:15" x14ac:dyDescent="0.25">
      <c r="A3103" s="15">
        <f t="shared" si="1000"/>
        <v>5</v>
      </c>
      <c r="B3103" s="22">
        <f t="shared" ref="B3103:C3103" si="1012">B3102+1</f>
        <v>3103</v>
      </c>
      <c r="C3103" s="22">
        <f t="shared" si="1012"/>
        <v>179</v>
      </c>
      <c r="D3103" s="17" t="str">
        <f t="shared" si="1002"/>
        <v>20170728</v>
      </c>
      <c r="E3103" s="22" t="str">
        <f t="shared" si="963"/>
        <v>20170728179</v>
      </c>
      <c r="F3103" s="19">
        <v>25</v>
      </c>
      <c r="G3103" s="19">
        <v>16</v>
      </c>
      <c r="H3103" s="19">
        <v>35</v>
      </c>
      <c r="I3103" s="19">
        <v>38</v>
      </c>
      <c r="J3103" s="19">
        <v>37</v>
      </c>
      <c r="K3103" s="19">
        <f t="shared" si="987"/>
        <v>151</v>
      </c>
      <c r="L3103" s="23">
        <f t="shared" si="967"/>
        <v>42944</v>
      </c>
      <c r="N3103" s="2">
        <f t="shared" si="977"/>
        <v>30.2</v>
      </c>
      <c r="O3103" s="2">
        <f t="shared" si="978"/>
        <v>8.4711274338189479</v>
      </c>
    </row>
    <row r="3104" spans="1:15" x14ac:dyDescent="0.25">
      <c r="A3104" s="15">
        <f t="shared" si="1000"/>
        <v>6</v>
      </c>
      <c r="B3104" s="22">
        <f t="shared" ref="B3104:C3104" si="1013">B3103+1</f>
        <v>3104</v>
      </c>
      <c r="C3104" s="22">
        <f t="shared" si="1013"/>
        <v>180</v>
      </c>
      <c r="D3104" s="17" t="str">
        <f t="shared" si="1002"/>
        <v>20170729</v>
      </c>
      <c r="E3104" s="22" t="str">
        <f t="shared" si="963"/>
        <v>20170729180</v>
      </c>
      <c r="F3104" s="19">
        <v>5</v>
      </c>
      <c r="G3104" s="19">
        <v>36</v>
      </c>
      <c r="H3104" s="19">
        <v>33</v>
      </c>
      <c r="I3104" s="19">
        <v>18</v>
      </c>
      <c r="J3104" s="19">
        <v>30</v>
      </c>
      <c r="K3104" s="19">
        <f t="shared" si="987"/>
        <v>122</v>
      </c>
      <c r="L3104" s="23">
        <f t="shared" si="967"/>
        <v>42945</v>
      </c>
      <c r="N3104" s="2">
        <f t="shared" si="977"/>
        <v>24.4</v>
      </c>
      <c r="O3104" s="2">
        <f t="shared" si="978"/>
        <v>11.46472851837321</v>
      </c>
    </row>
    <row r="3105" spans="1:15" x14ac:dyDescent="0.25">
      <c r="A3105" s="15">
        <f t="shared" si="1000"/>
        <v>1</v>
      </c>
      <c r="B3105" s="22">
        <f t="shared" ref="B3105:C3105" si="1014">B3104+1</f>
        <v>3105</v>
      </c>
      <c r="C3105" s="22">
        <f t="shared" si="1014"/>
        <v>181</v>
      </c>
      <c r="D3105" s="17" t="str">
        <f t="shared" si="1002"/>
        <v>20170731</v>
      </c>
      <c r="E3105" s="22" t="str">
        <f t="shared" si="963"/>
        <v>20170731181</v>
      </c>
      <c r="F3105" s="19">
        <v>37</v>
      </c>
      <c r="G3105" s="19">
        <v>8</v>
      </c>
      <c r="H3105" s="19">
        <v>17</v>
      </c>
      <c r="I3105" s="19">
        <v>35</v>
      </c>
      <c r="J3105" s="19">
        <v>13</v>
      </c>
      <c r="K3105" s="19">
        <f t="shared" si="987"/>
        <v>110</v>
      </c>
      <c r="L3105" s="23">
        <f>L3104+2</f>
        <v>42947</v>
      </c>
      <c r="N3105" s="2">
        <f t="shared" si="977"/>
        <v>22</v>
      </c>
      <c r="O3105" s="2">
        <f t="shared" si="978"/>
        <v>11.798304963002099</v>
      </c>
    </row>
    <row r="3106" spans="1:15" x14ac:dyDescent="0.25">
      <c r="A3106" s="15">
        <f t="shared" si="1000"/>
        <v>2</v>
      </c>
      <c r="B3106" s="22">
        <f t="shared" ref="B3106:C3106" si="1015">B3105+1</f>
        <v>3106</v>
      </c>
      <c r="C3106" s="22">
        <f t="shared" si="1015"/>
        <v>182</v>
      </c>
      <c r="D3106" s="17" t="str">
        <f t="shared" si="1002"/>
        <v>20170801</v>
      </c>
      <c r="E3106" s="22" t="str">
        <f t="shared" si="963"/>
        <v>20170801182</v>
      </c>
      <c r="F3106" s="19">
        <v>21</v>
      </c>
      <c r="G3106" s="19">
        <v>13</v>
      </c>
      <c r="H3106" s="19">
        <v>17</v>
      </c>
      <c r="I3106" s="19">
        <v>11</v>
      </c>
      <c r="J3106" s="19">
        <v>16</v>
      </c>
      <c r="K3106" s="19">
        <f t="shared" si="987"/>
        <v>78</v>
      </c>
      <c r="L3106" s="23">
        <f t="shared" si="967"/>
        <v>42948</v>
      </c>
      <c r="N3106" s="2">
        <f t="shared" si="977"/>
        <v>15.6</v>
      </c>
      <c r="O3106" s="2">
        <f t="shared" si="978"/>
        <v>3.4409301068170506</v>
      </c>
    </row>
    <row r="3107" spans="1:15" x14ac:dyDescent="0.25">
      <c r="A3107" s="15">
        <f t="shared" si="1000"/>
        <v>3</v>
      </c>
      <c r="B3107" s="22">
        <f t="shared" ref="B3107:C3107" si="1016">B3106+1</f>
        <v>3107</v>
      </c>
      <c r="C3107" s="22">
        <f t="shared" si="1016"/>
        <v>183</v>
      </c>
      <c r="D3107" s="17" t="str">
        <f t="shared" si="1002"/>
        <v>20170802</v>
      </c>
      <c r="E3107" s="22" t="str">
        <f t="shared" si="963"/>
        <v>20170802183</v>
      </c>
      <c r="F3107" s="19">
        <v>18</v>
      </c>
      <c r="G3107" s="19">
        <v>21</v>
      </c>
      <c r="H3107" s="19">
        <v>17</v>
      </c>
      <c r="I3107" s="19">
        <v>15</v>
      </c>
      <c r="J3107" s="19">
        <v>13</v>
      </c>
      <c r="K3107" s="19">
        <f t="shared" si="987"/>
        <v>84</v>
      </c>
      <c r="L3107" s="23">
        <f t="shared" si="967"/>
        <v>42949</v>
      </c>
      <c r="N3107" s="2">
        <f t="shared" si="977"/>
        <v>16.8</v>
      </c>
      <c r="O3107" s="2">
        <f t="shared" si="978"/>
        <v>2.7129319932501073</v>
      </c>
    </row>
    <row r="3108" spans="1:15" x14ac:dyDescent="0.25">
      <c r="A3108" s="15">
        <f t="shared" si="1000"/>
        <v>4</v>
      </c>
      <c r="B3108" s="22">
        <f t="shared" ref="B3108:C3108" si="1017">B3107+1</f>
        <v>3108</v>
      </c>
      <c r="C3108" s="22">
        <f t="shared" si="1017"/>
        <v>184</v>
      </c>
      <c r="D3108" s="17" t="str">
        <f t="shared" si="1002"/>
        <v>20170803</v>
      </c>
      <c r="E3108" s="22" t="str">
        <f t="shared" si="963"/>
        <v>20170803184</v>
      </c>
      <c r="F3108" s="19">
        <v>32</v>
      </c>
      <c r="G3108" s="19">
        <v>38</v>
      </c>
      <c r="H3108" s="19">
        <v>35</v>
      </c>
      <c r="I3108" s="19">
        <v>30</v>
      </c>
      <c r="J3108" s="19">
        <v>27</v>
      </c>
      <c r="K3108" s="19">
        <f t="shared" si="987"/>
        <v>162</v>
      </c>
      <c r="L3108" s="23">
        <f t="shared" si="967"/>
        <v>42950</v>
      </c>
      <c r="N3108" s="2">
        <f t="shared" si="977"/>
        <v>32.4</v>
      </c>
      <c r="O3108" s="2">
        <f t="shared" si="978"/>
        <v>3.8262252939417984</v>
      </c>
    </row>
    <row r="3109" spans="1:15" x14ac:dyDescent="0.25">
      <c r="A3109" s="15">
        <f t="shared" si="1000"/>
        <v>5</v>
      </c>
      <c r="B3109" s="22">
        <f t="shared" ref="B3109:C3109" si="1018">B3108+1</f>
        <v>3109</v>
      </c>
      <c r="C3109" s="22">
        <f t="shared" si="1018"/>
        <v>185</v>
      </c>
      <c r="D3109" s="17" t="str">
        <f t="shared" si="1002"/>
        <v>20170804</v>
      </c>
      <c r="E3109" s="22" t="str">
        <f t="shared" si="963"/>
        <v>20170804185</v>
      </c>
      <c r="F3109" s="19">
        <v>20</v>
      </c>
      <c r="G3109" s="19">
        <v>38</v>
      </c>
      <c r="H3109" s="19">
        <v>8</v>
      </c>
      <c r="I3109" s="19">
        <v>14</v>
      </c>
      <c r="J3109" s="19">
        <v>33</v>
      </c>
      <c r="K3109" s="19">
        <f t="shared" si="987"/>
        <v>113</v>
      </c>
      <c r="L3109" s="23">
        <f t="shared" si="967"/>
        <v>42951</v>
      </c>
      <c r="N3109" s="2">
        <f t="shared" si="977"/>
        <v>22.6</v>
      </c>
      <c r="O3109" s="2">
        <f t="shared" si="978"/>
        <v>11.306635220082056</v>
      </c>
    </row>
    <row r="3110" spans="1:15" x14ac:dyDescent="0.25">
      <c r="A3110" s="15">
        <f t="shared" si="1000"/>
        <v>6</v>
      </c>
      <c r="B3110" s="22">
        <f t="shared" ref="B3110:C3110" si="1019">B3109+1</f>
        <v>3110</v>
      </c>
      <c r="C3110" s="22">
        <f t="shared" si="1019"/>
        <v>186</v>
      </c>
      <c r="D3110" s="17" t="str">
        <f t="shared" si="1002"/>
        <v>20170805</v>
      </c>
      <c r="E3110" s="22" t="str">
        <f t="shared" si="963"/>
        <v>20170805186</v>
      </c>
      <c r="F3110" s="19">
        <v>5</v>
      </c>
      <c r="G3110" s="19">
        <v>18</v>
      </c>
      <c r="H3110" s="19">
        <v>26</v>
      </c>
      <c r="I3110" s="19">
        <v>10</v>
      </c>
      <c r="J3110" s="19">
        <v>28</v>
      </c>
      <c r="K3110" s="19">
        <f t="shared" si="987"/>
        <v>87</v>
      </c>
      <c r="L3110" s="23">
        <f t="shared" si="967"/>
        <v>42952</v>
      </c>
      <c r="N3110" s="2">
        <f t="shared" si="977"/>
        <v>17.399999999999999</v>
      </c>
      <c r="O3110" s="2">
        <f t="shared" si="978"/>
        <v>8.8904443083571483</v>
      </c>
    </row>
    <row r="3111" spans="1:15" x14ac:dyDescent="0.25">
      <c r="A3111" s="15">
        <f t="shared" si="1000"/>
        <v>1</v>
      </c>
      <c r="B3111" s="22">
        <f t="shared" ref="B3111:C3111" si="1020">B3110+1</f>
        <v>3111</v>
      </c>
      <c r="C3111" s="22">
        <f t="shared" si="1020"/>
        <v>187</v>
      </c>
      <c r="D3111" s="17" t="str">
        <f t="shared" si="1002"/>
        <v>20170807</v>
      </c>
      <c r="E3111" s="22" t="str">
        <f t="shared" si="963"/>
        <v>20170807187</v>
      </c>
      <c r="F3111" s="19">
        <v>38</v>
      </c>
      <c r="G3111" s="19">
        <v>10</v>
      </c>
      <c r="H3111" s="19">
        <v>12</v>
      </c>
      <c r="I3111" s="19">
        <v>3</v>
      </c>
      <c r="J3111" s="19">
        <v>13</v>
      </c>
      <c r="K3111" s="19">
        <f t="shared" si="987"/>
        <v>76</v>
      </c>
      <c r="L3111" s="23">
        <f>L3110+2</f>
        <v>42954</v>
      </c>
      <c r="N3111" s="2">
        <f t="shared" si="977"/>
        <v>15.2</v>
      </c>
      <c r="O3111" s="2">
        <f t="shared" si="978"/>
        <v>11.923086848631105</v>
      </c>
    </row>
    <row r="3112" spans="1:15" x14ac:dyDescent="0.25">
      <c r="A3112" s="15">
        <f t="shared" ref="A3112:A3168" si="1021">WEEKDAY(L3112,2)</f>
        <v>2</v>
      </c>
      <c r="B3112" s="22">
        <f t="shared" ref="B3112:C3112" si="1022">B3111+1</f>
        <v>3112</v>
      </c>
      <c r="C3112" s="22">
        <f t="shared" si="1022"/>
        <v>188</v>
      </c>
      <c r="D3112" s="17" t="str">
        <f t="shared" ref="D3112:D3168" si="1023">CONCATENATE(TEXT(YEAR(L3112),"0000"),TEXT(MONTH(L3112),"00"),TEXT(DAY(L3112),"00"))</f>
        <v>20170808</v>
      </c>
      <c r="E3112" s="22" t="str">
        <f t="shared" ref="E3112:E3168" si="1024">CONCATENATE(TEXT(D3112,"00000000"),TEXT(C3112,"000"))</f>
        <v>20170808188</v>
      </c>
      <c r="F3112" s="19">
        <v>36</v>
      </c>
      <c r="G3112" s="19">
        <v>4</v>
      </c>
      <c r="H3112" s="19">
        <v>29</v>
      </c>
      <c r="I3112" s="19">
        <v>8</v>
      </c>
      <c r="J3112" s="19">
        <v>17</v>
      </c>
      <c r="K3112" s="19">
        <f t="shared" si="987"/>
        <v>94</v>
      </c>
      <c r="L3112" s="23">
        <f t="shared" si="967"/>
        <v>42955</v>
      </c>
      <c r="N3112" s="2">
        <f t="shared" si="977"/>
        <v>18.8</v>
      </c>
      <c r="O3112" s="2">
        <f t="shared" si="978"/>
        <v>12.155657119218196</v>
      </c>
    </row>
    <row r="3113" spans="1:15" x14ac:dyDescent="0.25">
      <c r="A3113" s="15">
        <f t="shared" si="1021"/>
        <v>3</v>
      </c>
      <c r="B3113" s="22">
        <f t="shared" ref="B3113:C3113" si="1025">B3112+1</f>
        <v>3113</v>
      </c>
      <c r="C3113" s="22">
        <f t="shared" si="1025"/>
        <v>189</v>
      </c>
      <c r="D3113" s="17" t="str">
        <f t="shared" si="1023"/>
        <v>20170809</v>
      </c>
      <c r="E3113" s="22" t="str">
        <f t="shared" si="1024"/>
        <v>20170809189</v>
      </c>
      <c r="F3113" s="19">
        <v>29</v>
      </c>
      <c r="G3113" s="19">
        <v>32</v>
      </c>
      <c r="H3113" s="19">
        <v>9</v>
      </c>
      <c r="I3113" s="19">
        <v>30</v>
      </c>
      <c r="J3113" s="19">
        <v>12</v>
      </c>
      <c r="K3113" s="19">
        <f t="shared" si="987"/>
        <v>112</v>
      </c>
      <c r="L3113" s="23">
        <f t="shared" si="967"/>
        <v>42956</v>
      </c>
      <c r="N3113" s="2">
        <f t="shared" si="977"/>
        <v>22.4</v>
      </c>
      <c r="O3113" s="2">
        <f t="shared" si="978"/>
        <v>9.8101987747445776</v>
      </c>
    </row>
    <row r="3114" spans="1:15" x14ac:dyDescent="0.25">
      <c r="A3114" s="15">
        <f t="shared" si="1021"/>
        <v>4</v>
      </c>
      <c r="B3114" s="22">
        <f t="shared" ref="B3114:C3114" si="1026">B3113+1</f>
        <v>3114</v>
      </c>
      <c r="C3114" s="22">
        <f t="shared" si="1026"/>
        <v>190</v>
      </c>
      <c r="D3114" s="17" t="str">
        <f t="shared" si="1023"/>
        <v>20170810</v>
      </c>
      <c r="E3114" s="22" t="str">
        <f t="shared" si="1024"/>
        <v>20170810190</v>
      </c>
      <c r="F3114" s="19">
        <v>36</v>
      </c>
      <c r="G3114" s="19">
        <v>26</v>
      </c>
      <c r="H3114" s="19">
        <v>12</v>
      </c>
      <c r="I3114" s="19">
        <v>14</v>
      </c>
      <c r="J3114" s="19">
        <v>23</v>
      </c>
      <c r="K3114" s="19">
        <f t="shared" si="987"/>
        <v>111</v>
      </c>
      <c r="L3114" s="23">
        <f t="shared" si="967"/>
        <v>42957</v>
      </c>
      <c r="N3114" s="2">
        <f t="shared" si="977"/>
        <v>22.2</v>
      </c>
      <c r="O3114" s="2">
        <f t="shared" si="978"/>
        <v>8.6810137656842823</v>
      </c>
    </row>
    <row r="3115" spans="1:15" x14ac:dyDescent="0.25">
      <c r="A3115" s="15">
        <f t="shared" si="1021"/>
        <v>5</v>
      </c>
      <c r="B3115" s="22">
        <f t="shared" ref="B3115:C3115" si="1027">B3114+1</f>
        <v>3115</v>
      </c>
      <c r="C3115" s="22">
        <f t="shared" si="1027"/>
        <v>191</v>
      </c>
      <c r="D3115" s="17" t="str">
        <f t="shared" si="1023"/>
        <v>20170811</v>
      </c>
      <c r="E3115" s="22" t="str">
        <f t="shared" si="1024"/>
        <v>20170811191</v>
      </c>
      <c r="F3115" s="19">
        <v>20</v>
      </c>
      <c r="G3115" s="19">
        <v>3</v>
      </c>
      <c r="H3115" s="19">
        <v>10</v>
      </c>
      <c r="I3115" s="19">
        <v>2</v>
      </c>
      <c r="J3115" s="19">
        <v>30</v>
      </c>
      <c r="K3115" s="19">
        <f t="shared" si="987"/>
        <v>65</v>
      </c>
      <c r="L3115" s="23">
        <f t="shared" si="967"/>
        <v>42958</v>
      </c>
      <c r="N3115" s="2">
        <f t="shared" si="977"/>
        <v>13</v>
      </c>
      <c r="O3115" s="2">
        <f t="shared" si="978"/>
        <v>10.658330075579382</v>
      </c>
    </row>
    <row r="3116" spans="1:15" x14ac:dyDescent="0.25">
      <c r="A3116" s="15">
        <f t="shared" si="1021"/>
        <v>6</v>
      </c>
      <c r="B3116" s="22">
        <f t="shared" ref="B3116:C3116" si="1028">B3115+1</f>
        <v>3116</v>
      </c>
      <c r="C3116" s="22">
        <f t="shared" si="1028"/>
        <v>192</v>
      </c>
      <c r="D3116" s="17" t="str">
        <f t="shared" si="1023"/>
        <v>20170812</v>
      </c>
      <c r="E3116" s="22" t="str">
        <f t="shared" si="1024"/>
        <v>20170812192</v>
      </c>
      <c r="F3116" s="19">
        <v>2</v>
      </c>
      <c r="G3116" s="19">
        <v>30</v>
      </c>
      <c r="H3116" s="19">
        <v>28</v>
      </c>
      <c r="I3116" s="19">
        <v>23</v>
      </c>
      <c r="J3116" s="19">
        <v>20</v>
      </c>
      <c r="K3116" s="19">
        <f t="shared" si="987"/>
        <v>103</v>
      </c>
      <c r="L3116" s="23">
        <f t="shared" si="967"/>
        <v>42959</v>
      </c>
      <c r="N3116" s="2">
        <f t="shared" si="977"/>
        <v>20.6</v>
      </c>
      <c r="O3116" s="2">
        <f t="shared" si="978"/>
        <v>9.9518842436997836</v>
      </c>
    </row>
    <row r="3117" spans="1:15" x14ac:dyDescent="0.25">
      <c r="A3117" s="15">
        <f t="shared" si="1021"/>
        <v>1</v>
      </c>
      <c r="B3117" s="22">
        <f t="shared" ref="B3117:C3117" si="1029">B3116+1</f>
        <v>3117</v>
      </c>
      <c r="C3117" s="22">
        <f t="shared" si="1029"/>
        <v>193</v>
      </c>
      <c r="D3117" s="17" t="str">
        <f t="shared" si="1023"/>
        <v>20170814</v>
      </c>
      <c r="E3117" s="22" t="str">
        <f t="shared" si="1024"/>
        <v>20170814193</v>
      </c>
      <c r="F3117" s="19">
        <v>26</v>
      </c>
      <c r="G3117" s="19">
        <v>25</v>
      </c>
      <c r="H3117" s="19">
        <v>18</v>
      </c>
      <c r="I3117" s="19">
        <v>14</v>
      </c>
      <c r="J3117" s="19">
        <v>32</v>
      </c>
      <c r="K3117" s="19">
        <f t="shared" si="987"/>
        <v>115</v>
      </c>
      <c r="L3117" s="23">
        <f>L3116+2</f>
        <v>42961</v>
      </c>
      <c r="N3117" s="2">
        <f t="shared" si="977"/>
        <v>23</v>
      </c>
      <c r="O3117" s="2">
        <f t="shared" si="978"/>
        <v>6.324555320336759</v>
      </c>
    </row>
    <row r="3118" spans="1:15" x14ac:dyDescent="0.25">
      <c r="A3118" s="15">
        <f t="shared" si="1021"/>
        <v>2</v>
      </c>
      <c r="B3118" s="22">
        <f t="shared" ref="B3118:C3118" si="1030">B3117+1</f>
        <v>3118</v>
      </c>
      <c r="C3118" s="22">
        <f t="shared" si="1030"/>
        <v>194</v>
      </c>
      <c r="D3118" s="17" t="str">
        <f t="shared" si="1023"/>
        <v>20170815</v>
      </c>
      <c r="E3118" s="22" t="str">
        <f t="shared" si="1024"/>
        <v>20170815194</v>
      </c>
      <c r="F3118" s="19">
        <v>39</v>
      </c>
      <c r="G3118" s="19">
        <v>13</v>
      </c>
      <c r="H3118" s="19">
        <v>17</v>
      </c>
      <c r="I3118" s="19">
        <v>4</v>
      </c>
      <c r="J3118" s="19">
        <v>33</v>
      </c>
      <c r="K3118" s="19">
        <f t="shared" si="987"/>
        <v>106</v>
      </c>
      <c r="L3118" s="23">
        <f t="shared" si="967"/>
        <v>42962</v>
      </c>
      <c r="N3118" s="2">
        <f t="shared" si="977"/>
        <v>21.2</v>
      </c>
      <c r="O3118" s="2">
        <f t="shared" si="978"/>
        <v>12.936769303036984</v>
      </c>
    </row>
    <row r="3119" spans="1:15" x14ac:dyDescent="0.25">
      <c r="A3119" s="15">
        <f t="shared" si="1021"/>
        <v>3</v>
      </c>
      <c r="B3119" s="22">
        <f t="shared" ref="B3119:C3119" si="1031">B3118+1</f>
        <v>3119</v>
      </c>
      <c r="C3119" s="22">
        <f t="shared" si="1031"/>
        <v>195</v>
      </c>
      <c r="D3119" s="17" t="str">
        <f t="shared" si="1023"/>
        <v>20170816</v>
      </c>
      <c r="E3119" s="22" t="str">
        <f t="shared" si="1024"/>
        <v>20170816195</v>
      </c>
      <c r="F3119" s="19">
        <v>2</v>
      </c>
      <c r="G3119" s="19">
        <v>4</v>
      </c>
      <c r="H3119" s="19">
        <v>36</v>
      </c>
      <c r="I3119" s="19">
        <v>18</v>
      </c>
      <c r="J3119" s="19">
        <v>7</v>
      </c>
      <c r="K3119" s="19">
        <f t="shared" si="987"/>
        <v>67</v>
      </c>
      <c r="L3119" s="23">
        <f t="shared" si="967"/>
        <v>42963</v>
      </c>
      <c r="N3119" s="2">
        <f t="shared" si="977"/>
        <v>13.4</v>
      </c>
      <c r="O3119" s="2">
        <f t="shared" si="978"/>
        <v>12.579348154813111</v>
      </c>
    </row>
    <row r="3120" spans="1:15" x14ac:dyDescent="0.25">
      <c r="A3120" s="15">
        <f t="shared" si="1021"/>
        <v>4</v>
      </c>
      <c r="B3120" s="22">
        <f t="shared" ref="B3120:C3120" si="1032">B3119+1</f>
        <v>3120</v>
      </c>
      <c r="C3120" s="22">
        <f t="shared" si="1032"/>
        <v>196</v>
      </c>
      <c r="D3120" s="17" t="str">
        <f t="shared" si="1023"/>
        <v>20170817</v>
      </c>
      <c r="E3120" s="22" t="str">
        <f t="shared" si="1024"/>
        <v>20170817196</v>
      </c>
      <c r="F3120" s="19">
        <v>37</v>
      </c>
      <c r="G3120" s="19">
        <v>1</v>
      </c>
      <c r="H3120" s="19">
        <v>8</v>
      </c>
      <c r="I3120" s="19">
        <v>15</v>
      </c>
      <c r="J3120" s="19">
        <v>20</v>
      </c>
      <c r="K3120" s="19">
        <f t="shared" si="987"/>
        <v>81</v>
      </c>
      <c r="L3120" s="23">
        <f t="shared" si="967"/>
        <v>42964</v>
      </c>
      <c r="N3120" s="2">
        <f t="shared" si="977"/>
        <v>16.2</v>
      </c>
      <c r="O3120" s="2">
        <f t="shared" si="978"/>
        <v>12.221292893961753</v>
      </c>
    </row>
    <row r="3121" spans="1:15" x14ac:dyDescent="0.25">
      <c r="A3121" s="15">
        <f t="shared" si="1021"/>
        <v>5</v>
      </c>
      <c r="B3121" s="22">
        <f t="shared" ref="B3121:C3121" si="1033">B3120+1</f>
        <v>3121</v>
      </c>
      <c r="C3121" s="22">
        <f t="shared" si="1033"/>
        <v>197</v>
      </c>
      <c r="D3121" s="17" t="str">
        <f t="shared" si="1023"/>
        <v>20170818</v>
      </c>
      <c r="E3121" s="22" t="str">
        <f t="shared" si="1024"/>
        <v>20170818197</v>
      </c>
      <c r="F3121" s="19">
        <v>28</v>
      </c>
      <c r="G3121" s="19">
        <v>29</v>
      </c>
      <c r="H3121" s="19">
        <v>16</v>
      </c>
      <c r="I3121" s="19">
        <v>6</v>
      </c>
      <c r="J3121" s="19">
        <v>8</v>
      </c>
      <c r="K3121" s="19">
        <f t="shared" si="987"/>
        <v>87</v>
      </c>
      <c r="L3121" s="23">
        <f t="shared" si="967"/>
        <v>42965</v>
      </c>
      <c r="N3121" s="2">
        <f t="shared" si="977"/>
        <v>17.399999999999999</v>
      </c>
      <c r="O3121" s="2">
        <f t="shared" si="978"/>
        <v>9.6664367788756582</v>
      </c>
    </row>
    <row r="3122" spans="1:15" x14ac:dyDescent="0.25">
      <c r="A3122" s="15">
        <f t="shared" si="1021"/>
        <v>6</v>
      </c>
      <c r="B3122" s="22">
        <f t="shared" ref="B3122:C3122" si="1034">B3121+1</f>
        <v>3122</v>
      </c>
      <c r="C3122" s="22">
        <f t="shared" si="1034"/>
        <v>198</v>
      </c>
      <c r="D3122" s="17" t="str">
        <f t="shared" si="1023"/>
        <v>20170819</v>
      </c>
      <c r="E3122" s="22" t="str">
        <f t="shared" si="1024"/>
        <v>20170819198</v>
      </c>
      <c r="F3122" s="19">
        <v>34</v>
      </c>
      <c r="G3122" s="19">
        <v>9</v>
      </c>
      <c r="H3122" s="19">
        <v>29</v>
      </c>
      <c r="I3122" s="19">
        <v>23</v>
      </c>
      <c r="J3122" s="19">
        <v>13</v>
      </c>
      <c r="K3122" s="19">
        <f t="shared" si="987"/>
        <v>108</v>
      </c>
      <c r="L3122" s="23">
        <f t="shared" si="967"/>
        <v>42966</v>
      </c>
      <c r="N3122" s="2">
        <f t="shared" si="977"/>
        <v>21.6</v>
      </c>
      <c r="O3122" s="2">
        <f t="shared" si="978"/>
        <v>9.4148818367518565</v>
      </c>
    </row>
    <row r="3123" spans="1:15" x14ac:dyDescent="0.25">
      <c r="A3123" s="15">
        <f t="shared" si="1021"/>
        <v>1</v>
      </c>
      <c r="B3123" s="22">
        <f t="shared" ref="B3123:C3123" si="1035">B3122+1</f>
        <v>3123</v>
      </c>
      <c r="C3123" s="22">
        <f t="shared" si="1035"/>
        <v>199</v>
      </c>
      <c r="D3123" s="17" t="str">
        <f t="shared" si="1023"/>
        <v>20170821</v>
      </c>
      <c r="E3123" s="22" t="str">
        <f t="shared" si="1024"/>
        <v>20170821199</v>
      </c>
      <c r="F3123" s="19">
        <v>8</v>
      </c>
      <c r="G3123" s="19">
        <v>15</v>
      </c>
      <c r="H3123" s="19">
        <v>12</v>
      </c>
      <c r="I3123" s="19">
        <v>35</v>
      </c>
      <c r="J3123" s="19">
        <v>36</v>
      </c>
      <c r="K3123" s="19">
        <f t="shared" si="987"/>
        <v>106</v>
      </c>
      <c r="L3123" s="23">
        <f>L3122+2</f>
        <v>42968</v>
      </c>
      <c r="N3123" s="2">
        <f t="shared" si="977"/>
        <v>21.2</v>
      </c>
      <c r="O3123" s="2">
        <f t="shared" si="978"/>
        <v>11.88949115816148</v>
      </c>
    </row>
    <row r="3124" spans="1:15" x14ac:dyDescent="0.25">
      <c r="A3124" s="15">
        <f t="shared" si="1021"/>
        <v>2</v>
      </c>
      <c r="B3124" s="22">
        <f t="shared" ref="B3124:C3124" si="1036">B3123+1</f>
        <v>3124</v>
      </c>
      <c r="C3124" s="22">
        <f t="shared" si="1036"/>
        <v>200</v>
      </c>
      <c r="D3124" s="17" t="str">
        <f t="shared" si="1023"/>
        <v>20170822</v>
      </c>
      <c r="E3124" s="22" t="str">
        <f t="shared" si="1024"/>
        <v>20170822200</v>
      </c>
      <c r="F3124" s="19">
        <v>24</v>
      </c>
      <c r="G3124" s="19">
        <v>7</v>
      </c>
      <c r="H3124" s="19">
        <v>31</v>
      </c>
      <c r="I3124" s="19">
        <v>34</v>
      </c>
      <c r="J3124" s="19">
        <v>35</v>
      </c>
      <c r="K3124" s="19">
        <f t="shared" si="987"/>
        <v>131</v>
      </c>
      <c r="L3124" s="23">
        <f t="shared" si="967"/>
        <v>42969</v>
      </c>
      <c r="N3124" s="2">
        <f t="shared" si="977"/>
        <v>26.2</v>
      </c>
      <c r="O3124" s="2">
        <f t="shared" si="978"/>
        <v>10.342146779078316</v>
      </c>
    </row>
    <row r="3125" spans="1:15" x14ac:dyDescent="0.25">
      <c r="A3125" s="15">
        <f t="shared" si="1021"/>
        <v>3</v>
      </c>
      <c r="B3125" s="22">
        <f t="shared" ref="B3125:C3125" si="1037">B3124+1</f>
        <v>3125</v>
      </c>
      <c r="C3125" s="22">
        <f t="shared" si="1037"/>
        <v>201</v>
      </c>
      <c r="D3125" s="17" t="str">
        <f t="shared" si="1023"/>
        <v>20170823</v>
      </c>
      <c r="E3125" s="22" t="str">
        <f t="shared" si="1024"/>
        <v>20170823201</v>
      </c>
      <c r="F3125" s="19">
        <v>38</v>
      </c>
      <c r="G3125" s="19">
        <v>31</v>
      </c>
      <c r="H3125" s="19">
        <v>30</v>
      </c>
      <c r="I3125" s="19">
        <v>26</v>
      </c>
      <c r="J3125" s="19">
        <v>32</v>
      </c>
      <c r="K3125" s="19">
        <f t="shared" si="987"/>
        <v>157</v>
      </c>
      <c r="L3125" s="23">
        <f t="shared" si="967"/>
        <v>42970</v>
      </c>
      <c r="N3125" s="2">
        <f t="shared" si="977"/>
        <v>31.4</v>
      </c>
      <c r="O3125" s="2">
        <f t="shared" si="978"/>
        <v>3.878143885933063</v>
      </c>
    </row>
    <row r="3126" spans="1:15" x14ac:dyDescent="0.25">
      <c r="A3126" s="15">
        <f t="shared" si="1021"/>
        <v>4</v>
      </c>
      <c r="B3126" s="22">
        <f t="shared" ref="B3126:C3126" si="1038">B3125+1</f>
        <v>3126</v>
      </c>
      <c r="C3126" s="22">
        <f t="shared" si="1038"/>
        <v>202</v>
      </c>
      <c r="D3126" s="17" t="str">
        <f t="shared" si="1023"/>
        <v>20170824</v>
      </c>
      <c r="E3126" s="22" t="str">
        <f t="shared" si="1024"/>
        <v>20170824202</v>
      </c>
      <c r="F3126" s="19">
        <v>29</v>
      </c>
      <c r="G3126" s="19">
        <v>27</v>
      </c>
      <c r="H3126" s="19">
        <v>32</v>
      </c>
      <c r="I3126" s="19">
        <v>19</v>
      </c>
      <c r="J3126" s="19">
        <v>31</v>
      </c>
      <c r="K3126" s="19">
        <f t="shared" si="987"/>
        <v>138</v>
      </c>
      <c r="L3126" s="23">
        <f t="shared" si="967"/>
        <v>42971</v>
      </c>
      <c r="N3126" s="2">
        <f t="shared" si="977"/>
        <v>27.6</v>
      </c>
      <c r="O3126" s="2">
        <f t="shared" si="978"/>
        <v>4.6303347611160905</v>
      </c>
    </row>
    <row r="3127" spans="1:15" x14ac:dyDescent="0.25">
      <c r="A3127" s="15">
        <f t="shared" si="1021"/>
        <v>5</v>
      </c>
      <c r="B3127" s="22">
        <f t="shared" ref="B3127:C3127" si="1039">B3126+1</f>
        <v>3127</v>
      </c>
      <c r="C3127" s="22">
        <f t="shared" si="1039"/>
        <v>203</v>
      </c>
      <c r="D3127" s="17" t="str">
        <f t="shared" si="1023"/>
        <v>20170825</v>
      </c>
      <c r="E3127" s="22" t="str">
        <f t="shared" si="1024"/>
        <v>20170825203</v>
      </c>
      <c r="F3127" s="19">
        <v>36</v>
      </c>
      <c r="G3127" s="19">
        <v>11</v>
      </c>
      <c r="H3127" s="19">
        <v>27</v>
      </c>
      <c r="I3127" s="19">
        <v>33</v>
      </c>
      <c r="J3127" s="19">
        <v>16</v>
      </c>
      <c r="K3127" s="19">
        <f t="shared" si="987"/>
        <v>123</v>
      </c>
      <c r="L3127" s="23">
        <f t="shared" si="967"/>
        <v>42972</v>
      </c>
      <c r="N3127" s="2">
        <f t="shared" si="977"/>
        <v>24.6</v>
      </c>
      <c r="O3127" s="2">
        <f t="shared" si="978"/>
        <v>9.6457244414299961</v>
      </c>
    </row>
    <row r="3128" spans="1:15" x14ac:dyDescent="0.25">
      <c r="A3128" s="15">
        <f t="shared" si="1021"/>
        <v>6</v>
      </c>
      <c r="B3128" s="22">
        <f t="shared" ref="B3128:C3128" si="1040">B3127+1</f>
        <v>3128</v>
      </c>
      <c r="C3128" s="22">
        <f t="shared" si="1040"/>
        <v>204</v>
      </c>
      <c r="D3128" s="17" t="str">
        <f t="shared" si="1023"/>
        <v>20170826</v>
      </c>
      <c r="E3128" s="22" t="str">
        <f t="shared" si="1024"/>
        <v>20170826204</v>
      </c>
      <c r="F3128" s="19">
        <v>9</v>
      </c>
      <c r="G3128" s="19">
        <v>25</v>
      </c>
      <c r="H3128" s="19">
        <v>12</v>
      </c>
      <c r="I3128" s="19">
        <v>35</v>
      </c>
      <c r="J3128" s="19">
        <v>6</v>
      </c>
      <c r="K3128" s="19">
        <f t="shared" si="987"/>
        <v>87</v>
      </c>
      <c r="L3128" s="23">
        <f t="shared" ref="L3128:L3191" si="1041">L3127+1</f>
        <v>42973</v>
      </c>
      <c r="N3128" s="2">
        <f t="shared" si="977"/>
        <v>17.399999999999999</v>
      </c>
      <c r="O3128" s="2">
        <f t="shared" si="978"/>
        <v>10.9288608738514</v>
      </c>
    </row>
    <row r="3129" spans="1:15" x14ac:dyDescent="0.25">
      <c r="A3129" s="15">
        <f t="shared" si="1021"/>
        <v>1</v>
      </c>
      <c r="B3129" s="22">
        <f t="shared" ref="B3129:C3129" si="1042">B3128+1</f>
        <v>3129</v>
      </c>
      <c r="C3129" s="22">
        <f t="shared" si="1042"/>
        <v>205</v>
      </c>
      <c r="D3129" s="17" t="str">
        <f t="shared" si="1023"/>
        <v>20170828</v>
      </c>
      <c r="E3129" s="22" t="str">
        <f t="shared" si="1024"/>
        <v>20170828205</v>
      </c>
      <c r="F3129" s="19">
        <v>7</v>
      </c>
      <c r="G3129" s="19">
        <v>11</v>
      </c>
      <c r="H3129" s="19">
        <v>32</v>
      </c>
      <c r="I3129" s="19">
        <v>14</v>
      </c>
      <c r="J3129" s="19">
        <v>34</v>
      </c>
      <c r="K3129" s="19">
        <f t="shared" si="987"/>
        <v>98</v>
      </c>
      <c r="L3129" s="23">
        <f>L3128+2</f>
        <v>42975</v>
      </c>
      <c r="N3129" s="2">
        <f t="shared" si="977"/>
        <v>19.600000000000001</v>
      </c>
      <c r="O3129" s="2">
        <f t="shared" si="978"/>
        <v>11.18212859879549</v>
      </c>
    </row>
    <row r="3130" spans="1:15" x14ac:dyDescent="0.25">
      <c r="A3130" s="15">
        <f t="shared" si="1021"/>
        <v>2</v>
      </c>
      <c r="B3130" s="22">
        <f t="shared" ref="B3130:C3130" si="1043">B3129+1</f>
        <v>3130</v>
      </c>
      <c r="C3130" s="22">
        <f t="shared" si="1043"/>
        <v>206</v>
      </c>
      <c r="D3130" s="17" t="str">
        <f t="shared" si="1023"/>
        <v>20170829</v>
      </c>
      <c r="E3130" s="22" t="str">
        <f t="shared" si="1024"/>
        <v>20170829206</v>
      </c>
      <c r="F3130" s="19">
        <v>21</v>
      </c>
      <c r="G3130" s="19">
        <v>38</v>
      </c>
      <c r="H3130" s="19">
        <v>22</v>
      </c>
      <c r="I3130" s="19">
        <v>3</v>
      </c>
      <c r="J3130" s="19">
        <v>30</v>
      </c>
      <c r="K3130" s="19">
        <f t="shared" si="987"/>
        <v>114</v>
      </c>
      <c r="L3130" s="23">
        <f t="shared" si="1041"/>
        <v>42976</v>
      </c>
      <c r="N3130" s="2">
        <f t="shared" si="977"/>
        <v>22.8</v>
      </c>
      <c r="O3130" s="2">
        <f t="shared" si="978"/>
        <v>11.651609330903607</v>
      </c>
    </row>
    <row r="3131" spans="1:15" x14ac:dyDescent="0.25">
      <c r="A3131" s="15">
        <f t="shared" si="1021"/>
        <v>3</v>
      </c>
      <c r="B3131" s="22">
        <f t="shared" ref="B3131:C3131" si="1044">B3130+1</f>
        <v>3131</v>
      </c>
      <c r="C3131" s="22">
        <f t="shared" si="1044"/>
        <v>207</v>
      </c>
      <c r="D3131" s="17" t="str">
        <f t="shared" si="1023"/>
        <v>20170830</v>
      </c>
      <c r="E3131" s="22" t="str">
        <f t="shared" si="1024"/>
        <v>20170830207</v>
      </c>
      <c r="F3131" s="19">
        <v>17</v>
      </c>
      <c r="G3131" s="19">
        <v>21</v>
      </c>
      <c r="H3131" s="19">
        <v>12</v>
      </c>
      <c r="I3131" s="19">
        <v>30</v>
      </c>
      <c r="J3131" s="19">
        <v>38</v>
      </c>
      <c r="K3131" s="19">
        <f t="shared" si="987"/>
        <v>118</v>
      </c>
      <c r="L3131" s="23">
        <f t="shared" si="1041"/>
        <v>42977</v>
      </c>
      <c r="N3131" s="2">
        <f t="shared" si="977"/>
        <v>23.6</v>
      </c>
      <c r="O3131" s="2">
        <f t="shared" si="978"/>
        <v>9.3080610225760765</v>
      </c>
    </row>
    <row r="3132" spans="1:15" x14ac:dyDescent="0.25">
      <c r="A3132" s="15">
        <f t="shared" si="1021"/>
        <v>4</v>
      </c>
      <c r="B3132" s="22">
        <f t="shared" ref="B3132:C3132" si="1045">B3131+1</f>
        <v>3132</v>
      </c>
      <c r="C3132" s="22">
        <f t="shared" si="1045"/>
        <v>208</v>
      </c>
      <c r="D3132" s="17" t="str">
        <f t="shared" si="1023"/>
        <v>20170831</v>
      </c>
      <c r="E3132" s="22" t="str">
        <f t="shared" si="1024"/>
        <v>20170831208</v>
      </c>
      <c r="F3132" s="19">
        <v>1</v>
      </c>
      <c r="G3132" s="19">
        <v>12</v>
      </c>
      <c r="H3132" s="19">
        <v>8</v>
      </c>
      <c r="I3132" s="19">
        <v>39</v>
      </c>
      <c r="J3132" s="19">
        <v>38</v>
      </c>
      <c r="K3132" s="19">
        <f t="shared" si="987"/>
        <v>98</v>
      </c>
      <c r="L3132" s="23">
        <f t="shared" si="1041"/>
        <v>42978</v>
      </c>
      <c r="N3132" s="2">
        <f t="shared" si="977"/>
        <v>19.600000000000001</v>
      </c>
      <c r="O3132" s="2">
        <f t="shared" si="978"/>
        <v>15.831613941730641</v>
      </c>
    </row>
    <row r="3133" spans="1:15" x14ac:dyDescent="0.25">
      <c r="A3133" s="15">
        <f t="shared" si="1021"/>
        <v>5</v>
      </c>
      <c r="B3133" s="22">
        <f t="shared" ref="B3133:C3133" si="1046">B3132+1</f>
        <v>3133</v>
      </c>
      <c r="C3133" s="22">
        <f t="shared" si="1046"/>
        <v>209</v>
      </c>
      <c r="D3133" s="17" t="str">
        <f t="shared" si="1023"/>
        <v>20170901</v>
      </c>
      <c r="E3133" s="22" t="str">
        <f t="shared" si="1024"/>
        <v>20170901209</v>
      </c>
      <c r="F3133" s="19">
        <v>5</v>
      </c>
      <c r="G3133" s="19">
        <v>23</v>
      </c>
      <c r="H3133" s="19">
        <v>24</v>
      </c>
      <c r="I3133" s="19">
        <v>19</v>
      </c>
      <c r="J3133" s="19">
        <v>15</v>
      </c>
      <c r="K3133" s="19">
        <f t="shared" si="987"/>
        <v>86</v>
      </c>
      <c r="L3133" s="23">
        <f t="shared" si="1041"/>
        <v>42979</v>
      </c>
      <c r="N3133" s="2">
        <f t="shared" si="977"/>
        <v>17.2</v>
      </c>
      <c r="O3133" s="2">
        <f t="shared" si="978"/>
        <v>6.8818602136341012</v>
      </c>
    </row>
    <row r="3134" spans="1:15" x14ac:dyDescent="0.25">
      <c r="A3134" s="15">
        <f t="shared" si="1021"/>
        <v>6</v>
      </c>
      <c r="B3134" s="22">
        <f t="shared" ref="B3134:C3134" si="1047">B3133+1</f>
        <v>3134</v>
      </c>
      <c r="C3134" s="22">
        <f t="shared" si="1047"/>
        <v>210</v>
      </c>
      <c r="D3134" s="17" t="str">
        <f t="shared" si="1023"/>
        <v>20170902</v>
      </c>
      <c r="E3134" s="22" t="str">
        <f t="shared" si="1024"/>
        <v>20170902210</v>
      </c>
      <c r="F3134" s="19">
        <v>19</v>
      </c>
      <c r="G3134" s="19">
        <v>10</v>
      </c>
      <c r="H3134" s="19">
        <v>18</v>
      </c>
      <c r="I3134" s="19">
        <v>4</v>
      </c>
      <c r="J3134" s="19">
        <v>37</v>
      </c>
      <c r="K3134" s="19">
        <f t="shared" si="987"/>
        <v>88</v>
      </c>
      <c r="L3134" s="23">
        <f t="shared" si="1041"/>
        <v>42980</v>
      </c>
      <c r="N3134" s="2">
        <f t="shared" si="977"/>
        <v>17.600000000000001</v>
      </c>
      <c r="O3134" s="2">
        <f t="shared" si="978"/>
        <v>11.146299834474219</v>
      </c>
    </row>
    <row r="3135" spans="1:15" x14ac:dyDescent="0.25">
      <c r="A3135" s="15">
        <f t="shared" si="1021"/>
        <v>1</v>
      </c>
      <c r="B3135" s="22">
        <f t="shared" ref="B3135:C3135" si="1048">B3134+1</f>
        <v>3135</v>
      </c>
      <c r="C3135" s="22">
        <f t="shared" si="1048"/>
        <v>211</v>
      </c>
      <c r="D3135" s="17" t="str">
        <f t="shared" si="1023"/>
        <v>20170904</v>
      </c>
      <c r="E3135" s="22" t="str">
        <f t="shared" si="1024"/>
        <v>20170904211</v>
      </c>
      <c r="F3135" s="19">
        <v>29</v>
      </c>
      <c r="G3135" s="19">
        <v>34</v>
      </c>
      <c r="H3135" s="19">
        <v>21</v>
      </c>
      <c r="I3135" s="19">
        <v>27</v>
      </c>
      <c r="J3135" s="19">
        <v>5</v>
      </c>
      <c r="K3135" s="19">
        <f t="shared" si="987"/>
        <v>116</v>
      </c>
      <c r="L3135" s="23">
        <f>L3134+2</f>
        <v>42982</v>
      </c>
      <c r="N3135" s="2">
        <f t="shared" si="977"/>
        <v>23.2</v>
      </c>
      <c r="O3135" s="2">
        <f t="shared" si="978"/>
        <v>10.007996802557443</v>
      </c>
    </row>
    <row r="3136" spans="1:15" x14ac:dyDescent="0.25">
      <c r="A3136" s="15">
        <f t="shared" si="1021"/>
        <v>2</v>
      </c>
      <c r="B3136" s="22">
        <f t="shared" ref="B3136:C3136" si="1049">B3135+1</f>
        <v>3136</v>
      </c>
      <c r="C3136" s="22">
        <f t="shared" si="1049"/>
        <v>212</v>
      </c>
      <c r="D3136" s="17" t="str">
        <f t="shared" si="1023"/>
        <v>20170905</v>
      </c>
      <c r="E3136" s="22" t="str">
        <f t="shared" si="1024"/>
        <v>20170905212</v>
      </c>
      <c r="F3136" s="19">
        <v>36</v>
      </c>
      <c r="G3136" s="19">
        <v>5</v>
      </c>
      <c r="H3136" s="19">
        <v>6</v>
      </c>
      <c r="I3136" s="19">
        <v>38</v>
      </c>
      <c r="J3136" s="19">
        <v>7</v>
      </c>
      <c r="K3136" s="19">
        <f t="shared" si="987"/>
        <v>92</v>
      </c>
      <c r="L3136" s="23">
        <f t="shared" si="1041"/>
        <v>42983</v>
      </c>
      <c r="N3136" s="2">
        <f t="shared" si="977"/>
        <v>18.399999999999999</v>
      </c>
      <c r="O3136" s="2">
        <f t="shared" si="978"/>
        <v>15.21315220458929</v>
      </c>
    </row>
    <row r="3137" spans="1:15" x14ac:dyDescent="0.25">
      <c r="A3137" s="15">
        <f t="shared" si="1021"/>
        <v>3</v>
      </c>
      <c r="B3137" s="22">
        <f t="shared" ref="B3137:C3137" si="1050">B3136+1</f>
        <v>3137</v>
      </c>
      <c r="C3137" s="22">
        <f t="shared" si="1050"/>
        <v>213</v>
      </c>
      <c r="D3137" s="17" t="str">
        <f t="shared" si="1023"/>
        <v>20170906</v>
      </c>
      <c r="E3137" s="22" t="str">
        <f t="shared" si="1024"/>
        <v>20170906213</v>
      </c>
      <c r="F3137" s="19">
        <v>8</v>
      </c>
      <c r="G3137" s="19">
        <v>33</v>
      </c>
      <c r="H3137" s="19">
        <v>28</v>
      </c>
      <c r="I3137" s="19">
        <v>5</v>
      </c>
      <c r="J3137" s="19">
        <v>35</v>
      </c>
      <c r="K3137" s="19">
        <f t="shared" si="987"/>
        <v>109</v>
      </c>
      <c r="L3137" s="23">
        <f t="shared" si="1041"/>
        <v>42984</v>
      </c>
      <c r="N3137" s="2">
        <f t="shared" ref="N3137:N3200" si="1051">AVERAGE(F3137:J3137)</f>
        <v>21.8</v>
      </c>
      <c r="O3137" s="2">
        <f t="shared" ref="O3137:O3200" si="1052">STDEVPA(F3137:J3137)</f>
        <v>12.734205903785284</v>
      </c>
    </row>
    <row r="3138" spans="1:15" x14ac:dyDescent="0.25">
      <c r="A3138" s="15">
        <f t="shared" si="1021"/>
        <v>4</v>
      </c>
      <c r="B3138" s="22">
        <f t="shared" ref="B3138:C3138" si="1053">B3137+1</f>
        <v>3138</v>
      </c>
      <c r="C3138" s="22">
        <f t="shared" si="1053"/>
        <v>214</v>
      </c>
      <c r="D3138" s="17" t="str">
        <f t="shared" si="1023"/>
        <v>20170907</v>
      </c>
      <c r="E3138" s="22" t="str">
        <f t="shared" si="1024"/>
        <v>20170907214</v>
      </c>
      <c r="F3138" s="19">
        <v>30</v>
      </c>
      <c r="G3138" s="19">
        <v>13</v>
      </c>
      <c r="H3138" s="19">
        <v>27</v>
      </c>
      <c r="I3138" s="19">
        <v>31</v>
      </c>
      <c r="J3138" s="19">
        <v>12</v>
      </c>
      <c r="K3138" s="19">
        <f t="shared" si="987"/>
        <v>113</v>
      </c>
      <c r="L3138" s="23">
        <f t="shared" si="1041"/>
        <v>42985</v>
      </c>
      <c r="N3138" s="2">
        <f t="shared" si="1051"/>
        <v>22.6</v>
      </c>
      <c r="O3138" s="2">
        <f t="shared" si="1052"/>
        <v>8.3570329663104719</v>
      </c>
    </row>
    <row r="3139" spans="1:15" x14ac:dyDescent="0.25">
      <c r="A3139" s="15">
        <f t="shared" si="1021"/>
        <v>5</v>
      </c>
      <c r="B3139" s="22">
        <f t="shared" ref="B3139:C3139" si="1054">B3138+1</f>
        <v>3139</v>
      </c>
      <c r="C3139" s="22">
        <f t="shared" si="1054"/>
        <v>215</v>
      </c>
      <c r="D3139" s="17" t="str">
        <f t="shared" si="1023"/>
        <v>20170908</v>
      </c>
      <c r="E3139" s="22" t="str">
        <f t="shared" si="1024"/>
        <v>20170908215</v>
      </c>
      <c r="F3139" s="19">
        <v>36</v>
      </c>
      <c r="G3139" s="19">
        <v>33</v>
      </c>
      <c r="H3139" s="19">
        <v>15</v>
      </c>
      <c r="I3139" s="19">
        <v>10</v>
      </c>
      <c r="J3139" s="19">
        <v>5</v>
      </c>
      <c r="K3139" s="19">
        <f t="shared" si="987"/>
        <v>99</v>
      </c>
      <c r="L3139" s="23">
        <f t="shared" si="1041"/>
        <v>42986</v>
      </c>
      <c r="N3139" s="2">
        <f t="shared" si="1051"/>
        <v>19.8</v>
      </c>
      <c r="O3139" s="2">
        <f t="shared" si="1052"/>
        <v>12.448293055676348</v>
      </c>
    </row>
    <row r="3140" spans="1:15" x14ac:dyDescent="0.25">
      <c r="A3140" s="15">
        <f t="shared" si="1021"/>
        <v>6</v>
      </c>
      <c r="B3140" s="22">
        <f t="shared" ref="B3140:C3140" si="1055">B3139+1</f>
        <v>3140</v>
      </c>
      <c r="C3140" s="22">
        <f t="shared" si="1055"/>
        <v>216</v>
      </c>
      <c r="D3140" s="17" t="str">
        <f t="shared" si="1023"/>
        <v>20170909</v>
      </c>
      <c r="E3140" s="22" t="str">
        <f t="shared" si="1024"/>
        <v>20170909216</v>
      </c>
      <c r="F3140" s="19">
        <v>24</v>
      </c>
      <c r="G3140" s="19">
        <v>19</v>
      </c>
      <c r="H3140" s="19">
        <v>25</v>
      </c>
      <c r="I3140" s="19">
        <v>31</v>
      </c>
      <c r="J3140" s="19">
        <v>5</v>
      </c>
      <c r="K3140" s="19">
        <f t="shared" si="987"/>
        <v>104</v>
      </c>
      <c r="L3140" s="23">
        <f t="shared" si="1041"/>
        <v>42987</v>
      </c>
      <c r="N3140" s="2">
        <f t="shared" si="1051"/>
        <v>20.8</v>
      </c>
      <c r="O3140" s="2">
        <f t="shared" si="1052"/>
        <v>8.7726848797845225</v>
      </c>
    </row>
    <row r="3141" spans="1:15" x14ac:dyDescent="0.25">
      <c r="A3141" s="15">
        <f t="shared" si="1021"/>
        <v>1</v>
      </c>
      <c r="B3141" s="22">
        <f t="shared" ref="B3141:C3141" si="1056">B3140+1</f>
        <v>3141</v>
      </c>
      <c r="C3141" s="22">
        <f t="shared" si="1056"/>
        <v>217</v>
      </c>
      <c r="D3141" s="17" t="str">
        <f t="shared" si="1023"/>
        <v>20170911</v>
      </c>
      <c r="E3141" s="22" t="str">
        <f t="shared" si="1024"/>
        <v>20170911217</v>
      </c>
      <c r="F3141" s="19">
        <v>1</v>
      </c>
      <c r="G3141" s="19">
        <v>26</v>
      </c>
      <c r="H3141" s="19">
        <v>28</v>
      </c>
      <c r="I3141" s="19">
        <v>37</v>
      </c>
      <c r="J3141" s="19">
        <v>3</v>
      </c>
      <c r="K3141" s="19">
        <f t="shared" si="987"/>
        <v>95</v>
      </c>
      <c r="L3141" s="23">
        <f>L3140+2</f>
        <v>42989</v>
      </c>
      <c r="N3141" s="2">
        <f t="shared" si="1051"/>
        <v>19</v>
      </c>
      <c r="O3141" s="2">
        <f t="shared" si="1052"/>
        <v>14.380542409798039</v>
      </c>
    </row>
    <row r="3142" spans="1:15" x14ac:dyDescent="0.25">
      <c r="A3142" s="15">
        <f t="shared" si="1021"/>
        <v>2</v>
      </c>
      <c r="B3142" s="22">
        <f t="shared" ref="B3142:C3142" si="1057">B3141+1</f>
        <v>3142</v>
      </c>
      <c r="C3142" s="22">
        <f t="shared" si="1057"/>
        <v>218</v>
      </c>
      <c r="D3142" s="17" t="str">
        <f t="shared" si="1023"/>
        <v>20170912</v>
      </c>
      <c r="E3142" s="22" t="str">
        <f t="shared" si="1024"/>
        <v>20170912218</v>
      </c>
      <c r="F3142" s="19">
        <v>22</v>
      </c>
      <c r="G3142" s="19">
        <v>9</v>
      </c>
      <c r="H3142" s="19">
        <v>17</v>
      </c>
      <c r="I3142" s="19">
        <v>10</v>
      </c>
      <c r="J3142" s="19">
        <v>26</v>
      </c>
      <c r="K3142" s="19">
        <f t="shared" si="987"/>
        <v>84</v>
      </c>
      <c r="L3142" s="23">
        <f t="shared" si="1041"/>
        <v>42990</v>
      </c>
      <c r="N3142" s="2">
        <f t="shared" si="1051"/>
        <v>16.8</v>
      </c>
      <c r="O3142" s="2">
        <f t="shared" si="1052"/>
        <v>6.6151341634164913</v>
      </c>
    </row>
    <row r="3143" spans="1:15" x14ac:dyDescent="0.25">
      <c r="A3143" s="15">
        <f t="shared" si="1021"/>
        <v>3</v>
      </c>
      <c r="B3143" s="22">
        <f t="shared" ref="B3143:C3143" si="1058">B3142+1</f>
        <v>3143</v>
      </c>
      <c r="C3143" s="22">
        <f t="shared" si="1058"/>
        <v>219</v>
      </c>
      <c r="D3143" s="17" t="str">
        <f t="shared" si="1023"/>
        <v>20170913</v>
      </c>
      <c r="E3143" s="22" t="str">
        <f t="shared" si="1024"/>
        <v>20170913219</v>
      </c>
      <c r="F3143" s="19">
        <v>30</v>
      </c>
      <c r="G3143" s="19">
        <v>11</v>
      </c>
      <c r="H3143" s="19">
        <v>28</v>
      </c>
      <c r="I3143" s="19">
        <v>39</v>
      </c>
      <c r="J3143" s="19">
        <v>31</v>
      </c>
      <c r="K3143" s="19">
        <f t="shared" si="987"/>
        <v>139</v>
      </c>
      <c r="L3143" s="23">
        <f t="shared" si="1041"/>
        <v>42991</v>
      </c>
      <c r="N3143" s="2">
        <f t="shared" si="1051"/>
        <v>27.8</v>
      </c>
      <c r="O3143" s="2">
        <f t="shared" si="1052"/>
        <v>9.1956511460581201</v>
      </c>
    </row>
    <row r="3144" spans="1:15" x14ac:dyDescent="0.25">
      <c r="A3144" s="15">
        <f t="shared" si="1021"/>
        <v>4</v>
      </c>
      <c r="B3144" s="22">
        <f t="shared" ref="B3144:C3144" si="1059">B3143+1</f>
        <v>3144</v>
      </c>
      <c r="C3144" s="22">
        <f t="shared" si="1059"/>
        <v>220</v>
      </c>
      <c r="D3144" s="17" t="str">
        <f t="shared" si="1023"/>
        <v>20170914</v>
      </c>
      <c r="E3144" s="22" t="str">
        <f t="shared" si="1024"/>
        <v>20170914220</v>
      </c>
      <c r="F3144" s="19">
        <v>16</v>
      </c>
      <c r="G3144" s="19">
        <v>17</v>
      </c>
      <c r="H3144" s="19">
        <v>32</v>
      </c>
      <c r="I3144" s="19">
        <v>30</v>
      </c>
      <c r="J3144" s="19">
        <v>21</v>
      </c>
      <c r="K3144" s="19">
        <f t="shared" ref="K3144:K3177" si="1060">SUM(F3144:J3144)</f>
        <v>116</v>
      </c>
      <c r="L3144" s="23">
        <f t="shared" si="1041"/>
        <v>42992</v>
      </c>
      <c r="N3144" s="2">
        <f t="shared" si="1051"/>
        <v>23.2</v>
      </c>
      <c r="O3144" s="2">
        <f t="shared" si="1052"/>
        <v>6.6151341634164913</v>
      </c>
    </row>
    <row r="3145" spans="1:15" x14ac:dyDescent="0.25">
      <c r="A3145" s="15">
        <f t="shared" si="1021"/>
        <v>5</v>
      </c>
      <c r="B3145" s="22">
        <f t="shared" ref="B3145:C3145" si="1061">B3144+1</f>
        <v>3145</v>
      </c>
      <c r="C3145" s="22">
        <f t="shared" si="1061"/>
        <v>221</v>
      </c>
      <c r="D3145" s="17" t="str">
        <f t="shared" si="1023"/>
        <v>20170915</v>
      </c>
      <c r="E3145" s="22" t="str">
        <f t="shared" si="1024"/>
        <v>20170915221</v>
      </c>
      <c r="F3145" s="19">
        <v>35</v>
      </c>
      <c r="G3145" s="19">
        <v>4</v>
      </c>
      <c r="H3145" s="19">
        <v>28</v>
      </c>
      <c r="I3145" s="19">
        <v>7</v>
      </c>
      <c r="J3145" s="19">
        <v>12</v>
      </c>
      <c r="K3145" s="19">
        <f t="shared" si="1060"/>
        <v>86</v>
      </c>
      <c r="L3145" s="23">
        <f t="shared" si="1041"/>
        <v>42993</v>
      </c>
      <c r="N3145" s="2">
        <f t="shared" si="1051"/>
        <v>17.2</v>
      </c>
      <c r="O3145" s="2">
        <f t="shared" si="1052"/>
        <v>12.155657119218196</v>
      </c>
    </row>
    <row r="3146" spans="1:15" x14ac:dyDescent="0.25">
      <c r="A3146" s="15">
        <f t="shared" si="1021"/>
        <v>6</v>
      </c>
      <c r="B3146" s="22">
        <f t="shared" ref="B3146:C3146" si="1062">B3145+1</f>
        <v>3146</v>
      </c>
      <c r="C3146" s="22">
        <f t="shared" si="1062"/>
        <v>222</v>
      </c>
      <c r="D3146" s="17" t="str">
        <f t="shared" si="1023"/>
        <v>20170916</v>
      </c>
      <c r="E3146" s="22" t="str">
        <f t="shared" si="1024"/>
        <v>20170916222</v>
      </c>
      <c r="F3146" s="19">
        <v>4</v>
      </c>
      <c r="G3146" s="19">
        <v>2</v>
      </c>
      <c r="H3146" s="19">
        <v>35</v>
      </c>
      <c r="I3146" s="19">
        <v>21</v>
      </c>
      <c r="J3146" s="19">
        <v>28</v>
      </c>
      <c r="K3146" s="19">
        <f t="shared" si="1060"/>
        <v>90</v>
      </c>
      <c r="L3146" s="23">
        <f t="shared" si="1041"/>
        <v>42994</v>
      </c>
      <c r="N3146" s="2">
        <f t="shared" si="1051"/>
        <v>18</v>
      </c>
      <c r="O3146" s="2">
        <f t="shared" si="1052"/>
        <v>13.038404810405298</v>
      </c>
    </row>
    <row r="3147" spans="1:15" x14ac:dyDescent="0.25">
      <c r="A3147" s="15">
        <f t="shared" si="1021"/>
        <v>1</v>
      </c>
      <c r="B3147" s="22">
        <f t="shared" ref="B3147:C3147" si="1063">B3146+1</f>
        <v>3147</v>
      </c>
      <c r="C3147" s="22">
        <f t="shared" si="1063"/>
        <v>223</v>
      </c>
      <c r="D3147" s="17" t="str">
        <f t="shared" si="1023"/>
        <v>20170918</v>
      </c>
      <c r="E3147" s="22" t="str">
        <f t="shared" si="1024"/>
        <v>20170918223</v>
      </c>
      <c r="F3147" s="19">
        <v>25</v>
      </c>
      <c r="G3147" s="19">
        <v>32</v>
      </c>
      <c r="H3147" s="19">
        <v>3</v>
      </c>
      <c r="I3147" s="19">
        <v>33</v>
      </c>
      <c r="J3147" s="19">
        <v>34</v>
      </c>
      <c r="K3147" s="19">
        <f t="shared" si="1060"/>
        <v>127</v>
      </c>
      <c r="L3147" s="23">
        <f>L3146+2</f>
        <v>42996</v>
      </c>
      <c r="N3147" s="2">
        <f t="shared" si="1051"/>
        <v>25.4</v>
      </c>
      <c r="O3147" s="2">
        <f t="shared" si="1052"/>
        <v>11.637869220780924</v>
      </c>
    </row>
    <row r="3148" spans="1:15" x14ac:dyDescent="0.25">
      <c r="A3148" s="15">
        <f t="shared" si="1021"/>
        <v>2</v>
      </c>
      <c r="B3148" s="22">
        <f t="shared" ref="B3148:C3148" si="1064">B3147+1</f>
        <v>3148</v>
      </c>
      <c r="C3148" s="22">
        <f t="shared" si="1064"/>
        <v>224</v>
      </c>
      <c r="D3148" s="17" t="str">
        <f t="shared" si="1023"/>
        <v>20170919</v>
      </c>
      <c r="E3148" s="22" t="str">
        <f t="shared" si="1024"/>
        <v>20170919224</v>
      </c>
      <c r="F3148" s="19">
        <v>8</v>
      </c>
      <c r="G3148" s="19">
        <v>7</v>
      </c>
      <c r="H3148" s="19">
        <v>6</v>
      </c>
      <c r="I3148" s="19">
        <v>31</v>
      </c>
      <c r="J3148" s="19">
        <v>4</v>
      </c>
      <c r="K3148" s="19">
        <f t="shared" si="1060"/>
        <v>56</v>
      </c>
      <c r="L3148" s="23">
        <f t="shared" si="1041"/>
        <v>42997</v>
      </c>
      <c r="N3148" s="2">
        <f t="shared" si="1051"/>
        <v>11.2</v>
      </c>
      <c r="O3148" s="2">
        <f t="shared" si="1052"/>
        <v>9.9879927913470183</v>
      </c>
    </row>
    <row r="3149" spans="1:15" x14ac:dyDescent="0.25">
      <c r="A3149" s="15">
        <f t="shared" si="1021"/>
        <v>3</v>
      </c>
      <c r="B3149" s="22">
        <f t="shared" ref="B3149:C3149" si="1065">B3148+1</f>
        <v>3149</v>
      </c>
      <c r="C3149" s="22">
        <f t="shared" si="1065"/>
        <v>225</v>
      </c>
      <c r="D3149" s="17" t="str">
        <f t="shared" si="1023"/>
        <v>20170920</v>
      </c>
      <c r="E3149" s="22" t="str">
        <f t="shared" si="1024"/>
        <v>20170920225</v>
      </c>
      <c r="F3149" s="19">
        <v>19</v>
      </c>
      <c r="G3149" s="19">
        <v>37</v>
      </c>
      <c r="H3149" s="19">
        <v>25</v>
      </c>
      <c r="I3149" s="19">
        <v>38</v>
      </c>
      <c r="J3149" s="19">
        <v>7</v>
      </c>
      <c r="K3149" s="19">
        <f t="shared" si="1060"/>
        <v>126</v>
      </c>
      <c r="L3149" s="23">
        <f t="shared" si="1041"/>
        <v>42998</v>
      </c>
      <c r="N3149" s="2">
        <f t="shared" si="1051"/>
        <v>25.2</v>
      </c>
      <c r="O3149" s="2">
        <f t="shared" si="1052"/>
        <v>11.6</v>
      </c>
    </row>
    <row r="3150" spans="1:15" x14ac:dyDescent="0.25">
      <c r="A3150" s="15">
        <f t="shared" si="1021"/>
        <v>4</v>
      </c>
      <c r="B3150" s="22">
        <f t="shared" ref="B3150:C3150" si="1066">B3149+1</f>
        <v>3150</v>
      </c>
      <c r="C3150" s="22">
        <f t="shared" si="1066"/>
        <v>226</v>
      </c>
      <c r="D3150" s="17" t="str">
        <f t="shared" si="1023"/>
        <v>20170921</v>
      </c>
      <c r="E3150" s="22" t="str">
        <f t="shared" si="1024"/>
        <v>20170921226</v>
      </c>
      <c r="F3150" s="19">
        <v>4</v>
      </c>
      <c r="G3150" s="19">
        <v>10</v>
      </c>
      <c r="H3150" s="19">
        <v>5</v>
      </c>
      <c r="I3150" s="19">
        <v>37</v>
      </c>
      <c r="J3150" s="19">
        <v>8</v>
      </c>
      <c r="K3150" s="19">
        <f t="shared" si="1060"/>
        <v>64</v>
      </c>
      <c r="L3150" s="23">
        <f t="shared" si="1041"/>
        <v>42999</v>
      </c>
      <c r="N3150" s="2">
        <f t="shared" si="1051"/>
        <v>12.8</v>
      </c>
      <c r="O3150" s="2">
        <f t="shared" si="1052"/>
        <v>12.286578042726136</v>
      </c>
    </row>
    <row r="3151" spans="1:15" x14ac:dyDescent="0.25">
      <c r="A3151" s="15">
        <f t="shared" si="1021"/>
        <v>5</v>
      </c>
      <c r="B3151" s="22">
        <f t="shared" ref="B3151:C3151" si="1067">B3150+1</f>
        <v>3151</v>
      </c>
      <c r="C3151" s="22">
        <f t="shared" si="1067"/>
        <v>227</v>
      </c>
      <c r="D3151" s="17" t="str">
        <f t="shared" si="1023"/>
        <v>20170922</v>
      </c>
      <c r="E3151" s="22" t="str">
        <f t="shared" si="1024"/>
        <v>20170922227</v>
      </c>
      <c r="F3151" s="19">
        <v>16</v>
      </c>
      <c r="G3151" s="19">
        <v>21</v>
      </c>
      <c r="H3151" s="19">
        <v>12</v>
      </c>
      <c r="I3151" s="19">
        <v>4</v>
      </c>
      <c r="J3151" s="19">
        <v>10</v>
      </c>
      <c r="K3151" s="19">
        <f t="shared" si="1060"/>
        <v>63</v>
      </c>
      <c r="L3151" s="23">
        <f t="shared" si="1041"/>
        <v>43000</v>
      </c>
      <c r="N3151" s="2">
        <f t="shared" si="1051"/>
        <v>12.6</v>
      </c>
      <c r="O3151" s="2">
        <f t="shared" si="1052"/>
        <v>5.7131427428342798</v>
      </c>
    </row>
    <row r="3152" spans="1:15" x14ac:dyDescent="0.25">
      <c r="A3152" s="15">
        <f t="shared" si="1021"/>
        <v>6</v>
      </c>
      <c r="B3152" s="22">
        <f t="shared" ref="B3152:C3152" si="1068">B3151+1</f>
        <v>3152</v>
      </c>
      <c r="C3152" s="22">
        <f t="shared" si="1068"/>
        <v>228</v>
      </c>
      <c r="D3152" s="17" t="str">
        <f t="shared" si="1023"/>
        <v>20170923</v>
      </c>
      <c r="E3152" s="22" t="str">
        <f t="shared" si="1024"/>
        <v>20170923228</v>
      </c>
      <c r="F3152" s="19">
        <v>18</v>
      </c>
      <c r="G3152" s="19">
        <v>32</v>
      </c>
      <c r="H3152" s="19">
        <v>6</v>
      </c>
      <c r="I3152" s="19">
        <v>7</v>
      </c>
      <c r="J3152" s="19">
        <v>37</v>
      </c>
      <c r="K3152" s="19">
        <f t="shared" si="1060"/>
        <v>100</v>
      </c>
      <c r="L3152" s="23">
        <f t="shared" si="1041"/>
        <v>43001</v>
      </c>
      <c r="N3152" s="2">
        <f t="shared" si="1051"/>
        <v>20</v>
      </c>
      <c r="O3152" s="2">
        <f t="shared" si="1052"/>
        <v>12.664912159190051</v>
      </c>
    </row>
    <row r="3153" spans="1:15" x14ac:dyDescent="0.25">
      <c r="A3153" s="15">
        <f t="shared" si="1021"/>
        <v>1</v>
      </c>
      <c r="B3153" s="22">
        <f t="shared" ref="B3153:C3153" si="1069">B3152+1</f>
        <v>3153</v>
      </c>
      <c r="C3153" s="22">
        <f t="shared" si="1069"/>
        <v>229</v>
      </c>
      <c r="D3153" s="17" t="str">
        <f t="shared" si="1023"/>
        <v>20170925</v>
      </c>
      <c r="E3153" s="22" t="str">
        <f t="shared" si="1024"/>
        <v>20170925229</v>
      </c>
      <c r="F3153" s="19">
        <v>27</v>
      </c>
      <c r="G3153" s="19">
        <v>36</v>
      </c>
      <c r="H3153" s="19">
        <v>8</v>
      </c>
      <c r="I3153" s="19">
        <v>3</v>
      </c>
      <c r="J3153" s="19">
        <v>18</v>
      </c>
      <c r="K3153" s="19">
        <f t="shared" si="1060"/>
        <v>92</v>
      </c>
      <c r="L3153" s="23">
        <f>L3152+2</f>
        <v>43003</v>
      </c>
      <c r="N3153" s="2">
        <f t="shared" si="1051"/>
        <v>18.399999999999999</v>
      </c>
      <c r="O3153" s="2">
        <f t="shared" si="1052"/>
        <v>12.076423311560422</v>
      </c>
    </row>
    <row r="3154" spans="1:15" x14ac:dyDescent="0.25">
      <c r="A3154" s="15">
        <f t="shared" si="1021"/>
        <v>2</v>
      </c>
      <c r="B3154" s="22">
        <f t="shared" ref="B3154:C3154" si="1070">B3153+1</f>
        <v>3154</v>
      </c>
      <c r="C3154" s="22">
        <f t="shared" si="1070"/>
        <v>230</v>
      </c>
      <c r="D3154" s="17" t="str">
        <f t="shared" si="1023"/>
        <v>20170926</v>
      </c>
      <c r="E3154" s="22" t="str">
        <f t="shared" si="1024"/>
        <v>20170926230</v>
      </c>
      <c r="F3154" s="19">
        <v>15</v>
      </c>
      <c r="G3154" s="19">
        <v>30</v>
      </c>
      <c r="H3154" s="19">
        <v>25</v>
      </c>
      <c r="I3154" s="19">
        <v>24</v>
      </c>
      <c r="J3154" s="19">
        <v>2</v>
      </c>
      <c r="K3154" s="19">
        <f t="shared" si="1060"/>
        <v>96</v>
      </c>
      <c r="L3154" s="23">
        <f t="shared" si="1041"/>
        <v>43004</v>
      </c>
      <c r="N3154" s="2">
        <f t="shared" si="1051"/>
        <v>19.2</v>
      </c>
      <c r="O3154" s="2">
        <f t="shared" si="1052"/>
        <v>9.8671171068352077</v>
      </c>
    </row>
    <row r="3155" spans="1:15" x14ac:dyDescent="0.25">
      <c r="A3155" s="15">
        <f t="shared" si="1021"/>
        <v>3</v>
      </c>
      <c r="B3155" s="22">
        <f t="shared" ref="B3155:C3155" si="1071">B3154+1</f>
        <v>3155</v>
      </c>
      <c r="C3155" s="22">
        <f t="shared" si="1071"/>
        <v>231</v>
      </c>
      <c r="D3155" s="17" t="str">
        <f t="shared" si="1023"/>
        <v>20170927</v>
      </c>
      <c r="E3155" s="22" t="str">
        <f t="shared" si="1024"/>
        <v>20170927231</v>
      </c>
      <c r="F3155" s="19">
        <v>30</v>
      </c>
      <c r="G3155" s="19">
        <v>31</v>
      </c>
      <c r="H3155" s="19">
        <v>29</v>
      </c>
      <c r="I3155" s="19">
        <v>35</v>
      </c>
      <c r="J3155" s="19">
        <v>10</v>
      </c>
      <c r="K3155" s="19">
        <f t="shared" si="1060"/>
        <v>135</v>
      </c>
      <c r="L3155" s="23">
        <f t="shared" si="1041"/>
        <v>43005</v>
      </c>
      <c r="N3155" s="2">
        <f t="shared" si="1051"/>
        <v>27</v>
      </c>
      <c r="O3155" s="2">
        <f t="shared" si="1052"/>
        <v>8.7407093533648634</v>
      </c>
    </row>
    <row r="3156" spans="1:15" x14ac:dyDescent="0.25">
      <c r="A3156" s="15">
        <f t="shared" si="1021"/>
        <v>4</v>
      </c>
      <c r="B3156" s="22">
        <f t="shared" ref="B3156:C3156" si="1072">B3155+1</f>
        <v>3156</v>
      </c>
      <c r="C3156" s="22">
        <f t="shared" si="1072"/>
        <v>232</v>
      </c>
      <c r="D3156" s="17" t="str">
        <f t="shared" si="1023"/>
        <v>20170928</v>
      </c>
      <c r="E3156" s="22" t="str">
        <f t="shared" si="1024"/>
        <v>20170928232</v>
      </c>
      <c r="F3156" s="19">
        <v>32</v>
      </c>
      <c r="G3156" s="19">
        <v>4</v>
      </c>
      <c r="H3156" s="19">
        <v>26</v>
      </c>
      <c r="I3156" s="19">
        <v>23</v>
      </c>
      <c r="J3156" s="19">
        <v>33</v>
      </c>
      <c r="K3156" s="19">
        <f t="shared" si="1060"/>
        <v>118</v>
      </c>
      <c r="L3156" s="23">
        <f t="shared" si="1041"/>
        <v>43006</v>
      </c>
      <c r="N3156" s="2">
        <f t="shared" si="1051"/>
        <v>23.6</v>
      </c>
      <c r="O3156" s="2">
        <f t="shared" si="1052"/>
        <v>10.480458005259122</v>
      </c>
    </row>
    <row r="3157" spans="1:15" x14ac:dyDescent="0.25">
      <c r="A3157" s="15">
        <f t="shared" si="1021"/>
        <v>5</v>
      </c>
      <c r="B3157" s="22">
        <f t="shared" ref="B3157:C3157" si="1073">B3156+1</f>
        <v>3157</v>
      </c>
      <c r="C3157" s="22">
        <f t="shared" si="1073"/>
        <v>233</v>
      </c>
      <c r="D3157" s="17" t="str">
        <f t="shared" si="1023"/>
        <v>20170929</v>
      </c>
      <c r="E3157" s="22" t="str">
        <f t="shared" si="1024"/>
        <v>20170929233</v>
      </c>
      <c r="F3157" s="19">
        <v>4</v>
      </c>
      <c r="G3157" s="19">
        <v>23</v>
      </c>
      <c r="H3157" s="19">
        <v>13</v>
      </c>
      <c r="I3157" s="19">
        <v>2</v>
      </c>
      <c r="J3157" s="19">
        <v>8</v>
      </c>
      <c r="K3157" s="19">
        <f t="shared" si="1060"/>
        <v>50</v>
      </c>
      <c r="L3157" s="23">
        <f t="shared" si="1041"/>
        <v>43007</v>
      </c>
      <c r="N3157" s="2">
        <f t="shared" si="1051"/>
        <v>10</v>
      </c>
      <c r="O3157" s="2">
        <f t="shared" si="1052"/>
        <v>7.5099933422074345</v>
      </c>
    </row>
    <row r="3158" spans="1:15" x14ac:dyDescent="0.25">
      <c r="A3158" s="15">
        <f t="shared" si="1021"/>
        <v>6</v>
      </c>
      <c r="B3158" s="22">
        <f t="shared" ref="B3158:C3158" si="1074">B3157+1</f>
        <v>3158</v>
      </c>
      <c r="C3158" s="22">
        <f t="shared" si="1074"/>
        <v>234</v>
      </c>
      <c r="D3158" s="17" t="str">
        <f t="shared" si="1023"/>
        <v>20170930</v>
      </c>
      <c r="E3158" s="22" t="str">
        <f t="shared" si="1024"/>
        <v>20170930234</v>
      </c>
      <c r="F3158" s="19">
        <v>38</v>
      </c>
      <c r="G3158" s="19">
        <v>6</v>
      </c>
      <c r="H3158" s="19">
        <v>4</v>
      </c>
      <c r="I3158" s="19">
        <v>27</v>
      </c>
      <c r="J3158" s="19">
        <v>1</v>
      </c>
      <c r="K3158" s="19">
        <f t="shared" si="1060"/>
        <v>76</v>
      </c>
      <c r="L3158" s="23">
        <f t="shared" si="1041"/>
        <v>43008</v>
      </c>
      <c r="N3158" s="2">
        <f t="shared" si="1051"/>
        <v>15.2</v>
      </c>
      <c r="O3158" s="2">
        <f t="shared" si="1052"/>
        <v>14.634206503941373</v>
      </c>
    </row>
    <row r="3159" spans="1:15" x14ac:dyDescent="0.25">
      <c r="A3159" s="15">
        <f t="shared" si="1021"/>
        <v>1</v>
      </c>
      <c r="B3159" s="22">
        <f t="shared" ref="B3159:C3159" si="1075">B3158+1</f>
        <v>3159</v>
      </c>
      <c r="C3159" s="22">
        <f t="shared" si="1075"/>
        <v>235</v>
      </c>
      <c r="D3159" s="17" t="str">
        <f t="shared" si="1023"/>
        <v>20171002</v>
      </c>
      <c r="E3159" s="22" t="str">
        <f t="shared" si="1024"/>
        <v>20171002235</v>
      </c>
      <c r="F3159" s="19">
        <v>19</v>
      </c>
      <c r="G3159" s="19">
        <v>8</v>
      </c>
      <c r="H3159" s="19">
        <v>25</v>
      </c>
      <c r="I3159" s="19">
        <v>15</v>
      </c>
      <c r="J3159" s="19">
        <v>18</v>
      </c>
      <c r="K3159" s="19">
        <f t="shared" si="1060"/>
        <v>85</v>
      </c>
      <c r="L3159" s="23">
        <f>L3158+2</f>
        <v>43010</v>
      </c>
      <c r="N3159" s="2">
        <f t="shared" si="1051"/>
        <v>17</v>
      </c>
      <c r="O3159" s="2">
        <f t="shared" si="1052"/>
        <v>5.5497747702046434</v>
      </c>
    </row>
    <row r="3160" spans="1:15" x14ac:dyDescent="0.25">
      <c r="A3160" s="15">
        <f t="shared" si="1021"/>
        <v>2</v>
      </c>
      <c r="B3160" s="22">
        <f t="shared" ref="B3160:C3160" si="1076">B3159+1</f>
        <v>3160</v>
      </c>
      <c r="C3160" s="22">
        <f t="shared" si="1076"/>
        <v>236</v>
      </c>
      <c r="D3160" s="17" t="str">
        <f t="shared" si="1023"/>
        <v>20171003</v>
      </c>
      <c r="E3160" s="22" t="str">
        <f t="shared" si="1024"/>
        <v>20171003236</v>
      </c>
      <c r="F3160" s="19">
        <v>11</v>
      </c>
      <c r="G3160" s="19">
        <v>21</v>
      </c>
      <c r="H3160" s="19">
        <v>30</v>
      </c>
      <c r="I3160" s="19">
        <v>14</v>
      </c>
      <c r="J3160" s="19">
        <v>16</v>
      </c>
      <c r="K3160" s="19">
        <f t="shared" si="1060"/>
        <v>92</v>
      </c>
      <c r="L3160" s="23">
        <f t="shared" si="1041"/>
        <v>43011</v>
      </c>
      <c r="N3160" s="2">
        <f t="shared" si="1051"/>
        <v>18.399999999999999</v>
      </c>
      <c r="O3160" s="2">
        <f t="shared" si="1052"/>
        <v>6.6513156593263565</v>
      </c>
    </row>
    <row r="3161" spans="1:15" x14ac:dyDescent="0.25">
      <c r="A3161" s="15">
        <f t="shared" si="1021"/>
        <v>3</v>
      </c>
      <c r="B3161" s="22">
        <f t="shared" ref="B3161:C3161" si="1077">B3160+1</f>
        <v>3161</v>
      </c>
      <c r="C3161" s="22">
        <f t="shared" si="1077"/>
        <v>237</v>
      </c>
      <c r="D3161" s="17" t="str">
        <f t="shared" si="1023"/>
        <v>20171004</v>
      </c>
      <c r="E3161" s="22" t="str">
        <f t="shared" si="1024"/>
        <v>20171004237</v>
      </c>
      <c r="F3161" s="19">
        <v>32</v>
      </c>
      <c r="G3161" s="19">
        <v>6</v>
      </c>
      <c r="H3161" s="19">
        <v>17</v>
      </c>
      <c r="I3161" s="19">
        <v>26</v>
      </c>
      <c r="J3161" s="19">
        <v>11</v>
      </c>
      <c r="K3161" s="19">
        <f t="shared" si="1060"/>
        <v>92</v>
      </c>
      <c r="L3161" s="23">
        <f t="shared" si="1041"/>
        <v>43012</v>
      </c>
      <c r="N3161" s="2">
        <f t="shared" si="1051"/>
        <v>18.399999999999999</v>
      </c>
      <c r="O3161" s="2">
        <f t="shared" si="1052"/>
        <v>9.5205041883295234</v>
      </c>
    </row>
    <row r="3162" spans="1:15" x14ac:dyDescent="0.25">
      <c r="A3162" s="15">
        <f t="shared" si="1021"/>
        <v>4</v>
      </c>
      <c r="B3162" s="22">
        <f t="shared" ref="B3162:C3162" si="1078">B3161+1</f>
        <v>3162</v>
      </c>
      <c r="C3162" s="22">
        <f t="shared" si="1078"/>
        <v>238</v>
      </c>
      <c r="D3162" s="17" t="str">
        <f t="shared" si="1023"/>
        <v>20171005</v>
      </c>
      <c r="E3162" s="22" t="str">
        <f t="shared" si="1024"/>
        <v>20171005238</v>
      </c>
      <c r="F3162" s="19">
        <v>19</v>
      </c>
      <c r="G3162" s="19">
        <v>17</v>
      </c>
      <c r="H3162" s="19">
        <v>24</v>
      </c>
      <c r="I3162" s="19">
        <v>37</v>
      </c>
      <c r="J3162" s="19">
        <v>21</v>
      </c>
      <c r="K3162" s="19">
        <f t="shared" si="1060"/>
        <v>118</v>
      </c>
      <c r="L3162" s="23">
        <f t="shared" si="1041"/>
        <v>43013</v>
      </c>
      <c r="N3162" s="2">
        <f t="shared" si="1051"/>
        <v>23.6</v>
      </c>
      <c r="O3162" s="2">
        <f t="shared" si="1052"/>
        <v>7.0880180586677399</v>
      </c>
    </row>
    <row r="3163" spans="1:15" x14ac:dyDescent="0.25">
      <c r="A3163" s="15">
        <f t="shared" si="1021"/>
        <v>5</v>
      </c>
      <c r="B3163" s="22">
        <f t="shared" ref="B3163:C3163" si="1079">B3162+1</f>
        <v>3163</v>
      </c>
      <c r="C3163" s="22">
        <f t="shared" si="1079"/>
        <v>239</v>
      </c>
      <c r="D3163" s="17" t="str">
        <f t="shared" si="1023"/>
        <v>20171006</v>
      </c>
      <c r="E3163" s="22" t="str">
        <f t="shared" si="1024"/>
        <v>20171006239</v>
      </c>
      <c r="F3163" s="19">
        <v>3</v>
      </c>
      <c r="G3163" s="19">
        <v>33</v>
      </c>
      <c r="H3163" s="19">
        <v>11</v>
      </c>
      <c r="I3163" s="19">
        <v>29</v>
      </c>
      <c r="J3163" s="19">
        <v>28</v>
      </c>
      <c r="K3163" s="19">
        <f t="shared" si="1060"/>
        <v>104</v>
      </c>
      <c r="L3163" s="23">
        <f t="shared" si="1041"/>
        <v>43014</v>
      </c>
      <c r="N3163" s="2">
        <f t="shared" si="1051"/>
        <v>20.8</v>
      </c>
      <c r="O3163" s="2">
        <f t="shared" si="1052"/>
        <v>11.668761716651858</v>
      </c>
    </row>
    <row r="3164" spans="1:15" x14ac:dyDescent="0.25">
      <c r="A3164" s="15">
        <f t="shared" si="1021"/>
        <v>6</v>
      </c>
      <c r="B3164" s="22">
        <f t="shared" ref="B3164:C3164" si="1080">B3163+1</f>
        <v>3164</v>
      </c>
      <c r="C3164" s="22">
        <f t="shared" si="1080"/>
        <v>240</v>
      </c>
      <c r="D3164" s="17" t="str">
        <f t="shared" si="1023"/>
        <v>20171007</v>
      </c>
      <c r="E3164" s="22" t="str">
        <f t="shared" si="1024"/>
        <v>20171007240</v>
      </c>
      <c r="F3164" s="19">
        <v>5</v>
      </c>
      <c r="G3164" s="19">
        <v>26</v>
      </c>
      <c r="H3164" s="19">
        <v>34</v>
      </c>
      <c r="I3164" s="19">
        <v>29</v>
      </c>
      <c r="J3164" s="19">
        <v>20</v>
      </c>
      <c r="K3164" s="19">
        <f t="shared" si="1060"/>
        <v>114</v>
      </c>
      <c r="L3164" s="23">
        <f t="shared" si="1041"/>
        <v>43015</v>
      </c>
      <c r="N3164" s="2">
        <f t="shared" si="1051"/>
        <v>22.8</v>
      </c>
      <c r="O3164" s="2">
        <f t="shared" si="1052"/>
        <v>9.9879927913470183</v>
      </c>
    </row>
    <row r="3165" spans="1:15" x14ac:dyDescent="0.25">
      <c r="A3165" s="15">
        <f t="shared" si="1021"/>
        <v>1</v>
      </c>
      <c r="B3165" s="22">
        <f t="shared" ref="B3165:C3165" si="1081">B3164+1</f>
        <v>3165</v>
      </c>
      <c r="C3165" s="22">
        <f t="shared" si="1081"/>
        <v>241</v>
      </c>
      <c r="D3165" s="17" t="str">
        <f t="shared" si="1023"/>
        <v>20171009</v>
      </c>
      <c r="E3165" s="22" t="str">
        <f t="shared" si="1024"/>
        <v>20171009241</v>
      </c>
      <c r="F3165" s="19">
        <v>14</v>
      </c>
      <c r="G3165" s="19">
        <v>5</v>
      </c>
      <c r="H3165" s="19">
        <v>15</v>
      </c>
      <c r="I3165" s="19">
        <v>10</v>
      </c>
      <c r="J3165" s="19">
        <v>7</v>
      </c>
      <c r="K3165" s="19">
        <f t="shared" si="1060"/>
        <v>51</v>
      </c>
      <c r="L3165" s="23">
        <f>L3164+2</f>
        <v>43017</v>
      </c>
      <c r="N3165" s="2">
        <f t="shared" si="1051"/>
        <v>10.199999999999999</v>
      </c>
      <c r="O3165" s="2">
        <f t="shared" si="1052"/>
        <v>3.8678159211627432</v>
      </c>
    </row>
    <row r="3166" spans="1:15" x14ac:dyDescent="0.25">
      <c r="A3166" s="15">
        <f t="shared" si="1021"/>
        <v>2</v>
      </c>
      <c r="B3166" s="22">
        <f t="shared" ref="B3166:C3166" si="1082">B3165+1</f>
        <v>3166</v>
      </c>
      <c r="C3166" s="22">
        <f t="shared" si="1082"/>
        <v>242</v>
      </c>
      <c r="D3166" s="17" t="str">
        <f t="shared" si="1023"/>
        <v>20171010</v>
      </c>
      <c r="E3166" s="22" t="str">
        <f t="shared" si="1024"/>
        <v>20171010242</v>
      </c>
      <c r="F3166" s="19">
        <v>38</v>
      </c>
      <c r="G3166" s="19">
        <v>13</v>
      </c>
      <c r="H3166" s="19">
        <v>37</v>
      </c>
      <c r="I3166" s="19">
        <v>28</v>
      </c>
      <c r="J3166" s="19">
        <v>21</v>
      </c>
      <c r="K3166" s="19">
        <f t="shared" si="1060"/>
        <v>137</v>
      </c>
      <c r="L3166" s="23">
        <f t="shared" si="1041"/>
        <v>43018</v>
      </c>
      <c r="N3166" s="2">
        <f t="shared" si="1051"/>
        <v>27.4</v>
      </c>
      <c r="O3166" s="2">
        <f t="shared" si="1052"/>
        <v>9.5205041883295234</v>
      </c>
    </row>
    <row r="3167" spans="1:15" x14ac:dyDescent="0.25">
      <c r="A3167" s="15">
        <f t="shared" si="1021"/>
        <v>3</v>
      </c>
      <c r="B3167" s="22">
        <f t="shared" ref="B3167:C3167" si="1083">B3166+1</f>
        <v>3167</v>
      </c>
      <c r="C3167" s="22">
        <f t="shared" si="1083"/>
        <v>243</v>
      </c>
      <c r="D3167" s="17" t="str">
        <f t="shared" si="1023"/>
        <v>20171011</v>
      </c>
      <c r="E3167" s="22" t="str">
        <f t="shared" si="1024"/>
        <v>20171011243</v>
      </c>
      <c r="F3167" s="19">
        <v>17</v>
      </c>
      <c r="G3167" s="19">
        <v>20</v>
      </c>
      <c r="H3167" s="19">
        <v>30</v>
      </c>
      <c r="I3167" s="19">
        <v>8</v>
      </c>
      <c r="J3167" s="19">
        <v>19</v>
      </c>
      <c r="K3167" s="19">
        <f t="shared" si="1060"/>
        <v>94</v>
      </c>
      <c r="L3167" s="23">
        <f t="shared" si="1041"/>
        <v>43019</v>
      </c>
      <c r="N3167" s="2">
        <f t="shared" si="1051"/>
        <v>18.8</v>
      </c>
      <c r="O3167" s="2">
        <f t="shared" si="1052"/>
        <v>7.0256672281001187</v>
      </c>
    </row>
    <row r="3168" spans="1:15" x14ac:dyDescent="0.25">
      <c r="A3168" s="15">
        <f t="shared" si="1021"/>
        <v>4</v>
      </c>
      <c r="B3168" s="22">
        <f t="shared" ref="B3168:C3168" si="1084">B3167+1</f>
        <v>3168</v>
      </c>
      <c r="C3168" s="22">
        <f t="shared" si="1084"/>
        <v>244</v>
      </c>
      <c r="D3168" s="17" t="str">
        <f t="shared" si="1023"/>
        <v>20171012</v>
      </c>
      <c r="E3168" s="22" t="str">
        <f t="shared" si="1024"/>
        <v>20171012244</v>
      </c>
      <c r="F3168" s="19">
        <v>26</v>
      </c>
      <c r="G3168" s="19">
        <v>36</v>
      </c>
      <c r="H3168" s="19">
        <v>32</v>
      </c>
      <c r="I3168" s="19">
        <v>28</v>
      </c>
      <c r="J3168" s="19">
        <v>23</v>
      </c>
      <c r="K3168" s="19">
        <f t="shared" si="1060"/>
        <v>145</v>
      </c>
      <c r="L3168" s="23">
        <f t="shared" si="1041"/>
        <v>43020</v>
      </c>
      <c r="N3168" s="2">
        <f t="shared" si="1051"/>
        <v>29</v>
      </c>
      <c r="O3168" s="2">
        <f t="shared" si="1052"/>
        <v>4.5607017003965522</v>
      </c>
    </row>
    <row r="3169" spans="1:15" x14ac:dyDescent="0.25">
      <c r="A3169" s="15">
        <f t="shared" ref="A3169:A3177" si="1085">WEEKDAY(L3169,2)</f>
        <v>5</v>
      </c>
      <c r="B3169" s="22">
        <f t="shared" ref="B3169:C3169" si="1086">B3168+1</f>
        <v>3169</v>
      </c>
      <c r="C3169" s="22">
        <f t="shared" si="1086"/>
        <v>245</v>
      </c>
      <c r="D3169" s="17" t="str">
        <f t="shared" ref="D3169:D3177" si="1087">CONCATENATE(TEXT(YEAR(L3169),"0000"),TEXT(MONTH(L3169),"00"),TEXT(DAY(L3169),"00"))</f>
        <v>20171013</v>
      </c>
      <c r="E3169" s="22" t="str">
        <f t="shared" ref="E3169:E3177" si="1088">CONCATENATE(TEXT(D3169,"00000000"),TEXT(C3169,"000"))</f>
        <v>20171013245</v>
      </c>
      <c r="F3169" s="19">
        <v>7</v>
      </c>
      <c r="G3169" s="19">
        <v>15</v>
      </c>
      <c r="H3169" s="19">
        <v>24</v>
      </c>
      <c r="I3169" s="19">
        <v>34</v>
      </c>
      <c r="J3169" s="19">
        <v>37</v>
      </c>
      <c r="K3169" s="19">
        <f t="shared" si="1060"/>
        <v>117</v>
      </c>
      <c r="L3169" s="23">
        <f t="shared" si="1041"/>
        <v>43021</v>
      </c>
      <c r="N3169" s="2">
        <f t="shared" si="1051"/>
        <v>23.4</v>
      </c>
      <c r="O3169" s="2">
        <f t="shared" si="1052"/>
        <v>11.288932633336067</v>
      </c>
    </row>
    <row r="3170" spans="1:15" x14ac:dyDescent="0.25">
      <c r="A3170" s="15">
        <f t="shared" si="1085"/>
        <v>6</v>
      </c>
      <c r="B3170" s="22">
        <f t="shared" ref="B3170:C3170" si="1089">B3169+1</f>
        <v>3170</v>
      </c>
      <c r="C3170" s="22">
        <f t="shared" si="1089"/>
        <v>246</v>
      </c>
      <c r="D3170" s="17" t="str">
        <f t="shared" si="1087"/>
        <v>20171014</v>
      </c>
      <c r="E3170" s="22" t="str">
        <f t="shared" si="1088"/>
        <v>20171014246</v>
      </c>
      <c r="F3170" s="19">
        <v>35</v>
      </c>
      <c r="G3170" s="19">
        <v>13</v>
      </c>
      <c r="H3170" s="19">
        <v>39</v>
      </c>
      <c r="I3170" s="19">
        <v>2</v>
      </c>
      <c r="J3170" s="19">
        <v>36</v>
      </c>
      <c r="K3170" s="19">
        <f t="shared" si="1060"/>
        <v>125</v>
      </c>
      <c r="L3170" s="23">
        <f t="shared" si="1041"/>
        <v>43022</v>
      </c>
      <c r="N3170" s="2">
        <f t="shared" si="1051"/>
        <v>25</v>
      </c>
      <c r="O3170" s="2">
        <f t="shared" si="1052"/>
        <v>14.7648230602334</v>
      </c>
    </row>
    <row r="3171" spans="1:15" x14ac:dyDescent="0.25">
      <c r="A3171" s="15">
        <f t="shared" si="1085"/>
        <v>1</v>
      </c>
      <c r="B3171" s="22">
        <f t="shared" ref="B3171:C3171" si="1090">B3170+1</f>
        <v>3171</v>
      </c>
      <c r="C3171" s="22">
        <f t="shared" si="1090"/>
        <v>247</v>
      </c>
      <c r="D3171" s="17" t="str">
        <f t="shared" si="1087"/>
        <v>20171016</v>
      </c>
      <c r="E3171" s="22" t="str">
        <f t="shared" si="1088"/>
        <v>20171016247</v>
      </c>
      <c r="F3171" s="19">
        <v>35</v>
      </c>
      <c r="G3171" s="19">
        <v>30</v>
      </c>
      <c r="H3171" s="19">
        <v>22</v>
      </c>
      <c r="I3171" s="19">
        <v>28</v>
      </c>
      <c r="J3171" s="19">
        <v>38</v>
      </c>
      <c r="K3171" s="19">
        <f t="shared" si="1060"/>
        <v>153</v>
      </c>
      <c r="L3171" s="23">
        <f>L3170+2</f>
        <v>43024</v>
      </c>
      <c r="N3171" s="2">
        <f t="shared" si="1051"/>
        <v>30.6</v>
      </c>
      <c r="O3171" s="2">
        <f t="shared" si="1052"/>
        <v>5.5713553108736473</v>
      </c>
    </row>
    <row r="3172" spans="1:15" x14ac:dyDescent="0.25">
      <c r="A3172" s="15">
        <f t="shared" si="1085"/>
        <v>2</v>
      </c>
      <c r="B3172" s="22">
        <f t="shared" ref="B3172:C3172" si="1091">B3171+1</f>
        <v>3172</v>
      </c>
      <c r="C3172" s="22">
        <f t="shared" si="1091"/>
        <v>248</v>
      </c>
      <c r="D3172" s="17" t="str">
        <f t="shared" si="1087"/>
        <v>20171017</v>
      </c>
      <c r="E3172" s="22" t="str">
        <f t="shared" si="1088"/>
        <v>20171017248</v>
      </c>
      <c r="F3172" s="19">
        <v>35</v>
      </c>
      <c r="G3172" s="19">
        <v>6</v>
      </c>
      <c r="H3172" s="19">
        <v>32</v>
      </c>
      <c r="I3172" s="19">
        <v>24</v>
      </c>
      <c r="J3172" s="19">
        <v>31</v>
      </c>
      <c r="K3172" s="19">
        <f t="shared" si="1060"/>
        <v>128</v>
      </c>
      <c r="L3172" s="23">
        <f t="shared" si="1041"/>
        <v>43025</v>
      </c>
      <c r="N3172" s="2">
        <f t="shared" si="1051"/>
        <v>25.6</v>
      </c>
      <c r="O3172" s="2">
        <f t="shared" si="1052"/>
        <v>10.44222198576529</v>
      </c>
    </row>
    <row r="3173" spans="1:15" x14ac:dyDescent="0.25">
      <c r="A3173" s="15">
        <f t="shared" si="1085"/>
        <v>3</v>
      </c>
      <c r="B3173" s="22">
        <f t="shared" ref="B3173:C3173" si="1092">B3172+1</f>
        <v>3173</v>
      </c>
      <c r="C3173" s="22">
        <f t="shared" si="1092"/>
        <v>249</v>
      </c>
      <c r="D3173" s="17" t="str">
        <f t="shared" si="1087"/>
        <v>20171018</v>
      </c>
      <c r="E3173" s="22" t="str">
        <f t="shared" si="1088"/>
        <v>20171018249</v>
      </c>
      <c r="F3173" s="19">
        <v>6</v>
      </c>
      <c r="G3173" s="19">
        <v>18</v>
      </c>
      <c r="H3173" s="19">
        <v>31</v>
      </c>
      <c r="I3173" s="19">
        <v>9</v>
      </c>
      <c r="J3173" s="19">
        <v>32</v>
      </c>
      <c r="K3173" s="19">
        <f t="shared" si="1060"/>
        <v>96</v>
      </c>
      <c r="L3173" s="23">
        <f t="shared" si="1041"/>
        <v>43026</v>
      </c>
      <c r="N3173" s="2">
        <f t="shared" si="1051"/>
        <v>19.2</v>
      </c>
      <c r="O3173" s="2">
        <f t="shared" si="1052"/>
        <v>10.796295661012623</v>
      </c>
    </row>
    <row r="3174" spans="1:15" x14ac:dyDescent="0.25">
      <c r="A3174" s="15">
        <f t="shared" si="1085"/>
        <v>4</v>
      </c>
      <c r="B3174" s="22">
        <f t="shared" ref="B3174:C3174" si="1093">B3173+1</f>
        <v>3174</v>
      </c>
      <c r="C3174" s="22">
        <f t="shared" si="1093"/>
        <v>250</v>
      </c>
      <c r="D3174" s="17" t="str">
        <f t="shared" si="1087"/>
        <v>20171019</v>
      </c>
      <c r="E3174" s="22" t="str">
        <f t="shared" si="1088"/>
        <v>20171019250</v>
      </c>
      <c r="F3174" s="19">
        <v>33</v>
      </c>
      <c r="G3174" s="19">
        <v>28</v>
      </c>
      <c r="H3174" s="19">
        <v>20</v>
      </c>
      <c r="I3174" s="19">
        <v>34</v>
      </c>
      <c r="J3174" s="19">
        <v>16</v>
      </c>
      <c r="K3174" s="19">
        <f t="shared" si="1060"/>
        <v>131</v>
      </c>
      <c r="L3174" s="23">
        <f t="shared" si="1041"/>
        <v>43027</v>
      </c>
      <c r="N3174" s="2">
        <f t="shared" si="1051"/>
        <v>26.2</v>
      </c>
      <c r="O3174" s="2">
        <f t="shared" si="1052"/>
        <v>7.1105555338524713</v>
      </c>
    </row>
    <row r="3175" spans="1:15" x14ac:dyDescent="0.25">
      <c r="A3175" s="15">
        <f t="shared" si="1085"/>
        <v>5</v>
      </c>
      <c r="B3175" s="22">
        <f t="shared" ref="B3175:C3175" si="1094">B3174+1</f>
        <v>3175</v>
      </c>
      <c r="C3175" s="22">
        <f t="shared" si="1094"/>
        <v>251</v>
      </c>
      <c r="D3175" s="17" t="str">
        <f t="shared" si="1087"/>
        <v>20171020</v>
      </c>
      <c r="E3175" s="22" t="str">
        <f t="shared" si="1088"/>
        <v>20171020251</v>
      </c>
      <c r="F3175" s="19">
        <v>2</v>
      </c>
      <c r="G3175" s="19">
        <v>29</v>
      </c>
      <c r="H3175" s="19">
        <v>7</v>
      </c>
      <c r="I3175" s="19">
        <v>16</v>
      </c>
      <c r="J3175" s="19">
        <v>33</v>
      </c>
      <c r="K3175" s="19">
        <f t="shared" si="1060"/>
        <v>87</v>
      </c>
      <c r="L3175" s="23">
        <f t="shared" si="1041"/>
        <v>43028</v>
      </c>
      <c r="N3175" s="2">
        <f t="shared" si="1051"/>
        <v>17.399999999999999</v>
      </c>
      <c r="O3175" s="2">
        <f t="shared" si="1052"/>
        <v>12.043255373859678</v>
      </c>
    </row>
    <row r="3176" spans="1:15" x14ac:dyDescent="0.25">
      <c r="A3176" s="15">
        <f t="shared" si="1085"/>
        <v>6</v>
      </c>
      <c r="B3176" s="22">
        <f t="shared" ref="B3176:C3176" si="1095">B3175+1</f>
        <v>3176</v>
      </c>
      <c r="C3176" s="22">
        <f t="shared" si="1095"/>
        <v>252</v>
      </c>
      <c r="D3176" s="17" t="str">
        <f t="shared" si="1087"/>
        <v>20171021</v>
      </c>
      <c r="E3176" s="22" t="str">
        <f t="shared" si="1088"/>
        <v>20171021252</v>
      </c>
      <c r="F3176" s="19">
        <v>17</v>
      </c>
      <c r="G3176" s="19">
        <v>12</v>
      </c>
      <c r="H3176" s="19">
        <v>34</v>
      </c>
      <c r="I3176" s="19">
        <v>26</v>
      </c>
      <c r="J3176" s="19">
        <v>27</v>
      </c>
      <c r="K3176" s="19">
        <f t="shared" si="1060"/>
        <v>116</v>
      </c>
      <c r="L3176" s="23">
        <f t="shared" si="1041"/>
        <v>43029</v>
      </c>
      <c r="N3176" s="2">
        <f t="shared" si="1051"/>
        <v>23.2</v>
      </c>
      <c r="O3176" s="2">
        <f t="shared" si="1052"/>
        <v>7.7820305833374883</v>
      </c>
    </row>
    <row r="3177" spans="1:15" x14ac:dyDescent="0.25">
      <c r="A3177" s="15">
        <f t="shared" si="1085"/>
        <v>1</v>
      </c>
      <c r="B3177" s="22">
        <f t="shared" ref="B3177:C3177" si="1096">B3176+1</f>
        <v>3177</v>
      </c>
      <c r="C3177" s="22">
        <f t="shared" si="1096"/>
        <v>253</v>
      </c>
      <c r="D3177" s="17" t="str">
        <f t="shared" si="1087"/>
        <v>20171023</v>
      </c>
      <c r="E3177" s="22" t="str">
        <f t="shared" si="1088"/>
        <v>20171023253</v>
      </c>
      <c r="F3177" s="19">
        <v>25</v>
      </c>
      <c r="G3177" s="19">
        <v>3</v>
      </c>
      <c r="H3177" s="19">
        <v>30</v>
      </c>
      <c r="I3177" s="19">
        <v>11</v>
      </c>
      <c r="J3177" s="19">
        <v>36</v>
      </c>
      <c r="K3177" s="19">
        <f t="shared" si="1060"/>
        <v>105</v>
      </c>
      <c r="L3177" s="23">
        <f>L3176+2</f>
        <v>43031</v>
      </c>
      <c r="N3177" s="2">
        <f t="shared" si="1051"/>
        <v>21</v>
      </c>
      <c r="O3177" s="2">
        <f t="shared" si="1052"/>
        <v>12.214745187681975</v>
      </c>
    </row>
    <row r="3178" spans="1:15" x14ac:dyDescent="0.25">
      <c r="A3178" s="15">
        <f t="shared" ref="A3178:A3182" si="1097">WEEKDAY(L3178,2)</f>
        <v>2</v>
      </c>
      <c r="B3178" s="22">
        <f t="shared" ref="B3178:C3178" si="1098">B3177+1</f>
        <v>3178</v>
      </c>
      <c r="C3178" s="22">
        <f t="shared" si="1098"/>
        <v>254</v>
      </c>
      <c r="D3178" s="17" t="str">
        <f t="shared" ref="D3178:D3182" si="1099">CONCATENATE(TEXT(YEAR(L3178),"0000"),TEXT(MONTH(L3178),"00"),TEXT(DAY(L3178),"00"))</f>
        <v>20171024</v>
      </c>
      <c r="E3178" s="22" t="str">
        <f t="shared" ref="E3178:E3182" si="1100">CONCATENATE(TEXT(D3178,"00000000"),TEXT(C3178,"000"))</f>
        <v>20171024254</v>
      </c>
      <c r="F3178" s="19">
        <v>20</v>
      </c>
      <c r="G3178" s="19">
        <v>25</v>
      </c>
      <c r="H3178" s="19">
        <v>15</v>
      </c>
      <c r="I3178" s="19">
        <v>14</v>
      </c>
      <c r="J3178" s="19">
        <v>8</v>
      </c>
      <c r="K3178" s="19">
        <f t="shared" ref="K3178:K3182" si="1101">SUM(F3178:J3178)</f>
        <v>82</v>
      </c>
      <c r="L3178" s="23">
        <f t="shared" si="1041"/>
        <v>43032</v>
      </c>
      <c r="N3178" s="2">
        <f t="shared" si="1051"/>
        <v>16.399999999999999</v>
      </c>
      <c r="O3178" s="2">
        <f t="shared" si="1052"/>
        <v>5.7480431452799658</v>
      </c>
    </row>
    <row r="3179" spans="1:15" x14ac:dyDescent="0.25">
      <c r="A3179" s="15">
        <f t="shared" si="1097"/>
        <v>3</v>
      </c>
      <c r="B3179" s="22">
        <f t="shared" ref="B3179:C3179" si="1102">B3178+1</f>
        <v>3179</v>
      </c>
      <c r="C3179" s="22">
        <f t="shared" si="1102"/>
        <v>255</v>
      </c>
      <c r="D3179" s="17" t="str">
        <f t="shared" si="1099"/>
        <v>20171025</v>
      </c>
      <c r="E3179" s="22" t="str">
        <f t="shared" si="1100"/>
        <v>20171025255</v>
      </c>
      <c r="F3179" s="19">
        <v>17</v>
      </c>
      <c r="G3179" s="19">
        <v>3</v>
      </c>
      <c r="H3179" s="19">
        <v>27</v>
      </c>
      <c r="I3179" s="19">
        <v>31</v>
      </c>
      <c r="J3179" s="19">
        <v>23</v>
      </c>
      <c r="K3179" s="19">
        <f t="shared" si="1101"/>
        <v>101</v>
      </c>
      <c r="L3179" s="23">
        <f t="shared" si="1041"/>
        <v>43033</v>
      </c>
      <c r="N3179" s="2">
        <f t="shared" si="1051"/>
        <v>20.2</v>
      </c>
      <c r="O3179" s="2">
        <f t="shared" si="1052"/>
        <v>9.7652444925869624</v>
      </c>
    </row>
    <row r="3180" spans="1:15" x14ac:dyDescent="0.25">
      <c r="A3180" s="15">
        <f t="shared" si="1097"/>
        <v>4</v>
      </c>
      <c r="B3180" s="22">
        <f t="shared" ref="B3180:C3180" si="1103">B3179+1</f>
        <v>3180</v>
      </c>
      <c r="C3180" s="22">
        <f t="shared" si="1103"/>
        <v>256</v>
      </c>
      <c r="D3180" s="17" t="str">
        <f t="shared" si="1099"/>
        <v>20171026</v>
      </c>
      <c r="E3180" s="22" t="str">
        <f t="shared" si="1100"/>
        <v>20171026256</v>
      </c>
      <c r="F3180" s="19">
        <v>13</v>
      </c>
      <c r="G3180" s="19">
        <v>35</v>
      </c>
      <c r="H3180" s="19">
        <v>18</v>
      </c>
      <c r="I3180" s="19">
        <v>17</v>
      </c>
      <c r="J3180" s="19">
        <v>27</v>
      </c>
      <c r="K3180" s="19">
        <f t="shared" si="1101"/>
        <v>110</v>
      </c>
      <c r="L3180" s="23">
        <f t="shared" si="1041"/>
        <v>43034</v>
      </c>
      <c r="N3180" s="2">
        <f t="shared" si="1051"/>
        <v>22</v>
      </c>
      <c r="O3180" s="2">
        <f t="shared" si="1052"/>
        <v>7.9498427657407165</v>
      </c>
    </row>
    <row r="3181" spans="1:15" x14ac:dyDescent="0.25">
      <c r="A3181" s="15">
        <f t="shared" si="1097"/>
        <v>5</v>
      </c>
      <c r="B3181" s="22">
        <f t="shared" ref="B3181:C3181" si="1104">B3180+1</f>
        <v>3181</v>
      </c>
      <c r="C3181" s="22">
        <f t="shared" si="1104"/>
        <v>257</v>
      </c>
      <c r="D3181" s="17" t="str">
        <f t="shared" si="1099"/>
        <v>20171027</v>
      </c>
      <c r="E3181" s="22" t="str">
        <f t="shared" si="1100"/>
        <v>20171027257</v>
      </c>
      <c r="F3181" s="19">
        <v>3</v>
      </c>
      <c r="G3181" s="19">
        <v>22</v>
      </c>
      <c r="H3181" s="19">
        <v>2</v>
      </c>
      <c r="I3181" s="19">
        <v>7</v>
      </c>
      <c r="J3181" s="19">
        <v>19</v>
      </c>
      <c r="K3181" s="19">
        <f t="shared" si="1101"/>
        <v>53</v>
      </c>
      <c r="L3181" s="23">
        <f t="shared" si="1041"/>
        <v>43035</v>
      </c>
      <c r="N3181" s="2">
        <f t="shared" si="1051"/>
        <v>10.6</v>
      </c>
      <c r="O3181" s="2">
        <f t="shared" si="1052"/>
        <v>8.3090312311363963</v>
      </c>
    </row>
    <row r="3182" spans="1:15" x14ac:dyDescent="0.25">
      <c r="A3182" s="15">
        <f t="shared" si="1097"/>
        <v>6</v>
      </c>
      <c r="B3182" s="22">
        <f t="shared" ref="B3182:C3182" si="1105">B3181+1</f>
        <v>3182</v>
      </c>
      <c r="C3182" s="22">
        <f t="shared" si="1105"/>
        <v>258</v>
      </c>
      <c r="D3182" s="17" t="str">
        <f t="shared" si="1099"/>
        <v>20171028</v>
      </c>
      <c r="E3182" s="22" t="str">
        <f t="shared" si="1100"/>
        <v>20171028258</v>
      </c>
      <c r="F3182" s="19">
        <v>14</v>
      </c>
      <c r="G3182" s="19">
        <v>21</v>
      </c>
      <c r="H3182" s="19">
        <v>10</v>
      </c>
      <c r="I3182" s="19">
        <v>2</v>
      </c>
      <c r="J3182" s="19">
        <v>12</v>
      </c>
      <c r="K3182" s="19">
        <f t="shared" si="1101"/>
        <v>59</v>
      </c>
      <c r="L3182" s="23">
        <f t="shared" si="1041"/>
        <v>43036</v>
      </c>
      <c r="N3182" s="2">
        <f t="shared" si="1051"/>
        <v>11.8</v>
      </c>
      <c r="O3182" s="2">
        <f t="shared" si="1052"/>
        <v>6.1449165982948868</v>
      </c>
    </row>
    <row r="3183" spans="1:15" x14ac:dyDescent="0.25">
      <c r="A3183" s="15">
        <f t="shared" ref="A3183:A3188" si="1106">WEEKDAY(L3183,2)</f>
        <v>1</v>
      </c>
      <c r="B3183" s="22">
        <f t="shared" ref="B3183:C3183" si="1107">B3182+1</f>
        <v>3183</v>
      </c>
      <c r="C3183" s="22">
        <f t="shared" si="1107"/>
        <v>259</v>
      </c>
      <c r="D3183" s="17" t="str">
        <f t="shared" ref="D3183:D3188" si="1108">CONCATENATE(TEXT(YEAR(L3183),"0000"),TEXT(MONTH(L3183),"00"),TEXT(DAY(L3183),"00"))</f>
        <v>20171030</v>
      </c>
      <c r="E3183" s="22" t="str">
        <f t="shared" ref="E3183:E3188" si="1109">CONCATENATE(TEXT(D3183,"00000000"),TEXT(C3183,"000"))</f>
        <v>20171030259</v>
      </c>
      <c r="F3183" s="19">
        <v>2</v>
      </c>
      <c r="G3183" s="19">
        <v>31</v>
      </c>
      <c r="H3183" s="19">
        <v>36</v>
      </c>
      <c r="I3183" s="19">
        <v>15</v>
      </c>
      <c r="J3183" s="19">
        <v>21</v>
      </c>
      <c r="K3183" s="19">
        <f t="shared" ref="K3183:K3188" si="1110">SUM(F3183:J3183)</f>
        <v>105</v>
      </c>
      <c r="L3183" s="23">
        <f>L3182+2</f>
        <v>43038</v>
      </c>
      <c r="N3183" s="2">
        <f t="shared" si="1051"/>
        <v>21</v>
      </c>
      <c r="O3183" s="2">
        <f t="shared" si="1052"/>
        <v>12.016655108639842</v>
      </c>
    </row>
    <row r="3184" spans="1:15" x14ac:dyDescent="0.25">
      <c r="A3184" s="15">
        <f t="shared" si="1106"/>
        <v>2</v>
      </c>
      <c r="B3184" s="22">
        <f t="shared" ref="B3184:C3184" si="1111">B3183+1</f>
        <v>3184</v>
      </c>
      <c r="C3184" s="22">
        <f t="shared" si="1111"/>
        <v>260</v>
      </c>
      <c r="D3184" s="17" t="str">
        <f t="shared" si="1108"/>
        <v>20171031</v>
      </c>
      <c r="E3184" s="22" t="str">
        <f t="shared" si="1109"/>
        <v>20171031260</v>
      </c>
      <c r="F3184" s="19">
        <v>9</v>
      </c>
      <c r="G3184" s="19">
        <v>5</v>
      </c>
      <c r="H3184" s="19">
        <v>37</v>
      </c>
      <c r="I3184" s="19">
        <v>1</v>
      </c>
      <c r="J3184" s="19">
        <v>3</v>
      </c>
      <c r="K3184" s="19">
        <f t="shared" si="1110"/>
        <v>55</v>
      </c>
      <c r="L3184" s="23">
        <f t="shared" si="1041"/>
        <v>43039</v>
      </c>
      <c r="N3184" s="2">
        <f t="shared" si="1051"/>
        <v>11</v>
      </c>
      <c r="O3184" s="2">
        <f t="shared" si="1052"/>
        <v>13.266499161421599</v>
      </c>
    </row>
    <row r="3185" spans="1:15" x14ac:dyDescent="0.25">
      <c r="A3185" s="15">
        <f t="shared" si="1106"/>
        <v>3</v>
      </c>
      <c r="B3185" s="22">
        <f t="shared" ref="B3185:C3185" si="1112">B3184+1</f>
        <v>3185</v>
      </c>
      <c r="C3185" s="22">
        <f t="shared" si="1112"/>
        <v>261</v>
      </c>
      <c r="D3185" s="17" t="str">
        <f t="shared" si="1108"/>
        <v>20171101</v>
      </c>
      <c r="E3185" s="22" t="str">
        <f t="shared" si="1109"/>
        <v>20171101261</v>
      </c>
      <c r="F3185" s="19">
        <v>35</v>
      </c>
      <c r="G3185" s="19">
        <v>38</v>
      </c>
      <c r="H3185" s="19">
        <v>1</v>
      </c>
      <c r="I3185" s="19">
        <v>18</v>
      </c>
      <c r="J3185" s="19">
        <v>13</v>
      </c>
      <c r="K3185" s="19">
        <f t="shared" si="1110"/>
        <v>105</v>
      </c>
      <c r="L3185" s="23">
        <f t="shared" si="1041"/>
        <v>43040</v>
      </c>
      <c r="N3185" s="2">
        <f t="shared" si="1051"/>
        <v>21</v>
      </c>
      <c r="O3185" s="2">
        <f t="shared" si="1052"/>
        <v>13.841965178398622</v>
      </c>
    </row>
    <row r="3186" spans="1:15" x14ac:dyDescent="0.25">
      <c r="A3186" s="15">
        <f t="shared" si="1106"/>
        <v>4</v>
      </c>
      <c r="B3186" s="22">
        <f t="shared" ref="B3186:C3186" si="1113">B3185+1</f>
        <v>3186</v>
      </c>
      <c r="C3186" s="22">
        <f t="shared" si="1113"/>
        <v>262</v>
      </c>
      <c r="D3186" s="17" t="str">
        <f t="shared" si="1108"/>
        <v>20171102</v>
      </c>
      <c r="E3186" s="22" t="str">
        <f t="shared" si="1109"/>
        <v>20171102262</v>
      </c>
      <c r="F3186" s="19">
        <v>10</v>
      </c>
      <c r="G3186" s="19">
        <v>38</v>
      </c>
      <c r="H3186" s="19">
        <v>5</v>
      </c>
      <c r="I3186" s="19">
        <v>19</v>
      </c>
      <c r="J3186" s="19">
        <v>2</v>
      </c>
      <c r="K3186" s="19">
        <f t="shared" si="1110"/>
        <v>74</v>
      </c>
      <c r="L3186" s="23">
        <f t="shared" si="1041"/>
        <v>43041</v>
      </c>
      <c r="N3186" s="2">
        <f t="shared" si="1051"/>
        <v>14.8</v>
      </c>
      <c r="O3186" s="2">
        <f t="shared" si="1052"/>
        <v>12.952219886953742</v>
      </c>
    </row>
    <row r="3187" spans="1:15" x14ac:dyDescent="0.25">
      <c r="A3187" s="15">
        <f t="shared" si="1106"/>
        <v>5</v>
      </c>
      <c r="B3187" s="22">
        <f t="shared" ref="B3187:C3187" si="1114">B3186+1</f>
        <v>3187</v>
      </c>
      <c r="C3187" s="22">
        <f t="shared" si="1114"/>
        <v>263</v>
      </c>
      <c r="D3187" s="17" t="str">
        <f t="shared" si="1108"/>
        <v>20171103</v>
      </c>
      <c r="E3187" s="22" t="str">
        <f t="shared" si="1109"/>
        <v>20171103263</v>
      </c>
      <c r="F3187" s="19">
        <v>13</v>
      </c>
      <c r="G3187" s="19">
        <v>36</v>
      </c>
      <c r="H3187" s="19">
        <v>28</v>
      </c>
      <c r="I3187" s="19">
        <v>12</v>
      </c>
      <c r="J3187" s="19">
        <v>4</v>
      </c>
      <c r="K3187" s="19">
        <f t="shared" si="1110"/>
        <v>93</v>
      </c>
      <c r="L3187" s="23">
        <f t="shared" si="1041"/>
        <v>43042</v>
      </c>
      <c r="N3187" s="2">
        <f t="shared" si="1051"/>
        <v>18.600000000000001</v>
      </c>
      <c r="O3187" s="2">
        <f t="shared" si="1052"/>
        <v>11.655041827466773</v>
      </c>
    </row>
    <row r="3188" spans="1:15" x14ac:dyDescent="0.25">
      <c r="A3188" s="15">
        <f t="shared" si="1106"/>
        <v>6</v>
      </c>
      <c r="B3188" s="22">
        <f t="shared" ref="B3188:C3188" si="1115">B3187+1</f>
        <v>3188</v>
      </c>
      <c r="C3188" s="22">
        <f t="shared" si="1115"/>
        <v>264</v>
      </c>
      <c r="D3188" s="17" t="str">
        <f t="shared" si="1108"/>
        <v>20171104</v>
      </c>
      <c r="E3188" s="22" t="str">
        <f t="shared" si="1109"/>
        <v>20171104264</v>
      </c>
      <c r="F3188" s="19">
        <v>11</v>
      </c>
      <c r="G3188" s="19">
        <v>28</v>
      </c>
      <c r="H3188" s="19">
        <v>6</v>
      </c>
      <c r="I3188" s="19">
        <v>22</v>
      </c>
      <c r="J3188" s="19">
        <v>4</v>
      </c>
      <c r="K3188" s="19">
        <f t="shared" si="1110"/>
        <v>71</v>
      </c>
      <c r="L3188" s="23">
        <f t="shared" si="1041"/>
        <v>43043</v>
      </c>
      <c r="N3188" s="2">
        <f t="shared" si="1051"/>
        <v>14.2</v>
      </c>
      <c r="O3188" s="2">
        <f t="shared" si="1052"/>
        <v>9.303762679690406</v>
      </c>
    </row>
    <row r="3189" spans="1:15" x14ac:dyDescent="0.25">
      <c r="A3189" s="15">
        <f t="shared" ref="A3189:A3242" si="1116">WEEKDAY(L3189,2)</f>
        <v>1</v>
      </c>
      <c r="B3189" s="22">
        <f t="shared" ref="B3189:C3189" si="1117">B3188+1</f>
        <v>3189</v>
      </c>
      <c r="C3189" s="22">
        <f t="shared" si="1117"/>
        <v>265</v>
      </c>
      <c r="D3189" s="17" t="str">
        <f t="shared" ref="D3189:D3242" si="1118">CONCATENATE(TEXT(YEAR(L3189),"0000"),TEXT(MONTH(L3189),"00"),TEXT(DAY(L3189),"00"))</f>
        <v>20171106</v>
      </c>
      <c r="E3189" s="22" t="str">
        <f t="shared" ref="E3189:E3242" si="1119">CONCATENATE(TEXT(D3189,"00000000"),TEXT(C3189,"000"))</f>
        <v>20171106265</v>
      </c>
      <c r="F3189" s="19">
        <v>23</v>
      </c>
      <c r="G3189" s="19">
        <v>20</v>
      </c>
      <c r="H3189" s="19">
        <v>24</v>
      </c>
      <c r="I3189" s="19">
        <v>28</v>
      </c>
      <c r="J3189" s="19">
        <v>17</v>
      </c>
      <c r="K3189" s="19">
        <f t="shared" ref="K3189:K3242" si="1120">SUM(F3189:J3189)</f>
        <v>112</v>
      </c>
      <c r="L3189" s="23">
        <f>L3188+2</f>
        <v>43045</v>
      </c>
      <c r="N3189" s="2">
        <f t="shared" si="1051"/>
        <v>22.4</v>
      </c>
      <c r="O3189" s="2">
        <f t="shared" si="1052"/>
        <v>3.7202150475476548</v>
      </c>
    </row>
    <row r="3190" spans="1:15" x14ac:dyDescent="0.25">
      <c r="A3190" s="15">
        <f t="shared" si="1116"/>
        <v>2</v>
      </c>
      <c r="B3190" s="22">
        <f t="shared" ref="B3190:C3190" si="1121">B3189+1</f>
        <v>3190</v>
      </c>
      <c r="C3190" s="22">
        <f t="shared" si="1121"/>
        <v>266</v>
      </c>
      <c r="D3190" s="17" t="str">
        <f t="shared" si="1118"/>
        <v>20171107</v>
      </c>
      <c r="E3190" s="22" t="str">
        <f t="shared" si="1119"/>
        <v>20171107266</v>
      </c>
      <c r="F3190" s="19">
        <v>29</v>
      </c>
      <c r="G3190" s="19">
        <v>25</v>
      </c>
      <c r="H3190" s="19">
        <v>13</v>
      </c>
      <c r="I3190" s="19">
        <v>3</v>
      </c>
      <c r="J3190" s="19">
        <v>6</v>
      </c>
      <c r="K3190" s="19">
        <f t="shared" si="1120"/>
        <v>76</v>
      </c>
      <c r="L3190" s="23">
        <f t="shared" si="1041"/>
        <v>43046</v>
      </c>
      <c r="N3190" s="2">
        <f t="shared" si="1051"/>
        <v>15.2</v>
      </c>
      <c r="O3190" s="2">
        <f t="shared" si="1052"/>
        <v>10.244998779892558</v>
      </c>
    </row>
    <row r="3191" spans="1:15" x14ac:dyDescent="0.25">
      <c r="A3191" s="15">
        <f t="shared" si="1116"/>
        <v>3</v>
      </c>
      <c r="B3191" s="22">
        <f t="shared" ref="B3191:C3191" si="1122">B3190+1</f>
        <v>3191</v>
      </c>
      <c r="C3191" s="22">
        <f t="shared" si="1122"/>
        <v>267</v>
      </c>
      <c r="D3191" s="17" t="str">
        <f t="shared" si="1118"/>
        <v>20171108</v>
      </c>
      <c r="E3191" s="22" t="str">
        <f t="shared" si="1119"/>
        <v>20171108267</v>
      </c>
      <c r="F3191" s="19">
        <v>5</v>
      </c>
      <c r="G3191" s="19">
        <v>13</v>
      </c>
      <c r="H3191" s="19">
        <v>20</v>
      </c>
      <c r="I3191" s="19">
        <v>19</v>
      </c>
      <c r="J3191" s="19">
        <v>21</v>
      </c>
      <c r="K3191" s="19">
        <f t="shared" si="1120"/>
        <v>78</v>
      </c>
      <c r="L3191" s="23">
        <f t="shared" si="1041"/>
        <v>43047</v>
      </c>
      <c r="N3191" s="2">
        <f t="shared" si="1051"/>
        <v>15.6</v>
      </c>
      <c r="O3191" s="2">
        <f t="shared" si="1052"/>
        <v>5.9866518188383067</v>
      </c>
    </row>
    <row r="3192" spans="1:15" x14ac:dyDescent="0.25">
      <c r="A3192" s="15">
        <f t="shared" si="1116"/>
        <v>4</v>
      </c>
      <c r="B3192" s="22">
        <f t="shared" ref="B3192:C3192" si="1123">B3191+1</f>
        <v>3192</v>
      </c>
      <c r="C3192" s="22">
        <f t="shared" si="1123"/>
        <v>268</v>
      </c>
      <c r="D3192" s="17" t="str">
        <f t="shared" si="1118"/>
        <v>20171109</v>
      </c>
      <c r="E3192" s="22" t="str">
        <f t="shared" si="1119"/>
        <v>20171109268</v>
      </c>
      <c r="F3192" s="19">
        <v>14</v>
      </c>
      <c r="G3192" s="19">
        <v>18</v>
      </c>
      <c r="H3192" s="19">
        <v>37</v>
      </c>
      <c r="I3192" s="19">
        <v>2</v>
      </c>
      <c r="J3192" s="19">
        <v>31</v>
      </c>
      <c r="K3192" s="19">
        <f t="shared" si="1120"/>
        <v>102</v>
      </c>
      <c r="L3192" s="23">
        <f t="shared" ref="L3192:L3194" si="1124">L3191+1</f>
        <v>43048</v>
      </c>
      <c r="N3192" s="2">
        <f t="shared" si="1051"/>
        <v>20.399999999999999</v>
      </c>
      <c r="O3192" s="2">
        <f t="shared" si="1052"/>
        <v>12.43543324536785</v>
      </c>
    </row>
    <row r="3193" spans="1:15" x14ac:dyDescent="0.25">
      <c r="A3193" s="15">
        <f t="shared" si="1116"/>
        <v>5</v>
      </c>
      <c r="B3193" s="22">
        <f t="shared" ref="B3193:C3193" si="1125">B3192+1</f>
        <v>3193</v>
      </c>
      <c r="C3193" s="22">
        <f t="shared" si="1125"/>
        <v>269</v>
      </c>
      <c r="D3193" s="17" t="str">
        <f t="shared" si="1118"/>
        <v>20171110</v>
      </c>
      <c r="E3193" s="22" t="str">
        <f t="shared" si="1119"/>
        <v>20171110269</v>
      </c>
      <c r="F3193" s="19">
        <v>9</v>
      </c>
      <c r="G3193" s="19">
        <v>22</v>
      </c>
      <c r="H3193" s="19">
        <v>19</v>
      </c>
      <c r="I3193" s="19">
        <v>29</v>
      </c>
      <c r="J3193" s="19">
        <v>16</v>
      </c>
      <c r="K3193" s="19">
        <f t="shared" si="1120"/>
        <v>95</v>
      </c>
      <c r="L3193" s="23">
        <f t="shared" si="1124"/>
        <v>43049</v>
      </c>
      <c r="N3193" s="2">
        <f t="shared" si="1051"/>
        <v>19</v>
      </c>
      <c r="O3193" s="2">
        <f t="shared" si="1052"/>
        <v>6.6030296076876711</v>
      </c>
    </row>
    <row r="3194" spans="1:15" x14ac:dyDescent="0.25">
      <c r="A3194" s="15">
        <f t="shared" si="1116"/>
        <v>6</v>
      </c>
      <c r="B3194" s="22">
        <f t="shared" ref="B3194:C3194" si="1126">B3193+1</f>
        <v>3194</v>
      </c>
      <c r="C3194" s="22">
        <f t="shared" si="1126"/>
        <v>270</v>
      </c>
      <c r="D3194" s="17" t="str">
        <f t="shared" si="1118"/>
        <v>20171111</v>
      </c>
      <c r="E3194" s="22" t="str">
        <f t="shared" si="1119"/>
        <v>20171111270</v>
      </c>
      <c r="F3194" s="19">
        <v>32</v>
      </c>
      <c r="G3194" s="19">
        <v>21</v>
      </c>
      <c r="H3194" s="19">
        <v>24</v>
      </c>
      <c r="I3194" s="19">
        <v>28</v>
      </c>
      <c r="J3194" s="19">
        <v>9</v>
      </c>
      <c r="K3194" s="19">
        <f t="shared" si="1120"/>
        <v>114</v>
      </c>
      <c r="L3194" s="23">
        <f t="shared" si="1124"/>
        <v>43050</v>
      </c>
      <c r="N3194" s="2">
        <f t="shared" si="1051"/>
        <v>22.8</v>
      </c>
      <c r="O3194" s="2">
        <f t="shared" si="1052"/>
        <v>7.8332624110264559</v>
      </c>
    </row>
    <row r="3195" spans="1:15" x14ac:dyDescent="0.25">
      <c r="A3195" s="15">
        <f t="shared" si="1116"/>
        <v>1</v>
      </c>
      <c r="B3195" s="22">
        <f t="shared" ref="B3195:C3195" si="1127">B3194+1</f>
        <v>3195</v>
      </c>
      <c r="C3195" s="22">
        <f t="shared" si="1127"/>
        <v>271</v>
      </c>
      <c r="D3195" s="17" t="str">
        <f t="shared" si="1118"/>
        <v>20171113</v>
      </c>
      <c r="E3195" s="22" t="str">
        <f t="shared" si="1119"/>
        <v>20171113271</v>
      </c>
      <c r="F3195" s="19">
        <v>2</v>
      </c>
      <c r="G3195" s="19">
        <v>5</v>
      </c>
      <c r="H3195" s="19">
        <v>25</v>
      </c>
      <c r="I3195" s="19">
        <v>14</v>
      </c>
      <c r="J3195" s="19">
        <v>8</v>
      </c>
      <c r="K3195" s="19">
        <f t="shared" si="1120"/>
        <v>54</v>
      </c>
      <c r="L3195" s="23">
        <f>L3194+2</f>
        <v>43052</v>
      </c>
      <c r="N3195" s="2">
        <f t="shared" si="1051"/>
        <v>10.8</v>
      </c>
      <c r="O3195" s="2">
        <f t="shared" si="1052"/>
        <v>8.1338797630651012</v>
      </c>
    </row>
    <row r="3196" spans="1:15" x14ac:dyDescent="0.25">
      <c r="A3196" s="15">
        <f t="shared" si="1116"/>
        <v>2</v>
      </c>
      <c r="B3196" s="22">
        <f t="shared" ref="B3196:C3196" si="1128">B3195+1</f>
        <v>3196</v>
      </c>
      <c r="C3196" s="22">
        <f t="shared" si="1128"/>
        <v>272</v>
      </c>
      <c r="D3196" s="17" t="str">
        <f t="shared" si="1118"/>
        <v>20171114</v>
      </c>
      <c r="E3196" s="22" t="str">
        <f t="shared" si="1119"/>
        <v>20171114272</v>
      </c>
      <c r="F3196" s="19">
        <v>20</v>
      </c>
      <c r="G3196" s="19">
        <v>14</v>
      </c>
      <c r="H3196" s="19">
        <v>2</v>
      </c>
      <c r="I3196" s="19">
        <v>1</v>
      </c>
      <c r="J3196" s="19">
        <v>37</v>
      </c>
      <c r="K3196" s="19">
        <f t="shared" si="1120"/>
        <v>74</v>
      </c>
      <c r="L3196" s="23">
        <f t="shared" ref="L3196:L3200" si="1129">L3195+1</f>
        <v>43053</v>
      </c>
      <c r="N3196" s="2">
        <f t="shared" si="1051"/>
        <v>14.8</v>
      </c>
      <c r="O3196" s="2">
        <f t="shared" si="1052"/>
        <v>13.227244611029162</v>
      </c>
    </row>
    <row r="3197" spans="1:15" x14ac:dyDescent="0.25">
      <c r="A3197" s="15">
        <f t="shared" si="1116"/>
        <v>3</v>
      </c>
      <c r="B3197" s="22">
        <f t="shared" ref="B3197:C3197" si="1130">B3196+1</f>
        <v>3197</v>
      </c>
      <c r="C3197" s="22">
        <f t="shared" si="1130"/>
        <v>273</v>
      </c>
      <c r="D3197" s="17" t="str">
        <f t="shared" si="1118"/>
        <v>20171115</v>
      </c>
      <c r="E3197" s="22" t="str">
        <f t="shared" si="1119"/>
        <v>20171115273</v>
      </c>
      <c r="F3197" s="19">
        <v>33</v>
      </c>
      <c r="G3197" s="19">
        <v>26</v>
      </c>
      <c r="H3197" s="19">
        <v>15</v>
      </c>
      <c r="I3197" s="19">
        <v>2</v>
      </c>
      <c r="J3197" s="19">
        <v>11</v>
      </c>
      <c r="K3197" s="19">
        <f t="shared" si="1120"/>
        <v>87</v>
      </c>
      <c r="L3197" s="23">
        <f t="shared" si="1129"/>
        <v>43054</v>
      </c>
      <c r="N3197" s="2">
        <f t="shared" si="1051"/>
        <v>17.399999999999999</v>
      </c>
      <c r="O3197" s="2">
        <f t="shared" si="1052"/>
        <v>10.965400129498239</v>
      </c>
    </row>
    <row r="3198" spans="1:15" x14ac:dyDescent="0.25">
      <c r="A3198" s="15">
        <f t="shared" si="1116"/>
        <v>4</v>
      </c>
      <c r="B3198" s="22">
        <f t="shared" ref="B3198:C3198" si="1131">B3197+1</f>
        <v>3198</v>
      </c>
      <c r="C3198" s="22">
        <f t="shared" si="1131"/>
        <v>274</v>
      </c>
      <c r="D3198" s="17" t="str">
        <f t="shared" si="1118"/>
        <v>20171116</v>
      </c>
      <c r="E3198" s="22" t="str">
        <f t="shared" si="1119"/>
        <v>20171116274</v>
      </c>
      <c r="F3198" s="19">
        <v>38</v>
      </c>
      <c r="G3198" s="19">
        <v>26</v>
      </c>
      <c r="H3198" s="19">
        <v>33</v>
      </c>
      <c r="I3198" s="19">
        <v>31</v>
      </c>
      <c r="J3198" s="19">
        <v>8</v>
      </c>
      <c r="K3198" s="19">
        <f t="shared" si="1120"/>
        <v>136</v>
      </c>
      <c r="L3198" s="23">
        <f t="shared" si="1129"/>
        <v>43055</v>
      </c>
      <c r="N3198" s="2">
        <f t="shared" si="1051"/>
        <v>27.2</v>
      </c>
      <c r="O3198" s="2">
        <f t="shared" si="1052"/>
        <v>10.342146779078316</v>
      </c>
    </row>
    <row r="3199" spans="1:15" x14ac:dyDescent="0.25">
      <c r="A3199" s="15">
        <f t="shared" si="1116"/>
        <v>5</v>
      </c>
      <c r="B3199" s="22">
        <f t="shared" ref="B3199:C3199" si="1132">B3198+1</f>
        <v>3199</v>
      </c>
      <c r="C3199" s="22">
        <f t="shared" si="1132"/>
        <v>275</v>
      </c>
      <c r="D3199" s="17" t="str">
        <f t="shared" si="1118"/>
        <v>20171117</v>
      </c>
      <c r="E3199" s="22" t="str">
        <f t="shared" si="1119"/>
        <v>20171117275</v>
      </c>
      <c r="F3199" s="19">
        <v>24</v>
      </c>
      <c r="G3199" s="19">
        <v>29</v>
      </c>
      <c r="H3199" s="19">
        <v>5</v>
      </c>
      <c r="I3199" s="19">
        <v>11</v>
      </c>
      <c r="J3199" s="19">
        <v>12</v>
      </c>
      <c r="K3199" s="19">
        <f t="shared" si="1120"/>
        <v>81</v>
      </c>
      <c r="L3199" s="23">
        <f t="shared" si="1129"/>
        <v>43056</v>
      </c>
      <c r="N3199" s="2">
        <f t="shared" si="1051"/>
        <v>16.2</v>
      </c>
      <c r="O3199" s="2">
        <f t="shared" si="1052"/>
        <v>8.8859439566092249</v>
      </c>
    </row>
    <row r="3200" spans="1:15" x14ac:dyDescent="0.25">
      <c r="A3200" s="15">
        <f t="shared" si="1116"/>
        <v>6</v>
      </c>
      <c r="B3200" s="22">
        <f t="shared" ref="B3200:C3200" si="1133">B3199+1</f>
        <v>3200</v>
      </c>
      <c r="C3200" s="22">
        <f t="shared" si="1133"/>
        <v>276</v>
      </c>
      <c r="D3200" s="17" t="str">
        <f t="shared" si="1118"/>
        <v>20171118</v>
      </c>
      <c r="E3200" s="22" t="str">
        <f t="shared" si="1119"/>
        <v>20171118276</v>
      </c>
      <c r="F3200" s="19">
        <v>13</v>
      </c>
      <c r="G3200" s="19">
        <v>34</v>
      </c>
      <c r="H3200" s="19">
        <v>29</v>
      </c>
      <c r="I3200" s="19">
        <v>20</v>
      </c>
      <c r="J3200" s="19">
        <v>14</v>
      </c>
      <c r="K3200" s="19">
        <f t="shared" si="1120"/>
        <v>110</v>
      </c>
      <c r="L3200" s="23">
        <f t="shared" si="1129"/>
        <v>43057</v>
      </c>
      <c r="N3200" s="2">
        <f t="shared" si="1051"/>
        <v>22</v>
      </c>
      <c r="O3200" s="2">
        <f t="shared" si="1052"/>
        <v>8.270429251254134</v>
      </c>
    </row>
    <row r="3201" spans="1:15" x14ac:dyDescent="0.25">
      <c r="A3201" s="15">
        <f t="shared" si="1116"/>
        <v>1</v>
      </c>
      <c r="B3201" s="22">
        <f t="shared" ref="B3201:C3201" si="1134">B3200+1</f>
        <v>3201</v>
      </c>
      <c r="C3201" s="22">
        <f t="shared" si="1134"/>
        <v>277</v>
      </c>
      <c r="D3201" s="17" t="str">
        <f t="shared" si="1118"/>
        <v>20171120</v>
      </c>
      <c r="E3201" s="22" t="str">
        <f t="shared" si="1119"/>
        <v>20171120277</v>
      </c>
      <c r="F3201" s="19">
        <v>30</v>
      </c>
      <c r="G3201" s="19">
        <v>34</v>
      </c>
      <c r="H3201" s="19">
        <v>17</v>
      </c>
      <c r="I3201" s="19">
        <v>24</v>
      </c>
      <c r="J3201" s="19">
        <v>27</v>
      </c>
      <c r="K3201" s="19">
        <f t="shared" si="1120"/>
        <v>132</v>
      </c>
      <c r="L3201" s="23">
        <f>L3200+2</f>
        <v>43059</v>
      </c>
      <c r="N3201" s="2">
        <f t="shared" ref="N3201:N3230" si="1135">AVERAGE(F3201:J3201)</f>
        <v>26.4</v>
      </c>
      <c r="O3201" s="2">
        <f t="shared" ref="O3201:O3230" si="1136">STDEVPA(F3201:J3201)</f>
        <v>5.7480431452799658</v>
      </c>
    </row>
    <row r="3202" spans="1:15" x14ac:dyDescent="0.25">
      <c r="A3202" s="15">
        <f t="shared" si="1116"/>
        <v>2</v>
      </c>
      <c r="B3202" s="22">
        <f t="shared" ref="B3202:C3202" si="1137">B3201+1</f>
        <v>3202</v>
      </c>
      <c r="C3202" s="22">
        <f t="shared" si="1137"/>
        <v>278</v>
      </c>
      <c r="D3202" s="17" t="str">
        <f t="shared" si="1118"/>
        <v>20171121</v>
      </c>
      <c r="E3202" s="22" t="str">
        <f t="shared" si="1119"/>
        <v>20171121278</v>
      </c>
      <c r="F3202" s="19">
        <v>1</v>
      </c>
      <c r="G3202" s="19">
        <v>18</v>
      </c>
      <c r="H3202" s="19">
        <v>7</v>
      </c>
      <c r="I3202" s="19">
        <v>6</v>
      </c>
      <c r="J3202" s="19">
        <v>36</v>
      </c>
      <c r="K3202" s="19">
        <f t="shared" si="1120"/>
        <v>68</v>
      </c>
      <c r="L3202" s="23">
        <f t="shared" ref="L3202:L3206" si="1138">L3201+1</f>
        <v>43060</v>
      </c>
      <c r="N3202" s="2">
        <f t="shared" si="1135"/>
        <v>13.6</v>
      </c>
      <c r="O3202" s="2">
        <f t="shared" si="1136"/>
        <v>12.499599993599796</v>
      </c>
    </row>
    <row r="3203" spans="1:15" x14ac:dyDescent="0.25">
      <c r="A3203" s="15">
        <f t="shared" si="1116"/>
        <v>3</v>
      </c>
      <c r="B3203" s="22">
        <f t="shared" ref="B3203:C3203" si="1139">B3202+1</f>
        <v>3203</v>
      </c>
      <c r="C3203" s="22">
        <f t="shared" si="1139"/>
        <v>279</v>
      </c>
      <c r="D3203" s="17" t="str">
        <f t="shared" si="1118"/>
        <v>20171122</v>
      </c>
      <c r="E3203" s="22" t="str">
        <f t="shared" si="1119"/>
        <v>20171122279</v>
      </c>
      <c r="F3203" s="19">
        <v>33</v>
      </c>
      <c r="G3203" s="19">
        <v>24</v>
      </c>
      <c r="H3203" s="19">
        <v>21</v>
      </c>
      <c r="I3203" s="19">
        <v>30</v>
      </c>
      <c r="J3203" s="19">
        <v>17</v>
      </c>
      <c r="K3203" s="19">
        <f t="shared" si="1120"/>
        <v>125</v>
      </c>
      <c r="L3203" s="23">
        <f t="shared" si="1138"/>
        <v>43061</v>
      </c>
      <c r="N3203" s="2">
        <f t="shared" si="1135"/>
        <v>25</v>
      </c>
      <c r="O3203" s="2">
        <f t="shared" si="1136"/>
        <v>5.8309518948453007</v>
      </c>
    </row>
    <row r="3204" spans="1:15" x14ac:dyDescent="0.25">
      <c r="A3204" s="15">
        <f t="shared" si="1116"/>
        <v>4</v>
      </c>
      <c r="B3204" s="22">
        <f t="shared" ref="B3204:C3204" si="1140">B3203+1</f>
        <v>3204</v>
      </c>
      <c r="C3204" s="22">
        <f t="shared" si="1140"/>
        <v>280</v>
      </c>
      <c r="D3204" s="17" t="str">
        <f t="shared" si="1118"/>
        <v>20171123</v>
      </c>
      <c r="E3204" s="22" t="str">
        <f t="shared" si="1119"/>
        <v>20171123280</v>
      </c>
      <c r="F3204" s="19">
        <v>22</v>
      </c>
      <c r="G3204" s="19">
        <v>26</v>
      </c>
      <c r="H3204" s="19">
        <v>4</v>
      </c>
      <c r="I3204" s="19">
        <v>27</v>
      </c>
      <c r="J3204" s="19">
        <v>17</v>
      </c>
      <c r="K3204" s="19">
        <f t="shared" si="1120"/>
        <v>96</v>
      </c>
      <c r="L3204" s="23">
        <f t="shared" si="1138"/>
        <v>43062</v>
      </c>
      <c r="N3204" s="2">
        <f t="shared" si="1135"/>
        <v>19.2</v>
      </c>
      <c r="O3204" s="2">
        <f t="shared" si="1136"/>
        <v>8.3761566365487692</v>
      </c>
    </row>
    <row r="3205" spans="1:15" x14ac:dyDescent="0.25">
      <c r="A3205" s="15">
        <f t="shared" si="1116"/>
        <v>5</v>
      </c>
      <c r="B3205" s="22">
        <f t="shared" ref="B3205:C3205" si="1141">B3204+1</f>
        <v>3205</v>
      </c>
      <c r="C3205" s="22">
        <f t="shared" si="1141"/>
        <v>281</v>
      </c>
      <c r="D3205" s="17" t="str">
        <f t="shared" si="1118"/>
        <v>20171124</v>
      </c>
      <c r="E3205" s="22" t="str">
        <f t="shared" si="1119"/>
        <v>20171124281</v>
      </c>
      <c r="F3205" s="19">
        <v>11</v>
      </c>
      <c r="G3205" s="19">
        <v>26</v>
      </c>
      <c r="H3205" s="19">
        <v>22</v>
      </c>
      <c r="I3205" s="19">
        <v>7</v>
      </c>
      <c r="J3205" s="19">
        <v>37</v>
      </c>
      <c r="K3205" s="19">
        <f t="shared" si="1120"/>
        <v>103</v>
      </c>
      <c r="L3205" s="23">
        <f t="shared" si="1138"/>
        <v>43063</v>
      </c>
      <c r="N3205" s="2">
        <f t="shared" si="1135"/>
        <v>20.6</v>
      </c>
      <c r="O3205" s="2">
        <f t="shared" si="1136"/>
        <v>10.744300814850634</v>
      </c>
    </row>
    <row r="3206" spans="1:15" x14ac:dyDescent="0.25">
      <c r="A3206" s="15">
        <f t="shared" si="1116"/>
        <v>6</v>
      </c>
      <c r="B3206" s="22">
        <f t="shared" ref="B3206:C3206" si="1142">B3205+1</f>
        <v>3206</v>
      </c>
      <c r="C3206" s="22">
        <f t="shared" si="1142"/>
        <v>282</v>
      </c>
      <c r="D3206" s="17" t="str">
        <f t="shared" si="1118"/>
        <v>20171125</v>
      </c>
      <c r="E3206" s="22" t="str">
        <f t="shared" si="1119"/>
        <v>20171125282</v>
      </c>
      <c r="F3206" s="19">
        <v>36</v>
      </c>
      <c r="G3206" s="19">
        <v>8</v>
      </c>
      <c r="H3206" s="19">
        <v>22</v>
      </c>
      <c r="I3206" s="19">
        <v>31</v>
      </c>
      <c r="J3206" s="19">
        <v>9</v>
      </c>
      <c r="K3206" s="19">
        <f t="shared" si="1120"/>
        <v>106</v>
      </c>
      <c r="L3206" s="23">
        <f t="shared" si="1138"/>
        <v>43064</v>
      </c>
      <c r="N3206" s="2">
        <f t="shared" si="1135"/>
        <v>21.2</v>
      </c>
      <c r="O3206" s="2">
        <f t="shared" si="1136"/>
        <v>11.303096920755834</v>
      </c>
    </row>
    <row r="3207" spans="1:15" x14ac:dyDescent="0.25">
      <c r="A3207" s="15">
        <f t="shared" si="1116"/>
        <v>1</v>
      </c>
      <c r="B3207" s="22">
        <f t="shared" ref="B3207:C3207" si="1143">B3206+1</f>
        <v>3207</v>
      </c>
      <c r="C3207" s="22">
        <f t="shared" si="1143"/>
        <v>283</v>
      </c>
      <c r="D3207" s="17" t="str">
        <f t="shared" si="1118"/>
        <v>20171127</v>
      </c>
      <c r="E3207" s="22" t="str">
        <f t="shared" si="1119"/>
        <v>20171127283</v>
      </c>
      <c r="F3207" s="19">
        <v>1</v>
      </c>
      <c r="G3207" s="19">
        <v>23</v>
      </c>
      <c r="H3207" s="19">
        <v>38</v>
      </c>
      <c r="I3207" s="19">
        <v>35</v>
      </c>
      <c r="J3207" s="19">
        <v>5</v>
      </c>
      <c r="K3207" s="19">
        <f t="shared" si="1120"/>
        <v>102</v>
      </c>
      <c r="L3207" s="23">
        <f>L3206+2</f>
        <v>43066</v>
      </c>
      <c r="N3207" s="2">
        <f t="shared" si="1135"/>
        <v>20.399999999999999</v>
      </c>
      <c r="O3207" s="2">
        <f t="shared" si="1136"/>
        <v>15.120846537148639</v>
      </c>
    </row>
    <row r="3208" spans="1:15" x14ac:dyDescent="0.25">
      <c r="A3208" s="15">
        <f t="shared" si="1116"/>
        <v>2</v>
      </c>
      <c r="B3208" s="22">
        <f t="shared" ref="B3208:C3208" si="1144">B3207+1</f>
        <v>3208</v>
      </c>
      <c r="C3208" s="22">
        <f t="shared" si="1144"/>
        <v>284</v>
      </c>
      <c r="D3208" s="17" t="str">
        <f t="shared" si="1118"/>
        <v>20171128</v>
      </c>
      <c r="E3208" s="22" t="str">
        <f t="shared" si="1119"/>
        <v>20171128284</v>
      </c>
      <c r="F3208" s="19">
        <v>21</v>
      </c>
      <c r="G3208" s="19">
        <v>25</v>
      </c>
      <c r="H3208" s="19">
        <v>16</v>
      </c>
      <c r="I3208" s="19">
        <v>5</v>
      </c>
      <c r="J3208" s="19">
        <v>24</v>
      </c>
      <c r="K3208" s="19">
        <f t="shared" si="1120"/>
        <v>91</v>
      </c>
      <c r="L3208" s="23">
        <f t="shared" ref="L3208:L3212" si="1145">L3207+1</f>
        <v>43067</v>
      </c>
      <c r="N3208" s="2">
        <f t="shared" si="1135"/>
        <v>18.2</v>
      </c>
      <c r="O3208" s="2">
        <f t="shared" si="1136"/>
        <v>7.3047929470998696</v>
      </c>
    </row>
    <row r="3209" spans="1:15" x14ac:dyDescent="0.25">
      <c r="A3209" s="15">
        <f t="shared" si="1116"/>
        <v>3</v>
      </c>
      <c r="B3209" s="22">
        <f t="shared" ref="B3209:C3209" si="1146">B3208+1</f>
        <v>3209</v>
      </c>
      <c r="C3209" s="22">
        <f t="shared" si="1146"/>
        <v>285</v>
      </c>
      <c r="D3209" s="17" t="str">
        <f t="shared" si="1118"/>
        <v>20171129</v>
      </c>
      <c r="E3209" s="22" t="str">
        <f t="shared" si="1119"/>
        <v>20171129285</v>
      </c>
      <c r="F3209" s="19">
        <v>13</v>
      </c>
      <c r="G3209" s="19">
        <v>4</v>
      </c>
      <c r="H3209" s="19">
        <v>14</v>
      </c>
      <c r="I3209" s="19">
        <v>16</v>
      </c>
      <c r="J3209" s="19">
        <v>29</v>
      </c>
      <c r="K3209" s="19">
        <f t="shared" si="1120"/>
        <v>76</v>
      </c>
      <c r="L3209" s="23">
        <f t="shared" si="1145"/>
        <v>43068</v>
      </c>
      <c r="N3209" s="2">
        <f t="shared" si="1135"/>
        <v>15.2</v>
      </c>
      <c r="O3209" s="2">
        <f t="shared" si="1136"/>
        <v>8.0349237706402672</v>
      </c>
    </row>
    <row r="3210" spans="1:15" x14ac:dyDescent="0.25">
      <c r="A3210" s="15">
        <f t="shared" si="1116"/>
        <v>4</v>
      </c>
      <c r="B3210" s="22">
        <f t="shared" ref="B3210:C3210" si="1147">B3209+1</f>
        <v>3210</v>
      </c>
      <c r="C3210" s="22">
        <f t="shared" si="1147"/>
        <v>286</v>
      </c>
      <c r="D3210" s="17" t="str">
        <f t="shared" si="1118"/>
        <v>20171130</v>
      </c>
      <c r="E3210" s="22" t="str">
        <f t="shared" si="1119"/>
        <v>20171130286</v>
      </c>
      <c r="F3210" s="19">
        <v>1</v>
      </c>
      <c r="G3210" s="19">
        <v>22</v>
      </c>
      <c r="H3210" s="19">
        <v>31</v>
      </c>
      <c r="I3210" s="19">
        <v>39</v>
      </c>
      <c r="J3210" s="19">
        <v>30</v>
      </c>
      <c r="K3210" s="19">
        <f t="shared" si="1120"/>
        <v>123</v>
      </c>
      <c r="L3210" s="23">
        <f t="shared" si="1145"/>
        <v>43069</v>
      </c>
      <c r="N3210" s="2">
        <f t="shared" si="1135"/>
        <v>24.6</v>
      </c>
      <c r="O3210" s="2">
        <f t="shared" si="1136"/>
        <v>12.97073629367277</v>
      </c>
    </row>
    <row r="3211" spans="1:15" x14ac:dyDescent="0.25">
      <c r="A3211" s="15">
        <f t="shared" si="1116"/>
        <v>5</v>
      </c>
      <c r="B3211" s="22">
        <f t="shared" ref="B3211:C3211" si="1148">B3210+1</f>
        <v>3211</v>
      </c>
      <c r="C3211" s="22">
        <f t="shared" si="1148"/>
        <v>287</v>
      </c>
      <c r="D3211" s="17" t="str">
        <f t="shared" si="1118"/>
        <v>20171201</v>
      </c>
      <c r="E3211" s="22" t="str">
        <f t="shared" si="1119"/>
        <v>20171201287</v>
      </c>
      <c r="F3211" s="19">
        <v>21</v>
      </c>
      <c r="G3211" s="19">
        <v>25</v>
      </c>
      <c r="H3211" s="19">
        <v>24</v>
      </c>
      <c r="I3211" s="19">
        <v>23</v>
      </c>
      <c r="J3211" s="19">
        <v>11</v>
      </c>
      <c r="K3211" s="19">
        <f t="shared" si="1120"/>
        <v>104</v>
      </c>
      <c r="L3211" s="23">
        <f t="shared" si="1145"/>
        <v>43070</v>
      </c>
      <c r="N3211" s="2">
        <f t="shared" si="1135"/>
        <v>20.8</v>
      </c>
      <c r="O3211" s="2">
        <f t="shared" si="1136"/>
        <v>5.0754310161798086</v>
      </c>
    </row>
    <row r="3212" spans="1:15" x14ac:dyDescent="0.25">
      <c r="A3212" s="15">
        <f t="shared" si="1116"/>
        <v>6</v>
      </c>
      <c r="B3212" s="22">
        <f t="shared" ref="B3212:C3212" si="1149">B3211+1</f>
        <v>3212</v>
      </c>
      <c r="C3212" s="22">
        <f t="shared" si="1149"/>
        <v>288</v>
      </c>
      <c r="D3212" s="17" t="str">
        <f t="shared" si="1118"/>
        <v>20171202</v>
      </c>
      <c r="E3212" s="22" t="str">
        <f t="shared" si="1119"/>
        <v>20171202288</v>
      </c>
      <c r="F3212" s="19">
        <v>5</v>
      </c>
      <c r="G3212" s="19">
        <v>37</v>
      </c>
      <c r="H3212" s="19">
        <v>17</v>
      </c>
      <c r="I3212" s="19">
        <v>3</v>
      </c>
      <c r="J3212" s="19">
        <v>23</v>
      </c>
      <c r="K3212" s="19">
        <f t="shared" si="1120"/>
        <v>85</v>
      </c>
      <c r="L3212" s="23">
        <f t="shared" si="1145"/>
        <v>43071</v>
      </c>
      <c r="N3212" s="2">
        <f t="shared" si="1135"/>
        <v>17</v>
      </c>
      <c r="O3212" s="2">
        <f t="shared" si="1136"/>
        <v>12.457929201917949</v>
      </c>
    </row>
    <row r="3213" spans="1:15" x14ac:dyDescent="0.25">
      <c r="A3213" s="15">
        <f t="shared" si="1116"/>
        <v>1</v>
      </c>
      <c r="B3213" s="22">
        <f t="shared" ref="B3213:C3213" si="1150">B3212+1</f>
        <v>3213</v>
      </c>
      <c r="C3213" s="22">
        <f t="shared" si="1150"/>
        <v>289</v>
      </c>
      <c r="D3213" s="17" t="str">
        <f t="shared" si="1118"/>
        <v>20171204</v>
      </c>
      <c r="E3213" s="22" t="str">
        <f t="shared" si="1119"/>
        <v>20171204289</v>
      </c>
      <c r="F3213" s="19">
        <v>39</v>
      </c>
      <c r="G3213" s="19">
        <v>8</v>
      </c>
      <c r="H3213" s="19">
        <v>24</v>
      </c>
      <c r="I3213" s="19">
        <v>18</v>
      </c>
      <c r="J3213" s="19">
        <v>17</v>
      </c>
      <c r="K3213" s="19">
        <f t="shared" si="1120"/>
        <v>106</v>
      </c>
      <c r="L3213" s="23">
        <f>L3212+2</f>
        <v>43073</v>
      </c>
      <c r="N3213" s="2">
        <f t="shared" si="1135"/>
        <v>21.2</v>
      </c>
      <c r="O3213" s="2">
        <f t="shared" si="1136"/>
        <v>10.264501936285072</v>
      </c>
    </row>
    <row r="3214" spans="1:15" x14ac:dyDescent="0.25">
      <c r="A3214" s="15">
        <f t="shared" si="1116"/>
        <v>2</v>
      </c>
      <c r="B3214" s="22">
        <f t="shared" ref="B3214:C3214" si="1151">B3213+1</f>
        <v>3214</v>
      </c>
      <c r="C3214" s="22">
        <f t="shared" si="1151"/>
        <v>290</v>
      </c>
      <c r="D3214" s="17" t="str">
        <f t="shared" si="1118"/>
        <v>20171205</v>
      </c>
      <c r="E3214" s="22" t="str">
        <f t="shared" si="1119"/>
        <v>20171205290</v>
      </c>
      <c r="F3214" s="19">
        <v>20</v>
      </c>
      <c r="G3214" s="19">
        <v>2</v>
      </c>
      <c r="H3214" s="19">
        <v>21</v>
      </c>
      <c r="I3214" s="19">
        <v>34</v>
      </c>
      <c r="J3214" s="19">
        <v>29</v>
      </c>
      <c r="K3214" s="19">
        <f t="shared" si="1120"/>
        <v>106</v>
      </c>
      <c r="L3214" s="23">
        <f t="shared" ref="L3214:L3218" si="1152">L3213+1</f>
        <v>43074</v>
      </c>
      <c r="N3214" s="2">
        <f t="shared" si="1135"/>
        <v>21.2</v>
      </c>
      <c r="O3214" s="2">
        <f t="shared" si="1136"/>
        <v>10.906878563548783</v>
      </c>
    </row>
    <row r="3215" spans="1:15" x14ac:dyDescent="0.25">
      <c r="A3215" s="15">
        <f t="shared" si="1116"/>
        <v>3</v>
      </c>
      <c r="B3215" s="22">
        <f t="shared" ref="B3215:C3215" si="1153">B3214+1</f>
        <v>3215</v>
      </c>
      <c r="C3215" s="22">
        <f t="shared" si="1153"/>
        <v>291</v>
      </c>
      <c r="D3215" s="17" t="str">
        <f t="shared" si="1118"/>
        <v>20171206</v>
      </c>
      <c r="E3215" s="22" t="str">
        <f t="shared" si="1119"/>
        <v>20171206291</v>
      </c>
      <c r="F3215" s="19">
        <v>4</v>
      </c>
      <c r="G3215" s="19">
        <v>20</v>
      </c>
      <c r="H3215" s="19">
        <v>19</v>
      </c>
      <c r="I3215" s="19">
        <v>34</v>
      </c>
      <c r="J3215" s="19">
        <v>28</v>
      </c>
      <c r="K3215" s="19">
        <f t="shared" si="1120"/>
        <v>105</v>
      </c>
      <c r="L3215" s="23">
        <f t="shared" si="1152"/>
        <v>43075</v>
      </c>
      <c r="N3215" s="2">
        <f t="shared" si="1135"/>
        <v>21</v>
      </c>
      <c r="O3215" s="2">
        <f t="shared" si="1136"/>
        <v>10.119288512538814</v>
      </c>
    </row>
    <row r="3216" spans="1:15" x14ac:dyDescent="0.25">
      <c r="A3216" s="15">
        <f t="shared" si="1116"/>
        <v>4</v>
      </c>
      <c r="B3216" s="22">
        <f t="shared" ref="B3216:C3216" si="1154">B3215+1</f>
        <v>3216</v>
      </c>
      <c r="C3216" s="22">
        <f t="shared" si="1154"/>
        <v>292</v>
      </c>
      <c r="D3216" s="17" t="str">
        <f t="shared" si="1118"/>
        <v>20171207</v>
      </c>
      <c r="E3216" s="22" t="str">
        <f t="shared" si="1119"/>
        <v>20171207292</v>
      </c>
      <c r="F3216" s="19">
        <v>8</v>
      </c>
      <c r="G3216" s="19">
        <v>19</v>
      </c>
      <c r="H3216" s="19">
        <v>38</v>
      </c>
      <c r="I3216" s="19">
        <v>10</v>
      </c>
      <c r="J3216" s="19">
        <v>6</v>
      </c>
      <c r="K3216" s="19">
        <f t="shared" si="1120"/>
        <v>81</v>
      </c>
      <c r="L3216" s="23">
        <f t="shared" si="1152"/>
        <v>43076</v>
      </c>
      <c r="N3216" s="2">
        <f t="shared" si="1135"/>
        <v>16.2</v>
      </c>
      <c r="O3216" s="2">
        <f t="shared" si="1136"/>
        <v>11.771151175649729</v>
      </c>
    </row>
    <row r="3217" spans="1:15" x14ac:dyDescent="0.25">
      <c r="A3217" s="15">
        <f t="shared" si="1116"/>
        <v>5</v>
      </c>
      <c r="B3217" s="22">
        <f t="shared" ref="B3217:C3217" si="1155">B3216+1</f>
        <v>3217</v>
      </c>
      <c r="C3217" s="22">
        <f t="shared" si="1155"/>
        <v>293</v>
      </c>
      <c r="D3217" s="17" t="str">
        <f t="shared" si="1118"/>
        <v>20171208</v>
      </c>
      <c r="E3217" s="22" t="str">
        <f t="shared" si="1119"/>
        <v>20171208293</v>
      </c>
      <c r="F3217" s="19">
        <v>10</v>
      </c>
      <c r="G3217" s="19">
        <v>30</v>
      </c>
      <c r="H3217" s="19">
        <v>22</v>
      </c>
      <c r="I3217" s="19">
        <v>5</v>
      </c>
      <c r="J3217" s="19">
        <v>4</v>
      </c>
      <c r="K3217" s="19">
        <f t="shared" si="1120"/>
        <v>71</v>
      </c>
      <c r="L3217" s="23">
        <f t="shared" si="1152"/>
        <v>43077</v>
      </c>
      <c r="N3217" s="2">
        <f t="shared" si="1135"/>
        <v>14.2</v>
      </c>
      <c r="O3217" s="2">
        <f t="shared" si="1136"/>
        <v>10.166612021711067</v>
      </c>
    </row>
    <row r="3218" spans="1:15" x14ac:dyDescent="0.25">
      <c r="A3218" s="15">
        <f t="shared" si="1116"/>
        <v>6</v>
      </c>
      <c r="B3218" s="22">
        <f t="shared" ref="B3218:C3218" si="1156">B3217+1</f>
        <v>3218</v>
      </c>
      <c r="C3218" s="22">
        <f t="shared" si="1156"/>
        <v>294</v>
      </c>
      <c r="D3218" s="17" t="str">
        <f t="shared" si="1118"/>
        <v>20171209</v>
      </c>
      <c r="E3218" s="22" t="str">
        <f t="shared" si="1119"/>
        <v>20171209294</v>
      </c>
      <c r="F3218" s="19">
        <v>9</v>
      </c>
      <c r="G3218" s="19">
        <v>35</v>
      </c>
      <c r="H3218" s="19">
        <v>34</v>
      </c>
      <c r="I3218" s="19">
        <v>17</v>
      </c>
      <c r="J3218" s="19">
        <v>39</v>
      </c>
      <c r="K3218" s="19">
        <f t="shared" si="1120"/>
        <v>134</v>
      </c>
      <c r="L3218" s="23">
        <f t="shared" si="1152"/>
        <v>43078</v>
      </c>
      <c r="N3218" s="2">
        <f t="shared" si="1135"/>
        <v>26.8</v>
      </c>
      <c r="O3218" s="2">
        <f t="shared" si="1136"/>
        <v>11.668761716651858</v>
      </c>
    </row>
    <row r="3219" spans="1:15" x14ac:dyDescent="0.25">
      <c r="A3219" s="15">
        <f t="shared" si="1116"/>
        <v>1</v>
      </c>
      <c r="B3219" s="22">
        <f t="shared" ref="B3219:C3219" si="1157">B3218+1</f>
        <v>3219</v>
      </c>
      <c r="C3219" s="22">
        <f t="shared" si="1157"/>
        <v>295</v>
      </c>
      <c r="D3219" s="17" t="str">
        <f t="shared" si="1118"/>
        <v>20171211</v>
      </c>
      <c r="E3219" s="22" t="str">
        <f t="shared" si="1119"/>
        <v>20171211295</v>
      </c>
      <c r="F3219" s="19">
        <v>28</v>
      </c>
      <c r="G3219" s="19">
        <v>17</v>
      </c>
      <c r="H3219" s="19">
        <v>34</v>
      </c>
      <c r="I3219" s="19">
        <v>16</v>
      </c>
      <c r="J3219" s="19">
        <v>18</v>
      </c>
      <c r="K3219" s="19">
        <f t="shared" si="1120"/>
        <v>113</v>
      </c>
      <c r="L3219" s="23">
        <f>L3218+2</f>
        <v>43080</v>
      </c>
      <c r="N3219" s="2">
        <f t="shared" si="1135"/>
        <v>22.6</v>
      </c>
      <c r="O3219" s="2">
        <f t="shared" si="1136"/>
        <v>7.1442284397967004</v>
      </c>
    </row>
    <row r="3220" spans="1:15" x14ac:dyDescent="0.25">
      <c r="A3220" s="15">
        <f t="shared" si="1116"/>
        <v>2</v>
      </c>
      <c r="B3220" s="22">
        <f t="shared" ref="B3220:C3220" si="1158">B3219+1</f>
        <v>3220</v>
      </c>
      <c r="C3220" s="22">
        <f t="shared" si="1158"/>
        <v>296</v>
      </c>
      <c r="D3220" s="17" t="str">
        <f t="shared" si="1118"/>
        <v>20171212</v>
      </c>
      <c r="E3220" s="22" t="str">
        <f t="shared" si="1119"/>
        <v>20171212296</v>
      </c>
      <c r="F3220" s="19">
        <v>9</v>
      </c>
      <c r="G3220" s="19">
        <v>39</v>
      </c>
      <c r="H3220" s="19">
        <v>23</v>
      </c>
      <c r="I3220" s="19">
        <v>21</v>
      </c>
      <c r="J3220" s="19">
        <v>6</v>
      </c>
      <c r="K3220" s="19">
        <f t="shared" si="1120"/>
        <v>98</v>
      </c>
      <c r="L3220" s="23">
        <f t="shared" ref="L3220:L3224" si="1159">L3219+1</f>
        <v>43081</v>
      </c>
      <c r="N3220" s="2">
        <f t="shared" si="1135"/>
        <v>19.600000000000001</v>
      </c>
      <c r="O3220" s="2">
        <f t="shared" si="1136"/>
        <v>11.723480711802276</v>
      </c>
    </row>
    <row r="3221" spans="1:15" x14ac:dyDescent="0.25">
      <c r="A3221" s="15">
        <f t="shared" si="1116"/>
        <v>3</v>
      </c>
      <c r="B3221" s="22">
        <f t="shared" ref="B3221:C3221" si="1160">B3220+1</f>
        <v>3221</v>
      </c>
      <c r="C3221" s="22">
        <f t="shared" si="1160"/>
        <v>297</v>
      </c>
      <c r="D3221" s="17" t="str">
        <f t="shared" si="1118"/>
        <v>20171213</v>
      </c>
      <c r="E3221" s="22" t="str">
        <f t="shared" si="1119"/>
        <v>20171213297</v>
      </c>
      <c r="F3221" s="19">
        <v>21</v>
      </c>
      <c r="G3221" s="19">
        <v>33</v>
      </c>
      <c r="H3221" s="19">
        <v>22</v>
      </c>
      <c r="I3221" s="19">
        <v>11</v>
      </c>
      <c r="J3221" s="19">
        <v>12</v>
      </c>
      <c r="K3221" s="19">
        <f t="shared" si="1120"/>
        <v>99</v>
      </c>
      <c r="L3221" s="23">
        <f t="shared" si="1159"/>
        <v>43082</v>
      </c>
      <c r="N3221" s="2">
        <f t="shared" si="1135"/>
        <v>19.8</v>
      </c>
      <c r="O3221" s="2">
        <f t="shared" si="1136"/>
        <v>7.9849859110708516</v>
      </c>
    </row>
    <row r="3222" spans="1:15" x14ac:dyDescent="0.25">
      <c r="A3222" s="15">
        <f t="shared" si="1116"/>
        <v>4</v>
      </c>
      <c r="B3222" s="22">
        <f t="shared" ref="B3222:C3222" si="1161">B3221+1</f>
        <v>3222</v>
      </c>
      <c r="C3222" s="22">
        <f t="shared" si="1161"/>
        <v>298</v>
      </c>
      <c r="D3222" s="17" t="str">
        <f t="shared" si="1118"/>
        <v>20171214</v>
      </c>
      <c r="E3222" s="22" t="str">
        <f t="shared" si="1119"/>
        <v>20171214298</v>
      </c>
      <c r="F3222" s="19">
        <v>38</v>
      </c>
      <c r="G3222" s="19">
        <v>8</v>
      </c>
      <c r="H3222" s="19">
        <v>26</v>
      </c>
      <c r="I3222" s="19">
        <v>19</v>
      </c>
      <c r="J3222" s="19">
        <v>25</v>
      </c>
      <c r="K3222" s="19">
        <f t="shared" si="1120"/>
        <v>116</v>
      </c>
      <c r="L3222" s="23">
        <f t="shared" si="1159"/>
        <v>43083</v>
      </c>
      <c r="N3222" s="2">
        <f t="shared" si="1135"/>
        <v>23.2</v>
      </c>
      <c r="O3222" s="2">
        <f t="shared" si="1136"/>
        <v>9.7857038581800548</v>
      </c>
    </row>
    <row r="3223" spans="1:15" x14ac:dyDescent="0.25">
      <c r="A3223" s="15">
        <f t="shared" si="1116"/>
        <v>5</v>
      </c>
      <c r="B3223" s="22">
        <f t="shared" ref="B3223:C3223" si="1162">B3222+1</f>
        <v>3223</v>
      </c>
      <c r="C3223" s="22">
        <f t="shared" si="1162"/>
        <v>299</v>
      </c>
      <c r="D3223" s="17" t="str">
        <f t="shared" si="1118"/>
        <v>20171215</v>
      </c>
      <c r="E3223" s="22" t="str">
        <f t="shared" si="1119"/>
        <v>20171215299</v>
      </c>
      <c r="F3223" s="19">
        <v>14</v>
      </c>
      <c r="G3223" s="19">
        <v>36</v>
      </c>
      <c r="H3223" s="19">
        <v>37</v>
      </c>
      <c r="I3223" s="19">
        <v>27</v>
      </c>
      <c r="J3223" s="19">
        <v>30</v>
      </c>
      <c r="K3223" s="19">
        <f t="shared" si="1120"/>
        <v>144</v>
      </c>
      <c r="L3223" s="23">
        <f t="shared" si="1159"/>
        <v>43084</v>
      </c>
      <c r="N3223" s="2">
        <f t="shared" si="1135"/>
        <v>28.8</v>
      </c>
      <c r="O3223" s="2">
        <f t="shared" si="1136"/>
        <v>8.2800966177937809</v>
      </c>
    </row>
    <row r="3224" spans="1:15" x14ac:dyDescent="0.25">
      <c r="A3224" s="15">
        <f t="shared" si="1116"/>
        <v>6</v>
      </c>
      <c r="B3224" s="22">
        <f t="shared" ref="B3224:C3224" si="1163">B3223+1</f>
        <v>3224</v>
      </c>
      <c r="C3224" s="22">
        <f t="shared" si="1163"/>
        <v>300</v>
      </c>
      <c r="D3224" s="17" t="str">
        <f t="shared" si="1118"/>
        <v>20171216</v>
      </c>
      <c r="E3224" s="22" t="str">
        <f t="shared" si="1119"/>
        <v>20171216300</v>
      </c>
      <c r="F3224" s="19">
        <v>14</v>
      </c>
      <c r="G3224" s="19">
        <v>37</v>
      </c>
      <c r="H3224" s="19">
        <v>30</v>
      </c>
      <c r="I3224" s="19">
        <v>29</v>
      </c>
      <c r="J3224" s="19">
        <v>19</v>
      </c>
      <c r="K3224" s="19">
        <f t="shared" si="1120"/>
        <v>129</v>
      </c>
      <c r="L3224" s="23">
        <f t="shared" si="1159"/>
        <v>43085</v>
      </c>
      <c r="N3224" s="2">
        <f t="shared" si="1135"/>
        <v>25.8</v>
      </c>
      <c r="O3224" s="2">
        <f t="shared" si="1136"/>
        <v>8.2316462509026707</v>
      </c>
    </row>
    <row r="3225" spans="1:15" x14ac:dyDescent="0.25">
      <c r="A3225" s="15">
        <f t="shared" si="1116"/>
        <v>1</v>
      </c>
      <c r="B3225" s="22">
        <f t="shared" ref="B3225:C3225" si="1164">B3224+1</f>
        <v>3225</v>
      </c>
      <c r="C3225" s="22">
        <f t="shared" si="1164"/>
        <v>301</v>
      </c>
      <c r="D3225" s="17" t="str">
        <f t="shared" si="1118"/>
        <v>20171218</v>
      </c>
      <c r="E3225" s="22" t="str">
        <f t="shared" si="1119"/>
        <v>20171218301</v>
      </c>
      <c r="F3225" s="19">
        <v>34</v>
      </c>
      <c r="G3225" s="19">
        <v>7</v>
      </c>
      <c r="H3225" s="19">
        <v>18</v>
      </c>
      <c r="I3225" s="19">
        <v>3</v>
      </c>
      <c r="J3225" s="19">
        <v>1</v>
      </c>
      <c r="K3225" s="19">
        <f t="shared" si="1120"/>
        <v>63</v>
      </c>
      <c r="L3225" s="23">
        <f>L3224+2</f>
        <v>43087</v>
      </c>
      <c r="N3225" s="2">
        <f t="shared" si="1135"/>
        <v>12.6</v>
      </c>
      <c r="O3225" s="2">
        <f t="shared" si="1136"/>
        <v>12.208193969625482</v>
      </c>
    </row>
    <row r="3226" spans="1:15" x14ac:dyDescent="0.25">
      <c r="A3226" s="15">
        <f t="shared" si="1116"/>
        <v>2</v>
      </c>
      <c r="B3226" s="22">
        <f t="shared" ref="B3226:C3226" si="1165">B3225+1</f>
        <v>3226</v>
      </c>
      <c r="C3226" s="22">
        <f t="shared" si="1165"/>
        <v>302</v>
      </c>
      <c r="D3226" s="17" t="str">
        <f t="shared" si="1118"/>
        <v>20171219</v>
      </c>
      <c r="E3226" s="22" t="str">
        <f t="shared" si="1119"/>
        <v>20171219302</v>
      </c>
      <c r="F3226" s="19">
        <v>4</v>
      </c>
      <c r="G3226" s="19">
        <v>8</v>
      </c>
      <c r="H3226" s="19">
        <v>25</v>
      </c>
      <c r="I3226" s="19">
        <v>27</v>
      </c>
      <c r="J3226" s="19">
        <v>11</v>
      </c>
      <c r="K3226" s="19">
        <f t="shared" si="1120"/>
        <v>75</v>
      </c>
      <c r="L3226" s="23">
        <f t="shared" ref="L3226:L3230" si="1166">L3225+1</f>
        <v>43088</v>
      </c>
      <c r="N3226" s="2">
        <f t="shared" si="1135"/>
        <v>15</v>
      </c>
      <c r="O3226" s="2">
        <f t="shared" si="1136"/>
        <v>9.2736184954957039</v>
      </c>
    </row>
    <row r="3227" spans="1:15" x14ac:dyDescent="0.25">
      <c r="A3227" s="15">
        <f t="shared" si="1116"/>
        <v>3</v>
      </c>
      <c r="B3227" s="22">
        <f t="shared" ref="B3227:C3227" si="1167">B3226+1</f>
        <v>3227</v>
      </c>
      <c r="C3227" s="22">
        <f t="shared" si="1167"/>
        <v>303</v>
      </c>
      <c r="D3227" s="17" t="str">
        <f t="shared" si="1118"/>
        <v>20171220</v>
      </c>
      <c r="E3227" s="22" t="str">
        <f t="shared" si="1119"/>
        <v>20171220303</v>
      </c>
      <c r="F3227" s="19">
        <v>38</v>
      </c>
      <c r="G3227" s="19">
        <v>18</v>
      </c>
      <c r="H3227" s="19">
        <v>10</v>
      </c>
      <c r="I3227" s="19">
        <v>7</v>
      </c>
      <c r="J3227" s="19">
        <v>34</v>
      </c>
      <c r="K3227" s="19">
        <f t="shared" si="1120"/>
        <v>107</v>
      </c>
      <c r="L3227" s="23">
        <f t="shared" si="1166"/>
        <v>43089</v>
      </c>
      <c r="N3227" s="2">
        <f t="shared" si="1135"/>
        <v>21.4</v>
      </c>
      <c r="O3227" s="2">
        <f t="shared" si="1136"/>
        <v>12.515590277729611</v>
      </c>
    </row>
    <row r="3228" spans="1:15" x14ac:dyDescent="0.25">
      <c r="A3228" s="15">
        <f t="shared" si="1116"/>
        <v>4</v>
      </c>
      <c r="B3228" s="22">
        <f t="shared" ref="B3228:C3228" si="1168">B3227+1</f>
        <v>3228</v>
      </c>
      <c r="C3228" s="22">
        <f t="shared" si="1168"/>
        <v>304</v>
      </c>
      <c r="D3228" s="17" t="str">
        <f t="shared" si="1118"/>
        <v>20171221</v>
      </c>
      <c r="E3228" s="22" t="str">
        <f t="shared" si="1119"/>
        <v>20171221304</v>
      </c>
      <c r="F3228" s="19">
        <v>32</v>
      </c>
      <c r="G3228" s="19">
        <v>24</v>
      </c>
      <c r="H3228" s="19">
        <v>28</v>
      </c>
      <c r="I3228" s="19">
        <v>18</v>
      </c>
      <c r="J3228" s="19">
        <v>3</v>
      </c>
      <c r="K3228" s="19">
        <f t="shared" si="1120"/>
        <v>105</v>
      </c>
      <c r="L3228" s="23">
        <f t="shared" si="1166"/>
        <v>43090</v>
      </c>
      <c r="N3228" s="2">
        <f t="shared" si="1135"/>
        <v>21</v>
      </c>
      <c r="O3228" s="2">
        <f t="shared" si="1136"/>
        <v>10.119288512538814</v>
      </c>
    </row>
    <row r="3229" spans="1:15" x14ac:dyDescent="0.25">
      <c r="A3229" s="15">
        <f t="shared" si="1116"/>
        <v>5</v>
      </c>
      <c r="B3229" s="22">
        <f t="shared" ref="B3229:C3229" si="1169">B3228+1</f>
        <v>3229</v>
      </c>
      <c r="C3229" s="22">
        <f t="shared" si="1169"/>
        <v>305</v>
      </c>
      <c r="D3229" s="17" t="str">
        <f t="shared" si="1118"/>
        <v>20171222</v>
      </c>
      <c r="E3229" s="22" t="str">
        <f t="shared" si="1119"/>
        <v>20171222305</v>
      </c>
      <c r="F3229" s="19">
        <v>14</v>
      </c>
      <c r="G3229" s="19">
        <v>1</v>
      </c>
      <c r="H3229" s="19">
        <v>6</v>
      </c>
      <c r="I3229" s="19">
        <v>34</v>
      </c>
      <c r="J3229" s="19">
        <v>29</v>
      </c>
      <c r="K3229" s="19">
        <f t="shared" si="1120"/>
        <v>84</v>
      </c>
      <c r="L3229" s="23">
        <f t="shared" si="1166"/>
        <v>43091</v>
      </c>
      <c r="N3229" s="2">
        <f t="shared" si="1135"/>
        <v>16.8</v>
      </c>
      <c r="O3229" s="2">
        <f t="shared" si="1136"/>
        <v>12.796874618437112</v>
      </c>
    </row>
    <row r="3230" spans="1:15" x14ac:dyDescent="0.25">
      <c r="A3230" s="15">
        <f t="shared" si="1116"/>
        <v>6</v>
      </c>
      <c r="B3230" s="22">
        <f t="shared" ref="B3230:C3230" si="1170">B3229+1</f>
        <v>3230</v>
      </c>
      <c r="C3230" s="22">
        <f t="shared" si="1170"/>
        <v>306</v>
      </c>
      <c r="D3230" s="17" t="str">
        <f t="shared" si="1118"/>
        <v>20171223</v>
      </c>
      <c r="E3230" s="22" t="str">
        <f t="shared" si="1119"/>
        <v>20171223306</v>
      </c>
      <c r="F3230" s="19">
        <v>19</v>
      </c>
      <c r="G3230" s="19">
        <v>24</v>
      </c>
      <c r="H3230" s="19">
        <v>21</v>
      </c>
      <c r="I3230" s="19">
        <v>30</v>
      </c>
      <c r="J3230" s="19">
        <v>15</v>
      </c>
      <c r="K3230" s="19">
        <f t="shared" si="1120"/>
        <v>109</v>
      </c>
      <c r="L3230" s="23">
        <f t="shared" si="1166"/>
        <v>43092</v>
      </c>
      <c r="N3230" s="2">
        <f t="shared" si="1135"/>
        <v>21.8</v>
      </c>
      <c r="O3230" s="2">
        <f t="shared" si="1136"/>
        <v>5.0358713248056688</v>
      </c>
    </row>
    <row r="3231" spans="1:15" x14ac:dyDescent="0.25">
      <c r="A3231" s="15">
        <f t="shared" si="1116"/>
        <v>1</v>
      </c>
      <c r="B3231" s="22">
        <f t="shared" ref="B3231:C3231" si="1171">B3230+1</f>
        <v>3231</v>
      </c>
      <c r="C3231" s="22">
        <f t="shared" si="1171"/>
        <v>307</v>
      </c>
      <c r="D3231" s="17" t="str">
        <f t="shared" si="1118"/>
        <v>20171225</v>
      </c>
      <c r="E3231" s="22" t="str">
        <f t="shared" si="1119"/>
        <v>20171225307</v>
      </c>
      <c r="F3231" s="19">
        <v>21</v>
      </c>
      <c r="G3231" s="19">
        <v>5</v>
      </c>
      <c r="H3231" s="19">
        <v>33</v>
      </c>
      <c r="I3231" s="19">
        <v>38</v>
      </c>
      <c r="J3231" s="19">
        <v>11</v>
      </c>
      <c r="K3231" s="19">
        <f t="shared" si="1120"/>
        <v>108</v>
      </c>
      <c r="L3231" s="23">
        <f>L3230+2</f>
        <v>43094</v>
      </c>
      <c r="N3231" s="2">
        <f>AVERAGE(F3231:J3231)</f>
        <v>21.6</v>
      </c>
      <c r="O3231" s="2">
        <f>STDEVPA(F3231:J3231)</f>
        <v>12.547509713086498</v>
      </c>
    </row>
    <row r="3232" spans="1:15" x14ac:dyDescent="0.25">
      <c r="A3232" s="15">
        <f t="shared" si="1116"/>
        <v>2</v>
      </c>
      <c r="B3232" s="22">
        <f t="shared" ref="B3232:C3232" si="1172">B3231+1</f>
        <v>3232</v>
      </c>
      <c r="C3232" s="22">
        <f t="shared" si="1172"/>
        <v>308</v>
      </c>
      <c r="D3232" s="17" t="str">
        <f t="shared" si="1118"/>
        <v>20171226</v>
      </c>
      <c r="E3232" s="22" t="str">
        <f t="shared" si="1119"/>
        <v>20171226308</v>
      </c>
      <c r="F3232" s="19">
        <v>35</v>
      </c>
      <c r="G3232" s="19">
        <v>11</v>
      </c>
      <c r="H3232" s="19">
        <v>7</v>
      </c>
      <c r="I3232" s="19">
        <v>17</v>
      </c>
      <c r="J3232" s="19">
        <v>18</v>
      </c>
      <c r="K3232" s="19">
        <f t="shared" si="1120"/>
        <v>88</v>
      </c>
      <c r="L3232" s="23">
        <f t="shared" ref="L3232:L3236" si="1173">L3231+1</f>
        <v>43095</v>
      </c>
      <c r="N3232" s="2">
        <f t="shared" ref="N3232:N3236" si="1174">AVERAGE(F3232:J3232)</f>
        <v>17.600000000000001</v>
      </c>
      <c r="O3232" s="2">
        <f t="shared" ref="O3232:O3236" si="1175">STDEVPA(F3232:J3232)</f>
        <v>9.5833188405687508</v>
      </c>
    </row>
    <row r="3233" spans="1:15" x14ac:dyDescent="0.25">
      <c r="A3233" s="15">
        <f t="shared" si="1116"/>
        <v>3</v>
      </c>
      <c r="B3233" s="22">
        <f t="shared" ref="B3233:C3233" si="1176">B3232+1</f>
        <v>3233</v>
      </c>
      <c r="C3233" s="22">
        <f t="shared" si="1176"/>
        <v>309</v>
      </c>
      <c r="D3233" s="17" t="str">
        <f t="shared" si="1118"/>
        <v>20171227</v>
      </c>
      <c r="E3233" s="22" t="str">
        <f t="shared" si="1119"/>
        <v>20171227309</v>
      </c>
      <c r="F3233" s="19">
        <v>35</v>
      </c>
      <c r="G3233" s="19">
        <v>34</v>
      </c>
      <c r="H3233" s="19">
        <v>30</v>
      </c>
      <c r="I3233" s="19">
        <v>3</v>
      </c>
      <c r="J3233" s="19">
        <v>37</v>
      </c>
      <c r="K3233" s="19">
        <f t="shared" si="1120"/>
        <v>139</v>
      </c>
      <c r="L3233" s="23">
        <f t="shared" si="1173"/>
        <v>43096</v>
      </c>
      <c r="N3233" s="2">
        <f t="shared" si="1174"/>
        <v>27.8</v>
      </c>
      <c r="O3233" s="2">
        <f t="shared" si="1175"/>
        <v>12.607934009979589</v>
      </c>
    </row>
    <row r="3234" spans="1:15" x14ac:dyDescent="0.25">
      <c r="A3234" s="15">
        <f t="shared" si="1116"/>
        <v>4</v>
      </c>
      <c r="B3234" s="22">
        <f t="shared" ref="B3234:C3234" si="1177">B3233+1</f>
        <v>3234</v>
      </c>
      <c r="C3234" s="22">
        <f t="shared" si="1177"/>
        <v>310</v>
      </c>
      <c r="D3234" s="17" t="str">
        <f t="shared" si="1118"/>
        <v>20171228</v>
      </c>
      <c r="E3234" s="22" t="str">
        <f t="shared" si="1119"/>
        <v>20171228310</v>
      </c>
      <c r="F3234" s="19">
        <v>33</v>
      </c>
      <c r="G3234" s="19">
        <v>7</v>
      </c>
      <c r="H3234" s="19">
        <v>20</v>
      </c>
      <c r="I3234" s="19">
        <v>39</v>
      </c>
      <c r="J3234" s="19">
        <v>10</v>
      </c>
      <c r="K3234" s="19">
        <f t="shared" si="1120"/>
        <v>109</v>
      </c>
      <c r="L3234" s="23">
        <f t="shared" si="1173"/>
        <v>43097</v>
      </c>
      <c r="N3234" s="2">
        <f t="shared" si="1174"/>
        <v>21.8</v>
      </c>
      <c r="O3234" s="2">
        <f t="shared" si="1175"/>
        <v>12.512393855693642</v>
      </c>
    </row>
    <row r="3235" spans="1:15" x14ac:dyDescent="0.25">
      <c r="A3235" s="15">
        <f t="shared" si="1116"/>
        <v>5</v>
      </c>
      <c r="B3235" s="22">
        <f t="shared" ref="B3235:C3235" si="1178">B3234+1</f>
        <v>3235</v>
      </c>
      <c r="C3235" s="22">
        <f t="shared" si="1178"/>
        <v>311</v>
      </c>
      <c r="D3235" s="17" t="str">
        <f t="shared" si="1118"/>
        <v>20171229</v>
      </c>
      <c r="E3235" s="22" t="str">
        <f t="shared" si="1119"/>
        <v>20171229311</v>
      </c>
      <c r="F3235" s="19">
        <v>15</v>
      </c>
      <c r="G3235" s="19">
        <v>30</v>
      </c>
      <c r="H3235" s="19">
        <v>10</v>
      </c>
      <c r="I3235" s="19">
        <v>8</v>
      </c>
      <c r="J3235" s="19">
        <v>4</v>
      </c>
      <c r="K3235" s="19">
        <f t="shared" si="1120"/>
        <v>67</v>
      </c>
      <c r="L3235" s="23">
        <f t="shared" si="1173"/>
        <v>43098</v>
      </c>
      <c r="N3235" s="2">
        <f t="shared" si="1174"/>
        <v>13.4</v>
      </c>
      <c r="O3235" s="2">
        <f t="shared" si="1175"/>
        <v>9.024411338142782</v>
      </c>
    </row>
    <row r="3236" spans="1:15" x14ac:dyDescent="0.25">
      <c r="A3236" s="15">
        <f t="shared" si="1116"/>
        <v>6</v>
      </c>
      <c r="B3236" s="22">
        <f t="shared" ref="B3236:C3236" si="1179">B3235+1</f>
        <v>3236</v>
      </c>
      <c r="C3236" s="22">
        <f t="shared" si="1179"/>
        <v>312</v>
      </c>
      <c r="D3236" s="17" t="str">
        <f t="shared" si="1118"/>
        <v>20171230</v>
      </c>
      <c r="E3236" s="22" t="str">
        <f t="shared" si="1119"/>
        <v>20171230312</v>
      </c>
      <c r="F3236" s="19">
        <v>36</v>
      </c>
      <c r="G3236" s="19">
        <v>5</v>
      </c>
      <c r="H3236" s="19">
        <v>18</v>
      </c>
      <c r="I3236" s="19">
        <v>35</v>
      </c>
      <c r="J3236" s="19">
        <v>20</v>
      </c>
      <c r="K3236" s="19">
        <f t="shared" si="1120"/>
        <v>114</v>
      </c>
      <c r="L3236" s="23">
        <f t="shared" si="1173"/>
        <v>43099</v>
      </c>
      <c r="N3236" s="2">
        <f t="shared" si="1174"/>
        <v>22.8</v>
      </c>
      <c r="O3236" s="2">
        <f t="shared" si="1175"/>
        <v>11.582745788456206</v>
      </c>
    </row>
    <row r="3237" spans="1:15" x14ac:dyDescent="0.25">
      <c r="A3237" s="15">
        <f t="shared" si="1116"/>
        <v>1</v>
      </c>
      <c r="B3237" s="22">
        <f t="shared" ref="B3237" si="1180">B3236+1</f>
        <v>3237</v>
      </c>
      <c r="C3237" s="22">
        <v>1</v>
      </c>
      <c r="D3237" s="17" t="str">
        <f t="shared" si="1118"/>
        <v>20180101</v>
      </c>
      <c r="E3237" s="22" t="str">
        <f t="shared" si="1119"/>
        <v>20180101001</v>
      </c>
      <c r="F3237" s="19">
        <v>18</v>
      </c>
      <c r="G3237" s="19">
        <v>1</v>
      </c>
      <c r="H3237" s="19">
        <v>19</v>
      </c>
      <c r="I3237" s="19">
        <v>24</v>
      </c>
      <c r="J3237" s="19">
        <v>14</v>
      </c>
      <c r="K3237" s="19">
        <f t="shared" si="1120"/>
        <v>76</v>
      </c>
      <c r="L3237" s="23">
        <f>L3236+2</f>
        <v>43101</v>
      </c>
      <c r="N3237" s="2">
        <f t="shared" ref="N3237:N3241" si="1181">AVERAGE(F3237:J3237)</f>
        <v>15.2</v>
      </c>
      <c r="O3237" s="2">
        <f t="shared" ref="O3237:O3241" si="1182">STDEVPA(F3237:J3237)</f>
        <v>7.7820305833374883</v>
      </c>
    </row>
    <row r="3238" spans="1:15" x14ac:dyDescent="0.25">
      <c r="A3238" s="15">
        <f t="shared" si="1116"/>
        <v>2</v>
      </c>
      <c r="B3238" s="22">
        <f t="shared" ref="B3238:C3238" si="1183">B3237+1</f>
        <v>3238</v>
      </c>
      <c r="C3238" s="22">
        <f t="shared" si="1183"/>
        <v>2</v>
      </c>
      <c r="D3238" s="17" t="str">
        <f t="shared" si="1118"/>
        <v>20180102</v>
      </c>
      <c r="E3238" s="22" t="str">
        <f t="shared" si="1119"/>
        <v>20180102002</v>
      </c>
      <c r="F3238" s="19">
        <v>12</v>
      </c>
      <c r="G3238" s="19">
        <v>39</v>
      </c>
      <c r="H3238" s="19">
        <v>9</v>
      </c>
      <c r="I3238" s="19">
        <v>2</v>
      </c>
      <c r="J3238" s="19">
        <v>7</v>
      </c>
      <c r="K3238" s="19">
        <f t="shared" si="1120"/>
        <v>69</v>
      </c>
      <c r="L3238" s="23">
        <f t="shared" ref="L3238:L3260" si="1184">L3237+1</f>
        <v>43102</v>
      </c>
      <c r="N3238" s="2">
        <f t="shared" si="1181"/>
        <v>13.8</v>
      </c>
      <c r="O3238" s="2">
        <f t="shared" si="1182"/>
        <v>13.013838787997953</v>
      </c>
    </row>
    <row r="3239" spans="1:15" x14ac:dyDescent="0.25">
      <c r="A3239" s="15">
        <f t="shared" si="1116"/>
        <v>3</v>
      </c>
      <c r="B3239" s="22">
        <f t="shared" ref="B3239:C3239" si="1185">B3238+1</f>
        <v>3239</v>
      </c>
      <c r="C3239" s="22">
        <f t="shared" si="1185"/>
        <v>3</v>
      </c>
      <c r="D3239" s="17" t="str">
        <f t="shared" si="1118"/>
        <v>20180103</v>
      </c>
      <c r="E3239" s="22" t="str">
        <f t="shared" si="1119"/>
        <v>20180103003</v>
      </c>
      <c r="F3239" s="19">
        <v>18</v>
      </c>
      <c r="G3239" s="19">
        <v>2</v>
      </c>
      <c r="H3239" s="19">
        <v>6</v>
      </c>
      <c r="I3239" s="19">
        <v>3</v>
      </c>
      <c r="J3239" s="19">
        <v>10</v>
      </c>
      <c r="K3239" s="19">
        <f t="shared" si="1120"/>
        <v>39</v>
      </c>
      <c r="L3239" s="23">
        <f t="shared" si="1184"/>
        <v>43103</v>
      </c>
      <c r="N3239" s="2">
        <f t="shared" si="1181"/>
        <v>7.8</v>
      </c>
      <c r="O3239" s="2">
        <f t="shared" si="1182"/>
        <v>5.8103356185335802</v>
      </c>
    </row>
    <row r="3240" spans="1:15" x14ac:dyDescent="0.25">
      <c r="A3240" s="15">
        <f t="shared" si="1116"/>
        <v>4</v>
      </c>
      <c r="B3240" s="22">
        <f t="shared" ref="B3240:C3240" si="1186">B3239+1</f>
        <v>3240</v>
      </c>
      <c r="C3240" s="22">
        <f t="shared" si="1186"/>
        <v>4</v>
      </c>
      <c r="D3240" s="17" t="str">
        <f t="shared" si="1118"/>
        <v>20180104</v>
      </c>
      <c r="E3240" s="22" t="str">
        <f t="shared" si="1119"/>
        <v>20180104004</v>
      </c>
      <c r="F3240" s="19">
        <v>26</v>
      </c>
      <c r="G3240" s="19">
        <v>10</v>
      </c>
      <c r="H3240" s="19">
        <v>14</v>
      </c>
      <c r="I3240" s="19">
        <v>25</v>
      </c>
      <c r="J3240" s="19">
        <v>21</v>
      </c>
      <c r="K3240" s="19">
        <f t="shared" si="1120"/>
        <v>96</v>
      </c>
      <c r="L3240" s="23">
        <f t="shared" si="1184"/>
        <v>43104</v>
      </c>
      <c r="N3240" s="2">
        <f t="shared" si="1181"/>
        <v>19.2</v>
      </c>
      <c r="O3240" s="2">
        <f t="shared" si="1182"/>
        <v>6.2417946137308942</v>
      </c>
    </row>
    <row r="3241" spans="1:15" x14ac:dyDescent="0.25">
      <c r="A3241" s="15">
        <f t="shared" si="1116"/>
        <v>5</v>
      </c>
      <c r="B3241" s="22">
        <f t="shared" ref="B3241:C3241" si="1187">B3240+1</f>
        <v>3241</v>
      </c>
      <c r="C3241" s="22">
        <f t="shared" si="1187"/>
        <v>5</v>
      </c>
      <c r="D3241" s="17" t="str">
        <f t="shared" si="1118"/>
        <v>20180105</v>
      </c>
      <c r="E3241" s="22" t="str">
        <f t="shared" si="1119"/>
        <v>20180105005</v>
      </c>
      <c r="F3241" s="19">
        <v>17</v>
      </c>
      <c r="G3241" s="19">
        <v>4</v>
      </c>
      <c r="H3241" s="19">
        <v>12</v>
      </c>
      <c r="I3241" s="19">
        <v>30</v>
      </c>
      <c r="J3241" s="19">
        <v>8</v>
      </c>
      <c r="K3241" s="19">
        <f t="shared" si="1120"/>
        <v>71</v>
      </c>
      <c r="L3241" s="23">
        <f t="shared" si="1184"/>
        <v>43105</v>
      </c>
      <c r="N3241" s="2">
        <f t="shared" si="1181"/>
        <v>14.2</v>
      </c>
      <c r="O3241" s="2">
        <f t="shared" si="1182"/>
        <v>8.9977775033615934</v>
      </c>
    </row>
    <row r="3242" spans="1:15" x14ac:dyDescent="0.25">
      <c r="A3242" s="15">
        <f t="shared" si="1116"/>
        <v>6</v>
      </c>
      <c r="B3242" s="22">
        <f t="shared" ref="B3242:C3243" si="1188">B3241+1</f>
        <v>3242</v>
      </c>
      <c r="C3242" s="22">
        <f t="shared" si="1188"/>
        <v>6</v>
      </c>
      <c r="D3242" s="17" t="str">
        <f t="shared" si="1118"/>
        <v>20180106</v>
      </c>
      <c r="E3242" s="22" t="str">
        <f t="shared" si="1119"/>
        <v>20180106006</v>
      </c>
      <c r="F3242" s="19">
        <v>13</v>
      </c>
      <c r="G3242" s="19">
        <v>31</v>
      </c>
      <c r="H3242" s="19">
        <v>39</v>
      </c>
      <c r="I3242" s="19">
        <v>7</v>
      </c>
      <c r="J3242" s="19">
        <v>4</v>
      </c>
      <c r="K3242" s="19">
        <f t="shared" si="1120"/>
        <v>94</v>
      </c>
      <c r="L3242" s="23">
        <f t="shared" si="1184"/>
        <v>43106</v>
      </c>
    </row>
    <row r="3243" spans="1:15" x14ac:dyDescent="0.25">
      <c r="A3243" s="15">
        <f t="shared" ref="A3243" si="1189">WEEKDAY(L3243,2)</f>
        <v>1</v>
      </c>
      <c r="B3243" s="22">
        <f t="shared" si="1188"/>
        <v>3243</v>
      </c>
      <c r="C3243" s="22">
        <f t="shared" si="1188"/>
        <v>7</v>
      </c>
      <c r="D3243" s="17" t="str">
        <f t="shared" ref="D3243" si="1190">CONCATENATE(TEXT(YEAR(L3243),"0000"),TEXT(MONTH(L3243),"00"),TEXT(DAY(L3243),"00"))</f>
        <v>20180108</v>
      </c>
      <c r="E3243" s="22" t="str">
        <f t="shared" ref="E3243" si="1191">CONCATENATE(TEXT(D3243,"00000000"),TEXT(C3243,"000"))</f>
        <v>20180108007</v>
      </c>
      <c r="F3243" s="19">
        <v>34</v>
      </c>
      <c r="G3243" s="19">
        <v>22</v>
      </c>
      <c r="H3243" s="19">
        <v>32</v>
      </c>
      <c r="I3243" s="19">
        <v>28</v>
      </c>
      <c r="J3243" s="19">
        <v>2</v>
      </c>
      <c r="K3243" s="19">
        <f t="shared" ref="K3243" si="1192">SUM(F3243:J3243)</f>
        <v>118</v>
      </c>
      <c r="L3243" s="23">
        <f>L3242+2</f>
        <v>43108</v>
      </c>
    </row>
    <row r="3244" spans="1:15" x14ac:dyDescent="0.25">
      <c r="A3244" s="15">
        <f t="shared" ref="A3244:A3269" si="1193">WEEKDAY(L3244,2)</f>
        <v>2</v>
      </c>
      <c r="B3244" s="22">
        <f t="shared" ref="B3244:C3244" si="1194">B3243+1</f>
        <v>3244</v>
      </c>
      <c r="C3244" s="22">
        <f t="shared" si="1194"/>
        <v>8</v>
      </c>
      <c r="D3244" s="17" t="str">
        <f t="shared" ref="D3244:D3269" si="1195">CONCATENATE(TEXT(YEAR(L3244),"0000"),TEXT(MONTH(L3244),"00"),TEXT(DAY(L3244),"00"))</f>
        <v>20180109</v>
      </c>
      <c r="E3244" s="22" t="str">
        <f t="shared" ref="E3244:E3269" si="1196">CONCATENATE(TEXT(D3244,"00000000"),TEXT(C3244,"000"))</f>
        <v>20180109008</v>
      </c>
      <c r="F3244" s="19">
        <v>1</v>
      </c>
      <c r="G3244" s="19">
        <v>28</v>
      </c>
      <c r="H3244" s="19">
        <v>23</v>
      </c>
      <c r="I3244" s="19">
        <v>26</v>
      </c>
      <c r="J3244" s="19">
        <v>36</v>
      </c>
      <c r="K3244" s="19">
        <f t="shared" ref="K3244:K3269" si="1197">SUM(F3244:J3244)</f>
        <v>114</v>
      </c>
      <c r="L3244" s="23">
        <f t="shared" si="1184"/>
        <v>43109</v>
      </c>
    </row>
    <row r="3245" spans="1:15" x14ac:dyDescent="0.25">
      <c r="A3245" s="15">
        <f t="shared" si="1193"/>
        <v>3</v>
      </c>
      <c r="B3245" s="22">
        <f t="shared" ref="B3245:C3245" si="1198">B3244+1</f>
        <v>3245</v>
      </c>
      <c r="C3245" s="22">
        <f t="shared" si="1198"/>
        <v>9</v>
      </c>
      <c r="D3245" s="17" t="str">
        <f t="shared" si="1195"/>
        <v>20180110</v>
      </c>
      <c r="E3245" s="22" t="str">
        <f t="shared" si="1196"/>
        <v>20180110009</v>
      </c>
      <c r="F3245" s="19">
        <v>32</v>
      </c>
      <c r="G3245" s="19">
        <v>6</v>
      </c>
      <c r="H3245" s="19">
        <v>7</v>
      </c>
      <c r="I3245" s="19">
        <v>13</v>
      </c>
      <c r="J3245" s="19">
        <v>2</v>
      </c>
      <c r="K3245" s="19">
        <f t="shared" si="1197"/>
        <v>60</v>
      </c>
      <c r="L3245" s="23">
        <f t="shared" si="1184"/>
        <v>43110</v>
      </c>
    </row>
    <row r="3246" spans="1:15" x14ac:dyDescent="0.25">
      <c r="A3246" s="15">
        <f t="shared" si="1193"/>
        <v>4</v>
      </c>
      <c r="B3246" s="22">
        <f t="shared" ref="B3246:C3246" si="1199">B3245+1</f>
        <v>3246</v>
      </c>
      <c r="C3246" s="22">
        <f t="shared" si="1199"/>
        <v>10</v>
      </c>
      <c r="D3246" s="17" t="str">
        <f t="shared" si="1195"/>
        <v>20180111</v>
      </c>
      <c r="E3246" s="22" t="str">
        <f t="shared" si="1196"/>
        <v>20180111010</v>
      </c>
      <c r="F3246" s="19">
        <v>11</v>
      </c>
      <c r="G3246" s="19">
        <v>3</v>
      </c>
      <c r="H3246" s="19">
        <v>29</v>
      </c>
      <c r="I3246" s="19">
        <v>7</v>
      </c>
      <c r="J3246" s="19">
        <v>12</v>
      </c>
      <c r="K3246" s="19">
        <f t="shared" si="1197"/>
        <v>62</v>
      </c>
      <c r="L3246" s="23">
        <f t="shared" si="1184"/>
        <v>43111</v>
      </c>
    </row>
    <row r="3247" spans="1:15" x14ac:dyDescent="0.25">
      <c r="A3247" s="15">
        <f t="shared" si="1193"/>
        <v>5</v>
      </c>
      <c r="B3247" s="22">
        <f t="shared" ref="B3247:C3247" si="1200">B3246+1</f>
        <v>3247</v>
      </c>
      <c r="C3247" s="22">
        <f t="shared" si="1200"/>
        <v>11</v>
      </c>
      <c r="D3247" s="17" t="str">
        <f t="shared" si="1195"/>
        <v>20180112</v>
      </c>
      <c r="E3247" s="22" t="str">
        <f t="shared" si="1196"/>
        <v>20180112011</v>
      </c>
      <c r="F3247" s="19">
        <v>11</v>
      </c>
      <c r="G3247" s="19">
        <v>6</v>
      </c>
      <c r="H3247" s="19">
        <v>16</v>
      </c>
      <c r="I3247" s="19">
        <v>1</v>
      </c>
      <c r="J3247" s="19">
        <v>37</v>
      </c>
      <c r="K3247" s="19">
        <f t="shared" si="1197"/>
        <v>71</v>
      </c>
      <c r="L3247" s="23">
        <f t="shared" si="1184"/>
        <v>43112</v>
      </c>
    </row>
    <row r="3248" spans="1:15" x14ac:dyDescent="0.25">
      <c r="A3248" s="15">
        <f t="shared" si="1193"/>
        <v>6</v>
      </c>
      <c r="B3248" s="22">
        <f t="shared" ref="B3248:C3248" si="1201">B3247+1</f>
        <v>3248</v>
      </c>
      <c r="C3248" s="22">
        <f t="shared" si="1201"/>
        <v>12</v>
      </c>
      <c r="D3248" s="17" t="str">
        <f t="shared" si="1195"/>
        <v>20180113</v>
      </c>
      <c r="E3248" s="22" t="str">
        <f t="shared" si="1196"/>
        <v>20180113012</v>
      </c>
      <c r="F3248" s="19">
        <v>34</v>
      </c>
      <c r="G3248" s="19">
        <v>6</v>
      </c>
      <c r="H3248" s="19">
        <v>27</v>
      </c>
      <c r="I3248" s="19">
        <v>9</v>
      </c>
      <c r="J3248" s="19">
        <v>13</v>
      </c>
      <c r="K3248" s="19">
        <f t="shared" si="1197"/>
        <v>89</v>
      </c>
      <c r="L3248" s="23">
        <f t="shared" si="1184"/>
        <v>43113</v>
      </c>
    </row>
    <row r="3249" spans="1:12" x14ac:dyDescent="0.25">
      <c r="A3249" s="15">
        <f t="shared" si="1193"/>
        <v>1</v>
      </c>
      <c r="B3249" s="22">
        <f t="shared" ref="B3249:C3249" si="1202">B3248+1</f>
        <v>3249</v>
      </c>
      <c r="C3249" s="22">
        <f t="shared" si="1202"/>
        <v>13</v>
      </c>
      <c r="D3249" s="17" t="str">
        <f t="shared" si="1195"/>
        <v>20180115</v>
      </c>
      <c r="E3249" s="22" t="str">
        <f t="shared" si="1196"/>
        <v>20180115013</v>
      </c>
      <c r="F3249" s="19">
        <v>36</v>
      </c>
      <c r="G3249" s="19">
        <v>6</v>
      </c>
      <c r="H3249" s="19">
        <v>5</v>
      </c>
      <c r="I3249" s="19">
        <v>15</v>
      </c>
      <c r="J3249" s="19">
        <v>9</v>
      </c>
      <c r="K3249" s="19">
        <f t="shared" si="1197"/>
        <v>71</v>
      </c>
      <c r="L3249" s="23">
        <f>L3248+2</f>
        <v>43115</v>
      </c>
    </row>
    <row r="3250" spans="1:12" x14ac:dyDescent="0.25">
      <c r="A3250" s="15">
        <f t="shared" si="1193"/>
        <v>2</v>
      </c>
      <c r="B3250" s="22">
        <f t="shared" ref="B3250:C3250" si="1203">B3249+1</f>
        <v>3250</v>
      </c>
      <c r="C3250" s="22">
        <f t="shared" si="1203"/>
        <v>14</v>
      </c>
      <c r="D3250" s="17" t="str">
        <f t="shared" si="1195"/>
        <v>20180116</v>
      </c>
      <c r="E3250" s="22" t="str">
        <f t="shared" si="1196"/>
        <v>20180116014</v>
      </c>
      <c r="F3250" s="19">
        <v>13</v>
      </c>
      <c r="G3250" s="19">
        <v>7</v>
      </c>
      <c r="H3250" s="19">
        <v>15</v>
      </c>
      <c r="I3250" s="19">
        <v>12</v>
      </c>
      <c r="J3250" s="19">
        <v>23</v>
      </c>
      <c r="K3250" s="19">
        <f t="shared" si="1197"/>
        <v>70</v>
      </c>
      <c r="L3250" s="23">
        <f t="shared" si="1184"/>
        <v>43116</v>
      </c>
    </row>
    <row r="3251" spans="1:12" x14ac:dyDescent="0.25">
      <c r="A3251" s="15">
        <f t="shared" si="1193"/>
        <v>3</v>
      </c>
      <c r="B3251" s="22">
        <f t="shared" ref="B3251:C3251" si="1204">B3250+1</f>
        <v>3251</v>
      </c>
      <c r="C3251" s="22">
        <f t="shared" si="1204"/>
        <v>15</v>
      </c>
      <c r="D3251" s="17" t="str">
        <f t="shared" si="1195"/>
        <v>20180117</v>
      </c>
      <c r="E3251" s="22" t="str">
        <f t="shared" si="1196"/>
        <v>20180117015</v>
      </c>
      <c r="F3251" s="19">
        <v>26</v>
      </c>
      <c r="G3251" s="19">
        <v>25</v>
      </c>
      <c r="H3251" s="19">
        <v>12</v>
      </c>
      <c r="I3251" s="19">
        <v>7</v>
      </c>
      <c r="J3251" s="19">
        <v>9</v>
      </c>
      <c r="K3251" s="19">
        <f t="shared" si="1197"/>
        <v>79</v>
      </c>
      <c r="L3251" s="23">
        <f t="shared" si="1184"/>
        <v>43117</v>
      </c>
    </row>
    <row r="3252" spans="1:12" x14ac:dyDescent="0.25">
      <c r="A3252" s="15">
        <f t="shared" si="1193"/>
        <v>4</v>
      </c>
      <c r="B3252" s="22">
        <f t="shared" ref="B3252:C3252" si="1205">B3251+1</f>
        <v>3252</v>
      </c>
      <c r="C3252" s="22">
        <f t="shared" si="1205"/>
        <v>16</v>
      </c>
      <c r="D3252" s="17" t="str">
        <f t="shared" si="1195"/>
        <v>20180118</v>
      </c>
      <c r="E3252" s="22" t="str">
        <f t="shared" si="1196"/>
        <v>20180118016</v>
      </c>
      <c r="F3252" s="19">
        <v>8</v>
      </c>
      <c r="G3252" s="19">
        <v>23</v>
      </c>
      <c r="H3252" s="19">
        <v>37</v>
      </c>
      <c r="I3252" s="19">
        <v>35</v>
      </c>
      <c r="J3252" s="19">
        <v>29</v>
      </c>
      <c r="K3252" s="19">
        <f t="shared" si="1197"/>
        <v>132</v>
      </c>
      <c r="L3252" s="23">
        <f t="shared" si="1184"/>
        <v>43118</v>
      </c>
    </row>
    <row r="3253" spans="1:12" x14ac:dyDescent="0.25">
      <c r="A3253" s="15">
        <f t="shared" si="1193"/>
        <v>5</v>
      </c>
      <c r="B3253" s="22">
        <f t="shared" ref="B3253:C3253" si="1206">B3252+1</f>
        <v>3253</v>
      </c>
      <c r="C3253" s="22">
        <f t="shared" si="1206"/>
        <v>17</v>
      </c>
      <c r="D3253" s="17" t="str">
        <f t="shared" si="1195"/>
        <v>20180119</v>
      </c>
      <c r="E3253" s="22" t="str">
        <f t="shared" si="1196"/>
        <v>20180119017</v>
      </c>
      <c r="F3253" s="19">
        <v>15</v>
      </c>
      <c r="G3253" s="19">
        <v>20</v>
      </c>
      <c r="H3253" s="19">
        <v>3</v>
      </c>
      <c r="I3253" s="19">
        <v>5</v>
      </c>
      <c r="J3253" s="19">
        <v>14</v>
      </c>
      <c r="K3253" s="19">
        <f t="shared" si="1197"/>
        <v>57</v>
      </c>
      <c r="L3253" s="23">
        <f t="shared" si="1184"/>
        <v>43119</v>
      </c>
    </row>
    <row r="3254" spans="1:12" x14ac:dyDescent="0.25">
      <c r="A3254" s="15">
        <f t="shared" si="1193"/>
        <v>6</v>
      </c>
      <c r="B3254" s="22">
        <f t="shared" ref="B3254:C3254" si="1207">B3253+1</f>
        <v>3254</v>
      </c>
      <c r="C3254" s="22">
        <f t="shared" si="1207"/>
        <v>18</v>
      </c>
      <c r="D3254" s="17" t="str">
        <f t="shared" si="1195"/>
        <v>20180120</v>
      </c>
      <c r="E3254" s="22" t="str">
        <f t="shared" si="1196"/>
        <v>20180120018</v>
      </c>
      <c r="F3254" s="19">
        <v>12</v>
      </c>
      <c r="G3254" s="19">
        <v>23</v>
      </c>
      <c r="H3254" s="19">
        <v>28</v>
      </c>
      <c r="I3254" s="19">
        <v>25</v>
      </c>
      <c r="J3254" s="19">
        <v>26</v>
      </c>
      <c r="K3254" s="19">
        <f t="shared" si="1197"/>
        <v>114</v>
      </c>
      <c r="L3254" s="23">
        <f t="shared" si="1184"/>
        <v>43120</v>
      </c>
    </row>
    <row r="3255" spans="1:12" x14ac:dyDescent="0.25">
      <c r="A3255" s="15">
        <f t="shared" si="1193"/>
        <v>1</v>
      </c>
      <c r="B3255" s="22">
        <f t="shared" ref="B3255:C3255" si="1208">B3254+1</f>
        <v>3255</v>
      </c>
      <c r="C3255" s="22">
        <f t="shared" si="1208"/>
        <v>19</v>
      </c>
      <c r="D3255" s="17" t="str">
        <f t="shared" si="1195"/>
        <v>20180122</v>
      </c>
      <c r="E3255" s="22" t="str">
        <f t="shared" si="1196"/>
        <v>20180122019</v>
      </c>
      <c r="F3255" s="19">
        <v>32</v>
      </c>
      <c r="G3255" s="19">
        <v>14</v>
      </c>
      <c r="H3255" s="19">
        <v>35</v>
      </c>
      <c r="I3255" s="19">
        <v>23</v>
      </c>
      <c r="J3255" s="19">
        <v>34</v>
      </c>
      <c r="K3255" s="19">
        <f t="shared" si="1197"/>
        <v>138</v>
      </c>
      <c r="L3255" s="23">
        <f>L3254+2</f>
        <v>43122</v>
      </c>
    </row>
    <row r="3256" spans="1:12" x14ac:dyDescent="0.25">
      <c r="A3256" s="15">
        <f t="shared" si="1193"/>
        <v>2</v>
      </c>
      <c r="B3256" s="22">
        <f t="shared" ref="B3256:C3256" si="1209">B3255+1</f>
        <v>3256</v>
      </c>
      <c r="C3256" s="22">
        <f t="shared" si="1209"/>
        <v>20</v>
      </c>
      <c r="D3256" s="17" t="str">
        <f t="shared" si="1195"/>
        <v>20180123</v>
      </c>
      <c r="E3256" s="22" t="str">
        <f t="shared" si="1196"/>
        <v>20180123020</v>
      </c>
      <c r="F3256" s="19">
        <v>4</v>
      </c>
      <c r="G3256" s="19">
        <v>33</v>
      </c>
      <c r="H3256" s="19">
        <v>7</v>
      </c>
      <c r="I3256" s="19">
        <v>29</v>
      </c>
      <c r="J3256" s="19">
        <v>1</v>
      </c>
      <c r="K3256" s="19">
        <f t="shared" si="1197"/>
        <v>74</v>
      </c>
      <c r="L3256" s="23">
        <f t="shared" si="1184"/>
        <v>43123</v>
      </c>
    </row>
    <row r="3257" spans="1:12" x14ac:dyDescent="0.25">
      <c r="A3257" s="15">
        <f t="shared" si="1193"/>
        <v>3</v>
      </c>
      <c r="B3257" s="22">
        <f t="shared" ref="B3257:C3257" si="1210">B3256+1</f>
        <v>3257</v>
      </c>
      <c r="C3257" s="22">
        <f t="shared" si="1210"/>
        <v>21</v>
      </c>
      <c r="D3257" s="17" t="str">
        <f t="shared" si="1195"/>
        <v>20180124</v>
      </c>
      <c r="E3257" s="22" t="str">
        <f t="shared" si="1196"/>
        <v>20180124021</v>
      </c>
      <c r="F3257" s="19">
        <v>36</v>
      </c>
      <c r="G3257" s="19">
        <v>27</v>
      </c>
      <c r="H3257" s="19">
        <v>30</v>
      </c>
      <c r="I3257" s="19">
        <v>37</v>
      </c>
      <c r="J3257" s="19">
        <v>23</v>
      </c>
      <c r="K3257" s="19">
        <f t="shared" si="1197"/>
        <v>153</v>
      </c>
      <c r="L3257" s="23">
        <f t="shared" si="1184"/>
        <v>43124</v>
      </c>
    </row>
    <row r="3258" spans="1:12" x14ac:dyDescent="0.25">
      <c r="A3258" s="15">
        <f t="shared" si="1193"/>
        <v>4</v>
      </c>
      <c r="B3258" s="22">
        <f t="shared" ref="B3258:C3258" si="1211">B3257+1</f>
        <v>3258</v>
      </c>
      <c r="C3258" s="22">
        <f t="shared" si="1211"/>
        <v>22</v>
      </c>
      <c r="D3258" s="17" t="str">
        <f t="shared" si="1195"/>
        <v>20180125</v>
      </c>
      <c r="E3258" s="22" t="str">
        <f t="shared" si="1196"/>
        <v>20180125022</v>
      </c>
      <c r="F3258" s="19">
        <v>36</v>
      </c>
      <c r="G3258" s="19">
        <v>14</v>
      </c>
      <c r="H3258" s="19">
        <v>7</v>
      </c>
      <c r="I3258" s="19">
        <v>22</v>
      </c>
      <c r="J3258" s="19">
        <v>6</v>
      </c>
      <c r="K3258" s="19">
        <f t="shared" si="1197"/>
        <v>85</v>
      </c>
      <c r="L3258" s="23">
        <f t="shared" si="1184"/>
        <v>43125</v>
      </c>
    </row>
    <row r="3259" spans="1:12" x14ac:dyDescent="0.25">
      <c r="A3259" s="15">
        <f t="shared" si="1193"/>
        <v>5</v>
      </c>
      <c r="B3259" s="22">
        <f t="shared" ref="B3259:C3259" si="1212">B3258+1</f>
        <v>3259</v>
      </c>
      <c r="C3259" s="22">
        <f t="shared" si="1212"/>
        <v>23</v>
      </c>
      <c r="D3259" s="17" t="str">
        <f t="shared" si="1195"/>
        <v>20180126</v>
      </c>
      <c r="E3259" s="22" t="str">
        <f t="shared" si="1196"/>
        <v>20180126023</v>
      </c>
      <c r="F3259" s="19">
        <v>24</v>
      </c>
      <c r="G3259" s="19">
        <v>19</v>
      </c>
      <c r="H3259" s="19">
        <v>27</v>
      </c>
      <c r="I3259" s="19">
        <v>17</v>
      </c>
      <c r="J3259" s="19">
        <v>2</v>
      </c>
      <c r="K3259" s="19">
        <f t="shared" si="1197"/>
        <v>89</v>
      </c>
      <c r="L3259" s="23">
        <f t="shared" si="1184"/>
        <v>43126</v>
      </c>
    </row>
    <row r="3260" spans="1:12" x14ac:dyDescent="0.25">
      <c r="A3260" s="15">
        <f t="shared" si="1193"/>
        <v>6</v>
      </c>
      <c r="B3260" s="22">
        <f t="shared" ref="B3260:C3260" si="1213">B3259+1</f>
        <v>3260</v>
      </c>
      <c r="C3260" s="22">
        <f t="shared" si="1213"/>
        <v>24</v>
      </c>
      <c r="D3260" s="17" t="str">
        <f t="shared" si="1195"/>
        <v>20180127</v>
      </c>
      <c r="E3260" s="22" t="str">
        <f t="shared" si="1196"/>
        <v>20180127024</v>
      </c>
      <c r="F3260" s="19">
        <v>23</v>
      </c>
      <c r="G3260" s="19">
        <v>29</v>
      </c>
      <c r="H3260" s="19">
        <v>34</v>
      </c>
      <c r="I3260" s="19">
        <v>39</v>
      </c>
      <c r="J3260" s="19">
        <v>3</v>
      </c>
      <c r="K3260" s="19">
        <f t="shared" si="1197"/>
        <v>128</v>
      </c>
      <c r="L3260" s="23">
        <f t="shared" si="1184"/>
        <v>43127</v>
      </c>
    </row>
    <row r="3261" spans="1:12" x14ac:dyDescent="0.25">
      <c r="A3261" s="15">
        <f t="shared" si="1193"/>
        <v>1</v>
      </c>
      <c r="B3261" s="22">
        <f t="shared" ref="B3261:C3261" si="1214">B3260+1</f>
        <v>3261</v>
      </c>
      <c r="C3261" s="22">
        <f t="shared" si="1214"/>
        <v>25</v>
      </c>
      <c r="D3261" s="17" t="str">
        <f t="shared" si="1195"/>
        <v>20180129</v>
      </c>
      <c r="E3261" s="22" t="str">
        <f t="shared" si="1196"/>
        <v>20180129025</v>
      </c>
      <c r="F3261" s="19">
        <v>37</v>
      </c>
      <c r="G3261" s="19">
        <v>19</v>
      </c>
      <c r="H3261" s="19">
        <v>24</v>
      </c>
      <c r="I3261" s="19">
        <v>31</v>
      </c>
      <c r="J3261" s="19">
        <v>22</v>
      </c>
      <c r="K3261" s="19">
        <f t="shared" si="1197"/>
        <v>133</v>
      </c>
      <c r="L3261" s="23">
        <f>L3260+2</f>
        <v>43129</v>
      </c>
    </row>
    <row r="3262" spans="1:12" x14ac:dyDescent="0.25">
      <c r="A3262" s="15">
        <f t="shared" si="1193"/>
        <v>2</v>
      </c>
      <c r="B3262" s="22">
        <f t="shared" ref="B3262:C3262" si="1215">B3261+1</f>
        <v>3262</v>
      </c>
      <c r="C3262" s="22">
        <f t="shared" si="1215"/>
        <v>26</v>
      </c>
      <c r="D3262" s="17" t="str">
        <f t="shared" si="1195"/>
        <v>20180130</v>
      </c>
      <c r="E3262" s="22" t="str">
        <f t="shared" si="1196"/>
        <v>20180130026</v>
      </c>
      <c r="F3262" s="19">
        <v>17</v>
      </c>
      <c r="G3262" s="19">
        <v>10</v>
      </c>
      <c r="H3262" s="19">
        <v>8</v>
      </c>
      <c r="I3262" s="19">
        <v>15</v>
      </c>
      <c r="J3262" s="19">
        <v>31</v>
      </c>
      <c r="K3262" s="19">
        <f t="shared" si="1197"/>
        <v>81</v>
      </c>
      <c r="L3262" s="23">
        <f>L3261+1</f>
        <v>43130</v>
      </c>
    </row>
    <row r="3263" spans="1:12" x14ac:dyDescent="0.25">
      <c r="A3263" s="15">
        <f t="shared" si="1193"/>
        <v>3</v>
      </c>
      <c r="B3263" s="22">
        <f t="shared" ref="B3263:C3263" si="1216">B3262+1</f>
        <v>3263</v>
      </c>
      <c r="C3263" s="22">
        <f t="shared" si="1216"/>
        <v>27</v>
      </c>
      <c r="D3263" s="17" t="str">
        <f t="shared" si="1195"/>
        <v>20180131</v>
      </c>
      <c r="E3263" s="22" t="str">
        <f t="shared" si="1196"/>
        <v>20180131027</v>
      </c>
      <c r="F3263" s="19">
        <v>2</v>
      </c>
      <c r="G3263" s="19">
        <v>22</v>
      </c>
      <c r="H3263" s="19">
        <v>1</v>
      </c>
      <c r="I3263" s="19">
        <v>13</v>
      </c>
      <c r="J3263" s="19">
        <v>39</v>
      </c>
      <c r="K3263" s="19">
        <f t="shared" si="1197"/>
        <v>77</v>
      </c>
      <c r="L3263" s="23">
        <f t="shared" ref="L3263:L3328" si="1217">L3262+1</f>
        <v>43131</v>
      </c>
    </row>
    <row r="3264" spans="1:12" x14ac:dyDescent="0.25">
      <c r="A3264" s="15">
        <f t="shared" si="1193"/>
        <v>4</v>
      </c>
      <c r="B3264" s="22">
        <f t="shared" ref="B3264:C3264" si="1218">B3263+1</f>
        <v>3264</v>
      </c>
      <c r="C3264" s="22">
        <f t="shared" si="1218"/>
        <v>28</v>
      </c>
      <c r="D3264" s="17" t="str">
        <f t="shared" si="1195"/>
        <v>20180201</v>
      </c>
      <c r="E3264" s="22" t="str">
        <f t="shared" si="1196"/>
        <v>20180201028</v>
      </c>
      <c r="F3264" s="19">
        <v>22</v>
      </c>
      <c r="G3264" s="19">
        <v>37</v>
      </c>
      <c r="H3264" s="19">
        <v>15</v>
      </c>
      <c r="I3264" s="19">
        <v>13</v>
      </c>
      <c r="J3264" s="19">
        <v>20</v>
      </c>
      <c r="K3264" s="19">
        <f t="shared" si="1197"/>
        <v>107</v>
      </c>
      <c r="L3264" s="23">
        <f t="shared" si="1217"/>
        <v>43132</v>
      </c>
    </row>
    <row r="3265" spans="1:12" x14ac:dyDescent="0.25">
      <c r="A3265" s="15">
        <f t="shared" si="1193"/>
        <v>5</v>
      </c>
      <c r="B3265" s="22">
        <f t="shared" ref="B3265:C3265" si="1219">B3264+1</f>
        <v>3265</v>
      </c>
      <c r="C3265" s="22">
        <f t="shared" si="1219"/>
        <v>29</v>
      </c>
      <c r="D3265" s="17" t="str">
        <f t="shared" si="1195"/>
        <v>20180202</v>
      </c>
      <c r="E3265" s="22" t="str">
        <f t="shared" si="1196"/>
        <v>20180202029</v>
      </c>
      <c r="F3265" s="19">
        <v>20</v>
      </c>
      <c r="G3265" s="19">
        <v>13</v>
      </c>
      <c r="H3265" s="19">
        <v>16</v>
      </c>
      <c r="I3265" s="19">
        <v>10</v>
      </c>
      <c r="J3265" s="19">
        <v>1</v>
      </c>
      <c r="K3265" s="19">
        <f t="shared" si="1197"/>
        <v>60</v>
      </c>
      <c r="L3265" s="23">
        <f t="shared" si="1217"/>
        <v>43133</v>
      </c>
    </row>
    <row r="3266" spans="1:12" x14ac:dyDescent="0.25">
      <c r="A3266" s="15">
        <f t="shared" si="1193"/>
        <v>6</v>
      </c>
      <c r="B3266" s="22">
        <f t="shared" ref="B3266:C3266" si="1220">B3265+1</f>
        <v>3266</v>
      </c>
      <c r="C3266" s="22">
        <f t="shared" si="1220"/>
        <v>30</v>
      </c>
      <c r="D3266" s="17" t="str">
        <f t="shared" si="1195"/>
        <v>20180203</v>
      </c>
      <c r="E3266" s="22" t="str">
        <f t="shared" si="1196"/>
        <v>20180203030</v>
      </c>
      <c r="F3266" s="19">
        <v>24</v>
      </c>
      <c r="G3266" s="19">
        <v>31</v>
      </c>
      <c r="H3266" s="19">
        <v>21</v>
      </c>
      <c r="I3266" s="19">
        <v>34</v>
      </c>
      <c r="J3266" s="19">
        <v>12</v>
      </c>
      <c r="K3266" s="19">
        <f t="shared" si="1197"/>
        <v>122</v>
      </c>
      <c r="L3266" s="23">
        <f t="shared" si="1217"/>
        <v>43134</v>
      </c>
    </row>
    <row r="3267" spans="1:12" x14ac:dyDescent="0.25">
      <c r="A3267" s="15">
        <f t="shared" si="1193"/>
        <v>1</v>
      </c>
      <c r="B3267" s="22">
        <f t="shared" ref="B3267:C3267" si="1221">B3266+1</f>
        <v>3267</v>
      </c>
      <c r="C3267" s="22">
        <f t="shared" si="1221"/>
        <v>31</v>
      </c>
      <c r="D3267" s="17" t="str">
        <f t="shared" si="1195"/>
        <v>20180205</v>
      </c>
      <c r="E3267" s="22" t="str">
        <f t="shared" si="1196"/>
        <v>20180205031</v>
      </c>
      <c r="F3267" s="19">
        <v>5</v>
      </c>
      <c r="G3267" s="19">
        <v>17</v>
      </c>
      <c r="H3267" s="19">
        <v>22</v>
      </c>
      <c r="I3267" s="19">
        <v>24</v>
      </c>
      <c r="J3267" s="19">
        <v>23</v>
      </c>
      <c r="K3267" s="19">
        <f t="shared" si="1197"/>
        <v>91</v>
      </c>
      <c r="L3267" s="23">
        <f>L3266+2</f>
        <v>43136</v>
      </c>
    </row>
    <row r="3268" spans="1:12" x14ac:dyDescent="0.25">
      <c r="A3268" s="15">
        <f t="shared" si="1193"/>
        <v>2</v>
      </c>
      <c r="B3268" s="22">
        <f t="shared" ref="B3268:C3268" si="1222">B3267+1</f>
        <v>3268</v>
      </c>
      <c r="C3268" s="22">
        <f t="shared" si="1222"/>
        <v>32</v>
      </c>
      <c r="D3268" s="17" t="str">
        <f t="shared" si="1195"/>
        <v>20180206</v>
      </c>
      <c r="E3268" s="22" t="str">
        <f t="shared" si="1196"/>
        <v>20180206032</v>
      </c>
      <c r="F3268" s="19">
        <v>17</v>
      </c>
      <c r="G3268" s="19">
        <v>10</v>
      </c>
      <c r="H3268" s="19">
        <v>12</v>
      </c>
      <c r="I3268" s="19">
        <v>35</v>
      </c>
      <c r="J3268" s="19">
        <v>24</v>
      </c>
      <c r="K3268" s="19">
        <f t="shared" si="1197"/>
        <v>98</v>
      </c>
      <c r="L3268" s="23">
        <f t="shared" si="1217"/>
        <v>43137</v>
      </c>
    </row>
    <row r="3269" spans="1:12" x14ac:dyDescent="0.25">
      <c r="A3269" s="15">
        <f t="shared" si="1193"/>
        <v>3</v>
      </c>
      <c r="B3269" s="22">
        <f t="shared" ref="B3269:C3269" si="1223">B3268+1</f>
        <v>3269</v>
      </c>
      <c r="C3269" s="22">
        <f t="shared" si="1223"/>
        <v>33</v>
      </c>
      <c r="D3269" s="17" t="str">
        <f t="shared" si="1195"/>
        <v>20180207</v>
      </c>
      <c r="E3269" s="22" t="str">
        <f t="shared" si="1196"/>
        <v>20180207033</v>
      </c>
      <c r="F3269" s="19">
        <v>26</v>
      </c>
      <c r="G3269" s="19">
        <v>31</v>
      </c>
      <c r="H3269" s="19">
        <v>30</v>
      </c>
      <c r="I3269" s="19">
        <v>3</v>
      </c>
      <c r="J3269" s="19">
        <v>25</v>
      </c>
      <c r="K3269" s="19">
        <f t="shared" si="1197"/>
        <v>115</v>
      </c>
      <c r="L3269" s="23">
        <f t="shared" si="1217"/>
        <v>43138</v>
      </c>
    </row>
    <row r="3270" spans="1:12" x14ac:dyDescent="0.25">
      <c r="A3270" s="15">
        <f t="shared" ref="A3270:A3307" si="1224">WEEKDAY(L3270,2)</f>
        <v>4</v>
      </c>
      <c r="B3270" s="22">
        <f t="shared" ref="B3270:C3270" si="1225">B3269+1</f>
        <v>3270</v>
      </c>
      <c r="C3270" s="22">
        <f t="shared" si="1225"/>
        <v>34</v>
      </c>
      <c r="D3270" s="17" t="str">
        <f t="shared" ref="D3270:D3307" si="1226">CONCATENATE(TEXT(YEAR(L3270),"0000"),TEXT(MONTH(L3270),"00"),TEXT(DAY(L3270),"00"))</f>
        <v>20180208</v>
      </c>
      <c r="E3270" s="22" t="str">
        <f t="shared" ref="E3270:E3307" si="1227">CONCATENATE(TEXT(D3270,"00000000"),TEXT(C3270,"000"))</f>
        <v>20180208034</v>
      </c>
      <c r="F3270" s="19">
        <v>24</v>
      </c>
      <c r="G3270" s="19">
        <v>1</v>
      </c>
      <c r="H3270" s="19">
        <v>30</v>
      </c>
      <c r="I3270" s="19">
        <v>34</v>
      </c>
      <c r="J3270" s="19">
        <v>5</v>
      </c>
      <c r="K3270" s="19">
        <f t="shared" ref="K3270:K3307" si="1228">SUM(F3270:J3270)</f>
        <v>94</v>
      </c>
      <c r="L3270" s="23">
        <f t="shared" si="1217"/>
        <v>43139</v>
      </c>
    </row>
    <row r="3271" spans="1:12" x14ac:dyDescent="0.25">
      <c r="A3271" s="15">
        <f t="shared" si="1224"/>
        <v>5</v>
      </c>
      <c r="B3271" s="22">
        <f t="shared" ref="B3271:C3271" si="1229">B3270+1</f>
        <v>3271</v>
      </c>
      <c r="C3271" s="22">
        <f t="shared" si="1229"/>
        <v>35</v>
      </c>
      <c r="D3271" s="17" t="str">
        <f t="shared" si="1226"/>
        <v>20180209</v>
      </c>
      <c r="E3271" s="22" t="str">
        <f t="shared" si="1227"/>
        <v>20180209035</v>
      </c>
      <c r="F3271" s="19">
        <v>31</v>
      </c>
      <c r="G3271" s="19">
        <v>5</v>
      </c>
      <c r="H3271" s="19">
        <v>7</v>
      </c>
      <c r="I3271" s="19">
        <v>39</v>
      </c>
      <c r="J3271" s="19">
        <v>32</v>
      </c>
      <c r="K3271" s="19">
        <f t="shared" si="1228"/>
        <v>114</v>
      </c>
      <c r="L3271" s="23">
        <f t="shared" si="1217"/>
        <v>43140</v>
      </c>
    </row>
    <row r="3272" spans="1:12" x14ac:dyDescent="0.25">
      <c r="A3272" s="15">
        <f t="shared" si="1224"/>
        <v>6</v>
      </c>
      <c r="B3272" s="22">
        <f t="shared" ref="B3272:C3272" si="1230">B3271+1</f>
        <v>3272</v>
      </c>
      <c r="C3272" s="22">
        <f t="shared" si="1230"/>
        <v>36</v>
      </c>
      <c r="D3272" s="17" t="str">
        <f t="shared" si="1226"/>
        <v>20180210</v>
      </c>
      <c r="E3272" s="22" t="str">
        <f t="shared" si="1227"/>
        <v>20180210036</v>
      </c>
      <c r="F3272" s="19">
        <v>14</v>
      </c>
      <c r="G3272" s="19">
        <v>19</v>
      </c>
      <c r="H3272" s="19">
        <v>39</v>
      </c>
      <c r="I3272" s="19">
        <v>21</v>
      </c>
      <c r="J3272" s="19">
        <v>17</v>
      </c>
      <c r="K3272" s="19">
        <f t="shared" si="1228"/>
        <v>110</v>
      </c>
      <c r="L3272" s="23">
        <f t="shared" si="1217"/>
        <v>43141</v>
      </c>
    </row>
    <row r="3273" spans="1:12" x14ac:dyDescent="0.25">
      <c r="A3273" s="15">
        <f t="shared" si="1224"/>
        <v>1</v>
      </c>
      <c r="B3273" s="22">
        <f t="shared" ref="B3273:C3273" si="1231">B3272+1</f>
        <v>3273</v>
      </c>
      <c r="C3273" s="22">
        <f t="shared" si="1231"/>
        <v>37</v>
      </c>
      <c r="D3273" s="17" t="str">
        <f t="shared" si="1226"/>
        <v>20180212</v>
      </c>
      <c r="E3273" s="22" t="str">
        <f t="shared" si="1227"/>
        <v>20180212037</v>
      </c>
      <c r="F3273" s="19">
        <v>28</v>
      </c>
      <c r="G3273" s="19">
        <v>4</v>
      </c>
      <c r="H3273" s="19">
        <v>11</v>
      </c>
      <c r="I3273" s="19">
        <v>16</v>
      </c>
      <c r="J3273" s="19">
        <v>14</v>
      </c>
      <c r="K3273" s="19">
        <f t="shared" si="1228"/>
        <v>73</v>
      </c>
      <c r="L3273" s="23">
        <f>L3272+2</f>
        <v>43143</v>
      </c>
    </row>
    <row r="3274" spans="1:12" x14ac:dyDescent="0.25">
      <c r="A3274" s="15">
        <f t="shared" si="1224"/>
        <v>2</v>
      </c>
      <c r="B3274" s="22">
        <f t="shared" ref="B3274:C3274" si="1232">B3273+1</f>
        <v>3274</v>
      </c>
      <c r="C3274" s="22">
        <f t="shared" si="1232"/>
        <v>38</v>
      </c>
      <c r="D3274" s="17" t="str">
        <f t="shared" si="1226"/>
        <v>20180213</v>
      </c>
      <c r="E3274" s="22" t="str">
        <f t="shared" si="1227"/>
        <v>20180213038</v>
      </c>
      <c r="F3274" s="19">
        <v>33</v>
      </c>
      <c r="G3274" s="19">
        <v>10</v>
      </c>
      <c r="H3274" s="19">
        <v>20</v>
      </c>
      <c r="I3274" s="19">
        <v>19</v>
      </c>
      <c r="J3274" s="19">
        <v>23</v>
      </c>
      <c r="K3274" s="19">
        <f t="shared" si="1228"/>
        <v>105</v>
      </c>
      <c r="L3274" s="23">
        <f t="shared" si="1217"/>
        <v>43144</v>
      </c>
    </row>
    <row r="3275" spans="1:12" x14ac:dyDescent="0.25">
      <c r="A3275" s="15">
        <f t="shared" si="1224"/>
        <v>3</v>
      </c>
      <c r="B3275" s="22">
        <f t="shared" ref="B3275:C3275" si="1233">B3274+1</f>
        <v>3275</v>
      </c>
      <c r="C3275" s="22">
        <f t="shared" si="1233"/>
        <v>39</v>
      </c>
      <c r="D3275" s="17" t="str">
        <f t="shared" si="1226"/>
        <v>20180214</v>
      </c>
      <c r="E3275" s="22" t="str">
        <f t="shared" si="1227"/>
        <v>20180214039</v>
      </c>
      <c r="F3275" s="19">
        <v>2</v>
      </c>
      <c r="G3275" s="19">
        <v>12</v>
      </c>
      <c r="H3275" s="19">
        <v>39</v>
      </c>
      <c r="I3275" s="19">
        <v>17</v>
      </c>
      <c r="J3275" s="19">
        <v>7</v>
      </c>
      <c r="K3275" s="19">
        <f t="shared" si="1228"/>
        <v>77</v>
      </c>
      <c r="L3275" s="23">
        <f t="shared" si="1217"/>
        <v>43145</v>
      </c>
    </row>
    <row r="3276" spans="1:12" x14ac:dyDescent="0.25">
      <c r="A3276" s="15">
        <f t="shared" si="1224"/>
        <v>4</v>
      </c>
      <c r="B3276" s="22">
        <f t="shared" ref="B3276:C3276" si="1234">B3275+1</f>
        <v>3276</v>
      </c>
      <c r="C3276" s="22">
        <f t="shared" si="1234"/>
        <v>40</v>
      </c>
      <c r="D3276" s="17" t="str">
        <f t="shared" si="1226"/>
        <v>20180215</v>
      </c>
      <c r="E3276" s="22" t="str">
        <f t="shared" si="1227"/>
        <v>20180215040</v>
      </c>
      <c r="F3276" s="19">
        <v>18</v>
      </c>
      <c r="G3276" s="19">
        <v>5</v>
      </c>
      <c r="H3276" s="19">
        <v>11</v>
      </c>
      <c r="I3276" s="19">
        <v>2</v>
      </c>
      <c r="J3276" s="19">
        <v>28</v>
      </c>
      <c r="K3276" s="19">
        <f t="shared" si="1228"/>
        <v>64</v>
      </c>
      <c r="L3276" s="23">
        <f t="shared" si="1217"/>
        <v>43146</v>
      </c>
    </row>
    <row r="3277" spans="1:12" x14ac:dyDescent="0.25">
      <c r="A3277" s="15">
        <f t="shared" si="1224"/>
        <v>5</v>
      </c>
      <c r="B3277" s="22">
        <f t="shared" ref="B3277:C3277" si="1235">B3276+1</f>
        <v>3277</v>
      </c>
      <c r="C3277" s="22">
        <f t="shared" si="1235"/>
        <v>41</v>
      </c>
      <c r="D3277" s="17" t="str">
        <f t="shared" si="1226"/>
        <v>20180216</v>
      </c>
      <c r="E3277" s="22" t="str">
        <f t="shared" si="1227"/>
        <v>20180216041</v>
      </c>
      <c r="F3277" s="19">
        <v>2</v>
      </c>
      <c r="G3277" s="19">
        <v>8</v>
      </c>
      <c r="H3277" s="19">
        <v>31</v>
      </c>
      <c r="I3277" s="19">
        <v>1</v>
      </c>
      <c r="J3277" s="19">
        <v>18</v>
      </c>
      <c r="K3277" s="19">
        <f t="shared" si="1228"/>
        <v>60</v>
      </c>
      <c r="L3277" s="23">
        <f t="shared" si="1217"/>
        <v>43147</v>
      </c>
    </row>
    <row r="3278" spans="1:12" x14ac:dyDescent="0.25">
      <c r="A3278" s="15">
        <f t="shared" si="1224"/>
        <v>6</v>
      </c>
      <c r="B3278" s="22">
        <f t="shared" ref="B3278:C3278" si="1236">B3277+1</f>
        <v>3278</v>
      </c>
      <c r="C3278" s="22">
        <f t="shared" si="1236"/>
        <v>42</v>
      </c>
      <c r="D3278" s="17" t="str">
        <f t="shared" si="1226"/>
        <v>20180217</v>
      </c>
      <c r="E3278" s="22" t="str">
        <f t="shared" si="1227"/>
        <v>20180217042</v>
      </c>
      <c r="F3278" s="19">
        <v>38</v>
      </c>
      <c r="G3278" s="19">
        <v>1</v>
      </c>
      <c r="H3278" s="19">
        <v>24</v>
      </c>
      <c r="I3278" s="19">
        <v>13</v>
      </c>
      <c r="J3278" s="19">
        <v>3</v>
      </c>
      <c r="K3278" s="19">
        <f t="shared" si="1228"/>
        <v>79</v>
      </c>
      <c r="L3278" s="23">
        <f t="shared" si="1217"/>
        <v>43148</v>
      </c>
    </row>
    <row r="3279" spans="1:12" x14ac:dyDescent="0.25">
      <c r="A3279" s="15">
        <f t="shared" si="1224"/>
        <v>1</v>
      </c>
      <c r="B3279" s="22">
        <f t="shared" ref="B3279:C3279" si="1237">B3278+1</f>
        <v>3279</v>
      </c>
      <c r="C3279" s="22">
        <f t="shared" si="1237"/>
        <v>43</v>
      </c>
      <c r="D3279" s="17" t="str">
        <f t="shared" si="1226"/>
        <v>20180219</v>
      </c>
      <c r="E3279" s="22" t="str">
        <f t="shared" si="1227"/>
        <v>20180219043</v>
      </c>
      <c r="F3279" s="19">
        <v>38</v>
      </c>
      <c r="G3279" s="19">
        <v>13</v>
      </c>
      <c r="H3279" s="19">
        <v>25</v>
      </c>
      <c r="I3279" s="19">
        <v>7</v>
      </c>
      <c r="J3279" s="19">
        <v>33</v>
      </c>
      <c r="K3279" s="19">
        <f t="shared" si="1228"/>
        <v>116</v>
      </c>
      <c r="L3279" s="23">
        <f>L3278+2</f>
        <v>43150</v>
      </c>
    </row>
    <row r="3280" spans="1:12" x14ac:dyDescent="0.25">
      <c r="A3280" s="15">
        <f t="shared" si="1224"/>
        <v>2</v>
      </c>
      <c r="B3280" s="22">
        <f t="shared" ref="B3280:C3280" si="1238">B3279+1</f>
        <v>3280</v>
      </c>
      <c r="C3280" s="22">
        <f t="shared" si="1238"/>
        <v>44</v>
      </c>
      <c r="D3280" s="17" t="str">
        <f t="shared" si="1226"/>
        <v>20180220</v>
      </c>
      <c r="E3280" s="22" t="str">
        <f t="shared" si="1227"/>
        <v>20180220044</v>
      </c>
      <c r="F3280" s="19">
        <v>2</v>
      </c>
      <c r="G3280" s="19">
        <v>6</v>
      </c>
      <c r="H3280" s="19">
        <v>23</v>
      </c>
      <c r="I3280" s="19">
        <v>36</v>
      </c>
      <c r="J3280" s="19">
        <v>8</v>
      </c>
      <c r="K3280" s="19">
        <f t="shared" si="1228"/>
        <v>75</v>
      </c>
      <c r="L3280" s="23">
        <f t="shared" si="1217"/>
        <v>43151</v>
      </c>
    </row>
    <row r="3281" spans="1:12" x14ac:dyDescent="0.25">
      <c r="A3281" s="15">
        <f t="shared" si="1224"/>
        <v>3</v>
      </c>
      <c r="B3281" s="22">
        <f t="shared" ref="B3281:C3281" si="1239">B3280+1</f>
        <v>3281</v>
      </c>
      <c r="C3281" s="22">
        <f t="shared" si="1239"/>
        <v>45</v>
      </c>
      <c r="D3281" s="17" t="str">
        <f t="shared" si="1226"/>
        <v>20180221</v>
      </c>
      <c r="E3281" s="22" t="str">
        <f t="shared" si="1227"/>
        <v>20180221045</v>
      </c>
      <c r="F3281" s="19">
        <v>3</v>
      </c>
      <c r="G3281" s="19">
        <v>34</v>
      </c>
      <c r="H3281" s="19">
        <v>27</v>
      </c>
      <c r="I3281" s="19">
        <v>13</v>
      </c>
      <c r="J3281" s="19">
        <v>28</v>
      </c>
      <c r="K3281" s="19">
        <f t="shared" si="1228"/>
        <v>105</v>
      </c>
      <c r="L3281" s="23">
        <f t="shared" si="1217"/>
        <v>43152</v>
      </c>
    </row>
    <row r="3282" spans="1:12" x14ac:dyDescent="0.25">
      <c r="A3282" s="15">
        <f t="shared" si="1224"/>
        <v>4</v>
      </c>
      <c r="B3282" s="22">
        <f t="shared" ref="B3282:C3282" si="1240">B3281+1</f>
        <v>3282</v>
      </c>
      <c r="C3282" s="22">
        <f t="shared" si="1240"/>
        <v>46</v>
      </c>
      <c r="D3282" s="17" t="str">
        <f t="shared" si="1226"/>
        <v>20180222</v>
      </c>
      <c r="E3282" s="22" t="str">
        <f t="shared" si="1227"/>
        <v>20180222046</v>
      </c>
      <c r="F3282" s="19">
        <v>18</v>
      </c>
      <c r="G3282" s="19">
        <v>1</v>
      </c>
      <c r="H3282" s="19">
        <v>6</v>
      </c>
      <c r="I3282" s="19">
        <v>24</v>
      </c>
      <c r="J3282" s="19">
        <v>14</v>
      </c>
      <c r="K3282" s="19">
        <f t="shared" si="1228"/>
        <v>63</v>
      </c>
      <c r="L3282" s="23">
        <f t="shared" si="1217"/>
        <v>43153</v>
      </c>
    </row>
    <row r="3283" spans="1:12" x14ac:dyDescent="0.25">
      <c r="A3283" s="15">
        <f t="shared" si="1224"/>
        <v>5</v>
      </c>
      <c r="B3283" s="22">
        <f t="shared" ref="B3283:C3283" si="1241">B3282+1</f>
        <v>3283</v>
      </c>
      <c r="C3283" s="22">
        <f t="shared" si="1241"/>
        <v>47</v>
      </c>
      <c r="D3283" s="17" t="str">
        <f t="shared" si="1226"/>
        <v>20180223</v>
      </c>
      <c r="E3283" s="22" t="str">
        <f t="shared" si="1227"/>
        <v>20180223047</v>
      </c>
      <c r="F3283" s="19">
        <v>2</v>
      </c>
      <c r="G3283" s="19">
        <v>15</v>
      </c>
      <c r="H3283" s="19">
        <v>5</v>
      </c>
      <c r="I3283" s="19">
        <v>31</v>
      </c>
      <c r="J3283" s="19">
        <v>17</v>
      </c>
      <c r="K3283" s="19">
        <f t="shared" si="1228"/>
        <v>70</v>
      </c>
      <c r="L3283" s="23">
        <f t="shared" si="1217"/>
        <v>43154</v>
      </c>
    </row>
    <row r="3284" spans="1:12" x14ac:dyDescent="0.25">
      <c r="A3284" s="15">
        <f t="shared" si="1224"/>
        <v>6</v>
      </c>
      <c r="B3284" s="22">
        <f t="shared" ref="B3284:C3284" si="1242">B3283+1</f>
        <v>3284</v>
      </c>
      <c r="C3284" s="22">
        <f t="shared" si="1242"/>
        <v>48</v>
      </c>
      <c r="D3284" s="17" t="str">
        <f t="shared" si="1226"/>
        <v>20180224</v>
      </c>
      <c r="E3284" s="22" t="str">
        <f t="shared" si="1227"/>
        <v>20180224048</v>
      </c>
      <c r="F3284" s="19">
        <v>26</v>
      </c>
      <c r="G3284" s="19">
        <v>25</v>
      </c>
      <c r="H3284" s="19">
        <v>4</v>
      </c>
      <c r="I3284" s="19">
        <v>32</v>
      </c>
      <c r="J3284" s="19">
        <v>9</v>
      </c>
      <c r="K3284" s="19">
        <f t="shared" si="1228"/>
        <v>96</v>
      </c>
      <c r="L3284" s="23">
        <f t="shared" si="1217"/>
        <v>43155</v>
      </c>
    </row>
    <row r="3285" spans="1:12" x14ac:dyDescent="0.25">
      <c r="A3285" s="15">
        <f t="shared" si="1224"/>
        <v>1</v>
      </c>
      <c r="B3285" s="22">
        <f t="shared" ref="B3285:C3285" si="1243">B3284+1</f>
        <v>3285</v>
      </c>
      <c r="C3285" s="22">
        <f t="shared" si="1243"/>
        <v>49</v>
      </c>
      <c r="D3285" s="17" t="str">
        <f t="shared" si="1226"/>
        <v>20180226</v>
      </c>
      <c r="E3285" s="22" t="str">
        <f t="shared" si="1227"/>
        <v>20180226049</v>
      </c>
      <c r="F3285" s="19">
        <v>33</v>
      </c>
      <c r="G3285" s="19">
        <v>7</v>
      </c>
      <c r="H3285" s="19">
        <v>12</v>
      </c>
      <c r="I3285" s="19">
        <v>35</v>
      </c>
      <c r="J3285" s="19">
        <v>37</v>
      </c>
      <c r="K3285" s="19">
        <f t="shared" si="1228"/>
        <v>124</v>
      </c>
      <c r="L3285" s="23">
        <f>L3284+2</f>
        <v>43157</v>
      </c>
    </row>
    <row r="3286" spans="1:12" x14ac:dyDescent="0.25">
      <c r="A3286" s="15">
        <f t="shared" si="1224"/>
        <v>2</v>
      </c>
      <c r="B3286" s="22">
        <f t="shared" ref="B3286:C3286" si="1244">B3285+1</f>
        <v>3286</v>
      </c>
      <c r="C3286" s="22">
        <f t="shared" si="1244"/>
        <v>50</v>
      </c>
      <c r="D3286" s="17" t="str">
        <f t="shared" si="1226"/>
        <v>20180227</v>
      </c>
      <c r="E3286" s="22" t="str">
        <f t="shared" si="1227"/>
        <v>20180227050</v>
      </c>
      <c r="F3286" s="19">
        <v>14</v>
      </c>
      <c r="G3286" s="19">
        <v>17</v>
      </c>
      <c r="H3286" s="19">
        <v>12</v>
      </c>
      <c r="I3286" s="19">
        <v>9</v>
      </c>
      <c r="J3286" s="19">
        <v>32</v>
      </c>
      <c r="K3286" s="19">
        <f t="shared" si="1228"/>
        <v>84</v>
      </c>
      <c r="L3286" s="23">
        <f t="shared" si="1217"/>
        <v>43158</v>
      </c>
    </row>
    <row r="3287" spans="1:12" x14ac:dyDescent="0.25">
      <c r="A3287" s="15">
        <f t="shared" si="1224"/>
        <v>3</v>
      </c>
      <c r="B3287" s="22">
        <f t="shared" ref="B3287:C3287" si="1245">B3286+1</f>
        <v>3287</v>
      </c>
      <c r="C3287" s="22">
        <f t="shared" si="1245"/>
        <v>51</v>
      </c>
      <c r="D3287" s="17" t="str">
        <f t="shared" si="1226"/>
        <v>20180228</v>
      </c>
      <c r="E3287" s="22" t="str">
        <f t="shared" si="1227"/>
        <v>20180228051</v>
      </c>
      <c r="F3287" s="19">
        <v>2</v>
      </c>
      <c r="G3287" s="19">
        <v>36</v>
      </c>
      <c r="H3287" s="19">
        <v>14</v>
      </c>
      <c r="I3287" s="19">
        <v>31</v>
      </c>
      <c r="J3287" s="19">
        <v>25</v>
      </c>
      <c r="K3287" s="19">
        <f t="shared" si="1228"/>
        <v>108</v>
      </c>
      <c r="L3287" s="23">
        <f t="shared" si="1217"/>
        <v>43159</v>
      </c>
    </row>
    <row r="3288" spans="1:12" x14ac:dyDescent="0.25">
      <c r="A3288" s="15">
        <f t="shared" si="1224"/>
        <v>4</v>
      </c>
      <c r="B3288" s="22">
        <f t="shared" ref="B3288:C3288" si="1246">B3287+1</f>
        <v>3288</v>
      </c>
      <c r="C3288" s="22">
        <f t="shared" si="1246"/>
        <v>52</v>
      </c>
      <c r="D3288" s="17" t="str">
        <f t="shared" si="1226"/>
        <v>20180301</v>
      </c>
      <c r="E3288" s="22" t="str">
        <f t="shared" si="1227"/>
        <v>20180301052</v>
      </c>
      <c r="F3288" s="19">
        <v>20</v>
      </c>
      <c r="G3288" s="19">
        <v>8</v>
      </c>
      <c r="H3288" s="19">
        <v>4</v>
      </c>
      <c r="I3288" s="19">
        <v>31</v>
      </c>
      <c r="J3288" s="19">
        <v>39</v>
      </c>
      <c r="K3288" s="19">
        <f t="shared" si="1228"/>
        <v>102</v>
      </c>
      <c r="L3288" s="23">
        <f t="shared" si="1217"/>
        <v>43160</v>
      </c>
    </row>
    <row r="3289" spans="1:12" x14ac:dyDescent="0.25">
      <c r="A3289" s="15">
        <f t="shared" si="1224"/>
        <v>5</v>
      </c>
      <c r="B3289" s="22">
        <f t="shared" ref="B3289:C3289" si="1247">B3288+1</f>
        <v>3289</v>
      </c>
      <c r="C3289" s="22">
        <f t="shared" si="1247"/>
        <v>53</v>
      </c>
      <c r="D3289" s="17" t="str">
        <f t="shared" si="1226"/>
        <v>20180302</v>
      </c>
      <c r="E3289" s="22" t="str">
        <f t="shared" si="1227"/>
        <v>20180302053</v>
      </c>
      <c r="F3289" s="19">
        <v>25</v>
      </c>
      <c r="G3289" s="19">
        <v>27</v>
      </c>
      <c r="H3289" s="19">
        <v>10</v>
      </c>
      <c r="I3289" s="19">
        <v>37</v>
      </c>
      <c r="J3289" s="19">
        <v>22</v>
      </c>
      <c r="K3289" s="19">
        <f t="shared" si="1228"/>
        <v>121</v>
      </c>
      <c r="L3289" s="23">
        <f t="shared" si="1217"/>
        <v>43161</v>
      </c>
    </row>
    <row r="3290" spans="1:12" x14ac:dyDescent="0.25">
      <c r="A3290" s="15">
        <f t="shared" si="1224"/>
        <v>6</v>
      </c>
      <c r="B3290" s="22">
        <f t="shared" ref="B3290:C3290" si="1248">B3289+1</f>
        <v>3290</v>
      </c>
      <c r="C3290" s="22">
        <f t="shared" si="1248"/>
        <v>54</v>
      </c>
      <c r="D3290" s="17" t="str">
        <f t="shared" si="1226"/>
        <v>20180303</v>
      </c>
      <c r="E3290" s="22" t="str">
        <f t="shared" si="1227"/>
        <v>20180303054</v>
      </c>
      <c r="F3290" s="19">
        <v>14</v>
      </c>
      <c r="G3290" s="19">
        <v>16</v>
      </c>
      <c r="H3290" s="19">
        <v>5</v>
      </c>
      <c r="I3290" s="19">
        <v>36</v>
      </c>
      <c r="J3290" s="19">
        <v>27</v>
      </c>
      <c r="K3290" s="19">
        <f t="shared" si="1228"/>
        <v>98</v>
      </c>
      <c r="L3290" s="23">
        <f t="shared" si="1217"/>
        <v>43162</v>
      </c>
    </row>
    <row r="3291" spans="1:12" x14ac:dyDescent="0.25">
      <c r="A3291" s="15">
        <f t="shared" si="1224"/>
        <v>1</v>
      </c>
      <c r="B3291" s="22">
        <f t="shared" ref="B3291:C3291" si="1249">B3290+1</f>
        <v>3291</v>
      </c>
      <c r="C3291" s="22">
        <f t="shared" si="1249"/>
        <v>55</v>
      </c>
      <c r="D3291" s="17" t="str">
        <f t="shared" si="1226"/>
        <v>20180305</v>
      </c>
      <c r="E3291" s="22" t="str">
        <f t="shared" si="1227"/>
        <v>20180305055</v>
      </c>
      <c r="F3291" s="19">
        <v>15</v>
      </c>
      <c r="G3291" s="19">
        <v>35</v>
      </c>
      <c r="H3291" s="19">
        <v>27</v>
      </c>
      <c r="I3291" s="19">
        <v>30</v>
      </c>
      <c r="J3291" s="19">
        <v>24</v>
      </c>
      <c r="K3291" s="19">
        <f t="shared" si="1228"/>
        <v>131</v>
      </c>
      <c r="L3291" s="23">
        <f>L3290+2</f>
        <v>43164</v>
      </c>
    </row>
    <row r="3292" spans="1:12" x14ac:dyDescent="0.25">
      <c r="A3292" s="15">
        <f t="shared" si="1224"/>
        <v>2</v>
      </c>
      <c r="B3292" s="22">
        <f t="shared" ref="B3292:C3292" si="1250">B3291+1</f>
        <v>3292</v>
      </c>
      <c r="C3292" s="22">
        <f t="shared" si="1250"/>
        <v>56</v>
      </c>
      <c r="D3292" s="17" t="str">
        <f t="shared" si="1226"/>
        <v>20180306</v>
      </c>
      <c r="E3292" s="22" t="str">
        <f t="shared" si="1227"/>
        <v>20180306056</v>
      </c>
      <c r="F3292" s="19">
        <v>27</v>
      </c>
      <c r="G3292" s="19">
        <v>14</v>
      </c>
      <c r="H3292" s="19">
        <v>11</v>
      </c>
      <c r="I3292" s="19">
        <v>24</v>
      </c>
      <c r="J3292" s="19">
        <v>32</v>
      </c>
      <c r="K3292" s="19">
        <f t="shared" si="1228"/>
        <v>108</v>
      </c>
      <c r="L3292" s="23">
        <f t="shared" si="1217"/>
        <v>43165</v>
      </c>
    </row>
    <row r="3293" spans="1:12" x14ac:dyDescent="0.25">
      <c r="A3293" s="15">
        <f t="shared" si="1224"/>
        <v>3</v>
      </c>
      <c r="B3293" s="22">
        <f t="shared" ref="B3293:C3293" si="1251">B3292+1</f>
        <v>3293</v>
      </c>
      <c r="C3293" s="22">
        <f t="shared" si="1251"/>
        <v>57</v>
      </c>
      <c r="D3293" s="17" t="str">
        <f t="shared" si="1226"/>
        <v>20180307</v>
      </c>
      <c r="E3293" s="22" t="str">
        <f t="shared" si="1227"/>
        <v>20180307057</v>
      </c>
      <c r="F3293" s="19">
        <v>32</v>
      </c>
      <c r="G3293" s="19">
        <v>1</v>
      </c>
      <c r="H3293" s="19">
        <v>15</v>
      </c>
      <c r="I3293" s="19">
        <v>8</v>
      </c>
      <c r="J3293" s="19">
        <v>39</v>
      </c>
      <c r="K3293" s="19">
        <f t="shared" si="1228"/>
        <v>95</v>
      </c>
      <c r="L3293" s="23">
        <f t="shared" si="1217"/>
        <v>43166</v>
      </c>
    </row>
    <row r="3294" spans="1:12" x14ac:dyDescent="0.25">
      <c r="A3294" s="15">
        <f t="shared" si="1224"/>
        <v>4</v>
      </c>
      <c r="B3294" s="22">
        <f t="shared" ref="B3294:C3294" si="1252">B3293+1</f>
        <v>3294</v>
      </c>
      <c r="C3294" s="22">
        <f t="shared" si="1252"/>
        <v>58</v>
      </c>
      <c r="D3294" s="17" t="str">
        <f t="shared" si="1226"/>
        <v>20180308</v>
      </c>
      <c r="E3294" s="22" t="str">
        <f t="shared" si="1227"/>
        <v>20180308058</v>
      </c>
      <c r="F3294" s="19">
        <v>29</v>
      </c>
      <c r="G3294" s="19">
        <v>38</v>
      </c>
      <c r="H3294" s="19">
        <v>10</v>
      </c>
      <c r="I3294" s="19">
        <v>15</v>
      </c>
      <c r="J3294" s="19">
        <v>24</v>
      </c>
      <c r="K3294" s="19">
        <f t="shared" si="1228"/>
        <v>116</v>
      </c>
      <c r="L3294" s="23">
        <f t="shared" si="1217"/>
        <v>43167</v>
      </c>
    </row>
    <row r="3295" spans="1:12" x14ac:dyDescent="0.25">
      <c r="A3295" s="15">
        <f t="shared" si="1224"/>
        <v>5</v>
      </c>
      <c r="B3295" s="22">
        <f t="shared" ref="B3295:C3295" si="1253">B3294+1</f>
        <v>3295</v>
      </c>
      <c r="C3295" s="22">
        <f t="shared" si="1253"/>
        <v>59</v>
      </c>
      <c r="D3295" s="17" t="str">
        <f t="shared" si="1226"/>
        <v>20180309</v>
      </c>
      <c r="E3295" s="22" t="str">
        <f t="shared" si="1227"/>
        <v>20180309059</v>
      </c>
      <c r="F3295" s="19">
        <v>25</v>
      </c>
      <c r="G3295" s="19">
        <v>29</v>
      </c>
      <c r="H3295" s="19">
        <v>1</v>
      </c>
      <c r="I3295" s="19">
        <v>18</v>
      </c>
      <c r="J3295" s="19">
        <v>13</v>
      </c>
      <c r="K3295" s="19">
        <f t="shared" si="1228"/>
        <v>86</v>
      </c>
      <c r="L3295" s="23">
        <f t="shared" si="1217"/>
        <v>43168</v>
      </c>
    </row>
    <row r="3296" spans="1:12" x14ac:dyDescent="0.25">
      <c r="A3296" s="15">
        <f t="shared" si="1224"/>
        <v>6</v>
      </c>
      <c r="B3296" s="22">
        <f t="shared" ref="B3296:C3296" si="1254">B3295+1</f>
        <v>3296</v>
      </c>
      <c r="C3296" s="22">
        <f t="shared" si="1254"/>
        <v>60</v>
      </c>
      <c r="D3296" s="17" t="str">
        <f t="shared" si="1226"/>
        <v>20180310</v>
      </c>
      <c r="E3296" s="22" t="str">
        <f t="shared" si="1227"/>
        <v>20180310060</v>
      </c>
      <c r="F3296" s="19">
        <v>27</v>
      </c>
      <c r="G3296" s="19">
        <v>14</v>
      </c>
      <c r="H3296" s="19">
        <v>11</v>
      </c>
      <c r="I3296" s="19">
        <v>6</v>
      </c>
      <c r="J3296" s="19">
        <v>7</v>
      </c>
      <c r="K3296" s="19">
        <f t="shared" si="1228"/>
        <v>65</v>
      </c>
      <c r="L3296" s="23">
        <f t="shared" si="1217"/>
        <v>43169</v>
      </c>
    </row>
    <row r="3297" spans="1:12" x14ac:dyDescent="0.25">
      <c r="A3297" s="15">
        <f t="shared" si="1224"/>
        <v>1</v>
      </c>
      <c r="B3297" s="22">
        <f t="shared" ref="B3297:C3297" si="1255">B3296+1</f>
        <v>3297</v>
      </c>
      <c r="C3297" s="22">
        <f t="shared" si="1255"/>
        <v>61</v>
      </c>
      <c r="D3297" s="17" t="str">
        <f t="shared" si="1226"/>
        <v>20180312</v>
      </c>
      <c r="E3297" s="22" t="str">
        <f t="shared" si="1227"/>
        <v>20180312061</v>
      </c>
      <c r="F3297" s="19">
        <v>8</v>
      </c>
      <c r="G3297" s="19">
        <v>1</v>
      </c>
      <c r="H3297" s="19">
        <v>35</v>
      </c>
      <c r="I3297" s="19">
        <v>33</v>
      </c>
      <c r="J3297" s="19">
        <v>2</v>
      </c>
      <c r="K3297" s="19">
        <f t="shared" si="1228"/>
        <v>79</v>
      </c>
      <c r="L3297" s="23">
        <f>L3296+2</f>
        <v>43171</v>
      </c>
    </row>
    <row r="3298" spans="1:12" x14ac:dyDescent="0.25">
      <c r="A3298" s="15">
        <f t="shared" si="1224"/>
        <v>2</v>
      </c>
      <c r="B3298" s="22">
        <f t="shared" ref="B3298:C3298" si="1256">B3297+1</f>
        <v>3298</v>
      </c>
      <c r="C3298" s="22">
        <f t="shared" si="1256"/>
        <v>62</v>
      </c>
      <c r="D3298" s="17" t="str">
        <f t="shared" si="1226"/>
        <v>20180313</v>
      </c>
      <c r="E3298" s="22" t="str">
        <f t="shared" si="1227"/>
        <v>20180313062</v>
      </c>
      <c r="F3298" s="19">
        <v>4</v>
      </c>
      <c r="G3298" s="19">
        <v>9</v>
      </c>
      <c r="H3298" s="19">
        <v>36</v>
      </c>
      <c r="I3298" s="19">
        <v>6</v>
      </c>
      <c r="J3298" s="19">
        <v>33</v>
      </c>
      <c r="K3298" s="19">
        <f t="shared" si="1228"/>
        <v>88</v>
      </c>
      <c r="L3298" s="23">
        <f t="shared" si="1217"/>
        <v>43172</v>
      </c>
    </row>
    <row r="3299" spans="1:12" x14ac:dyDescent="0.25">
      <c r="A3299" s="15">
        <f t="shared" si="1224"/>
        <v>3</v>
      </c>
      <c r="B3299" s="22">
        <f t="shared" ref="B3299:C3299" si="1257">B3298+1</f>
        <v>3299</v>
      </c>
      <c r="C3299" s="22">
        <f t="shared" si="1257"/>
        <v>63</v>
      </c>
      <c r="D3299" s="17" t="str">
        <f t="shared" si="1226"/>
        <v>20180314</v>
      </c>
      <c r="E3299" s="22" t="str">
        <f t="shared" si="1227"/>
        <v>20180314063</v>
      </c>
      <c r="F3299" s="19">
        <v>21</v>
      </c>
      <c r="G3299" s="19">
        <v>31</v>
      </c>
      <c r="H3299" s="19">
        <v>2</v>
      </c>
      <c r="I3299" s="19">
        <v>25</v>
      </c>
      <c r="J3299" s="19">
        <v>30</v>
      </c>
      <c r="K3299" s="19">
        <f t="shared" si="1228"/>
        <v>109</v>
      </c>
      <c r="L3299" s="23">
        <f t="shared" si="1217"/>
        <v>43173</v>
      </c>
    </row>
    <row r="3300" spans="1:12" x14ac:dyDescent="0.25">
      <c r="A3300" s="15">
        <f t="shared" si="1224"/>
        <v>4</v>
      </c>
      <c r="B3300" s="22">
        <f t="shared" ref="B3300:C3300" si="1258">B3299+1</f>
        <v>3300</v>
      </c>
      <c r="C3300" s="22">
        <f t="shared" si="1258"/>
        <v>64</v>
      </c>
      <c r="D3300" s="17" t="str">
        <f t="shared" si="1226"/>
        <v>20180315</v>
      </c>
      <c r="E3300" s="22" t="str">
        <f t="shared" si="1227"/>
        <v>20180315064</v>
      </c>
      <c r="F3300" s="19">
        <v>22</v>
      </c>
      <c r="G3300" s="19">
        <v>4</v>
      </c>
      <c r="H3300" s="19">
        <v>30</v>
      </c>
      <c r="I3300" s="19">
        <v>2</v>
      </c>
      <c r="J3300" s="19">
        <v>32</v>
      </c>
      <c r="K3300" s="19">
        <f t="shared" si="1228"/>
        <v>90</v>
      </c>
      <c r="L3300" s="23">
        <f t="shared" si="1217"/>
        <v>43174</v>
      </c>
    </row>
    <row r="3301" spans="1:12" x14ac:dyDescent="0.25">
      <c r="A3301" s="15">
        <f t="shared" si="1224"/>
        <v>5</v>
      </c>
      <c r="B3301" s="22">
        <f t="shared" ref="B3301:C3301" si="1259">B3300+1</f>
        <v>3301</v>
      </c>
      <c r="C3301" s="22">
        <f t="shared" si="1259"/>
        <v>65</v>
      </c>
      <c r="D3301" s="17" t="str">
        <f t="shared" si="1226"/>
        <v>20180316</v>
      </c>
      <c r="E3301" s="22" t="str">
        <f t="shared" si="1227"/>
        <v>20180316065</v>
      </c>
      <c r="F3301" s="19">
        <v>2</v>
      </c>
      <c r="G3301" s="19">
        <v>28</v>
      </c>
      <c r="H3301" s="19">
        <v>16</v>
      </c>
      <c r="I3301" s="19">
        <v>37</v>
      </c>
      <c r="J3301" s="19">
        <v>15</v>
      </c>
      <c r="K3301" s="19">
        <f t="shared" si="1228"/>
        <v>98</v>
      </c>
      <c r="L3301" s="23">
        <f t="shared" si="1217"/>
        <v>43175</v>
      </c>
    </row>
    <row r="3302" spans="1:12" x14ac:dyDescent="0.25">
      <c r="A3302" s="15">
        <f t="shared" si="1224"/>
        <v>6</v>
      </c>
      <c r="B3302" s="22">
        <f t="shared" ref="B3302:C3302" si="1260">B3301+1</f>
        <v>3302</v>
      </c>
      <c r="C3302" s="22">
        <f t="shared" si="1260"/>
        <v>66</v>
      </c>
      <c r="D3302" s="17" t="str">
        <f t="shared" si="1226"/>
        <v>20180317</v>
      </c>
      <c r="E3302" s="22" t="str">
        <f t="shared" si="1227"/>
        <v>20180317066</v>
      </c>
      <c r="F3302" s="19">
        <v>14</v>
      </c>
      <c r="G3302" s="19">
        <v>8</v>
      </c>
      <c r="H3302" s="19">
        <v>36</v>
      </c>
      <c r="I3302" s="19">
        <v>26</v>
      </c>
      <c r="J3302" s="19">
        <v>39</v>
      </c>
      <c r="K3302" s="19">
        <f t="shared" si="1228"/>
        <v>123</v>
      </c>
      <c r="L3302" s="23">
        <f t="shared" si="1217"/>
        <v>43176</v>
      </c>
    </row>
    <row r="3303" spans="1:12" x14ac:dyDescent="0.25">
      <c r="A3303" s="15">
        <f t="shared" si="1224"/>
        <v>1</v>
      </c>
      <c r="B3303" s="22">
        <f t="shared" ref="B3303:C3303" si="1261">B3302+1</f>
        <v>3303</v>
      </c>
      <c r="C3303" s="22">
        <f t="shared" si="1261"/>
        <v>67</v>
      </c>
      <c r="D3303" s="17" t="str">
        <f t="shared" si="1226"/>
        <v>20180319</v>
      </c>
      <c r="E3303" s="22" t="str">
        <f t="shared" si="1227"/>
        <v>20180319067</v>
      </c>
      <c r="F3303" s="19">
        <v>7</v>
      </c>
      <c r="G3303" s="19">
        <v>16</v>
      </c>
      <c r="H3303" s="19">
        <v>19</v>
      </c>
      <c r="I3303" s="19">
        <v>37</v>
      </c>
      <c r="J3303" s="19">
        <v>36</v>
      </c>
      <c r="K3303" s="19">
        <f t="shared" si="1228"/>
        <v>115</v>
      </c>
      <c r="L3303" s="23">
        <f>L3302+2</f>
        <v>43178</v>
      </c>
    </row>
    <row r="3304" spans="1:12" x14ac:dyDescent="0.25">
      <c r="A3304" s="15">
        <f t="shared" si="1224"/>
        <v>2</v>
      </c>
      <c r="B3304" s="22">
        <f t="shared" ref="B3304:C3304" si="1262">B3303+1</f>
        <v>3304</v>
      </c>
      <c r="C3304" s="22">
        <f t="shared" si="1262"/>
        <v>68</v>
      </c>
      <c r="D3304" s="17" t="str">
        <f t="shared" si="1226"/>
        <v>20180320</v>
      </c>
      <c r="E3304" s="22" t="str">
        <f t="shared" si="1227"/>
        <v>20180320068</v>
      </c>
      <c r="F3304" s="19">
        <v>7</v>
      </c>
      <c r="G3304" s="19">
        <v>8</v>
      </c>
      <c r="H3304" s="19">
        <v>32</v>
      </c>
      <c r="I3304" s="19">
        <v>25</v>
      </c>
      <c r="J3304" s="19">
        <v>29</v>
      </c>
      <c r="K3304" s="19">
        <f t="shared" si="1228"/>
        <v>101</v>
      </c>
      <c r="L3304" s="23">
        <f t="shared" si="1217"/>
        <v>43179</v>
      </c>
    </row>
    <row r="3305" spans="1:12" x14ac:dyDescent="0.25">
      <c r="A3305" s="15">
        <f t="shared" si="1224"/>
        <v>3</v>
      </c>
      <c r="B3305" s="22">
        <f t="shared" ref="B3305:C3305" si="1263">B3304+1</f>
        <v>3305</v>
      </c>
      <c r="C3305" s="22">
        <f t="shared" si="1263"/>
        <v>69</v>
      </c>
      <c r="D3305" s="17" t="str">
        <f t="shared" si="1226"/>
        <v>20180321</v>
      </c>
      <c r="E3305" s="22" t="str">
        <f t="shared" si="1227"/>
        <v>20180321069</v>
      </c>
      <c r="F3305" s="19">
        <v>5</v>
      </c>
      <c r="G3305" s="19">
        <v>36</v>
      </c>
      <c r="H3305" s="19">
        <v>8</v>
      </c>
      <c r="I3305" s="19">
        <v>22</v>
      </c>
      <c r="J3305" s="19">
        <v>26</v>
      </c>
      <c r="K3305" s="19">
        <f t="shared" si="1228"/>
        <v>97</v>
      </c>
      <c r="L3305" s="23">
        <f t="shared" si="1217"/>
        <v>43180</v>
      </c>
    </row>
    <row r="3306" spans="1:12" x14ac:dyDescent="0.25">
      <c r="A3306" s="15">
        <f t="shared" si="1224"/>
        <v>4</v>
      </c>
      <c r="B3306" s="22">
        <f t="shared" ref="B3306:C3306" si="1264">B3305+1</f>
        <v>3306</v>
      </c>
      <c r="C3306" s="22">
        <f t="shared" si="1264"/>
        <v>70</v>
      </c>
      <c r="D3306" s="17" t="str">
        <f t="shared" si="1226"/>
        <v>20180322</v>
      </c>
      <c r="E3306" s="22" t="str">
        <f t="shared" si="1227"/>
        <v>20180322070</v>
      </c>
      <c r="F3306" s="19">
        <v>11</v>
      </c>
      <c r="G3306" s="19">
        <v>6</v>
      </c>
      <c r="H3306" s="19">
        <v>31</v>
      </c>
      <c r="I3306" s="19">
        <v>36</v>
      </c>
      <c r="J3306" s="19">
        <v>4</v>
      </c>
      <c r="K3306" s="19">
        <f t="shared" si="1228"/>
        <v>88</v>
      </c>
      <c r="L3306" s="23">
        <f t="shared" si="1217"/>
        <v>43181</v>
      </c>
    </row>
    <row r="3307" spans="1:12" x14ac:dyDescent="0.25">
      <c r="A3307" s="15">
        <f t="shared" si="1224"/>
        <v>5</v>
      </c>
      <c r="B3307" s="22">
        <f t="shared" ref="B3307:C3307" si="1265">B3306+1</f>
        <v>3307</v>
      </c>
      <c r="C3307" s="22">
        <f t="shared" si="1265"/>
        <v>71</v>
      </c>
      <c r="D3307" s="17" t="str">
        <f t="shared" si="1226"/>
        <v>20180323</v>
      </c>
      <c r="E3307" s="22" t="str">
        <f t="shared" si="1227"/>
        <v>20180323071</v>
      </c>
      <c r="F3307" s="19">
        <v>33</v>
      </c>
      <c r="G3307" s="19">
        <v>38</v>
      </c>
      <c r="H3307" s="19">
        <v>6</v>
      </c>
      <c r="I3307" s="19">
        <v>21</v>
      </c>
      <c r="J3307" s="19">
        <v>34</v>
      </c>
      <c r="K3307" s="19">
        <f t="shared" si="1228"/>
        <v>132</v>
      </c>
      <c r="L3307" s="23">
        <f t="shared" si="1217"/>
        <v>43182</v>
      </c>
    </row>
    <row r="3308" spans="1:12" x14ac:dyDescent="0.25">
      <c r="A3308" s="15">
        <f t="shared" ref="A3308:A3371" si="1266">WEEKDAY(L3308,2)</f>
        <v>6</v>
      </c>
      <c r="B3308" s="22">
        <f t="shared" ref="B3308:C3308" si="1267">B3307+1</f>
        <v>3308</v>
      </c>
      <c r="C3308" s="22">
        <f t="shared" si="1267"/>
        <v>72</v>
      </c>
      <c r="D3308" s="17" t="str">
        <f t="shared" ref="D3308:D3371" si="1268">CONCATENATE(TEXT(YEAR(L3308),"0000"),TEXT(MONTH(L3308),"00"),TEXT(DAY(L3308),"00"))</f>
        <v>20180324</v>
      </c>
      <c r="E3308" s="22" t="str">
        <f t="shared" ref="E3308:E3371" si="1269">CONCATENATE(TEXT(D3308,"00000000"),TEXT(C3308,"000"))</f>
        <v>20180324072</v>
      </c>
      <c r="F3308" s="19">
        <v>23</v>
      </c>
      <c r="G3308" s="19">
        <v>24</v>
      </c>
      <c r="H3308" s="19">
        <v>14</v>
      </c>
      <c r="I3308" s="19">
        <v>17</v>
      </c>
      <c r="J3308" s="19">
        <v>2</v>
      </c>
      <c r="K3308" s="19">
        <f t="shared" ref="K3308:K3371" si="1270">SUM(F3308:J3308)</f>
        <v>80</v>
      </c>
      <c r="L3308" s="23">
        <f t="shared" si="1217"/>
        <v>43183</v>
      </c>
    </row>
    <row r="3309" spans="1:12" x14ac:dyDescent="0.25">
      <c r="A3309" s="15">
        <f t="shared" si="1266"/>
        <v>1</v>
      </c>
      <c r="B3309" s="22">
        <f t="shared" ref="B3309:C3309" si="1271">B3308+1</f>
        <v>3309</v>
      </c>
      <c r="C3309" s="22">
        <f t="shared" si="1271"/>
        <v>73</v>
      </c>
      <c r="D3309" s="17" t="str">
        <f t="shared" si="1268"/>
        <v>20180326</v>
      </c>
      <c r="E3309" s="22" t="str">
        <f t="shared" si="1269"/>
        <v>20180326073</v>
      </c>
      <c r="F3309" s="19">
        <v>7</v>
      </c>
      <c r="G3309" s="19">
        <v>23</v>
      </c>
      <c r="H3309" s="19">
        <v>39</v>
      </c>
      <c r="I3309" s="19">
        <v>32</v>
      </c>
      <c r="J3309" s="19">
        <v>2</v>
      </c>
      <c r="K3309" s="19">
        <f t="shared" si="1270"/>
        <v>103</v>
      </c>
      <c r="L3309" s="23">
        <f>L3308+2</f>
        <v>43185</v>
      </c>
    </row>
    <row r="3310" spans="1:12" x14ac:dyDescent="0.25">
      <c r="A3310" s="15">
        <f t="shared" si="1266"/>
        <v>2</v>
      </c>
      <c r="B3310" s="22">
        <f t="shared" ref="B3310:C3310" si="1272">B3309+1</f>
        <v>3310</v>
      </c>
      <c r="C3310" s="22">
        <f t="shared" si="1272"/>
        <v>74</v>
      </c>
      <c r="D3310" s="17" t="str">
        <f t="shared" si="1268"/>
        <v>20180327</v>
      </c>
      <c r="E3310" s="22" t="str">
        <f t="shared" si="1269"/>
        <v>20180327074</v>
      </c>
      <c r="F3310" s="19">
        <v>35</v>
      </c>
      <c r="G3310" s="19">
        <v>38</v>
      </c>
      <c r="H3310" s="19">
        <v>6</v>
      </c>
      <c r="I3310" s="19">
        <v>1</v>
      </c>
      <c r="J3310" s="19">
        <v>14</v>
      </c>
      <c r="K3310" s="19">
        <f t="shared" si="1270"/>
        <v>94</v>
      </c>
      <c r="L3310" s="23">
        <f t="shared" si="1217"/>
        <v>43186</v>
      </c>
    </row>
    <row r="3311" spans="1:12" x14ac:dyDescent="0.25">
      <c r="A3311" s="15">
        <f t="shared" si="1266"/>
        <v>3</v>
      </c>
      <c r="B3311" s="22">
        <f t="shared" ref="B3311:C3311" si="1273">B3310+1</f>
        <v>3311</v>
      </c>
      <c r="C3311" s="22">
        <f t="shared" si="1273"/>
        <v>75</v>
      </c>
      <c r="D3311" s="17" t="str">
        <f t="shared" si="1268"/>
        <v>20180328</v>
      </c>
      <c r="E3311" s="22" t="str">
        <f t="shared" si="1269"/>
        <v>20180328075</v>
      </c>
      <c r="F3311" s="19">
        <v>36</v>
      </c>
      <c r="G3311" s="19">
        <v>25</v>
      </c>
      <c r="H3311" s="19">
        <v>15</v>
      </c>
      <c r="I3311" s="19">
        <v>23</v>
      </c>
      <c r="J3311" s="19">
        <v>30</v>
      </c>
      <c r="K3311" s="19">
        <f t="shared" si="1270"/>
        <v>129</v>
      </c>
      <c r="L3311" s="23">
        <f t="shared" si="1217"/>
        <v>43187</v>
      </c>
    </row>
    <row r="3312" spans="1:12" x14ac:dyDescent="0.25">
      <c r="A3312" s="15">
        <f t="shared" si="1266"/>
        <v>4</v>
      </c>
      <c r="B3312" s="22">
        <f t="shared" ref="B3312:C3312" si="1274">B3311+1</f>
        <v>3312</v>
      </c>
      <c r="C3312" s="22">
        <f t="shared" si="1274"/>
        <v>76</v>
      </c>
      <c r="D3312" s="17" t="str">
        <f t="shared" si="1268"/>
        <v>20180329</v>
      </c>
      <c r="E3312" s="22" t="str">
        <f t="shared" si="1269"/>
        <v>20180329076</v>
      </c>
      <c r="F3312" s="19">
        <v>31</v>
      </c>
      <c r="G3312" s="19">
        <v>23</v>
      </c>
      <c r="H3312" s="19">
        <v>13</v>
      </c>
      <c r="I3312" s="19">
        <v>28</v>
      </c>
      <c r="J3312" s="19">
        <v>19</v>
      </c>
      <c r="K3312" s="19">
        <f t="shared" si="1270"/>
        <v>114</v>
      </c>
      <c r="L3312" s="23">
        <f t="shared" si="1217"/>
        <v>43188</v>
      </c>
    </row>
    <row r="3313" spans="1:12" x14ac:dyDescent="0.25">
      <c r="A3313" s="15">
        <f t="shared" si="1266"/>
        <v>5</v>
      </c>
      <c r="B3313" s="22">
        <f t="shared" ref="B3313:C3313" si="1275">B3312+1</f>
        <v>3313</v>
      </c>
      <c r="C3313" s="22">
        <f t="shared" si="1275"/>
        <v>77</v>
      </c>
      <c r="D3313" s="17" t="str">
        <f t="shared" si="1268"/>
        <v>20180330</v>
      </c>
      <c r="E3313" s="22" t="str">
        <f t="shared" si="1269"/>
        <v>20180330077</v>
      </c>
      <c r="F3313" s="19">
        <v>14</v>
      </c>
      <c r="G3313" s="19">
        <v>9</v>
      </c>
      <c r="H3313" s="19">
        <v>21</v>
      </c>
      <c r="I3313" s="19">
        <v>33</v>
      </c>
      <c r="J3313" s="19">
        <v>32</v>
      </c>
      <c r="K3313" s="19">
        <f t="shared" si="1270"/>
        <v>109</v>
      </c>
      <c r="L3313" s="23">
        <f t="shared" si="1217"/>
        <v>43189</v>
      </c>
    </row>
    <row r="3314" spans="1:12" x14ac:dyDescent="0.25">
      <c r="A3314" s="15">
        <f t="shared" si="1266"/>
        <v>6</v>
      </c>
      <c r="B3314" s="22">
        <f t="shared" ref="B3314:C3314" si="1276">B3313+1</f>
        <v>3314</v>
      </c>
      <c r="C3314" s="22">
        <f t="shared" si="1276"/>
        <v>78</v>
      </c>
      <c r="D3314" s="17" t="str">
        <f t="shared" si="1268"/>
        <v>20180331</v>
      </c>
      <c r="E3314" s="22" t="str">
        <f t="shared" si="1269"/>
        <v>20180331078</v>
      </c>
      <c r="F3314" s="19">
        <v>4</v>
      </c>
      <c r="G3314" s="19">
        <v>27</v>
      </c>
      <c r="H3314" s="19">
        <v>9</v>
      </c>
      <c r="I3314" s="19">
        <v>28</v>
      </c>
      <c r="J3314" s="19">
        <v>19</v>
      </c>
      <c r="K3314" s="19">
        <f t="shared" si="1270"/>
        <v>87</v>
      </c>
      <c r="L3314" s="23">
        <f t="shared" si="1217"/>
        <v>43190</v>
      </c>
    </row>
    <row r="3315" spans="1:12" x14ac:dyDescent="0.25">
      <c r="A3315" s="15">
        <f t="shared" si="1266"/>
        <v>1</v>
      </c>
      <c r="B3315" s="22">
        <f t="shared" ref="B3315:C3315" si="1277">B3314+1</f>
        <v>3315</v>
      </c>
      <c r="C3315" s="22">
        <f t="shared" si="1277"/>
        <v>79</v>
      </c>
      <c r="D3315" s="17" t="str">
        <f t="shared" si="1268"/>
        <v>20180402</v>
      </c>
      <c r="E3315" s="22" t="str">
        <f t="shared" si="1269"/>
        <v>20180402079</v>
      </c>
      <c r="F3315" s="19">
        <v>8</v>
      </c>
      <c r="G3315" s="19">
        <v>32</v>
      </c>
      <c r="H3315" s="19">
        <v>18</v>
      </c>
      <c r="I3315" s="19">
        <v>14</v>
      </c>
      <c r="J3315" s="19">
        <v>23</v>
      </c>
      <c r="K3315" s="19">
        <f t="shared" si="1270"/>
        <v>95</v>
      </c>
      <c r="L3315" s="23">
        <f>L3314+2</f>
        <v>43192</v>
      </c>
    </row>
    <row r="3316" spans="1:12" x14ac:dyDescent="0.25">
      <c r="A3316" s="15">
        <f t="shared" si="1266"/>
        <v>2</v>
      </c>
      <c r="B3316" s="22">
        <f t="shared" ref="B3316:C3316" si="1278">B3315+1</f>
        <v>3316</v>
      </c>
      <c r="C3316" s="22">
        <f t="shared" si="1278"/>
        <v>80</v>
      </c>
      <c r="D3316" s="17" t="str">
        <f t="shared" si="1268"/>
        <v>20180403</v>
      </c>
      <c r="E3316" s="22" t="str">
        <f t="shared" si="1269"/>
        <v>20180403080</v>
      </c>
      <c r="F3316" s="19">
        <v>10</v>
      </c>
      <c r="G3316" s="19">
        <v>21</v>
      </c>
      <c r="H3316" s="19">
        <v>8</v>
      </c>
      <c r="I3316" s="19">
        <v>32</v>
      </c>
      <c r="J3316" s="19">
        <v>6</v>
      </c>
      <c r="K3316" s="19">
        <f t="shared" si="1270"/>
        <v>77</v>
      </c>
      <c r="L3316" s="23">
        <f t="shared" si="1217"/>
        <v>43193</v>
      </c>
    </row>
    <row r="3317" spans="1:12" x14ac:dyDescent="0.25">
      <c r="A3317" s="15">
        <f t="shared" si="1266"/>
        <v>3</v>
      </c>
      <c r="B3317" s="22">
        <f t="shared" ref="B3317:C3317" si="1279">B3316+1</f>
        <v>3317</v>
      </c>
      <c r="C3317" s="22">
        <f t="shared" si="1279"/>
        <v>81</v>
      </c>
      <c r="D3317" s="17" t="str">
        <f t="shared" si="1268"/>
        <v>20180404</v>
      </c>
      <c r="E3317" s="22" t="str">
        <f t="shared" si="1269"/>
        <v>20180404081</v>
      </c>
      <c r="F3317" s="19">
        <v>7</v>
      </c>
      <c r="G3317" s="19">
        <v>26</v>
      </c>
      <c r="H3317" s="19">
        <v>23</v>
      </c>
      <c r="I3317" s="19">
        <v>38</v>
      </c>
      <c r="J3317" s="19">
        <v>20</v>
      </c>
      <c r="K3317" s="19">
        <f t="shared" si="1270"/>
        <v>114</v>
      </c>
      <c r="L3317" s="23">
        <f t="shared" si="1217"/>
        <v>43194</v>
      </c>
    </row>
    <row r="3318" spans="1:12" x14ac:dyDescent="0.25">
      <c r="A3318" s="15">
        <f t="shared" si="1266"/>
        <v>4</v>
      </c>
      <c r="B3318" s="22">
        <f t="shared" ref="B3318:C3318" si="1280">B3317+1</f>
        <v>3318</v>
      </c>
      <c r="C3318" s="22">
        <f t="shared" si="1280"/>
        <v>82</v>
      </c>
      <c r="D3318" s="17" t="str">
        <f t="shared" si="1268"/>
        <v>20180405</v>
      </c>
      <c r="E3318" s="22" t="str">
        <f t="shared" si="1269"/>
        <v>20180405082</v>
      </c>
      <c r="F3318" s="19">
        <v>12</v>
      </c>
      <c r="G3318" s="19">
        <v>27</v>
      </c>
      <c r="H3318" s="19">
        <v>37</v>
      </c>
      <c r="I3318" s="19">
        <v>16</v>
      </c>
      <c r="J3318" s="19">
        <v>31</v>
      </c>
      <c r="K3318" s="19">
        <f t="shared" si="1270"/>
        <v>123</v>
      </c>
      <c r="L3318" s="23">
        <f t="shared" si="1217"/>
        <v>43195</v>
      </c>
    </row>
    <row r="3319" spans="1:12" x14ac:dyDescent="0.25">
      <c r="A3319" s="15">
        <f t="shared" si="1266"/>
        <v>5</v>
      </c>
      <c r="B3319" s="22">
        <f t="shared" ref="B3319:C3319" si="1281">B3318+1</f>
        <v>3319</v>
      </c>
      <c r="C3319" s="22">
        <f t="shared" si="1281"/>
        <v>83</v>
      </c>
      <c r="D3319" s="17" t="str">
        <f t="shared" si="1268"/>
        <v>20180406</v>
      </c>
      <c r="E3319" s="22" t="str">
        <f t="shared" si="1269"/>
        <v>20180406083</v>
      </c>
      <c r="F3319" s="19">
        <v>15</v>
      </c>
      <c r="G3319" s="19">
        <v>21</v>
      </c>
      <c r="H3319" s="19">
        <v>38</v>
      </c>
      <c r="I3319" s="19">
        <v>1</v>
      </c>
      <c r="J3319" s="19">
        <v>35</v>
      </c>
      <c r="K3319" s="19">
        <f t="shared" si="1270"/>
        <v>110</v>
      </c>
      <c r="L3319" s="23">
        <f t="shared" si="1217"/>
        <v>43196</v>
      </c>
    </row>
    <row r="3320" spans="1:12" x14ac:dyDescent="0.25">
      <c r="A3320" s="15">
        <f t="shared" si="1266"/>
        <v>6</v>
      </c>
      <c r="B3320" s="22">
        <f t="shared" ref="B3320:C3320" si="1282">B3319+1</f>
        <v>3320</v>
      </c>
      <c r="C3320" s="22">
        <f t="shared" si="1282"/>
        <v>84</v>
      </c>
      <c r="D3320" s="17" t="str">
        <f t="shared" si="1268"/>
        <v>20180407</v>
      </c>
      <c r="E3320" s="22" t="str">
        <f t="shared" si="1269"/>
        <v>20180407084</v>
      </c>
      <c r="F3320" s="19">
        <v>10</v>
      </c>
      <c r="G3320" s="19">
        <v>6</v>
      </c>
      <c r="H3320" s="19">
        <v>7</v>
      </c>
      <c r="I3320" s="19">
        <v>5</v>
      </c>
      <c r="J3320" s="19">
        <v>20</v>
      </c>
      <c r="K3320" s="19">
        <f t="shared" si="1270"/>
        <v>48</v>
      </c>
      <c r="L3320" s="23">
        <f t="shared" si="1217"/>
        <v>43197</v>
      </c>
    </row>
    <row r="3321" spans="1:12" x14ac:dyDescent="0.25">
      <c r="A3321" s="15">
        <f t="shared" si="1266"/>
        <v>1</v>
      </c>
      <c r="B3321" s="22">
        <f t="shared" ref="B3321:C3321" si="1283">B3320+1</f>
        <v>3321</v>
      </c>
      <c r="C3321" s="22">
        <f t="shared" si="1283"/>
        <v>85</v>
      </c>
      <c r="D3321" s="17" t="str">
        <f t="shared" si="1268"/>
        <v>20180409</v>
      </c>
      <c r="E3321" s="22" t="str">
        <f t="shared" si="1269"/>
        <v>20180409085</v>
      </c>
      <c r="F3321" s="19">
        <v>32</v>
      </c>
      <c r="G3321" s="19">
        <v>34</v>
      </c>
      <c r="H3321" s="19">
        <v>12</v>
      </c>
      <c r="I3321" s="19">
        <v>36</v>
      </c>
      <c r="J3321" s="19">
        <v>27</v>
      </c>
      <c r="K3321" s="19">
        <f t="shared" si="1270"/>
        <v>141</v>
      </c>
      <c r="L3321" s="23">
        <f>L3320+2</f>
        <v>43199</v>
      </c>
    </row>
    <row r="3322" spans="1:12" x14ac:dyDescent="0.25">
      <c r="A3322" s="15">
        <f t="shared" si="1266"/>
        <v>2</v>
      </c>
      <c r="B3322" s="22">
        <f t="shared" ref="B3322:C3322" si="1284">B3321+1</f>
        <v>3322</v>
      </c>
      <c r="C3322" s="22">
        <f t="shared" si="1284"/>
        <v>86</v>
      </c>
      <c r="D3322" s="17" t="str">
        <f t="shared" si="1268"/>
        <v>20180410</v>
      </c>
      <c r="E3322" s="22" t="str">
        <f t="shared" si="1269"/>
        <v>20180410086</v>
      </c>
      <c r="F3322" s="19">
        <v>25</v>
      </c>
      <c r="G3322" s="19">
        <v>32</v>
      </c>
      <c r="H3322" s="19">
        <v>7</v>
      </c>
      <c r="I3322" s="19">
        <v>13</v>
      </c>
      <c r="J3322" s="19">
        <v>28</v>
      </c>
      <c r="K3322" s="19">
        <f t="shared" si="1270"/>
        <v>105</v>
      </c>
      <c r="L3322" s="23">
        <f t="shared" si="1217"/>
        <v>43200</v>
      </c>
    </row>
    <row r="3323" spans="1:12" x14ac:dyDescent="0.25">
      <c r="A3323" s="15">
        <f t="shared" si="1266"/>
        <v>3</v>
      </c>
      <c r="B3323" s="22">
        <f t="shared" ref="B3323:C3323" si="1285">B3322+1</f>
        <v>3323</v>
      </c>
      <c r="C3323" s="22">
        <f t="shared" si="1285"/>
        <v>87</v>
      </c>
      <c r="D3323" s="17" t="str">
        <f t="shared" si="1268"/>
        <v>20180411</v>
      </c>
      <c r="E3323" s="22" t="str">
        <f t="shared" si="1269"/>
        <v>20180411087</v>
      </c>
      <c r="F3323" s="19">
        <v>27</v>
      </c>
      <c r="G3323" s="19">
        <v>16</v>
      </c>
      <c r="H3323" s="19">
        <v>29</v>
      </c>
      <c r="I3323" s="19">
        <v>8</v>
      </c>
      <c r="J3323" s="19">
        <v>30</v>
      </c>
      <c r="K3323" s="19">
        <f t="shared" si="1270"/>
        <v>110</v>
      </c>
      <c r="L3323" s="23">
        <f t="shared" si="1217"/>
        <v>43201</v>
      </c>
    </row>
    <row r="3324" spans="1:12" x14ac:dyDescent="0.25">
      <c r="A3324" s="15">
        <f t="shared" si="1266"/>
        <v>4</v>
      </c>
      <c r="B3324" s="22">
        <f t="shared" ref="B3324:C3324" si="1286">B3323+1</f>
        <v>3324</v>
      </c>
      <c r="C3324" s="22">
        <f t="shared" si="1286"/>
        <v>88</v>
      </c>
      <c r="D3324" s="17" t="str">
        <f t="shared" si="1268"/>
        <v>20180412</v>
      </c>
      <c r="E3324" s="22" t="str">
        <f t="shared" si="1269"/>
        <v>20180412088</v>
      </c>
      <c r="F3324" s="19">
        <v>20</v>
      </c>
      <c r="G3324" s="19">
        <v>14</v>
      </c>
      <c r="H3324" s="19">
        <v>10</v>
      </c>
      <c r="I3324" s="19">
        <v>23</v>
      </c>
      <c r="J3324" s="19">
        <v>3</v>
      </c>
      <c r="K3324" s="19">
        <f t="shared" si="1270"/>
        <v>70</v>
      </c>
      <c r="L3324" s="23">
        <f t="shared" si="1217"/>
        <v>43202</v>
      </c>
    </row>
    <row r="3325" spans="1:12" x14ac:dyDescent="0.25">
      <c r="A3325" s="15">
        <f t="shared" si="1266"/>
        <v>5</v>
      </c>
      <c r="B3325" s="22">
        <f t="shared" ref="B3325:C3325" si="1287">B3324+1</f>
        <v>3325</v>
      </c>
      <c r="C3325" s="22">
        <f t="shared" si="1287"/>
        <v>89</v>
      </c>
      <c r="D3325" s="17" t="str">
        <f t="shared" si="1268"/>
        <v>20180413</v>
      </c>
      <c r="E3325" s="22" t="str">
        <f t="shared" si="1269"/>
        <v>20180413089</v>
      </c>
      <c r="F3325" s="19">
        <v>39</v>
      </c>
      <c r="G3325" s="19">
        <v>8</v>
      </c>
      <c r="H3325" s="19">
        <v>2</v>
      </c>
      <c r="I3325" s="19">
        <v>22</v>
      </c>
      <c r="J3325" s="19">
        <v>27</v>
      </c>
      <c r="K3325" s="19">
        <f t="shared" si="1270"/>
        <v>98</v>
      </c>
      <c r="L3325" s="23">
        <f t="shared" si="1217"/>
        <v>43203</v>
      </c>
    </row>
    <row r="3326" spans="1:12" x14ac:dyDescent="0.25">
      <c r="A3326" s="15">
        <f t="shared" si="1266"/>
        <v>6</v>
      </c>
      <c r="B3326" s="22">
        <f t="shared" ref="B3326:C3326" si="1288">B3325+1</f>
        <v>3326</v>
      </c>
      <c r="C3326" s="22">
        <f t="shared" si="1288"/>
        <v>90</v>
      </c>
      <c r="D3326" s="17" t="str">
        <f t="shared" si="1268"/>
        <v>20180414</v>
      </c>
      <c r="E3326" s="22" t="str">
        <f t="shared" si="1269"/>
        <v>20180414090</v>
      </c>
      <c r="F3326" s="19">
        <v>9</v>
      </c>
      <c r="G3326" s="19">
        <v>22</v>
      </c>
      <c r="H3326" s="19">
        <v>32</v>
      </c>
      <c r="I3326" s="19">
        <v>34</v>
      </c>
      <c r="J3326" s="19">
        <v>39</v>
      </c>
      <c r="K3326" s="19">
        <f t="shared" si="1270"/>
        <v>136</v>
      </c>
      <c r="L3326" s="23">
        <f t="shared" si="1217"/>
        <v>43204</v>
      </c>
    </row>
    <row r="3327" spans="1:12" x14ac:dyDescent="0.25">
      <c r="A3327" s="15">
        <f t="shared" si="1266"/>
        <v>1</v>
      </c>
      <c r="B3327" s="22">
        <f t="shared" ref="B3327:C3327" si="1289">B3326+1</f>
        <v>3327</v>
      </c>
      <c r="C3327" s="22">
        <f t="shared" si="1289"/>
        <v>91</v>
      </c>
      <c r="D3327" s="17" t="str">
        <f t="shared" si="1268"/>
        <v>20180416</v>
      </c>
      <c r="E3327" s="22" t="str">
        <f t="shared" si="1269"/>
        <v>20180416091</v>
      </c>
      <c r="F3327" s="19">
        <v>21</v>
      </c>
      <c r="G3327" s="19">
        <v>5</v>
      </c>
      <c r="H3327" s="19">
        <v>7</v>
      </c>
      <c r="I3327" s="19">
        <v>8</v>
      </c>
      <c r="J3327" s="19">
        <v>22</v>
      </c>
      <c r="K3327" s="19">
        <f t="shared" si="1270"/>
        <v>63</v>
      </c>
      <c r="L3327" s="23">
        <f>L3326+2</f>
        <v>43206</v>
      </c>
    </row>
    <row r="3328" spans="1:12" x14ac:dyDescent="0.25">
      <c r="A3328" s="15">
        <f t="shared" si="1266"/>
        <v>2</v>
      </c>
      <c r="B3328" s="22">
        <f t="shared" ref="B3328:C3328" si="1290">B3327+1</f>
        <v>3328</v>
      </c>
      <c r="C3328" s="22">
        <f t="shared" si="1290"/>
        <v>92</v>
      </c>
      <c r="D3328" s="17" t="str">
        <f t="shared" si="1268"/>
        <v>20180417</v>
      </c>
      <c r="E3328" s="22" t="str">
        <f t="shared" si="1269"/>
        <v>20180417092</v>
      </c>
      <c r="F3328" s="19">
        <v>30</v>
      </c>
      <c r="G3328" s="19">
        <v>1</v>
      </c>
      <c r="H3328" s="19">
        <v>13</v>
      </c>
      <c r="I3328" s="19">
        <v>32</v>
      </c>
      <c r="J3328" s="19">
        <v>7</v>
      </c>
      <c r="K3328" s="19">
        <f t="shared" si="1270"/>
        <v>83</v>
      </c>
      <c r="L3328" s="23">
        <f t="shared" si="1217"/>
        <v>43207</v>
      </c>
    </row>
    <row r="3329" spans="1:12" x14ac:dyDescent="0.25">
      <c r="A3329" s="15">
        <f t="shared" si="1266"/>
        <v>3</v>
      </c>
      <c r="B3329" s="22">
        <f t="shared" ref="B3329:C3329" si="1291">B3328+1</f>
        <v>3329</v>
      </c>
      <c r="C3329" s="22">
        <f t="shared" si="1291"/>
        <v>93</v>
      </c>
      <c r="D3329" s="17" t="str">
        <f t="shared" si="1268"/>
        <v>20180418</v>
      </c>
      <c r="E3329" s="22" t="str">
        <f t="shared" si="1269"/>
        <v>20180418093</v>
      </c>
      <c r="F3329" s="19">
        <v>30</v>
      </c>
      <c r="G3329" s="19">
        <v>16</v>
      </c>
      <c r="H3329" s="19">
        <v>39</v>
      </c>
      <c r="I3329" s="19">
        <v>29</v>
      </c>
      <c r="J3329" s="19">
        <v>12</v>
      </c>
      <c r="K3329" s="19">
        <f t="shared" si="1270"/>
        <v>126</v>
      </c>
      <c r="L3329" s="23">
        <f t="shared" ref="L3329:L3332" si="1292">L3328+1</f>
        <v>43208</v>
      </c>
    </row>
    <row r="3330" spans="1:12" x14ac:dyDescent="0.25">
      <c r="A3330" s="15">
        <f t="shared" si="1266"/>
        <v>4</v>
      </c>
      <c r="B3330" s="22">
        <f t="shared" ref="B3330:C3330" si="1293">B3329+1</f>
        <v>3330</v>
      </c>
      <c r="C3330" s="22">
        <f t="shared" si="1293"/>
        <v>94</v>
      </c>
      <c r="D3330" s="17" t="str">
        <f t="shared" si="1268"/>
        <v>20180419</v>
      </c>
      <c r="E3330" s="22" t="str">
        <f t="shared" si="1269"/>
        <v>20180419094</v>
      </c>
      <c r="F3330" s="19">
        <v>1</v>
      </c>
      <c r="G3330" s="19">
        <v>6</v>
      </c>
      <c r="H3330" s="19">
        <v>18</v>
      </c>
      <c r="I3330" s="19">
        <v>39</v>
      </c>
      <c r="J3330" s="19">
        <v>21</v>
      </c>
      <c r="K3330" s="19">
        <f t="shared" si="1270"/>
        <v>85</v>
      </c>
      <c r="L3330" s="23">
        <f t="shared" si="1292"/>
        <v>43209</v>
      </c>
    </row>
    <row r="3331" spans="1:12" x14ac:dyDescent="0.25">
      <c r="A3331" s="15">
        <f t="shared" si="1266"/>
        <v>5</v>
      </c>
      <c r="B3331" s="22">
        <f t="shared" ref="B3331:C3331" si="1294">B3330+1</f>
        <v>3331</v>
      </c>
      <c r="C3331" s="22">
        <f t="shared" si="1294"/>
        <v>95</v>
      </c>
      <c r="D3331" s="17" t="str">
        <f t="shared" si="1268"/>
        <v>20180420</v>
      </c>
      <c r="E3331" s="22" t="str">
        <f t="shared" si="1269"/>
        <v>20180420095</v>
      </c>
      <c r="F3331" s="19">
        <v>39</v>
      </c>
      <c r="G3331" s="19">
        <v>12</v>
      </c>
      <c r="H3331" s="19">
        <v>23</v>
      </c>
      <c r="I3331" s="19">
        <v>24</v>
      </c>
      <c r="J3331" s="19">
        <v>25</v>
      </c>
      <c r="K3331" s="19">
        <f t="shared" si="1270"/>
        <v>123</v>
      </c>
      <c r="L3331" s="23">
        <f t="shared" si="1292"/>
        <v>43210</v>
      </c>
    </row>
    <row r="3332" spans="1:12" x14ac:dyDescent="0.25">
      <c r="A3332" s="15">
        <f t="shared" si="1266"/>
        <v>6</v>
      </c>
      <c r="B3332" s="22">
        <f t="shared" ref="B3332:C3332" si="1295">B3331+1</f>
        <v>3332</v>
      </c>
      <c r="C3332" s="22">
        <f t="shared" si="1295"/>
        <v>96</v>
      </c>
      <c r="D3332" s="17" t="str">
        <f t="shared" si="1268"/>
        <v>20180421</v>
      </c>
      <c r="E3332" s="22" t="str">
        <f t="shared" si="1269"/>
        <v>20180421096</v>
      </c>
      <c r="F3332" s="19">
        <v>12</v>
      </c>
      <c r="G3332" s="19">
        <v>15</v>
      </c>
      <c r="H3332" s="19">
        <v>4</v>
      </c>
      <c r="I3332" s="19">
        <v>13</v>
      </c>
      <c r="J3332" s="19">
        <v>37</v>
      </c>
      <c r="K3332" s="19">
        <f t="shared" si="1270"/>
        <v>81</v>
      </c>
      <c r="L3332" s="23">
        <f t="shared" si="1292"/>
        <v>43211</v>
      </c>
    </row>
    <row r="3333" spans="1:12" x14ac:dyDescent="0.25">
      <c r="A3333" s="15">
        <f t="shared" si="1266"/>
        <v>1</v>
      </c>
      <c r="B3333" s="22">
        <f t="shared" ref="B3333:C3333" si="1296">B3332+1</f>
        <v>3333</v>
      </c>
      <c r="C3333" s="22">
        <f t="shared" si="1296"/>
        <v>97</v>
      </c>
      <c r="D3333" s="17" t="str">
        <f t="shared" si="1268"/>
        <v>20180423</v>
      </c>
      <c r="E3333" s="22" t="str">
        <f t="shared" si="1269"/>
        <v>20180423097</v>
      </c>
      <c r="F3333" s="19">
        <v>4</v>
      </c>
      <c r="G3333" s="19">
        <v>36</v>
      </c>
      <c r="H3333" s="19">
        <v>16</v>
      </c>
      <c r="I3333" s="19">
        <v>38</v>
      </c>
      <c r="J3333" s="19">
        <v>10</v>
      </c>
      <c r="K3333" s="19">
        <f t="shared" si="1270"/>
        <v>104</v>
      </c>
      <c r="L3333" s="23">
        <f>L3332+2</f>
        <v>43213</v>
      </c>
    </row>
    <row r="3334" spans="1:12" x14ac:dyDescent="0.25">
      <c r="A3334" s="15">
        <f t="shared" si="1266"/>
        <v>2</v>
      </c>
      <c r="B3334" s="22">
        <f t="shared" ref="B3334:C3334" si="1297">B3333+1</f>
        <v>3334</v>
      </c>
      <c r="C3334" s="22">
        <f t="shared" si="1297"/>
        <v>98</v>
      </c>
      <c r="D3334" s="17" t="str">
        <f t="shared" si="1268"/>
        <v>20180424</v>
      </c>
      <c r="E3334" s="22" t="str">
        <f t="shared" si="1269"/>
        <v>20180424098</v>
      </c>
      <c r="F3334" s="19">
        <v>11</v>
      </c>
      <c r="G3334" s="19">
        <v>3</v>
      </c>
      <c r="H3334" s="19">
        <v>5</v>
      </c>
      <c r="I3334" s="19">
        <v>18</v>
      </c>
      <c r="J3334" s="19">
        <v>19</v>
      </c>
      <c r="K3334" s="19">
        <f t="shared" si="1270"/>
        <v>56</v>
      </c>
      <c r="L3334" s="23">
        <f t="shared" ref="L3334:L3338" si="1298">L3333+1</f>
        <v>43214</v>
      </c>
    </row>
    <row r="3335" spans="1:12" x14ac:dyDescent="0.25">
      <c r="A3335" s="15">
        <f t="shared" si="1266"/>
        <v>3</v>
      </c>
      <c r="B3335" s="22">
        <f t="shared" ref="B3335:C3335" si="1299">B3334+1</f>
        <v>3335</v>
      </c>
      <c r="C3335" s="22">
        <f t="shared" si="1299"/>
        <v>99</v>
      </c>
      <c r="D3335" s="17" t="str">
        <f t="shared" si="1268"/>
        <v>20180425</v>
      </c>
      <c r="E3335" s="22" t="str">
        <f t="shared" si="1269"/>
        <v>20180425099</v>
      </c>
      <c r="F3335" s="19">
        <v>15</v>
      </c>
      <c r="G3335" s="19">
        <v>7</v>
      </c>
      <c r="H3335" s="19">
        <v>4</v>
      </c>
      <c r="I3335" s="19">
        <v>26</v>
      </c>
      <c r="J3335" s="19">
        <v>10</v>
      </c>
      <c r="K3335" s="19">
        <f t="shared" si="1270"/>
        <v>62</v>
      </c>
      <c r="L3335" s="23">
        <f t="shared" si="1298"/>
        <v>43215</v>
      </c>
    </row>
    <row r="3336" spans="1:12" x14ac:dyDescent="0.25">
      <c r="A3336" s="15">
        <f t="shared" si="1266"/>
        <v>4</v>
      </c>
      <c r="B3336" s="22">
        <f t="shared" ref="B3336:C3336" si="1300">B3335+1</f>
        <v>3336</v>
      </c>
      <c r="C3336" s="22">
        <f t="shared" si="1300"/>
        <v>100</v>
      </c>
      <c r="D3336" s="17" t="str">
        <f t="shared" si="1268"/>
        <v>20180426</v>
      </c>
      <c r="E3336" s="22" t="str">
        <f t="shared" si="1269"/>
        <v>20180426100</v>
      </c>
      <c r="F3336" s="19">
        <v>3</v>
      </c>
      <c r="G3336" s="19">
        <v>39</v>
      </c>
      <c r="H3336" s="19">
        <v>6</v>
      </c>
      <c r="I3336" s="19">
        <v>4</v>
      </c>
      <c r="J3336" s="19">
        <v>36</v>
      </c>
      <c r="K3336" s="19">
        <f t="shared" si="1270"/>
        <v>88</v>
      </c>
      <c r="L3336" s="23">
        <f t="shared" si="1298"/>
        <v>43216</v>
      </c>
    </row>
    <row r="3337" spans="1:12" x14ac:dyDescent="0.25">
      <c r="A3337" s="15">
        <f t="shared" si="1266"/>
        <v>5</v>
      </c>
      <c r="B3337" s="22">
        <f t="shared" ref="B3337:C3337" si="1301">B3336+1</f>
        <v>3337</v>
      </c>
      <c r="C3337" s="22">
        <f t="shared" si="1301"/>
        <v>101</v>
      </c>
      <c r="D3337" s="17" t="str">
        <f t="shared" si="1268"/>
        <v>20180427</v>
      </c>
      <c r="E3337" s="22" t="str">
        <f t="shared" si="1269"/>
        <v>20180427101</v>
      </c>
      <c r="F3337" s="19">
        <v>31</v>
      </c>
      <c r="G3337" s="19">
        <v>10</v>
      </c>
      <c r="H3337" s="19">
        <v>17</v>
      </c>
      <c r="I3337" s="19">
        <v>37</v>
      </c>
      <c r="J3337" s="19">
        <v>29</v>
      </c>
      <c r="K3337" s="19">
        <f t="shared" si="1270"/>
        <v>124</v>
      </c>
      <c r="L3337" s="23">
        <f t="shared" si="1298"/>
        <v>43217</v>
      </c>
    </row>
    <row r="3338" spans="1:12" x14ac:dyDescent="0.25">
      <c r="A3338" s="15">
        <f t="shared" si="1266"/>
        <v>6</v>
      </c>
      <c r="B3338" s="22">
        <f t="shared" ref="B3338:C3338" si="1302">B3337+1</f>
        <v>3338</v>
      </c>
      <c r="C3338" s="22">
        <f t="shared" si="1302"/>
        <v>102</v>
      </c>
      <c r="D3338" s="17" t="str">
        <f t="shared" si="1268"/>
        <v>20180428</v>
      </c>
      <c r="E3338" s="22" t="str">
        <f t="shared" si="1269"/>
        <v>20180428102</v>
      </c>
      <c r="F3338" s="19">
        <v>5</v>
      </c>
      <c r="G3338" s="19">
        <v>22</v>
      </c>
      <c r="H3338" s="19">
        <v>1</v>
      </c>
      <c r="I3338" s="19">
        <v>28</v>
      </c>
      <c r="J3338" s="19">
        <v>13</v>
      </c>
      <c r="K3338" s="19">
        <f t="shared" si="1270"/>
        <v>69</v>
      </c>
      <c r="L3338" s="23">
        <f t="shared" si="1298"/>
        <v>43218</v>
      </c>
    </row>
    <row r="3339" spans="1:12" x14ac:dyDescent="0.25">
      <c r="A3339" s="15">
        <f t="shared" si="1266"/>
        <v>1</v>
      </c>
      <c r="B3339" s="22">
        <f t="shared" ref="B3339:C3339" si="1303">B3338+1</f>
        <v>3339</v>
      </c>
      <c r="C3339" s="22">
        <f t="shared" si="1303"/>
        <v>103</v>
      </c>
      <c r="D3339" s="17" t="str">
        <f t="shared" si="1268"/>
        <v>20180430</v>
      </c>
      <c r="E3339" s="22" t="str">
        <f t="shared" si="1269"/>
        <v>20180430103</v>
      </c>
      <c r="F3339" s="19">
        <v>32</v>
      </c>
      <c r="G3339" s="19">
        <v>1</v>
      </c>
      <c r="H3339" s="19">
        <v>21</v>
      </c>
      <c r="I3339" s="19">
        <v>26</v>
      </c>
      <c r="J3339" s="19">
        <v>15</v>
      </c>
      <c r="K3339" s="19">
        <f t="shared" si="1270"/>
        <v>95</v>
      </c>
      <c r="L3339" s="23">
        <f>L3338+2</f>
        <v>43220</v>
      </c>
    </row>
    <row r="3340" spans="1:12" x14ac:dyDescent="0.25">
      <c r="A3340" s="15">
        <f t="shared" si="1266"/>
        <v>2</v>
      </c>
      <c r="B3340" s="22">
        <f t="shared" ref="B3340:C3340" si="1304">B3339+1</f>
        <v>3340</v>
      </c>
      <c r="C3340" s="22">
        <f t="shared" si="1304"/>
        <v>104</v>
      </c>
      <c r="D3340" s="17" t="str">
        <f t="shared" si="1268"/>
        <v>20180501</v>
      </c>
      <c r="E3340" s="22" t="str">
        <f t="shared" si="1269"/>
        <v>20180501104</v>
      </c>
      <c r="F3340" s="19">
        <v>36</v>
      </c>
      <c r="G3340" s="19">
        <v>35</v>
      </c>
      <c r="H3340" s="19">
        <v>38</v>
      </c>
      <c r="I3340" s="19">
        <v>2</v>
      </c>
      <c r="J3340" s="19">
        <v>15</v>
      </c>
      <c r="K3340" s="19">
        <f t="shared" si="1270"/>
        <v>126</v>
      </c>
      <c r="L3340" s="23">
        <f t="shared" ref="L3340:L3344" si="1305">L3339+1</f>
        <v>43221</v>
      </c>
    </row>
    <row r="3341" spans="1:12" x14ac:dyDescent="0.25">
      <c r="A3341" s="15">
        <f t="shared" si="1266"/>
        <v>3</v>
      </c>
      <c r="B3341" s="22">
        <f t="shared" ref="B3341:C3341" si="1306">B3340+1</f>
        <v>3341</v>
      </c>
      <c r="C3341" s="22">
        <f t="shared" si="1306"/>
        <v>105</v>
      </c>
      <c r="D3341" s="17" t="str">
        <f t="shared" si="1268"/>
        <v>20180502</v>
      </c>
      <c r="E3341" s="22" t="str">
        <f t="shared" si="1269"/>
        <v>20180502105</v>
      </c>
      <c r="F3341" s="19">
        <v>5</v>
      </c>
      <c r="G3341" s="19">
        <v>19</v>
      </c>
      <c r="H3341" s="19">
        <v>27</v>
      </c>
      <c r="I3341" s="19">
        <v>35</v>
      </c>
      <c r="J3341" s="19">
        <v>38</v>
      </c>
      <c r="K3341" s="19">
        <f t="shared" si="1270"/>
        <v>124</v>
      </c>
      <c r="L3341" s="23">
        <f t="shared" si="1305"/>
        <v>43222</v>
      </c>
    </row>
    <row r="3342" spans="1:12" x14ac:dyDescent="0.25">
      <c r="A3342" s="15">
        <f t="shared" si="1266"/>
        <v>4</v>
      </c>
      <c r="B3342" s="22">
        <f t="shared" ref="B3342:C3342" si="1307">B3341+1</f>
        <v>3342</v>
      </c>
      <c r="C3342" s="22">
        <f t="shared" si="1307"/>
        <v>106</v>
      </c>
      <c r="D3342" s="17" t="str">
        <f t="shared" si="1268"/>
        <v>20180503</v>
      </c>
      <c r="E3342" s="22" t="str">
        <f t="shared" si="1269"/>
        <v>20180503106</v>
      </c>
      <c r="F3342" s="19">
        <v>12</v>
      </c>
      <c r="G3342" s="19">
        <v>25</v>
      </c>
      <c r="H3342" s="19">
        <v>19</v>
      </c>
      <c r="I3342" s="19">
        <v>28</v>
      </c>
      <c r="J3342" s="19">
        <v>33</v>
      </c>
      <c r="K3342" s="19">
        <f t="shared" si="1270"/>
        <v>117</v>
      </c>
      <c r="L3342" s="23">
        <f t="shared" si="1305"/>
        <v>43223</v>
      </c>
    </row>
    <row r="3343" spans="1:12" x14ac:dyDescent="0.25">
      <c r="A3343" s="15">
        <f t="shared" si="1266"/>
        <v>5</v>
      </c>
      <c r="B3343" s="22">
        <f t="shared" ref="B3343:C3343" si="1308">B3342+1</f>
        <v>3343</v>
      </c>
      <c r="C3343" s="22">
        <f t="shared" si="1308"/>
        <v>107</v>
      </c>
      <c r="D3343" s="17" t="str">
        <f t="shared" si="1268"/>
        <v>20180504</v>
      </c>
      <c r="E3343" s="22" t="str">
        <f t="shared" si="1269"/>
        <v>20180504107</v>
      </c>
      <c r="F3343" s="19">
        <v>4</v>
      </c>
      <c r="G3343" s="19">
        <v>24</v>
      </c>
      <c r="H3343" s="19">
        <v>2</v>
      </c>
      <c r="I3343" s="19">
        <v>39</v>
      </c>
      <c r="J3343" s="19">
        <v>3</v>
      </c>
      <c r="K3343" s="19">
        <f t="shared" si="1270"/>
        <v>72</v>
      </c>
      <c r="L3343" s="23">
        <f t="shared" si="1305"/>
        <v>43224</v>
      </c>
    </row>
    <row r="3344" spans="1:12" x14ac:dyDescent="0.25">
      <c r="A3344" s="15">
        <f t="shared" si="1266"/>
        <v>6</v>
      </c>
      <c r="B3344" s="22">
        <f t="shared" ref="B3344:C3344" si="1309">B3343+1</f>
        <v>3344</v>
      </c>
      <c r="C3344" s="22">
        <f t="shared" si="1309"/>
        <v>108</v>
      </c>
      <c r="D3344" s="17" t="str">
        <f t="shared" si="1268"/>
        <v>20180505</v>
      </c>
      <c r="E3344" s="22" t="str">
        <f t="shared" si="1269"/>
        <v>20180505108</v>
      </c>
      <c r="F3344" s="19">
        <v>8</v>
      </c>
      <c r="G3344" s="19">
        <v>15</v>
      </c>
      <c r="H3344" s="19">
        <v>20</v>
      </c>
      <c r="I3344" s="19">
        <v>21</v>
      </c>
      <c r="J3344" s="19">
        <v>35</v>
      </c>
      <c r="K3344" s="19">
        <f t="shared" si="1270"/>
        <v>99</v>
      </c>
      <c r="L3344" s="23">
        <f t="shared" si="1305"/>
        <v>43225</v>
      </c>
    </row>
    <row r="3345" spans="1:12" x14ac:dyDescent="0.25">
      <c r="A3345" s="15">
        <f t="shared" si="1266"/>
        <v>1</v>
      </c>
      <c r="B3345" s="22">
        <f t="shared" ref="B3345:C3345" si="1310">B3344+1</f>
        <v>3345</v>
      </c>
      <c r="C3345" s="22">
        <f t="shared" si="1310"/>
        <v>109</v>
      </c>
      <c r="D3345" s="17" t="str">
        <f t="shared" si="1268"/>
        <v>20180507</v>
      </c>
      <c r="E3345" s="22" t="str">
        <f t="shared" si="1269"/>
        <v>20180507109</v>
      </c>
      <c r="F3345" s="19">
        <v>16</v>
      </c>
      <c r="G3345" s="19">
        <v>2</v>
      </c>
      <c r="H3345" s="19">
        <v>37</v>
      </c>
      <c r="I3345" s="19">
        <v>18</v>
      </c>
      <c r="J3345" s="19">
        <v>7</v>
      </c>
      <c r="K3345" s="19">
        <f t="shared" si="1270"/>
        <v>80</v>
      </c>
      <c r="L3345" s="23">
        <f>L3344+2</f>
        <v>43227</v>
      </c>
    </row>
    <row r="3346" spans="1:12" x14ac:dyDescent="0.25">
      <c r="A3346" s="15">
        <f t="shared" si="1266"/>
        <v>2</v>
      </c>
      <c r="B3346" s="22">
        <f t="shared" ref="B3346:C3346" si="1311">B3345+1</f>
        <v>3346</v>
      </c>
      <c r="C3346" s="22">
        <f t="shared" si="1311"/>
        <v>110</v>
      </c>
      <c r="D3346" s="17" t="str">
        <f t="shared" si="1268"/>
        <v>20180508</v>
      </c>
      <c r="E3346" s="22" t="str">
        <f t="shared" si="1269"/>
        <v>20180508110</v>
      </c>
      <c r="F3346" s="19">
        <v>34</v>
      </c>
      <c r="G3346" s="19">
        <v>26</v>
      </c>
      <c r="H3346" s="19">
        <v>32</v>
      </c>
      <c r="I3346" s="19">
        <v>11</v>
      </c>
      <c r="J3346" s="19">
        <v>39</v>
      </c>
      <c r="K3346" s="19">
        <f t="shared" si="1270"/>
        <v>142</v>
      </c>
      <c r="L3346" s="23">
        <f t="shared" ref="L3346:L3350" si="1312">L3345+1</f>
        <v>43228</v>
      </c>
    </row>
    <row r="3347" spans="1:12" x14ac:dyDescent="0.25">
      <c r="A3347" s="15">
        <f t="shared" si="1266"/>
        <v>3</v>
      </c>
      <c r="B3347" s="22">
        <f t="shared" ref="B3347:C3347" si="1313">B3346+1</f>
        <v>3347</v>
      </c>
      <c r="C3347" s="22">
        <f t="shared" si="1313"/>
        <v>111</v>
      </c>
      <c r="D3347" s="17" t="str">
        <f t="shared" si="1268"/>
        <v>20180509</v>
      </c>
      <c r="E3347" s="22" t="str">
        <f t="shared" si="1269"/>
        <v>20180509111</v>
      </c>
      <c r="F3347" s="19">
        <v>2</v>
      </c>
      <c r="G3347" s="19">
        <v>14</v>
      </c>
      <c r="H3347" s="19">
        <v>19</v>
      </c>
      <c r="I3347" s="19">
        <v>20</v>
      </c>
      <c r="J3347" s="19">
        <v>29</v>
      </c>
      <c r="K3347" s="19">
        <f t="shared" si="1270"/>
        <v>84</v>
      </c>
      <c r="L3347" s="23">
        <f t="shared" si="1312"/>
        <v>43229</v>
      </c>
    </row>
    <row r="3348" spans="1:12" x14ac:dyDescent="0.25">
      <c r="A3348" s="15">
        <f t="shared" si="1266"/>
        <v>4</v>
      </c>
      <c r="B3348" s="22">
        <f t="shared" ref="B3348:C3348" si="1314">B3347+1</f>
        <v>3348</v>
      </c>
      <c r="C3348" s="22">
        <f t="shared" si="1314"/>
        <v>112</v>
      </c>
      <c r="D3348" s="17" t="str">
        <f t="shared" si="1268"/>
        <v>20180510</v>
      </c>
      <c r="E3348" s="22" t="str">
        <f t="shared" si="1269"/>
        <v>20180510112</v>
      </c>
      <c r="F3348" s="19">
        <v>16</v>
      </c>
      <c r="G3348" s="19">
        <v>20</v>
      </c>
      <c r="H3348" s="19">
        <v>25</v>
      </c>
      <c r="I3348" s="19">
        <v>3</v>
      </c>
      <c r="J3348" s="19">
        <v>19</v>
      </c>
      <c r="K3348" s="19">
        <f t="shared" si="1270"/>
        <v>83</v>
      </c>
      <c r="L3348" s="23">
        <f t="shared" si="1312"/>
        <v>43230</v>
      </c>
    </row>
    <row r="3349" spans="1:12" x14ac:dyDescent="0.25">
      <c r="A3349" s="15">
        <f t="shared" si="1266"/>
        <v>5</v>
      </c>
      <c r="B3349" s="22">
        <f t="shared" ref="B3349:C3349" si="1315">B3348+1</f>
        <v>3349</v>
      </c>
      <c r="C3349" s="22">
        <f t="shared" si="1315"/>
        <v>113</v>
      </c>
      <c r="D3349" s="17" t="str">
        <f t="shared" si="1268"/>
        <v>20180511</v>
      </c>
      <c r="E3349" s="22" t="str">
        <f t="shared" si="1269"/>
        <v>20180511113</v>
      </c>
      <c r="F3349" s="19">
        <v>4</v>
      </c>
      <c r="G3349" s="19">
        <v>31</v>
      </c>
      <c r="H3349" s="19">
        <v>32</v>
      </c>
      <c r="I3349" s="19">
        <v>22</v>
      </c>
      <c r="J3349" s="19">
        <v>25</v>
      </c>
      <c r="K3349" s="19">
        <f t="shared" si="1270"/>
        <v>114</v>
      </c>
      <c r="L3349" s="23">
        <f t="shared" si="1312"/>
        <v>43231</v>
      </c>
    </row>
    <row r="3350" spans="1:12" x14ac:dyDescent="0.25">
      <c r="A3350" s="15">
        <f t="shared" si="1266"/>
        <v>6</v>
      </c>
      <c r="B3350" s="22">
        <f t="shared" ref="B3350:C3350" si="1316">B3349+1</f>
        <v>3350</v>
      </c>
      <c r="C3350" s="22">
        <f t="shared" si="1316"/>
        <v>114</v>
      </c>
      <c r="D3350" s="17" t="str">
        <f t="shared" si="1268"/>
        <v>20180512</v>
      </c>
      <c r="E3350" s="22" t="str">
        <f t="shared" si="1269"/>
        <v>20180512114</v>
      </c>
      <c r="F3350" s="19">
        <v>26</v>
      </c>
      <c r="G3350" s="19">
        <v>13</v>
      </c>
      <c r="H3350" s="19">
        <v>34</v>
      </c>
      <c r="I3350" s="19">
        <v>38</v>
      </c>
      <c r="J3350" s="19">
        <v>33</v>
      </c>
      <c r="K3350" s="19">
        <f t="shared" si="1270"/>
        <v>144</v>
      </c>
      <c r="L3350" s="23">
        <f t="shared" si="1312"/>
        <v>43232</v>
      </c>
    </row>
    <row r="3351" spans="1:12" x14ac:dyDescent="0.25">
      <c r="A3351" s="15">
        <f t="shared" si="1266"/>
        <v>1</v>
      </c>
      <c r="B3351" s="22">
        <f t="shared" ref="B3351:C3351" si="1317">B3350+1</f>
        <v>3351</v>
      </c>
      <c r="C3351" s="22">
        <f t="shared" si="1317"/>
        <v>115</v>
      </c>
      <c r="D3351" s="17" t="str">
        <f t="shared" si="1268"/>
        <v>20180514</v>
      </c>
      <c r="E3351" s="22" t="str">
        <f t="shared" si="1269"/>
        <v>20180514115</v>
      </c>
      <c r="F3351" s="19">
        <v>33</v>
      </c>
      <c r="G3351" s="19">
        <v>12</v>
      </c>
      <c r="H3351" s="19">
        <v>20</v>
      </c>
      <c r="I3351" s="19">
        <v>23</v>
      </c>
      <c r="J3351" s="19">
        <v>39</v>
      </c>
      <c r="K3351" s="19">
        <f t="shared" si="1270"/>
        <v>127</v>
      </c>
      <c r="L3351" s="23">
        <f>L3350+2</f>
        <v>43234</v>
      </c>
    </row>
    <row r="3352" spans="1:12" x14ac:dyDescent="0.25">
      <c r="A3352" s="15">
        <f t="shared" si="1266"/>
        <v>2</v>
      </c>
      <c r="B3352" s="22">
        <f t="shared" ref="B3352:C3352" si="1318">B3351+1</f>
        <v>3352</v>
      </c>
      <c r="C3352" s="22">
        <f t="shared" si="1318"/>
        <v>116</v>
      </c>
      <c r="D3352" s="17" t="str">
        <f t="shared" si="1268"/>
        <v>20180515</v>
      </c>
      <c r="E3352" s="22" t="str">
        <f t="shared" si="1269"/>
        <v>20180515116</v>
      </c>
      <c r="F3352" s="19">
        <v>4</v>
      </c>
      <c r="G3352" s="19">
        <v>18</v>
      </c>
      <c r="H3352" s="19">
        <v>24</v>
      </c>
      <c r="I3352" s="19">
        <v>31</v>
      </c>
      <c r="J3352" s="19">
        <v>6</v>
      </c>
      <c r="K3352" s="19">
        <f t="shared" si="1270"/>
        <v>83</v>
      </c>
      <c r="L3352" s="23">
        <f t="shared" ref="L3352:L3356" si="1319">L3351+1</f>
        <v>43235</v>
      </c>
    </row>
    <row r="3353" spans="1:12" x14ac:dyDescent="0.25">
      <c r="A3353" s="15">
        <f t="shared" si="1266"/>
        <v>3</v>
      </c>
      <c r="B3353" s="22">
        <f t="shared" ref="B3353:C3353" si="1320">B3352+1</f>
        <v>3353</v>
      </c>
      <c r="C3353" s="22">
        <f t="shared" si="1320"/>
        <v>117</v>
      </c>
      <c r="D3353" s="17" t="str">
        <f t="shared" si="1268"/>
        <v>20180516</v>
      </c>
      <c r="E3353" s="22" t="str">
        <f t="shared" si="1269"/>
        <v>20180516117</v>
      </c>
      <c r="F3353" s="19">
        <v>30</v>
      </c>
      <c r="G3353" s="19">
        <v>17</v>
      </c>
      <c r="H3353" s="19">
        <v>15</v>
      </c>
      <c r="I3353" s="19">
        <v>27</v>
      </c>
      <c r="J3353" s="19">
        <v>28</v>
      </c>
      <c r="K3353" s="19">
        <f t="shared" si="1270"/>
        <v>117</v>
      </c>
      <c r="L3353" s="23">
        <f t="shared" si="1319"/>
        <v>43236</v>
      </c>
    </row>
    <row r="3354" spans="1:12" x14ac:dyDescent="0.25">
      <c r="A3354" s="15">
        <f t="shared" si="1266"/>
        <v>4</v>
      </c>
      <c r="B3354" s="22">
        <f t="shared" ref="B3354:C3354" si="1321">B3353+1</f>
        <v>3354</v>
      </c>
      <c r="C3354" s="22">
        <f t="shared" si="1321"/>
        <v>118</v>
      </c>
      <c r="D3354" s="17" t="str">
        <f t="shared" si="1268"/>
        <v>20180517</v>
      </c>
      <c r="E3354" s="22" t="str">
        <f t="shared" si="1269"/>
        <v>20180517118</v>
      </c>
      <c r="F3354" s="19">
        <v>28</v>
      </c>
      <c r="G3354" s="19">
        <v>24</v>
      </c>
      <c r="H3354" s="19">
        <v>5</v>
      </c>
      <c r="I3354" s="19">
        <v>15</v>
      </c>
      <c r="J3354" s="19">
        <v>35</v>
      </c>
      <c r="K3354" s="19">
        <f t="shared" si="1270"/>
        <v>107</v>
      </c>
      <c r="L3354" s="23">
        <f t="shared" si="1319"/>
        <v>43237</v>
      </c>
    </row>
    <row r="3355" spans="1:12" x14ac:dyDescent="0.25">
      <c r="A3355" s="15">
        <f t="shared" si="1266"/>
        <v>5</v>
      </c>
      <c r="B3355" s="22">
        <f t="shared" ref="B3355:C3355" si="1322">B3354+1</f>
        <v>3355</v>
      </c>
      <c r="C3355" s="22">
        <f t="shared" si="1322"/>
        <v>119</v>
      </c>
      <c r="D3355" s="17" t="str">
        <f t="shared" si="1268"/>
        <v>20180518</v>
      </c>
      <c r="E3355" s="22" t="str">
        <f t="shared" si="1269"/>
        <v>20180518119</v>
      </c>
      <c r="F3355" s="19">
        <v>9</v>
      </c>
      <c r="G3355" s="19">
        <v>16</v>
      </c>
      <c r="H3355" s="19">
        <v>35</v>
      </c>
      <c r="I3355" s="19">
        <v>12</v>
      </c>
      <c r="J3355" s="19">
        <v>29</v>
      </c>
      <c r="K3355" s="19">
        <f t="shared" si="1270"/>
        <v>101</v>
      </c>
      <c r="L3355" s="23">
        <f t="shared" si="1319"/>
        <v>43238</v>
      </c>
    </row>
    <row r="3356" spans="1:12" x14ac:dyDescent="0.25">
      <c r="A3356" s="15">
        <f t="shared" si="1266"/>
        <v>6</v>
      </c>
      <c r="B3356" s="22">
        <f t="shared" ref="B3356:C3356" si="1323">B3355+1</f>
        <v>3356</v>
      </c>
      <c r="C3356" s="22">
        <f t="shared" si="1323"/>
        <v>120</v>
      </c>
      <c r="D3356" s="17" t="str">
        <f t="shared" si="1268"/>
        <v>20180519</v>
      </c>
      <c r="E3356" s="22" t="str">
        <f t="shared" si="1269"/>
        <v>20180519120</v>
      </c>
      <c r="F3356" s="19">
        <v>17</v>
      </c>
      <c r="G3356" s="19">
        <v>34</v>
      </c>
      <c r="H3356" s="19">
        <v>24</v>
      </c>
      <c r="I3356" s="19">
        <v>36</v>
      </c>
      <c r="J3356" s="19">
        <v>25</v>
      </c>
      <c r="K3356" s="19">
        <f t="shared" si="1270"/>
        <v>136</v>
      </c>
      <c r="L3356" s="23">
        <f t="shared" si="1319"/>
        <v>43239</v>
      </c>
    </row>
    <row r="3357" spans="1:12" x14ac:dyDescent="0.25">
      <c r="A3357" s="15">
        <f t="shared" si="1266"/>
        <v>1</v>
      </c>
      <c r="B3357" s="22">
        <f t="shared" ref="B3357:C3357" si="1324">B3356+1</f>
        <v>3357</v>
      </c>
      <c r="C3357" s="22">
        <f t="shared" si="1324"/>
        <v>121</v>
      </c>
      <c r="D3357" s="17" t="str">
        <f t="shared" si="1268"/>
        <v>20180521</v>
      </c>
      <c r="E3357" s="22" t="str">
        <f t="shared" si="1269"/>
        <v>20180521121</v>
      </c>
      <c r="F3357" s="19">
        <v>20</v>
      </c>
      <c r="G3357" s="19">
        <v>29</v>
      </c>
      <c r="H3357" s="19">
        <v>30</v>
      </c>
      <c r="I3357" s="19">
        <v>21</v>
      </c>
      <c r="J3357" s="19">
        <v>23</v>
      </c>
      <c r="K3357" s="19">
        <f t="shared" si="1270"/>
        <v>123</v>
      </c>
      <c r="L3357" s="23">
        <f>L3356+2</f>
        <v>43241</v>
      </c>
    </row>
    <row r="3358" spans="1:12" x14ac:dyDescent="0.25">
      <c r="A3358" s="15">
        <f t="shared" si="1266"/>
        <v>2</v>
      </c>
      <c r="B3358" s="22">
        <f t="shared" ref="B3358:C3358" si="1325">B3357+1</f>
        <v>3358</v>
      </c>
      <c r="C3358" s="22">
        <f t="shared" si="1325"/>
        <v>122</v>
      </c>
      <c r="D3358" s="17" t="str">
        <f t="shared" si="1268"/>
        <v>20180522</v>
      </c>
      <c r="E3358" s="22" t="str">
        <f t="shared" si="1269"/>
        <v>20180522122</v>
      </c>
      <c r="F3358" s="19">
        <v>31</v>
      </c>
      <c r="G3358" s="19">
        <v>5</v>
      </c>
      <c r="H3358" s="19">
        <v>29</v>
      </c>
      <c r="I3358" s="19">
        <v>18</v>
      </c>
      <c r="J3358" s="19">
        <v>8</v>
      </c>
      <c r="K3358" s="19">
        <f t="shared" si="1270"/>
        <v>91</v>
      </c>
      <c r="L3358" s="23">
        <f t="shared" ref="L3358:L3362" si="1326">L3357+1</f>
        <v>43242</v>
      </c>
    </row>
    <row r="3359" spans="1:12" x14ac:dyDescent="0.25">
      <c r="A3359" s="15">
        <f t="shared" si="1266"/>
        <v>3</v>
      </c>
      <c r="B3359" s="22">
        <f t="shared" ref="B3359:C3359" si="1327">B3358+1</f>
        <v>3359</v>
      </c>
      <c r="C3359" s="22">
        <f t="shared" si="1327"/>
        <v>123</v>
      </c>
      <c r="D3359" s="17" t="str">
        <f t="shared" si="1268"/>
        <v>20180523</v>
      </c>
      <c r="E3359" s="22" t="str">
        <f t="shared" si="1269"/>
        <v>20180523123</v>
      </c>
      <c r="F3359" s="19">
        <v>14</v>
      </c>
      <c r="G3359" s="19">
        <v>30</v>
      </c>
      <c r="H3359" s="19">
        <v>8</v>
      </c>
      <c r="I3359" s="19">
        <v>24</v>
      </c>
      <c r="J3359" s="19">
        <v>35</v>
      </c>
      <c r="K3359" s="19">
        <f t="shared" si="1270"/>
        <v>111</v>
      </c>
      <c r="L3359" s="23">
        <f t="shared" si="1326"/>
        <v>43243</v>
      </c>
    </row>
    <row r="3360" spans="1:12" x14ac:dyDescent="0.25">
      <c r="A3360" s="15">
        <f t="shared" si="1266"/>
        <v>4</v>
      </c>
      <c r="B3360" s="22">
        <f t="shared" ref="B3360:C3360" si="1328">B3359+1</f>
        <v>3360</v>
      </c>
      <c r="C3360" s="22">
        <f t="shared" si="1328"/>
        <v>124</v>
      </c>
      <c r="D3360" s="17" t="str">
        <f t="shared" si="1268"/>
        <v>20180524</v>
      </c>
      <c r="E3360" s="22" t="str">
        <f t="shared" si="1269"/>
        <v>20180524124</v>
      </c>
      <c r="F3360" s="19">
        <v>19</v>
      </c>
      <c r="G3360" s="19">
        <v>21</v>
      </c>
      <c r="H3360" s="19">
        <v>3</v>
      </c>
      <c r="I3360" s="19">
        <v>8</v>
      </c>
      <c r="J3360" s="19">
        <v>16</v>
      </c>
      <c r="K3360" s="19">
        <f t="shared" si="1270"/>
        <v>67</v>
      </c>
      <c r="L3360" s="23">
        <f t="shared" si="1326"/>
        <v>43244</v>
      </c>
    </row>
    <row r="3361" spans="1:12" x14ac:dyDescent="0.25">
      <c r="A3361" s="15">
        <f t="shared" si="1266"/>
        <v>5</v>
      </c>
      <c r="B3361" s="22">
        <f t="shared" ref="B3361:C3361" si="1329">B3360+1</f>
        <v>3361</v>
      </c>
      <c r="C3361" s="22">
        <f t="shared" si="1329"/>
        <v>125</v>
      </c>
      <c r="D3361" s="17" t="str">
        <f t="shared" si="1268"/>
        <v>20180525</v>
      </c>
      <c r="E3361" s="22" t="str">
        <f t="shared" si="1269"/>
        <v>20180525125</v>
      </c>
      <c r="F3361" s="19">
        <v>3</v>
      </c>
      <c r="G3361" s="19">
        <v>23</v>
      </c>
      <c r="H3361" s="19">
        <v>13</v>
      </c>
      <c r="I3361" s="19">
        <v>4</v>
      </c>
      <c r="J3361" s="19">
        <v>30</v>
      </c>
      <c r="K3361" s="19">
        <f t="shared" si="1270"/>
        <v>73</v>
      </c>
      <c r="L3361" s="23">
        <f t="shared" si="1326"/>
        <v>43245</v>
      </c>
    </row>
    <row r="3362" spans="1:12" x14ac:dyDescent="0.25">
      <c r="A3362" s="15">
        <f t="shared" si="1266"/>
        <v>6</v>
      </c>
      <c r="B3362" s="22">
        <f t="shared" ref="B3362:C3362" si="1330">B3361+1</f>
        <v>3362</v>
      </c>
      <c r="C3362" s="22">
        <f t="shared" si="1330"/>
        <v>126</v>
      </c>
      <c r="D3362" s="17" t="str">
        <f t="shared" si="1268"/>
        <v>20180526</v>
      </c>
      <c r="E3362" s="22" t="str">
        <f t="shared" si="1269"/>
        <v>20180526126</v>
      </c>
      <c r="F3362" s="19">
        <v>33</v>
      </c>
      <c r="G3362" s="19">
        <v>16</v>
      </c>
      <c r="H3362" s="19">
        <v>5</v>
      </c>
      <c r="I3362" s="19">
        <v>24</v>
      </c>
      <c r="J3362" s="19">
        <v>23</v>
      </c>
      <c r="K3362" s="19">
        <f t="shared" si="1270"/>
        <v>101</v>
      </c>
      <c r="L3362" s="23">
        <f t="shared" si="1326"/>
        <v>43246</v>
      </c>
    </row>
    <row r="3363" spans="1:12" x14ac:dyDescent="0.25">
      <c r="A3363" s="15">
        <f t="shared" si="1266"/>
        <v>1</v>
      </c>
      <c r="B3363" s="22">
        <f t="shared" ref="B3363:C3363" si="1331">B3362+1</f>
        <v>3363</v>
      </c>
      <c r="C3363" s="22">
        <f t="shared" si="1331"/>
        <v>127</v>
      </c>
      <c r="D3363" s="17" t="str">
        <f t="shared" si="1268"/>
        <v>20180528</v>
      </c>
      <c r="E3363" s="22" t="str">
        <f t="shared" si="1269"/>
        <v>20180528127</v>
      </c>
      <c r="F3363" s="19">
        <v>3</v>
      </c>
      <c r="G3363" s="19">
        <v>7</v>
      </c>
      <c r="H3363" s="19">
        <v>16</v>
      </c>
      <c r="I3363" s="19">
        <v>37</v>
      </c>
      <c r="J3363" s="19">
        <v>5</v>
      </c>
      <c r="K3363" s="19">
        <f t="shared" si="1270"/>
        <v>68</v>
      </c>
      <c r="L3363" s="23">
        <f>L3362+2</f>
        <v>43248</v>
      </c>
    </row>
    <row r="3364" spans="1:12" x14ac:dyDescent="0.25">
      <c r="A3364" s="15">
        <f t="shared" si="1266"/>
        <v>2</v>
      </c>
      <c r="B3364" s="22">
        <f t="shared" ref="B3364:C3364" si="1332">B3363+1</f>
        <v>3364</v>
      </c>
      <c r="C3364" s="22">
        <f t="shared" si="1332"/>
        <v>128</v>
      </c>
      <c r="D3364" s="17" t="str">
        <f t="shared" si="1268"/>
        <v>20180529</v>
      </c>
      <c r="E3364" s="22" t="str">
        <f t="shared" si="1269"/>
        <v>20180529128</v>
      </c>
      <c r="F3364" s="19">
        <v>30</v>
      </c>
      <c r="G3364" s="19">
        <v>27</v>
      </c>
      <c r="H3364" s="19">
        <v>20</v>
      </c>
      <c r="I3364" s="19">
        <v>25</v>
      </c>
      <c r="J3364" s="19">
        <v>15</v>
      </c>
      <c r="K3364" s="19">
        <f t="shared" si="1270"/>
        <v>117</v>
      </c>
      <c r="L3364" s="23">
        <f t="shared" ref="L3364:L3368" si="1333">L3363+1</f>
        <v>43249</v>
      </c>
    </row>
    <row r="3365" spans="1:12" x14ac:dyDescent="0.25">
      <c r="A3365" s="15">
        <f t="shared" si="1266"/>
        <v>3</v>
      </c>
      <c r="B3365" s="22">
        <f t="shared" ref="B3365:C3365" si="1334">B3364+1</f>
        <v>3365</v>
      </c>
      <c r="C3365" s="22">
        <f t="shared" si="1334"/>
        <v>129</v>
      </c>
      <c r="D3365" s="17" t="str">
        <f t="shared" si="1268"/>
        <v>20180530</v>
      </c>
      <c r="E3365" s="22" t="str">
        <f t="shared" si="1269"/>
        <v>20180530129</v>
      </c>
      <c r="F3365" s="19">
        <v>16</v>
      </c>
      <c r="G3365" s="19">
        <v>34</v>
      </c>
      <c r="H3365" s="19">
        <v>25</v>
      </c>
      <c r="I3365" s="19">
        <v>29</v>
      </c>
      <c r="J3365" s="19">
        <v>5</v>
      </c>
      <c r="K3365" s="19">
        <f t="shared" si="1270"/>
        <v>109</v>
      </c>
      <c r="L3365" s="23">
        <f t="shared" si="1333"/>
        <v>43250</v>
      </c>
    </row>
    <row r="3366" spans="1:12" x14ac:dyDescent="0.25">
      <c r="A3366" s="15">
        <f t="shared" si="1266"/>
        <v>4</v>
      </c>
      <c r="B3366" s="22">
        <f t="shared" ref="B3366:C3366" si="1335">B3365+1</f>
        <v>3366</v>
      </c>
      <c r="C3366" s="22">
        <f t="shared" si="1335"/>
        <v>130</v>
      </c>
      <c r="D3366" s="17" t="str">
        <f t="shared" si="1268"/>
        <v>20180531</v>
      </c>
      <c r="E3366" s="22" t="str">
        <f t="shared" si="1269"/>
        <v>20180531130</v>
      </c>
      <c r="F3366" s="19">
        <v>24</v>
      </c>
      <c r="G3366" s="19">
        <v>39</v>
      </c>
      <c r="H3366" s="19">
        <v>19</v>
      </c>
      <c r="I3366" s="19">
        <v>15</v>
      </c>
      <c r="J3366" s="19">
        <v>25</v>
      </c>
      <c r="K3366" s="19">
        <f t="shared" si="1270"/>
        <v>122</v>
      </c>
      <c r="L3366" s="23">
        <f t="shared" si="1333"/>
        <v>43251</v>
      </c>
    </row>
    <row r="3367" spans="1:12" x14ac:dyDescent="0.25">
      <c r="A3367" s="15">
        <f t="shared" si="1266"/>
        <v>5</v>
      </c>
      <c r="B3367" s="22">
        <f t="shared" ref="B3367:C3367" si="1336">B3366+1</f>
        <v>3367</v>
      </c>
      <c r="C3367" s="22">
        <f t="shared" si="1336"/>
        <v>131</v>
      </c>
      <c r="D3367" s="17" t="str">
        <f t="shared" si="1268"/>
        <v>20180601</v>
      </c>
      <c r="E3367" s="22" t="str">
        <f t="shared" si="1269"/>
        <v>20180601131</v>
      </c>
      <c r="F3367" s="19">
        <v>21</v>
      </c>
      <c r="G3367" s="19">
        <v>38</v>
      </c>
      <c r="H3367" s="19">
        <v>16</v>
      </c>
      <c r="I3367" s="19">
        <v>11</v>
      </c>
      <c r="J3367" s="19">
        <v>34</v>
      </c>
      <c r="K3367" s="19">
        <f t="shared" si="1270"/>
        <v>120</v>
      </c>
      <c r="L3367" s="23">
        <f t="shared" si="1333"/>
        <v>43252</v>
      </c>
    </row>
    <row r="3368" spans="1:12" x14ac:dyDescent="0.25">
      <c r="A3368" s="15">
        <f t="shared" si="1266"/>
        <v>6</v>
      </c>
      <c r="B3368" s="22">
        <f t="shared" ref="B3368:C3368" si="1337">B3367+1</f>
        <v>3368</v>
      </c>
      <c r="C3368" s="22">
        <f t="shared" si="1337"/>
        <v>132</v>
      </c>
      <c r="D3368" s="17" t="str">
        <f t="shared" si="1268"/>
        <v>20180602</v>
      </c>
      <c r="E3368" s="22" t="str">
        <f t="shared" si="1269"/>
        <v>20180602132</v>
      </c>
      <c r="F3368" s="19">
        <v>24</v>
      </c>
      <c r="G3368" s="19">
        <v>10</v>
      </c>
      <c r="H3368" s="19">
        <v>9</v>
      </c>
      <c r="I3368" s="19">
        <v>34</v>
      </c>
      <c r="J3368" s="19">
        <v>38</v>
      </c>
      <c r="K3368" s="19">
        <f t="shared" si="1270"/>
        <v>115</v>
      </c>
      <c r="L3368" s="23">
        <f t="shared" si="1333"/>
        <v>43253</v>
      </c>
    </row>
    <row r="3369" spans="1:12" x14ac:dyDescent="0.25">
      <c r="A3369" s="15">
        <f t="shared" si="1266"/>
        <v>1</v>
      </c>
      <c r="B3369" s="22">
        <f t="shared" ref="B3369:C3369" si="1338">B3368+1</f>
        <v>3369</v>
      </c>
      <c r="C3369" s="22">
        <f t="shared" si="1338"/>
        <v>133</v>
      </c>
      <c r="D3369" s="17" t="str">
        <f t="shared" si="1268"/>
        <v>20180604</v>
      </c>
      <c r="E3369" s="22" t="str">
        <f t="shared" si="1269"/>
        <v>20180604133</v>
      </c>
      <c r="F3369" s="19">
        <v>31</v>
      </c>
      <c r="G3369" s="19">
        <v>23</v>
      </c>
      <c r="H3369" s="19">
        <v>37</v>
      </c>
      <c r="I3369" s="19">
        <v>6</v>
      </c>
      <c r="J3369" s="19">
        <v>18</v>
      </c>
      <c r="K3369" s="19">
        <f t="shared" si="1270"/>
        <v>115</v>
      </c>
      <c r="L3369" s="23">
        <f>L3368+2</f>
        <v>43255</v>
      </c>
    </row>
    <row r="3370" spans="1:12" x14ac:dyDescent="0.25">
      <c r="A3370" s="15">
        <f t="shared" si="1266"/>
        <v>2</v>
      </c>
      <c r="B3370" s="22">
        <f t="shared" ref="B3370:C3370" si="1339">B3369+1</f>
        <v>3370</v>
      </c>
      <c r="C3370" s="22">
        <f t="shared" si="1339"/>
        <v>134</v>
      </c>
      <c r="D3370" s="17" t="str">
        <f t="shared" si="1268"/>
        <v>20180605</v>
      </c>
      <c r="E3370" s="22" t="str">
        <f t="shared" si="1269"/>
        <v>20180605134</v>
      </c>
      <c r="F3370" s="19">
        <v>24</v>
      </c>
      <c r="G3370" s="19">
        <v>10</v>
      </c>
      <c r="H3370" s="19">
        <v>2</v>
      </c>
      <c r="I3370" s="19">
        <v>23</v>
      </c>
      <c r="J3370" s="19">
        <v>15</v>
      </c>
      <c r="K3370" s="19">
        <f t="shared" si="1270"/>
        <v>74</v>
      </c>
      <c r="L3370" s="23">
        <f t="shared" ref="L3370:L3433" si="1340">L3369+1</f>
        <v>43256</v>
      </c>
    </row>
    <row r="3371" spans="1:12" x14ac:dyDescent="0.25">
      <c r="A3371" s="15">
        <f t="shared" si="1266"/>
        <v>3</v>
      </c>
      <c r="B3371" s="22">
        <f t="shared" ref="B3371:C3371" si="1341">B3370+1</f>
        <v>3371</v>
      </c>
      <c r="C3371" s="22">
        <f t="shared" si="1341"/>
        <v>135</v>
      </c>
      <c r="D3371" s="17" t="str">
        <f t="shared" si="1268"/>
        <v>20180606</v>
      </c>
      <c r="E3371" s="22" t="str">
        <f t="shared" si="1269"/>
        <v>20180606135</v>
      </c>
      <c r="F3371" s="19">
        <v>22</v>
      </c>
      <c r="G3371" s="19">
        <v>4</v>
      </c>
      <c r="H3371" s="19">
        <v>34</v>
      </c>
      <c r="I3371" s="19">
        <v>30</v>
      </c>
      <c r="J3371" s="19">
        <v>15</v>
      </c>
      <c r="K3371" s="19">
        <f t="shared" si="1270"/>
        <v>105</v>
      </c>
      <c r="L3371" s="23">
        <f t="shared" si="1340"/>
        <v>43257</v>
      </c>
    </row>
    <row r="3372" spans="1:12" x14ac:dyDescent="0.25">
      <c r="A3372" s="15">
        <f t="shared" ref="A3372:A3374" si="1342">WEEKDAY(L3372,2)</f>
        <v>4</v>
      </c>
      <c r="B3372" s="22">
        <f t="shared" ref="B3372:C3372" si="1343">B3371+1</f>
        <v>3372</v>
      </c>
      <c r="C3372" s="22">
        <f t="shared" si="1343"/>
        <v>136</v>
      </c>
      <c r="D3372" s="17" t="str">
        <f t="shared" ref="D3372:D3374" si="1344">CONCATENATE(TEXT(YEAR(L3372),"0000"),TEXT(MONTH(L3372),"00"),TEXT(DAY(L3372),"00"))</f>
        <v>20180607</v>
      </c>
      <c r="E3372" s="22" t="str">
        <f t="shared" ref="E3372:E3374" si="1345">CONCATENATE(TEXT(D3372,"00000000"),TEXT(C3372,"000"))</f>
        <v>20180607136</v>
      </c>
      <c r="F3372" s="19">
        <v>11</v>
      </c>
      <c r="G3372" s="19">
        <v>14</v>
      </c>
      <c r="H3372" s="19">
        <v>2</v>
      </c>
      <c r="I3372" s="19">
        <v>5</v>
      </c>
      <c r="J3372" s="19">
        <v>22</v>
      </c>
      <c r="K3372" s="19">
        <f t="shared" ref="K3372:K3374" si="1346">SUM(F3372:J3372)</f>
        <v>54</v>
      </c>
      <c r="L3372" s="23">
        <f t="shared" si="1340"/>
        <v>43258</v>
      </c>
    </row>
    <row r="3373" spans="1:12" x14ac:dyDescent="0.25">
      <c r="A3373" s="15">
        <f t="shared" si="1342"/>
        <v>5</v>
      </c>
      <c r="B3373" s="22">
        <f t="shared" ref="B3373:C3373" si="1347">B3372+1</f>
        <v>3373</v>
      </c>
      <c r="C3373" s="22">
        <f t="shared" si="1347"/>
        <v>137</v>
      </c>
      <c r="D3373" s="17" t="str">
        <f t="shared" si="1344"/>
        <v>20180608</v>
      </c>
      <c r="E3373" s="22" t="str">
        <f t="shared" si="1345"/>
        <v>20180608137</v>
      </c>
      <c r="F3373" s="19">
        <v>31</v>
      </c>
      <c r="G3373" s="19">
        <v>36</v>
      </c>
      <c r="H3373" s="19">
        <v>22</v>
      </c>
      <c r="I3373" s="19">
        <v>26</v>
      </c>
      <c r="J3373" s="19">
        <v>20</v>
      </c>
      <c r="K3373" s="19">
        <f t="shared" si="1346"/>
        <v>135</v>
      </c>
      <c r="L3373" s="23">
        <f t="shared" si="1340"/>
        <v>43259</v>
      </c>
    </row>
    <row r="3374" spans="1:12" x14ac:dyDescent="0.25">
      <c r="A3374" s="15">
        <f t="shared" si="1342"/>
        <v>6</v>
      </c>
      <c r="B3374" s="22">
        <f t="shared" ref="B3374:C3374" si="1348">B3373+1</f>
        <v>3374</v>
      </c>
      <c r="C3374" s="22">
        <f t="shared" si="1348"/>
        <v>138</v>
      </c>
      <c r="D3374" s="17" t="str">
        <f t="shared" si="1344"/>
        <v>20180609</v>
      </c>
      <c r="E3374" s="22" t="str">
        <f t="shared" si="1345"/>
        <v>20180609138</v>
      </c>
      <c r="F3374" s="19">
        <v>5</v>
      </c>
      <c r="G3374" s="19">
        <v>16</v>
      </c>
      <c r="H3374" s="19">
        <v>33</v>
      </c>
      <c r="I3374" s="19">
        <v>30</v>
      </c>
      <c r="J3374" s="19">
        <v>18</v>
      </c>
      <c r="K3374" s="19">
        <f t="shared" si="1346"/>
        <v>102</v>
      </c>
      <c r="L3374" s="23">
        <f t="shared" si="1340"/>
        <v>43260</v>
      </c>
    </row>
    <row r="3375" spans="1:12" x14ac:dyDescent="0.25">
      <c r="A3375" s="15">
        <f t="shared" ref="A3375:A3434" si="1349">WEEKDAY(L3375,2)</f>
        <v>1</v>
      </c>
      <c r="B3375" s="22">
        <f t="shared" ref="B3375:C3375" si="1350">B3374+1</f>
        <v>3375</v>
      </c>
      <c r="C3375" s="22">
        <f t="shared" si="1350"/>
        <v>139</v>
      </c>
      <c r="D3375" s="17" t="str">
        <f t="shared" ref="D3375:D3434" si="1351">CONCATENATE(TEXT(YEAR(L3375),"0000"),TEXT(MONTH(L3375),"00"),TEXT(DAY(L3375),"00"))</f>
        <v>20180611</v>
      </c>
      <c r="E3375" s="22" t="str">
        <f t="shared" ref="E3375:E3434" si="1352">CONCATENATE(TEXT(D3375,"00000000"),TEXT(C3375,"000"))</f>
        <v>20180611139</v>
      </c>
      <c r="F3375" s="19">
        <v>20</v>
      </c>
      <c r="G3375" s="19">
        <v>36</v>
      </c>
      <c r="H3375" s="19">
        <v>37</v>
      </c>
      <c r="I3375" s="19">
        <v>1</v>
      </c>
      <c r="J3375" s="19">
        <v>10</v>
      </c>
      <c r="K3375" s="19">
        <f t="shared" ref="K3375:K3434" si="1353">SUM(F3375:J3375)</f>
        <v>104</v>
      </c>
      <c r="L3375" s="23">
        <f>L3374+2</f>
        <v>43262</v>
      </c>
    </row>
    <row r="3376" spans="1:12" x14ac:dyDescent="0.25">
      <c r="A3376" s="15">
        <f t="shared" si="1349"/>
        <v>2</v>
      </c>
      <c r="B3376" s="22">
        <f t="shared" ref="B3376:C3376" si="1354">B3375+1</f>
        <v>3376</v>
      </c>
      <c r="C3376" s="22">
        <f t="shared" si="1354"/>
        <v>140</v>
      </c>
      <c r="D3376" s="17" t="str">
        <f t="shared" si="1351"/>
        <v>20180612</v>
      </c>
      <c r="E3376" s="22" t="str">
        <f t="shared" si="1352"/>
        <v>20180612140</v>
      </c>
      <c r="F3376" s="19">
        <v>31</v>
      </c>
      <c r="G3376" s="19">
        <v>23</v>
      </c>
      <c r="H3376" s="19">
        <v>18</v>
      </c>
      <c r="I3376" s="19">
        <v>36</v>
      </c>
      <c r="J3376" s="19">
        <v>21</v>
      </c>
      <c r="K3376" s="19">
        <f t="shared" si="1353"/>
        <v>129</v>
      </c>
      <c r="L3376" s="23">
        <f t="shared" si="1340"/>
        <v>43263</v>
      </c>
    </row>
    <row r="3377" spans="1:12" x14ac:dyDescent="0.25">
      <c r="A3377" s="15">
        <f t="shared" si="1349"/>
        <v>3</v>
      </c>
      <c r="B3377" s="22">
        <f t="shared" ref="B3377:C3377" si="1355">B3376+1</f>
        <v>3377</v>
      </c>
      <c r="C3377" s="22">
        <f t="shared" si="1355"/>
        <v>141</v>
      </c>
      <c r="D3377" s="17" t="str">
        <f t="shared" si="1351"/>
        <v>20180613</v>
      </c>
      <c r="E3377" s="22" t="str">
        <f t="shared" si="1352"/>
        <v>20180613141</v>
      </c>
      <c r="F3377" s="19">
        <v>2</v>
      </c>
      <c r="G3377" s="19">
        <v>5</v>
      </c>
      <c r="H3377" s="19">
        <v>26</v>
      </c>
      <c r="I3377" s="19">
        <v>19</v>
      </c>
      <c r="J3377" s="19">
        <v>22</v>
      </c>
      <c r="K3377" s="19">
        <f t="shared" si="1353"/>
        <v>74</v>
      </c>
      <c r="L3377" s="23">
        <f t="shared" si="1340"/>
        <v>43264</v>
      </c>
    </row>
    <row r="3378" spans="1:12" x14ac:dyDescent="0.25">
      <c r="A3378" s="15">
        <f t="shared" si="1349"/>
        <v>4</v>
      </c>
      <c r="B3378" s="22">
        <f t="shared" ref="B3378:C3378" si="1356">B3377+1</f>
        <v>3378</v>
      </c>
      <c r="C3378" s="22">
        <f t="shared" si="1356"/>
        <v>142</v>
      </c>
      <c r="D3378" s="17" t="str">
        <f t="shared" si="1351"/>
        <v>20180614</v>
      </c>
      <c r="E3378" s="22" t="str">
        <f t="shared" si="1352"/>
        <v>20180614142</v>
      </c>
      <c r="F3378" s="19">
        <v>17</v>
      </c>
      <c r="G3378" s="19">
        <v>29</v>
      </c>
      <c r="H3378" s="19">
        <v>1</v>
      </c>
      <c r="I3378" s="19">
        <v>27</v>
      </c>
      <c r="J3378" s="19">
        <v>14</v>
      </c>
      <c r="K3378" s="19">
        <f t="shared" si="1353"/>
        <v>88</v>
      </c>
      <c r="L3378" s="23">
        <f t="shared" si="1340"/>
        <v>43265</v>
      </c>
    </row>
    <row r="3379" spans="1:12" x14ac:dyDescent="0.25">
      <c r="A3379" s="15">
        <f t="shared" si="1349"/>
        <v>5</v>
      </c>
      <c r="B3379" s="22">
        <f t="shared" ref="B3379:C3379" si="1357">B3378+1</f>
        <v>3379</v>
      </c>
      <c r="C3379" s="22">
        <f t="shared" si="1357"/>
        <v>143</v>
      </c>
      <c r="D3379" s="17" t="str">
        <f t="shared" si="1351"/>
        <v>20180615</v>
      </c>
      <c r="E3379" s="22" t="str">
        <f t="shared" si="1352"/>
        <v>20180615143</v>
      </c>
      <c r="F3379" s="19">
        <v>16</v>
      </c>
      <c r="G3379" s="19">
        <v>10</v>
      </c>
      <c r="H3379" s="19">
        <v>9</v>
      </c>
      <c r="I3379" s="19">
        <v>27</v>
      </c>
      <c r="J3379" s="19">
        <v>37</v>
      </c>
      <c r="K3379" s="19">
        <f t="shared" si="1353"/>
        <v>99</v>
      </c>
      <c r="L3379" s="23">
        <f t="shared" si="1340"/>
        <v>43266</v>
      </c>
    </row>
    <row r="3380" spans="1:12" x14ac:dyDescent="0.25">
      <c r="A3380" s="15">
        <f t="shared" si="1349"/>
        <v>6</v>
      </c>
      <c r="B3380" s="22">
        <f t="shared" ref="B3380:C3380" si="1358">B3379+1</f>
        <v>3380</v>
      </c>
      <c r="C3380" s="22">
        <f t="shared" si="1358"/>
        <v>144</v>
      </c>
      <c r="D3380" s="17" t="str">
        <f t="shared" si="1351"/>
        <v>20180616</v>
      </c>
      <c r="E3380" s="22" t="str">
        <f t="shared" si="1352"/>
        <v>20180616144</v>
      </c>
      <c r="F3380" s="19">
        <v>31</v>
      </c>
      <c r="G3380" s="19">
        <v>19</v>
      </c>
      <c r="H3380" s="19">
        <v>34</v>
      </c>
      <c r="I3380" s="19">
        <v>20</v>
      </c>
      <c r="J3380" s="19">
        <v>26</v>
      </c>
      <c r="K3380" s="19">
        <f t="shared" si="1353"/>
        <v>130</v>
      </c>
      <c r="L3380" s="23">
        <f t="shared" si="1340"/>
        <v>43267</v>
      </c>
    </row>
    <row r="3381" spans="1:12" x14ac:dyDescent="0.25">
      <c r="A3381" s="15">
        <f t="shared" si="1349"/>
        <v>1</v>
      </c>
      <c r="B3381" s="22">
        <f t="shared" ref="B3381:C3381" si="1359">B3380+1</f>
        <v>3381</v>
      </c>
      <c r="C3381" s="22">
        <f t="shared" si="1359"/>
        <v>145</v>
      </c>
      <c r="D3381" s="17" t="str">
        <f t="shared" si="1351"/>
        <v>20180618</v>
      </c>
      <c r="E3381" s="22" t="str">
        <f t="shared" si="1352"/>
        <v>20180618145</v>
      </c>
      <c r="F3381" s="19">
        <v>36</v>
      </c>
      <c r="G3381" s="19">
        <v>4</v>
      </c>
      <c r="H3381" s="19">
        <v>33</v>
      </c>
      <c r="I3381" s="19">
        <v>16</v>
      </c>
      <c r="J3381" s="19">
        <v>8</v>
      </c>
      <c r="K3381" s="19">
        <f t="shared" si="1353"/>
        <v>97</v>
      </c>
      <c r="L3381" s="23">
        <f>L3380+2</f>
        <v>43269</v>
      </c>
    </row>
    <row r="3382" spans="1:12" x14ac:dyDescent="0.25">
      <c r="A3382" s="15">
        <f t="shared" si="1349"/>
        <v>2</v>
      </c>
      <c r="B3382" s="22">
        <f t="shared" ref="B3382:C3382" si="1360">B3381+1</f>
        <v>3382</v>
      </c>
      <c r="C3382" s="22">
        <f t="shared" si="1360"/>
        <v>146</v>
      </c>
      <c r="D3382" s="17" t="str">
        <f t="shared" si="1351"/>
        <v>20180619</v>
      </c>
      <c r="E3382" s="22" t="str">
        <f t="shared" si="1352"/>
        <v>20180619146</v>
      </c>
      <c r="F3382" s="19">
        <v>4</v>
      </c>
      <c r="G3382" s="19">
        <v>28</v>
      </c>
      <c r="H3382" s="19">
        <v>12</v>
      </c>
      <c r="I3382" s="19">
        <v>10</v>
      </c>
      <c r="J3382" s="19">
        <v>30</v>
      </c>
      <c r="K3382" s="19">
        <f t="shared" si="1353"/>
        <v>84</v>
      </c>
      <c r="L3382" s="23">
        <f t="shared" si="1340"/>
        <v>43270</v>
      </c>
    </row>
    <row r="3383" spans="1:12" x14ac:dyDescent="0.25">
      <c r="A3383" s="15">
        <f t="shared" si="1349"/>
        <v>3</v>
      </c>
      <c r="B3383" s="22">
        <f t="shared" ref="B3383:C3383" si="1361">B3382+1</f>
        <v>3383</v>
      </c>
      <c r="C3383" s="22">
        <f t="shared" si="1361"/>
        <v>147</v>
      </c>
      <c r="D3383" s="17" t="str">
        <f t="shared" si="1351"/>
        <v>20180620</v>
      </c>
      <c r="E3383" s="22" t="str">
        <f t="shared" si="1352"/>
        <v>20180620147</v>
      </c>
      <c r="F3383" s="19">
        <v>33</v>
      </c>
      <c r="G3383" s="19">
        <v>28</v>
      </c>
      <c r="H3383" s="19">
        <v>16</v>
      </c>
      <c r="I3383" s="19">
        <v>31</v>
      </c>
      <c r="J3383" s="19">
        <v>1</v>
      </c>
      <c r="K3383" s="19">
        <f t="shared" si="1353"/>
        <v>109</v>
      </c>
      <c r="L3383" s="23">
        <f t="shared" si="1340"/>
        <v>43271</v>
      </c>
    </row>
    <row r="3384" spans="1:12" x14ac:dyDescent="0.25">
      <c r="A3384" s="15">
        <f t="shared" si="1349"/>
        <v>4</v>
      </c>
      <c r="B3384" s="22">
        <f t="shared" ref="B3384:C3384" si="1362">B3383+1</f>
        <v>3384</v>
      </c>
      <c r="C3384" s="22">
        <f t="shared" si="1362"/>
        <v>148</v>
      </c>
      <c r="D3384" s="17" t="str">
        <f t="shared" si="1351"/>
        <v>20180621</v>
      </c>
      <c r="E3384" s="22" t="str">
        <f t="shared" si="1352"/>
        <v>20180621148</v>
      </c>
      <c r="F3384" s="19">
        <v>13</v>
      </c>
      <c r="G3384" s="19">
        <v>26</v>
      </c>
      <c r="H3384" s="19">
        <v>24</v>
      </c>
      <c r="I3384" s="19">
        <v>37</v>
      </c>
      <c r="J3384" s="19">
        <v>10</v>
      </c>
      <c r="K3384" s="19">
        <f t="shared" si="1353"/>
        <v>110</v>
      </c>
      <c r="L3384" s="23">
        <f t="shared" si="1340"/>
        <v>43272</v>
      </c>
    </row>
    <row r="3385" spans="1:12" x14ac:dyDescent="0.25">
      <c r="A3385" s="15">
        <f t="shared" si="1349"/>
        <v>5</v>
      </c>
      <c r="B3385" s="22">
        <f t="shared" ref="B3385:C3385" si="1363">B3384+1</f>
        <v>3385</v>
      </c>
      <c r="C3385" s="22">
        <f t="shared" si="1363"/>
        <v>149</v>
      </c>
      <c r="D3385" s="17" t="str">
        <f t="shared" si="1351"/>
        <v>20180622</v>
      </c>
      <c r="E3385" s="22" t="str">
        <f t="shared" si="1352"/>
        <v>20180622149</v>
      </c>
      <c r="F3385" s="19">
        <v>13</v>
      </c>
      <c r="G3385" s="19">
        <v>14</v>
      </c>
      <c r="H3385" s="19">
        <v>17</v>
      </c>
      <c r="I3385" s="19">
        <v>9</v>
      </c>
      <c r="J3385" s="19">
        <v>20</v>
      </c>
      <c r="K3385" s="19">
        <f t="shared" si="1353"/>
        <v>73</v>
      </c>
      <c r="L3385" s="23">
        <f t="shared" si="1340"/>
        <v>43273</v>
      </c>
    </row>
    <row r="3386" spans="1:12" x14ac:dyDescent="0.25">
      <c r="A3386" s="15">
        <f t="shared" si="1349"/>
        <v>6</v>
      </c>
      <c r="B3386" s="22">
        <f t="shared" ref="B3386:C3386" si="1364">B3385+1</f>
        <v>3386</v>
      </c>
      <c r="C3386" s="22">
        <f t="shared" si="1364"/>
        <v>150</v>
      </c>
      <c r="D3386" s="17" t="str">
        <f t="shared" si="1351"/>
        <v>20180623</v>
      </c>
      <c r="E3386" s="22" t="str">
        <f t="shared" si="1352"/>
        <v>20180623150</v>
      </c>
      <c r="F3386" s="19">
        <v>37</v>
      </c>
      <c r="G3386" s="19">
        <v>6</v>
      </c>
      <c r="H3386" s="19">
        <v>29</v>
      </c>
      <c r="I3386" s="19">
        <v>19</v>
      </c>
      <c r="J3386" s="19">
        <v>20</v>
      </c>
      <c r="K3386" s="19">
        <f t="shared" si="1353"/>
        <v>111</v>
      </c>
      <c r="L3386" s="23">
        <f t="shared" si="1340"/>
        <v>43274</v>
      </c>
    </row>
    <row r="3387" spans="1:12" x14ac:dyDescent="0.25">
      <c r="A3387" s="15">
        <f t="shared" si="1349"/>
        <v>1</v>
      </c>
      <c r="B3387" s="22">
        <f t="shared" ref="B3387:C3387" si="1365">B3386+1</f>
        <v>3387</v>
      </c>
      <c r="C3387" s="22">
        <f t="shared" si="1365"/>
        <v>151</v>
      </c>
      <c r="D3387" s="17" t="str">
        <f t="shared" si="1351"/>
        <v>20180625</v>
      </c>
      <c r="E3387" s="22" t="str">
        <f t="shared" si="1352"/>
        <v>20180625151</v>
      </c>
      <c r="F3387" s="19">
        <v>30</v>
      </c>
      <c r="G3387" s="19">
        <v>38</v>
      </c>
      <c r="H3387" s="19">
        <v>37</v>
      </c>
      <c r="I3387" s="19">
        <v>6</v>
      </c>
      <c r="J3387" s="19">
        <v>22</v>
      </c>
      <c r="K3387" s="19">
        <f t="shared" si="1353"/>
        <v>133</v>
      </c>
      <c r="L3387" s="23">
        <f>L3386+2</f>
        <v>43276</v>
      </c>
    </row>
    <row r="3388" spans="1:12" x14ac:dyDescent="0.25">
      <c r="A3388" s="15">
        <f t="shared" si="1349"/>
        <v>2</v>
      </c>
      <c r="B3388" s="22">
        <f t="shared" ref="B3388:C3388" si="1366">B3387+1</f>
        <v>3388</v>
      </c>
      <c r="C3388" s="22">
        <f t="shared" si="1366"/>
        <v>152</v>
      </c>
      <c r="D3388" s="17" t="str">
        <f t="shared" si="1351"/>
        <v>20180626</v>
      </c>
      <c r="E3388" s="22" t="str">
        <f t="shared" si="1352"/>
        <v>20180626152</v>
      </c>
      <c r="F3388" s="19">
        <v>4</v>
      </c>
      <c r="G3388" s="19">
        <v>19</v>
      </c>
      <c r="H3388" s="19">
        <v>30</v>
      </c>
      <c r="I3388" s="19">
        <v>3</v>
      </c>
      <c r="J3388" s="19">
        <v>25</v>
      </c>
      <c r="K3388" s="19">
        <f t="shared" si="1353"/>
        <v>81</v>
      </c>
      <c r="L3388" s="23">
        <f t="shared" si="1340"/>
        <v>43277</v>
      </c>
    </row>
    <row r="3389" spans="1:12" x14ac:dyDescent="0.25">
      <c r="A3389" s="15">
        <f t="shared" si="1349"/>
        <v>3</v>
      </c>
      <c r="B3389" s="22">
        <f t="shared" ref="B3389:C3389" si="1367">B3388+1</f>
        <v>3389</v>
      </c>
      <c r="C3389" s="22">
        <f t="shared" si="1367"/>
        <v>153</v>
      </c>
      <c r="D3389" s="17" t="str">
        <f t="shared" si="1351"/>
        <v>20180627</v>
      </c>
      <c r="E3389" s="22" t="str">
        <f t="shared" si="1352"/>
        <v>20180627153</v>
      </c>
      <c r="F3389" s="19">
        <v>8</v>
      </c>
      <c r="G3389" s="19">
        <v>16</v>
      </c>
      <c r="H3389" s="19">
        <v>21</v>
      </c>
      <c r="I3389" s="19">
        <v>17</v>
      </c>
      <c r="J3389" s="19">
        <v>37</v>
      </c>
      <c r="K3389" s="19">
        <f t="shared" si="1353"/>
        <v>99</v>
      </c>
      <c r="L3389" s="23">
        <f t="shared" si="1340"/>
        <v>43278</v>
      </c>
    </row>
    <row r="3390" spans="1:12" x14ac:dyDescent="0.25">
      <c r="A3390" s="15">
        <f t="shared" si="1349"/>
        <v>4</v>
      </c>
      <c r="B3390" s="22">
        <f t="shared" ref="B3390:C3390" si="1368">B3389+1</f>
        <v>3390</v>
      </c>
      <c r="C3390" s="22">
        <f t="shared" si="1368"/>
        <v>154</v>
      </c>
      <c r="D3390" s="17" t="str">
        <f t="shared" si="1351"/>
        <v>20180628</v>
      </c>
      <c r="E3390" s="22" t="str">
        <f t="shared" si="1352"/>
        <v>20180628154</v>
      </c>
      <c r="F3390" s="19">
        <v>24</v>
      </c>
      <c r="G3390" s="19">
        <v>17</v>
      </c>
      <c r="H3390" s="19">
        <v>12</v>
      </c>
      <c r="I3390" s="19">
        <v>37</v>
      </c>
      <c r="J3390" s="19">
        <v>25</v>
      </c>
      <c r="K3390" s="19">
        <f t="shared" si="1353"/>
        <v>115</v>
      </c>
      <c r="L3390" s="23">
        <f t="shared" si="1340"/>
        <v>43279</v>
      </c>
    </row>
    <row r="3391" spans="1:12" x14ac:dyDescent="0.25">
      <c r="A3391" s="15">
        <f t="shared" si="1349"/>
        <v>5</v>
      </c>
      <c r="B3391" s="22">
        <f t="shared" ref="B3391:C3391" si="1369">B3390+1</f>
        <v>3391</v>
      </c>
      <c r="C3391" s="22">
        <f t="shared" si="1369"/>
        <v>155</v>
      </c>
      <c r="D3391" s="17" t="str">
        <f t="shared" si="1351"/>
        <v>20180629</v>
      </c>
      <c r="E3391" s="22" t="str">
        <f t="shared" si="1352"/>
        <v>20180629155</v>
      </c>
      <c r="F3391" s="19">
        <v>5</v>
      </c>
      <c r="G3391" s="19">
        <v>7</v>
      </c>
      <c r="H3391" s="19">
        <v>34</v>
      </c>
      <c r="I3391" s="19">
        <v>25</v>
      </c>
      <c r="J3391" s="19">
        <v>36</v>
      </c>
      <c r="K3391" s="19">
        <f t="shared" si="1353"/>
        <v>107</v>
      </c>
      <c r="L3391" s="23">
        <f t="shared" si="1340"/>
        <v>43280</v>
      </c>
    </row>
    <row r="3392" spans="1:12" x14ac:dyDescent="0.25">
      <c r="A3392" s="15">
        <f t="shared" si="1349"/>
        <v>6</v>
      </c>
      <c r="B3392" s="22">
        <f t="shared" ref="B3392:C3392" si="1370">B3391+1</f>
        <v>3392</v>
      </c>
      <c r="C3392" s="22">
        <f t="shared" si="1370"/>
        <v>156</v>
      </c>
      <c r="D3392" s="17" t="str">
        <f t="shared" si="1351"/>
        <v>20180630</v>
      </c>
      <c r="E3392" s="22" t="str">
        <f t="shared" si="1352"/>
        <v>20180630156</v>
      </c>
      <c r="F3392" s="19">
        <v>33</v>
      </c>
      <c r="G3392" s="19">
        <v>38</v>
      </c>
      <c r="H3392" s="19">
        <v>39</v>
      </c>
      <c r="I3392" s="19">
        <v>36</v>
      </c>
      <c r="J3392" s="19">
        <v>12</v>
      </c>
      <c r="K3392" s="19">
        <f t="shared" si="1353"/>
        <v>158</v>
      </c>
      <c r="L3392" s="23">
        <f t="shared" si="1340"/>
        <v>43281</v>
      </c>
    </row>
    <row r="3393" spans="1:12" x14ac:dyDescent="0.25">
      <c r="A3393" s="15">
        <f t="shared" si="1349"/>
        <v>1</v>
      </c>
      <c r="B3393" s="22">
        <f t="shared" ref="B3393:C3393" si="1371">B3392+1</f>
        <v>3393</v>
      </c>
      <c r="C3393" s="22">
        <f t="shared" si="1371"/>
        <v>157</v>
      </c>
      <c r="D3393" s="17" t="str">
        <f t="shared" si="1351"/>
        <v>20180702</v>
      </c>
      <c r="E3393" s="22" t="str">
        <f t="shared" si="1352"/>
        <v>20180702157</v>
      </c>
      <c r="F3393" s="19">
        <v>16</v>
      </c>
      <c r="G3393" s="19">
        <v>21</v>
      </c>
      <c r="H3393" s="19">
        <v>34</v>
      </c>
      <c r="I3393" s="19">
        <v>11</v>
      </c>
      <c r="J3393" s="19">
        <v>24</v>
      </c>
      <c r="K3393" s="19">
        <f t="shared" si="1353"/>
        <v>106</v>
      </c>
      <c r="L3393" s="23">
        <f>L3392+2</f>
        <v>43283</v>
      </c>
    </row>
    <row r="3394" spans="1:12" x14ac:dyDescent="0.25">
      <c r="A3394" s="15">
        <f t="shared" si="1349"/>
        <v>2</v>
      </c>
      <c r="B3394" s="22">
        <f t="shared" ref="B3394:C3394" si="1372">B3393+1</f>
        <v>3394</v>
      </c>
      <c r="C3394" s="22">
        <f t="shared" si="1372"/>
        <v>158</v>
      </c>
      <c r="D3394" s="17" t="str">
        <f t="shared" si="1351"/>
        <v>20180703</v>
      </c>
      <c r="E3394" s="22" t="str">
        <f t="shared" si="1352"/>
        <v>20180703158</v>
      </c>
      <c r="F3394" s="19">
        <v>20</v>
      </c>
      <c r="G3394" s="19">
        <v>37</v>
      </c>
      <c r="H3394" s="19">
        <v>9</v>
      </c>
      <c r="I3394" s="19">
        <v>19</v>
      </c>
      <c r="J3394" s="19">
        <v>16</v>
      </c>
      <c r="K3394" s="19">
        <f t="shared" si="1353"/>
        <v>101</v>
      </c>
      <c r="L3394" s="23">
        <f t="shared" si="1340"/>
        <v>43284</v>
      </c>
    </row>
    <row r="3395" spans="1:12" x14ac:dyDescent="0.25">
      <c r="A3395" s="15">
        <f t="shared" si="1349"/>
        <v>3</v>
      </c>
      <c r="B3395" s="22">
        <f t="shared" ref="B3395:C3395" si="1373">B3394+1</f>
        <v>3395</v>
      </c>
      <c r="C3395" s="22">
        <f t="shared" si="1373"/>
        <v>159</v>
      </c>
      <c r="D3395" s="17" t="str">
        <f t="shared" si="1351"/>
        <v>20180704</v>
      </c>
      <c r="E3395" s="22" t="str">
        <f t="shared" si="1352"/>
        <v>20180704159</v>
      </c>
      <c r="F3395" s="19">
        <v>19</v>
      </c>
      <c r="G3395" s="19">
        <v>21</v>
      </c>
      <c r="H3395" s="19">
        <v>34</v>
      </c>
      <c r="I3395" s="19">
        <v>23</v>
      </c>
      <c r="J3395" s="19">
        <v>22</v>
      </c>
      <c r="K3395" s="19">
        <f t="shared" si="1353"/>
        <v>119</v>
      </c>
      <c r="L3395" s="23">
        <f t="shared" si="1340"/>
        <v>43285</v>
      </c>
    </row>
    <row r="3396" spans="1:12" x14ac:dyDescent="0.25">
      <c r="A3396" s="15">
        <f t="shared" si="1349"/>
        <v>4</v>
      </c>
      <c r="B3396" s="22">
        <f t="shared" ref="B3396:C3396" si="1374">B3395+1</f>
        <v>3396</v>
      </c>
      <c r="C3396" s="22">
        <f t="shared" si="1374"/>
        <v>160</v>
      </c>
      <c r="D3396" s="17" t="str">
        <f t="shared" si="1351"/>
        <v>20180705</v>
      </c>
      <c r="E3396" s="22" t="str">
        <f t="shared" si="1352"/>
        <v>20180705160</v>
      </c>
      <c r="F3396" s="19">
        <v>8</v>
      </c>
      <c r="G3396" s="19">
        <v>33</v>
      </c>
      <c r="H3396" s="19">
        <v>27</v>
      </c>
      <c r="I3396" s="19">
        <v>18</v>
      </c>
      <c r="J3396" s="19">
        <v>14</v>
      </c>
      <c r="K3396" s="19">
        <f t="shared" si="1353"/>
        <v>100</v>
      </c>
      <c r="L3396" s="23">
        <f t="shared" si="1340"/>
        <v>43286</v>
      </c>
    </row>
    <row r="3397" spans="1:12" x14ac:dyDescent="0.25">
      <c r="A3397" s="15">
        <f t="shared" si="1349"/>
        <v>5</v>
      </c>
      <c r="B3397" s="22">
        <f t="shared" ref="B3397:C3397" si="1375">B3396+1</f>
        <v>3397</v>
      </c>
      <c r="C3397" s="22">
        <f t="shared" si="1375"/>
        <v>161</v>
      </c>
      <c r="D3397" s="17" t="str">
        <f t="shared" si="1351"/>
        <v>20180706</v>
      </c>
      <c r="E3397" s="22" t="str">
        <f t="shared" si="1352"/>
        <v>20180706161</v>
      </c>
      <c r="F3397" s="19">
        <v>20</v>
      </c>
      <c r="G3397" s="19">
        <v>25</v>
      </c>
      <c r="H3397" s="19">
        <v>17</v>
      </c>
      <c r="I3397" s="19">
        <v>13</v>
      </c>
      <c r="J3397" s="19">
        <v>16</v>
      </c>
      <c r="K3397" s="19">
        <f t="shared" si="1353"/>
        <v>91</v>
      </c>
      <c r="L3397" s="23">
        <f t="shared" si="1340"/>
        <v>43287</v>
      </c>
    </row>
    <row r="3398" spans="1:12" x14ac:dyDescent="0.25">
      <c r="A3398" s="15">
        <f t="shared" si="1349"/>
        <v>6</v>
      </c>
      <c r="B3398" s="22">
        <f t="shared" ref="B3398:C3398" si="1376">B3397+1</f>
        <v>3398</v>
      </c>
      <c r="C3398" s="22">
        <f t="shared" si="1376"/>
        <v>162</v>
      </c>
      <c r="D3398" s="17" t="str">
        <f t="shared" si="1351"/>
        <v>20180707</v>
      </c>
      <c r="E3398" s="22" t="str">
        <f t="shared" si="1352"/>
        <v>20180707162</v>
      </c>
      <c r="F3398" s="19">
        <v>6</v>
      </c>
      <c r="G3398" s="19">
        <v>29</v>
      </c>
      <c r="H3398" s="19">
        <v>12</v>
      </c>
      <c r="I3398" s="19">
        <v>34</v>
      </c>
      <c r="J3398" s="19">
        <v>11</v>
      </c>
      <c r="K3398" s="19">
        <f t="shared" si="1353"/>
        <v>92</v>
      </c>
      <c r="L3398" s="23">
        <f t="shared" si="1340"/>
        <v>43288</v>
      </c>
    </row>
    <row r="3399" spans="1:12" x14ac:dyDescent="0.25">
      <c r="A3399" s="15">
        <f t="shared" si="1349"/>
        <v>1</v>
      </c>
      <c r="B3399" s="22">
        <f t="shared" ref="B3399:C3399" si="1377">B3398+1</f>
        <v>3399</v>
      </c>
      <c r="C3399" s="22">
        <f t="shared" si="1377"/>
        <v>163</v>
      </c>
      <c r="D3399" s="17" t="str">
        <f t="shared" si="1351"/>
        <v>20180709</v>
      </c>
      <c r="E3399" s="22" t="str">
        <f t="shared" si="1352"/>
        <v>20180709163</v>
      </c>
      <c r="F3399" s="19">
        <v>18</v>
      </c>
      <c r="G3399" s="19">
        <v>23</v>
      </c>
      <c r="H3399" s="19">
        <v>22</v>
      </c>
      <c r="I3399" s="19">
        <v>15</v>
      </c>
      <c r="J3399" s="19">
        <v>17</v>
      </c>
      <c r="K3399" s="19">
        <f t="shared" si="1353"/>
        <v>95</v>
      </c>
      <c r="L3399" s="23">
        <f>L3398+2</f>
        <v>43290</v>
      </c>
    </row>
    <row r="3400" spans="1:12" x14ac:dyDescent="0.25">
      <c r="A3400" s="15">
        <f t="shared" si="1349"/>
        <v>2</v>
      </c>
      <c r="B3400" s="22">
        <f t="shared" ref="B3400:C3400" si="1378">B3399+1</f>
        <v>3400</v>
      </c>
      <c r="C3400" s="22">
        <f t="shared" si="1378"/>
        <v>164</v>
      </c>
      <c r="D3400" s="17" t="str">
        <f t="shared" si="1351"/>
        <v>20180710</v>
      </c>
      <c r="E3400" s="22" t="str">
        <f t="shared" si="1352"/>
        <v>20180710164</v>
      </c>
      <c r="F3400" s="19">
        <v>4</v>
      </c>
      <c r="G3400" s="19">
        <v>10</v>
      </c>
      <c r="H3400" s="19">
        <v>20</v>
      </c>
      <c r="I3400" s="19">
        <v>7</v>
      </c>
      <c r="J3400" s="19">
        <v>9</v>
      </c>
      <c r="K3400" s="19">
        <f t="shared" si="1353"/>
        <v>50</v>
      </c>
      <c r="L3400" s="23">
        <f t="shared" si="1340"/>
        <v>43291</v>
      </c>
    </row>
    <row r="3401" spans="1:12" x14ac:dyDescent="0.25">
      <c r="A3401" s="15">
        <f t="shared" si="1349"/>
        <v>3</v>
      </c>
      <c r="B3401" s="22">
        <f t="shared" ref="B3401:C3401" si="1379">B3400+1</f>
        <v>3401</v>
      </c>
      <c r="C3401" s="22">
        <f t="shared" si="1379"/>
        <v>165</v>
      </c>
      <c r="D3401" s="17" t="str">
        <f t="shared" si="1351"/>
        <v>20180711</v>
      </c>
      <c r="E3401" s="22" t="str">
        <f t="shared" si="1352"/>
        <v>20180711165</v>
      </c>
      <c r="F3401" s="19">
        <v>12</v>
      </c>
      <c r="G3401" s="19">
        <v>10</v>
      </c>
      <c r="H3401" s="19">
        <v>20</v>
      </c>
      <c r="I3401" s="19">
        <v>14</v>
      </c>
      <c r="J3401" s="19">
        <v>4</v>
      </c>
      <c r="K3401" s="19">
        <f t="shared" si="1353"/>
        <v>60</v>
      </c>
      <c r="L3401" s="23">
        <f t="shared" si="1340"/>
        <v>43292</v>
      </c>
    </row>
    <row r="3402" spans="1:12" x14ac:dyDescent="0.25">
      <c r="A3402" s="15">
        <f t="shared" si="1349"/>
        <v>4</v>
      </c>
      <c r="B3402" s="22">
        <f t="shared" ref="B3402:C3402" si="1380">B3401+1</f>
        <v>3402</v>
      </c>
      <c r="C3402" s="22">
        <f t="shared" si="1380"/>
        <v>166</v>
      </c>
      <c r="D3402" s="17" t="str">
        <f t="shared" si="1351"/>
        <v>20180712</v>
      </c>
      <c r="E3402" s="22" t="str">
        <f t="shared" si="1352"/>
        <v>20180712166</v>
      </c>
      <c r="F3402" s="19">
        <v>2</v>
      </c>
      <c r="G3402" s="19">
        <v>35</v>
      </c>
      <c r="H3402" s="19">
        <v>12</v>
      </c>
      <c r="I3402" s="19">
        <v>38</v>
      </c>
      <c r="J3402" s="19">
        <v>29</v>
      </c>
      <c r="K3402" s="19">
        <f t="shared" si="1353"/>
        <v>116</v>
      </c>
      <c r="L3402" s="23">
        <f t="shared" si="1340"/>
        <v>43293</v>
      </c>
    </row>
    <row r="3403" spans="1:12" x14ac:dyDescent="0.25">
      <c r="A3403" s="15">
        <f t="shared" si="1349"/>
        <v>5</v>
      </c>
      <c r="B3403" s="22">
        <f t="shared" ref="B3403:C3403" si="1381">B3402+1</f>
        <v>3403</v>
      </c>
      <c r="C3403" s="22">
        <f t="shared" si="1381"/>
        <v>167</v>
      </c>
      <c r="D3403" s="17" t="str">
        <f t="shared" si="1351"/>
        <v>20180713</v>
      </c>
      <c r="E3403" s="22" t="str">
        <f t="shared" si="1352"/>
        <v>20180713167</v>
      </c>
      <c r="F3403" s="19">
        <v>16</v>
      </c>
      <c r="G3403" s="19">
        <v>12</v>
      </c>
      <c r="H3403" s="19">
        <v>32</v>
      </c>
      <c r="I3403" s="19">
        <v>19</v>
      </c>
      <c r="J3403" s="19">
        <v>24</v>
      </c>
      <c r="K3403" s="19">
        <f t="shared" si="1353"/>
        <v>103</v>
      </c>
      <c r="L3403" s="23">
        <f t="shared" si="1340"/>
        <v>43294</v>
      </c>
    </row>
    <row r="3404" spans="1:12" x14ac:dyDescent="0.25">
      <c r="A3404" s="15">
        <f t="shared" si="1349"/>
        <v>6</v>
      </c>
      <c r="B3404" s="22">
        <f t="shared" ref="B3404:C3404" si="1382">B3403+1</f>
        <v>3404</v>
      </c>
      <c r="C3404" s="22">
        <f t="shared" si="1382"/>
        <v>168</v>
      </c>
      <c r="D3404" s="17" t="str">
        <f t="shared" si="1351"/>
        <v>20180714</v>
      </c>
      <c r="E3404" s="22" t="str">
        <f t="shared" si="1352"/>
        <v>20180714168</v>
      </c>
      <c r="F3404" s="19">
        <v>33</v>
      </c>
      <c r="G3404" s="19">
        <v>28</v>
      </c>
      <c r="H3404" s="19">
        <v>11</v>
      </c>
      <c r="I3404" s="19">
        <v>37</v>
      </c>
      <c r="J3404" s="19">
        <v>17</v>
      </c>
      <c r="K3404" s="19">
        <f t="shared" si="1353"/>
        <v>126</v>
      </c>
      <c r="L3404" s="23">
        <f t="shared" si="1340"/>
        <v>43295</v>
      </c>
    </row>
    <row r="3405" spans="1:12" x14ac:dyDescent="0.25">
      <c r="A3405" s="15">
        <f t="shared" si="1349"/>
        <v>1</v>
      </c>
      <c r="B3405" s="22">
        <f t="shared" ref="B3405:C3405" si="1383">B3404+1</f>
        <v>3405</v>
      </c>
      <c r="C3405" s="22">
        <f t="shared" si="1383"/>
        <v>169</v>
      </c>
      <c r="D3405" s="17" t="str">
        <f t="shared" si="1351"/>
        <v>20180716</v>
      </c>
      <c r="E3405" s="22" t="str">
        <f t="shared" si="1352"/>
        <v>20180716169</v>
      </c>
      <c r="F3405" s="19">
        <v>9</v>
      </c>
      <c r="G3405" s="19">
        <v>34</v>
      </c>
      <c r="H3405" s="19">
        <v>13</v>
      </c>
      <c r="I3405" s="19">
        <v>32</v>
      </c>
      <c r="J3405" s="19">
        <v>30</v>
      </c>
      <c r="K3405" s="19">
        <f t="shared" si="1353"/>
        <v>118</v>
      </c>
      <c r="L3405" s="23">
        <f>L3404+2</f>
        <v>43297</v>
      </c>
    </row>
    <row r="3406" spans="1:12" x14ac:dyDescent="0.25">
      <c r="A3406" s="15">
        <f t="shared" si="1349"/>
        <v>2</v>
      </c>
      <c r="B3406" s="22">
        <f t="shared" ref="B3406:C3406" si="1384">B3405+1</f>
        <v>3406</v>
      </c>
      <c r="C3406" s="22">
        <f t="shared" si="1384"/>
        <v>170</v>
      </c>
      <c r="D3406" s="17" t="str">
        <f t="shared" si="1351"/>
        <v>20180717</v>
      </c>
      <c r="E3406" s="22" t="str">
        <f t="shared" si="1352"/>
        <v>20180717170</v>
      </c>
      <c r="F3406" s="19">
        <v>27</v>
      </c>
      <c r="G3406" s="19">
        <v>32</v>
      </c>
      <c r="H3406" s="19">
        <v>31</v>
      </c>
      <c r="I3406" s="19">
        <v>22</v>
      </c>
      <c r="J3406" s="19">
        <v>20</v>
      </c>
      <c r="K3406" s="19">
        <f t="shared" si="1353"/>
        <v>132</v>
      </c>
      <c r="L3406" s="23">
        <f t="shared" si="1340"/>
        <v>43298</v>
      </c>
    </row>
    <row r="3407" spans="1:12" x14ac:dyDescent="0.25">
      <c r="A3407" s="15">
        <f t="shared" si="1349"/>
        <v>3</v>
      </c>
      <c r="B3407" s="22">
        <f t="shared" ref="B3407:C3407" si="1385">B3406+1</f>
        <v>3407</v>
      </c>
      <c r="C3407" s="22">
        <f t="shared" si="1385"/>
        <v>171</v>
      </c>
      <c r="D3407" s="17" t="str">
        <f t="shared" si="1351"/>
        <v>20180718</v>
      </c>
      <c r="E3407" s="22" t="str">
        <f t="shared" si="1352"/>
        <v>20180718171</v>
      </c>
      <c r="F3407" s="19">
        <v>8</v>
      </c>
      <c r="G3407" s="19">
        <v>23</v>
      </c>
      <c r="H3407" s="19">
        <v>5</v>
      </c>
      <c r="I3407" s="19">
        <v>15</v>
      </c>
      <c r="J3407" s="19">
        <v>19</v>
      </c>
      <c r="K3407" s="19">
        <f t="shared" si="1353"/>
        <v>70</v>
      </c>
      <c r="L3407" s="23">
        <f t="shared" si="1340"/>
        <v>43299</v>
      </c>
    </row>
    <row r="3408" spans="1:12" x14ac:dyDescent="0.25">
      <c r="A3408" s="15">
        <f t="shared" si="1349"/>
        <v>4</v>
      </c>
      <c r="B3408" s="22">
        <f t="shared" ref="B3408:C3408" si="1386">B3407+1</f>
        <v>3408</v>
      </c>
      <c r="C3408" s="22">
        <f t="shared" si="1386"/>
        <v>172</v>
      </c>
      <c r="D3408" s="17" t="str">
        <f t="shared" si="1351"/>
        <v>20180719</v>
      </c>
      <c r="E3408" s="22" t="str">
        <f t="shared" si="1352"/>
        <v>20180719172</v>
      </c>
      <c r="F3408" s="19">
        <v>22</v>
      </c>
      <c r="G3408" s="19">
        <v>32</v>
      </c>
      <c r="H3408" s="19">
        <v>15</v>
      </c>
      <c r="I3408" s="19">
        <v>26</v>
      </c>
      <c r="J3408" s="19">
        <v>33</v>
      </c>
      <c r="K3408" s="19">
        <f t="shared" si="1353"/>
        <v>128</v>
      </c>
      <c r="L3408" s="23">
        <f t="shared" si="1340"/>
        <v>43300</v>
      </c>
    </row>
    <row r="3409" spans="1:12" x14ac:dyDescent="0.25">
      <c r="A3409" s="15">
        <f t="shared" si="1349"/>
        <v>5</v>
      </c>
      <c r="B3409" s="22">
        <f t="shared" ref="B3409:C3409" si="1387">B3408+1</f>
        <v>3409</v>
      </c>
      <c r="C3409" s="22">
        <f t="shared" si="1387"/>
        <v>173</v>
      </c>
      <c r="D3409" s="17" t="str">
        <f t="shared" si="1351"/>
        <v>20180720</v>
      </c>
      <c r="E3409" s="22" t="str">
        <f t="shared" si="1352"/>
        <v>20180720173</v>
      </c>
      <c r="F3409" s="19">
        <v>31</v>
      </c>
      <c r="G3409" s="19">
        <v>26</v>
      </c>
      <c r="H3409" s="19">
        <v>8</v>
      </c>
      <c r="I3409" s="19">
        <v>5</v>
      </c>
      <c r="J3409" s="19">
        <v>12</v>
      </c>
      <c r="K3409" s="19">
        <f t="shared" si="1353"/>
        <v>82</v>
      </c>
      <c r="L3409" s="23">
        <f t="shared" si="1340"/>
        <v>43301</v>
      </c>
    </row>
    <row r="3410" spans="1:12" x14ac:dyDescent="0.25">
      <c r="A3410" s="15">
        <f t="shared" si="1349"/>
        <v>6</v>
      </c>
      <c r="B3410" s="22">
        <f t="shared" ref="B3410:C3410" si="1388">B3409+1</f>
        <v>3410</v>
      </c>
      <c r="C3410" s="22">
        <f t="shared" si="1388"/>
        <v>174</v>
      </c>
      <c r="D3410" s="17" t="str">
        <f t="shared" si="1351"/>
        <v>20180721</v>
      </c>
      <c r="E3410" s="22" t="str">
        <f t="shared" si="1352"/>
        <v>20180721174</v>
      </c>
      <c r="F3410" s="19">
        <v>3</v>
      </c>
      <c r="G3410" s="19">
        <v>2</v>
      </c>
      <c r="H3410" s="19">
        <v>18</v>
      </c>
      <c r="I3410" s="19">
        <v>8</v>
      </c>
      <c r="J3410" s="19">
        <v>34</v>
      </c>
      <c r="K3410" s="19">
        <f t="shared" si="1353"/>
        <v>65</v>
      </c>
      <c r="L3410" s="23">
        <f t="shared" si="1340"/>
        <v>43302</v>
      </c>
    </row>
    <row r="3411" spans="1:12" x14ac:dyDescent="0.25">
      <c r="A3411" s="15">
        <f t="shared" si="1349"/>
        <v>1</v>
      </c>
      <c r="B3411" s="22">
        <f t="shared" ref="B3411:C3411" si="1389">B3410+1</f>
        <v>3411</v>
      </c>
      <c r="C3411" s="22">
        <f t="shared" si="1389"/>
        <v>175</v>
      </c>
      <c r="D3411" s="17" t="str">
        <f t="shared" si="1351"/>
        <v>20180723</v>
      </c>
      <c r="E3411" s="22" t="str">
        <f t="shared" si="1352"/>
        <v>20180723175</v>
      </c>
      <c r="F3411" s="19">
        <v>1</v>
      </c>
      <c r="G3411" s="19">
        <v>34</v>
      </c>
      <c r="H3411" s="19">
        <v>33</v>
      </c>
      <c r="I3411" s="19">
        <v>18</v>
      </c>
      <c r="J3411" s="19">
        <v>7</v>
      </c>
      <c r="K3411" s="19">
        <f t="shared" si="1353"/>
        <v>93</v>
      </c>
      <c r="L3411" s="23">
        <f>L3410+2</f>
        <v>43304</v>
      </c>
    </row>
    <row r="3412" spans="1:12" x14ac:dyDescent="0.25">
      <c r="A3412" s="15">
        <f t="shared" si="1349"/>
        <v>2</v>
      </c>
      <c r="B3412" s="22">
        <f t="shared" ref="B3412:C3412" si="1390">B3411+1</f>
        <v>3412</v>
      </c>
      <c r="C3412" s="22">
        <f t="shared" si="1390"/>
        <v>176</v>
      </c>
      <c r="D3412" s="17" t="str">
        <f t="shared" si="1351"/>
        <v>20180724</v>
      </c>
      <c r="E3412" s="22" t="str">
        <f t="shared" si="1352"/>
        <v>20180724176</v>
      </c>
      <c r="F3412" s="19">
        <v>3</v>
      </c>
      <c r="G3412" s="19">
        <v>23</v>
      </c>
      <c r="H3412" s="19">
        <v>2</v>
      </c>
      <c r="I3412" s="19">
        <v>25</v>
      </c>
      <c r="J3412" s="19">
        <v>35</v>
      </c>
      <c r="K3412" s="19">
        <f t="shared" si="1353"/>
        <v>88</v>
      </c>
      <c r="L3412" s="23">
        <f t="shared" si="1340"/>
        <v>43305</v>
      </c>
    </row>
    <row r="3413" spans="1:12" x14ac:dyDescent="0.25">
      <c r="A3413" s="15">
        <f t="shared" si="1349"/>
        <v>3</v>
      </c>
      <c r="B3413" s="22">
        <f t="shared" ref="B3413:C3413" si="1391">B3412+1</f>
        <v>3413</v>
      </c>
      <c r="C3413" s="22">
        <f t="shared" si="1391"/>
        <v>177</v>
      </c>
      <c r="D3413" s="17" t="str">
        <f t="shared" si="1351"/>
        <v>20180725</v>
      </c>
      <c r="E3413" s="22" t="str">
        <f t="shared" si="1352"/>
        <v>20180725177</v>
      </c>
      <c r="F3413" s="19">
        <v>11</v>
      </c>
      <c r="G3413" s="19">
        <v>8</v>
      </c>
      <c r="H3413" s="19">
        <v>24</v>
      </c>
      <c r="I3413" s="19">
        <v>30</v>
      </c>
      <c r="J3413" s="19">
        <v>12</v>
      </c>
      <c r="K3413" s="19">
        <f t="shared" si="1353"/>
        <v>85</v>
      </c>
      <c r="L3413" s="23">
        <f t="shared" si="1340"/>
        <v>43306</v>
      </c>
    </row>
    <row r="3414" spans="1:12" x14ac:dyDescent="0.25">
      <c r="A3414" s="15">
        <f t="shared" si="1349"/>
        <v>4</v>
      </c>
      <c r="B3414" s="22">
        <f t="shared" ref="B3414:C3414" si="1392">B3413+1</f>
        <v>3414</v>
      </c>
      <c r="C3414" s="22">
        <f t="shared" si="1392"/>
        <v>178</v>
      </c>
      <c r="D3414" s="17" t="str">
        <f t="shared" si="1351"/>
        <v>20180726</v>
      </c>
      <c r="E3414" s="22" t="str">
        <f t="shared" si="1352"/>
        <v>20180726178</v>
      </c>
      <c r="F3414" s="19">
        <v>5</v>
      </c>
      <c r="G3414" s="19">
        <v>28</v>
      </c>
      <c r="H3414" s="19">
        <v>1</v>
      </c>
      <c r="I3414" s="19">
        <v>38</v>
      </c>
      <c r="J3414" s="19">
        <v>16</v>
      </c>
      <c r="K3414" s="19">
        <f t="shared" si="1353"/>
        <v>88</v>
      </c>
      <c r="L3414" s="23">
        <f t="shared" si="1340"/>
        <v>43307</v>
      </c>
    </row>
    <row r="3415" spans="1:12" x14ac:dyDescent="0.25">
      <c r="A3415" s="15">
        <f t="shared" si="1349"/>
        <v>5</v>
      </c>
      <c r="B3415" s="22">
        <f t="shared" ref="B3415:C3415" si="1393">B3414+1</f>
        <v>3415</v>
      </c>
      <c r="C3415" s="22">
        <f t="shared" si="1393"/>
        <v>179</v>
      </c>
      <c r="D3415" s="17" t="str">
        <f t="shared" si="1351"/>
        <v>20180727</v>
      </c>
      <c r="E3415" s="22" t="str">
        <f t="shared" si="1352"/>
        <v>20180727179</v>
      </c>
      <c r="F3415" s="19">
        <v>26</v>
      </c>
      <c r="G3415" s="19">
        <v>7</v>
      </c>
      <c r="H3415" s="19">
        <v>33</v>
      </c>
      <c r="I3415" s="19">
        <v>39</v>
      </c>
      <c r="J3415" s="19">
        <v>15</v>
      </c>
      <c r="K3415" s="19">
        <f t="shared" si="1353"/>
        <v>120</v>
      </c>
      <c r="L3415" s="23">
        <f t="shared" si="1340"/>
        <v>43308</v>
      </c>
    </row>
    <row r="3416" spans="1:12" x14ac:dyDescent="0.25">
      <c r="A3416" s="15">
        <f t="shared" si="1349"/>
        <v>6</v>
      </c>
      <c r="B3416" s="22">
        <f t="shared" ref="B3416:C3416" si="1394">B3415+1</f>
        <v>3416</v>
      </c>
      <c r="C3416" s="22">
        <f t="shared" si="1394"/>
        <v>180</v>
      </c>
      <c r="D3416" s="17" t="str">
        <f t="shared" si="1351"/>
        <v>20180728</v>
      </c>
      <c r="E3416" s="22" t="str">
        <f t="shared" si="1352"/>
        <v>20180728180</v>
      </c>
      <c r="F3416" s="19">
        <v>12</v>
      </c>
      <c r="G3416" s="19">
        <v>10</v>
      </c>
      <c r="H3416" s="19">
        <v>28</v>
      </c>
      <c r="I3416" s="19">
        <v>23</v>
      </c>
      <c r="J3416" s="19">
        <v>37</v>
      </c>
      <c r="K3416" s="19">
        <f t="shared" si="1353"/>
        <v>110</v>
      </c>
      <c r="L3416" s="23">
        <f t="shared" si="1340"/>
        <v>43309</v>
      </c>
    </row>
    <row r="3417" spans="1:12" x14ac:dyDescent="0.25">
      <c r="A3417" s="15">
        <f t="shared" si="1349"/>
        <v>1</v>
      </c>
      <c r="B3417" s="22">
        <f t="shared" ref="B3417:C3417" si="1395">B3416+1</f>
        <v>3417</v>
      </c>
      <c r="C3417" s="22">
        <f t="shared" si="1395"/>
        <v>181</v>
      </c>
      <c r="D3417" s="17" t="str">
        <f t="shared" si="1351"/>
        <v>20180730</v>
      </c>
      <c r="E3417" s="22" t="str">
        <f t="shared" si="1352"/>
        <v>20180730181</v>
      </c>
      <c r="F3417" s="19">
        <v>4</v>
      </c>
      <c r="G3417" s="19">
        <v>14</v>
      </c>
      <c r="H3417" s="19">
        <v>28</v>
      </c>
      <c r="I3417" s="19">
        <v>27</v>
      </c>
      <c r="J3417" s="19">
        <v>18</v>
      </c>
      <c r="K3417" s="19">
        <f t="shared" si="1353"/>
        <v>91</v>
      </c>
      <c r="L3417" s="23">
        <f>L3416+2</f>
        <v>43311</v>
      </c>
    </row>
    <row r="3418" spans="1:12" x14ac:dyDescent="0.25">
      <c r="A3418" s="15">
        <f t="shared" si="1349"/>
        <v>2</v>
      </c>
      <c r="B3418" s="22">
        <f t="shared" ref="B3418:C3418" si="1396">B3417+1</f>
        <v>3418</v>
      </c>
      <c r="C3418" s="22">
        <f t="shared" si="1396"/>
        <v>182</v>
      </c>
      <c r="D3418" s="17" t="str">
        <f t="shared" si="1351"/>
        <v>20180731</v>
      </c>
      <c r="E3418" s="22" t="str">
        <f t="shared" si="1352"/>
        <v>20180731182</v>
      </c>
      <c r="F3418" s="19">
        <v>35</v>
      </c>
      <c r="G3418" s="19">
        <v>37</v>
      </c>
      <c r="H3418" s="19">
        <v>21</v>
      </c>
      <c r="I3418" s="19">
        <v>5</v>
      </c>
      <c r="J3418" s="19">
        <v>18</v>
      </c>
      <c r="K3418" s="19">
        <f t="shared" si="1353"/>
        <v>116</v>
      </c>
      <c r="L3418" s="23">
        <f t="shared" si="1340"/>
        <v>43312</v>
      </c>
    </row>
    <row r="3419" spans="1:12" x14ac:dyDescent="0.25">
      <c r="A3419" s="15">
        <f t="shared" si="1349"/>
        <v>3</v>
      </c>
      <c r="B3419" s="22">
        <f t="shared" ref="B3419:C3419" si="1397">B3418+1</f>
        <v>3419</v>
      </c>
      <c r="C3419" s="22">
        <f t="shared" si="1397"/>
        <v>183</v>
      </c>
      <c r="D3419" s="17" t="str">
        <f t="shared" si="1351"/>
        <v>20180801</v>
      </c>
      <c r="E3419" s="22" t="str">
        <f t="shared" si="1352"/>
        <v>20180801183</v>
      </c>
      <c r="F3419" s="19">
        <v>5</v>
      </c>
      <c r="G3419" s="19">
        <v>18</v>
      </c>
      <c r="H3419" s="19">
        <v>29</v>
      </c>
      <c r="I3419" s="19">
        <v>17</v>
      </c>
      <c r="J3419" s="19">
        <v>26</v>
      </c>
      <c r="K3419" s="19">
        <f t="shared" si="1353"/>
        <v>95</v>
      </c>
      <c r="L3419" s="23">
        <f t="shared" si="1340"/>
        <v>43313</v>
      </c>
    </row>
    <row r="3420" spans="1:12" x14ac:dyDescent="0.25">
      <c r="A3420" s="15">
        <f t="shared" si="1349"/>
        <v>4</v>
      </c>
      <c r="B3420" s="22">
        <f t="shared" ref="B3420:C3420" si="1398">B3419+1</f>
        <v>3420</v>
      </c>
      <c r="C3420" s="22">
        <f t="shared" si="1398"/>
        <v>184</v>
      </c>
      <c r="D3420" s="17" t="str">
        <f t="shared" si="1351"/>
        <v>20180802</v>
      </c>
      <c r="E3420" s="22" t="str">
        <f t="shared" si="1352"/>
        <v>20180802184</v>
      </c>
      <c r="F3420" s="19">
        <v>26</v>
      </c>
      <c r="G3420" s="19">
        <v>36</v>
      </c>
      <c r="H3420" s="19">
        <v>37</v>
      </c>
      <c r="I3420" s="19">
        <v>18</v>
      </c>
      <c r="J3420" s="19">
        <v>29</v>
      </c>
      <c r="K3420" s="19">
        <f t="shared" si="1353"/>
        <v>146</v>
      </c>
      <c r="L3420" s="23">
        <f t="shared" si="1340"/>
        <v>43314</v>
      </c>
    </row>
    <row r="3421" spans="1:12" x14ac:dyDescent="0.25">
      <c r="A3421" s="15">
        <f t="shared" si="1349"/>
        <v>5</v>
      </c>
      <c r="B3421" s="22">
        <f t="shared" ref="B3421:C3421" si="1399">B3420+1</f>
        <v>3421</v>
      </c>
      <c r="C3421" s="22">
        <f t="shared" si="1399"/>
        <v>185</v>
      </c>
      <c r="D3421" s="17" t="str">
        <f t="shared" si="1351"/>
        <v>20180803</v>
      </c>
      <c r="E3421" s="22" t="str">
        <f t="shared" si="1352"/>
        <v>20180803185</v>
      </c>
      <c r="F3421" s="19">
        <v>15</v>
      </c>
      <c r="G3421" s="19">
        <v>37</v>
      </c>
      <c r="H3421" s="19">
        <v>7</v>
      </c>
      <c r="I3421" s="19">
        <v>9</v>
      </c>
      <c r="J3421" s="19">
        <v>5</v>
      </c>
      <c r="K3421" s="19">
        <f t="shared" si="1353"/>
        <v>73</v>
      </c>
      <c r="L3421" s="23">
        <f t="shared" si="1340"/>
        <v>43315</v>
      </c>
    </row>
    <row r="3422" spans="1:12" x14ac:dyDescent="0.25">
      <c r="A3422" s="15">
        <f t="shared" si="1349"/>
        <v>6</v>
      </c>
      <c r="B3422" s="22">
        <f t="shared" ref="B3422:C3422" si="1400">B3421+1</f>
        <v>3422</v>
      </c>
      <c r="C3422" s="22">
        <f t="shared" si="1400"/>
        <v>186</v>
      </c>
      <c r="D3422" s="17" t="str">
        <f t="shared" si="1351"/>
        <v>20180804</v>
      </c>
      <c r="E3422" s="22" t="str">
        <f t="shared" si="1352"/>
        <v>20180804186</v>
      </c>
      <c r="F3422" s="19">
        <v>35</v>
      </c>
      <c r="G3422" s="19">
        <v>1</v>
      </c>
      <c r="H3422" s="19">
        <v>31</v>
      </c>
      <c r="I3422" s="19">
        <v>35</v>
      </c>
      <c r="J3422" s="19">
        <v>38</v>
      </c>
      <c r="K3422" s="19">
        <f t="shared" si="1353"/>
        <v>140</v>
      </c>
      <c r="L3422" s="23">
        <f t="shared" si="1340"/>
        <v>43316</v>
      </c>
    </row>
    <row r="3423" spans="1:12" x14ac:dyDescent="0.25">
      <c r="A3423" s="15">
        <f t="shared" si="1349"/>
        <v>1</v>
      </c>
      <c r="B3423" s="22">
        <f t="shared" ref="B3423:C3423" si="1401">B3422+1</f>
        <v>3423</v>
      </c>
      <c r="C3423" s="22">
        <f t="shared" si="1401"/>
        <v>187</v>
      </c>
      <c r="D3423" s="17" t="str">
        <f t="shared" si="1351"/>
        <v>20180806</v>
      </c>
      <c r="E3423" s="22" t="str">
        <f t="shared" si="1352"/>
        <v>20180806187</v>
      </c>
      <c r="F3423" s="19">
        <v>34</v>
      </c>
      <c r="G3423" s="19">
        <v>14</v>
      </c>
      <c r="H3423" s="19">
        <v>13</v>
      </c>
      <c r="I3423" s="19">
        <v>37</v>
      </c>
      <c r="J3423" s="19">
        <v>16</v>
      </c>
      <c r="K3423" s="19">
        <f t="shared" si="1353"/>
        <v>114</v>
      </c>
      <c r="L3423" s="23">
        <f>L3422+2</f>
        <v>43318</v>
      </c>
    </row>
    <row r="3424" spans="1:12" x14ac:dyDescent="0.25">
      <c r="A3424" s="15">
        <f t="shared" si="1349"/>
        <v>2</v>
      </c>
      <c r="B3424" s="22">
        <f t="shared" ref="B3424:C3424" si="1402">B3423+1</f>
        <v>3424</v>
      </c>
      <c r="C3424" s="22">
        <f t="shared" si="1402"/>
        <v>188</v>
      </c>
      <c r="D3424" s="17" t="str">
        <f t="shared" si="1351"/>
        <v>20180807</v>
      </c>
      <c r="E3424" s="22" t="str">
        <f t="shared" si="1352"/>
        <v>20180807188</v>
      </c>
      <c r="F3424" s="19">
        <v>12</v>
      </c>
      <c r="G3424" s="19">
        <v>28</v>
      </c>
      <c r="H3424" s="19">
        <v>31</v>
      </c>
      <c r="I3424" s="19">
        <v>2</v>
      </c>
      <c r="J3424" s="19">
        <v>23</v>
      </c>
      <c r="K3424" s="19">
        <f t="shared" si="1353"/>
        <v>96</v>
      </c>
      <c r="L3424" s="23">
        <f t="shared" si="1340"/>
        <v>43319</v>
      </c>
    </row>
    <row r="3425" spans="1:12" x14ac:dyDescent="0.25">
      <c r="A3425" s="15">
        <f t="shared" si="1349"/>
        <v>3</v>
      </c>
      <c r="B3425" s="22">
        <f t="shared" ref="B3425:C3425" si="1403">B3424+1</f>
        <v>3425</v>
      </c>
      <c r="C3425" s="22">
        <f t="shared" si="1403"/>
        <v>189</v>
      </c>
      <c r="D3425" s="17" t="str">
        <f t="shared" si="1351"/>
        <v>20180808</v>
      </c>
      <c r="E3425" s="22" t="str">
        <f t="shared" si="1352"/>
        <v>20180808189</v>
      </c>
      <c r="F3425" s="19">
        <v>10</v>
      </c>
      <c r="G3425" s="19">
        <v>33</v>
      </c>
      <c r="H3425" s="19">
        <v>2</v>
      </c>
      <c r="I3425" s="19">
        <v>27</v>
      </c>
      <c r="J3425" s="19">
        <v>23</v>
      </c>
      <c r="K3425" s="19">
        <f t="shared" si="1353"/>
        <v>95</v>
      </c>
      <c r="L3425" s="23">
        <f t="shared" si="1340"/>
        <v>43320</v>
      </c>
    </row>
    <row r="3426" spans="1:12" x14ac:dyDescent="0.25">
      <c r="A3426" s="15">
        <f t="shared" si="1349"/>
        <v>4</v>
      </c>
      <c r="B3426" s="22">
        <f t="shared" ref="B3426:C3426" si="1404">B3425+1</f>
        <v>3426</v>
      </c>
      <c r="C3426" s="22">
        <f t="shared" si="1404"/>
        <v>190</v>
      </c>
      <c r="D3426" s="17" t="str">
        <f t="shared" si="1351"/>
        <v>20180809</v>
      </c>
      <c r="E3426" s="22" t="str">
        <f t="shared" si="1352"/>
        <v>20180809190</v>
      </c>
      <c r="F3426" s="19">
        <v>23</v>
      </c>
      <c r="G3426" s="19">
        <v>17</v>
      </c>
      <c r="H3426" s="19">
        <v>10</v>
      </c>
      <c r="I3426" s="19">
        <v>21</v>
      </c>
      <c r="J3426" s="19">
        <v>9</v>
      </c>
      <c r="K3426" s="19">
        <f t="shared" si="1353"/>
        <v>80</v>
      </c>
      <c r="L3426" s="23">
        <f t="shared" si="1340"/>
        <v>43321</v>
      </c>
    </row>
    <row r="3427" spans="1:12" x14ac:dyDescent="0.25">
      <c r="A3427" s="15">
        <f t="shared" si="1349"/>
        <v>5</v>
      </c>
      <c r="B3427" s="22">
        <f t="shared" ref="B3427:C3427" si="1405">B3426+1</f>
        <v>3427</v>
      </c>
      <c r="C3427" s="22">
        <f t="shared" si="1405"/>
        <v>191</v>
      </c>
      <c r="D3427" s="17" t="str">
        <f t="shared" si="1351"/>
        <v>20180810</v>
      </c>
      <c r="E3427" s="22" t="str">
        <f t="shared" si="1352"/>
        <v>20180810191</v>
      </c>
      <c r="F3427" s="19">
        <v>7</v>
      </c>
      <c r="G3427" s="19">
        <v>27</v>
      </c>
      <c r="H3427" s="19">
        <v>19</v>
      </c>
      <c r="I3427" s="19">
        <v>8</v>
      </c>
      <c r="J3427" s="19">
        <v>6</v>
      </c>
      <c r="K3427" s="19">
        <f t="shared" si="1353"/>
        <v>67</v>
      </c>
      <c r="L3427" s="23">
        <f t="shared" si="1340"/>
        <v>43322</v>
      </c>
    </row>
    <row r="3428" spans="1:12" x14ac:dyDescent="0.25">
      <c r="A3428" s="15">
        <f t="shared" si="1349"/>
        <v>6</v>
      </c>
      <c r="B3428" s="22">
        <f t="shared" ref="B3428:C3428" si="1406">B3427+1</f>
        <v>3428</v>
      </c>
      <c r="C3428" s="22">
        <f t="shared" si="1406"/>
        <v>192</v>
      </c>
      <c r="D3428" s="17" t="str">
        <f t="shared" si="1351"/>
        <v>20180811</v>
      </c>
      <c r="E3428" s="22" t="str">
        <f t="shared" si="1352"/>
        <v>20180811192</v>
      </c>
      <c r="F3428" s="19">
        <v>11</v>
      </c>
      <c r="G3428" s="19">
        <v>22</v>
      </c>
      <c r="H3428" s="19">
        <v>24</v>
      </c>
      <c r="I3428" s="19">
        <v>34</v>
      </c>
      <c r="J3428" s="19">
        <v>14</v>
      </c>
      <c r="K3428" s="19">
        <f t="shared" si="1353"/>
        <v>105</v>
      </c>
      <c r="L3428" s="23">
        <f t="shared" si="1340"/>
        <v>43323</v>
      </c>
    </row>
    <row r="3429" spans="1:12" x14ac:dyDescent="0.25">
      <c r="A3429" s="15">
        <f t="shared" si="1349"/>
        <v>1</v>
      </c>
      <c r="B3429" s="22">
        <f t="shared" ref="B3429:C3429" si="1407">B3428+1</f>
        <v>3429</v>
      </c>
      <c r="C3429" s="22">
        <f t="shared" si="1407"/>
        <v>193</v>
      </c>
      <c r="D3429" s="17" t="str">
        <f t="shared" si="1351"/>
        <v>20180813</v>
      </c>
      <c r="E3429" s="22" t="str">
        <f t="shared" si="1352"/>
        <v>20180813193</v>
      </c>
      <c r="F3429" s="19">
        <v>32</v>
      </c>
      <c r="G3429" s="19">
        <v>5</v>
      </c>
      <c r="H3429" s="19">
        <v>12</v>
      </c>
      <c r="I3429" s="19">
        <v>25</v>
      </c>
      <c r="J3429" s="19">
        <v>28</v>
      </c>
      <c r="K3429" s="19">
        <f t="shared" si="1353"/>
        <v>102</v>
      </c>
      <c r="L3429" s="23">
        <f>L3428+2</f>
        <v>43325</v>
      </c>
    </row>
    <row r="3430" spans="1:12" x14ac:dyDescent="0.25">
      <c r="A3430" s="15">
        <f t="shared" si="1349"/>
        <v>2</v>
      </c>
      <c r="B3430" s="22">
        <f t="shared" ref="B3430:C3430" si="1408">B3429+1</f>
        <v>3430</v>
      </c>
      <c r="C3430" s="22">
        <f t="shared" si="1408"/>
        <v>194</v>
      </c>
      <c r="D3430" s="17" t="str">
        <f t="shared" si="1351"/>
        <v>20180814</v>
      </c>
      <c r="E3430" s="22" t="str">
        <f t="shared" si="1352"/>
        <v>20180814194</v>
      </c>
      <c r="F3430" s="19">
        <v>13</v>
      </c>
      <c r="G3430" s="19">
        <v>26</v>
      </c>
      <c r="H3430" s="19">
        <v>37</v>
      </c>
      <c r="I3430" s="19">
        <v>17</v>
      </c>
      <c r="J3430" s="19">
        <v>23</v>
      </c>
      <c r="K3430" s="19">
        <f t="shared" si="1353"/>
        <v>116</v>
      </c>
      <c r="L3430" s="23">
        <f t="shared" si="1340"/>
        <v>43326</v>
      </c>
    </row>
    <row r="3431" spans="1:12" x14ac:dyDescent="0.25">
      <c r="A3431" s="15">
        <f t="shared" si="1349"/>
        <v>3</v>
      </c>
      <c r="B3431" s="22">
        <f t="shared" ref="B3431:C3431" si="1409">B3430+1</f>
        <v>3431</v>
      </c>
      <c r="C3431" s="22">
        <f t="shared" si="1409"/>
        <v>195</v>
      </c>
      <c r="D3431" s="17" t="str">
        <f t="shared" si="1351"/>
        <v>20180815</v>
      </c>
      <c r="E3431" s="22" t="str">
        <f t="shared" si="1352"/>
        <v>20180815195</v>
      </c>
      <c r="F3431" s="19">
        <v>39</v>
      </c>
      <c r="G3431" s="19">
        <v>7</v>
      </c>
      <c r="H3431" s="19">
        <v>16</v>
      </c>
      <c r="I3431" s="19">
        <v>17</v>
      </c>
      <c r="J3431" s="19">
        <v>14</v>
      </c>
      <c r="K3431" s="19">
        <f t="shared" si="1353"/>
        <v>93</v>
      </c>
      <c r="L3431" s="23">
        <f t="shared" si="1340"/>
        <v>43327</v>
      </c>
    </row>
    <row r="3432" spans="1:12" x14ac:dyDescent="0.25">
      <c r="A3432" s="15">
        <f t="shared" si="1349"/>
        <v>4</v>
      </c>
      <c r="B3432" s="22">
        <f t="shared" ref="B3432:C3432" si="1410">B3431+1</f>
        <v>3432</v>
      </c>
      <c r="C3432" s="22">
        <f t="shared" si="1410"/>
        <v>196</v>
      </c>
      <c r="D3432" s="17" t="str">
        <f t="shared" si="1351"/>
        <v>20180816</v>
      </c>
      <c r="E3432" s="22" t="str">
        <f t="shared" si="1352"/>
        <v>20180816196</v>
      </c>
      <c r="F3432" s="19">
        <v>8</v>
      </c>
      <c r="G3432" s="19">
        <v>9</v>
      </c>
      <c r="H3432" s="19">
        <v>23</v>
      </c>
      <c r="I3432" s="19">
        <v>3</v>
      </c>
      <c r="J3432" s="19">
        <v>22</v>
      </c>
      <c r="K3432" s="19">
        <f t="shared" si="1353"/>
        <v>65</v>
      </c>
      <c r="L3432" s="23">
        <f t="shared" si="1340"/>
        <v>43328</v>
      </c>
    </row>
    <row r="3433" spans="1:12" x14ac:dyDescent="0.25">
      <c r="A3433" s="15">
        <f t="shared" si="1349"/>
        <v>5</v>
      </c>
      <c r="B3433" s="22">
        <f t="shared" ref="B3433:C3433" si="1411">B3432+1</f>
        <v>3433</v>
      </c>
      <c r="C3433" s="22">
        <f t="shared" si="1411"/>
        <v>197</v>
      </c>
      <c r="D3433" s="17" t="str">
        <f t="shared" si="1351"/>
        <v>20180817</v>
      </c>
      <c r="E3433" s="22" t="str">
        <f t="shared" si="1352"/>
        <v>20180817197</v>
      </c>
      <c r="F3433" s="19">
        <v>7</v>
      </c>
      <c r="G3433" s="19">
        <v>3</v>
      </c>
      <c r="H3433" s="19">
        <v>22</v>
      </c>
      <c r="I3433" s="19">
        <v>13</v>
      </c>
      <c r="J3433" s="19">
        <v>21</v>
      </c>
      <c r="K3433" s="19">
        <f t="shared" si="1353"/>
        <v>66</v>
      </c>
      <c r="L3433" s="23">
        <f t="shared" si="1340"/>
        <v>43329</v>
      </c>
    </row>
    <row r="3434" spans="1:12" x14ac:dyDescent="0.25">
      <c r="A3434" s="15">
        <f t="shared" si="1349"/>
        <v>6</v>
      </c>
      <c r="B3434" s="22">
        <f t="shared" ref="B3434:C3434" si="1412">B3433+1</f>
        <v>3434</v>
      </c>
      <c r="C3434" s="22">
        <f t="shared" si="1412"/>
        <v>198</v>
      </c>
      <c r="D3434" s="17" t="str">
        <f t="shared" si="1351"/>
        <v>20180818</v>
      </c>
      <c r="E3434" s="22" t="str">
        <f t="shared" si="1352"/>
        <v>20180818198</v>
      </c>
      <c r="F3434" s="19">
        <v>26</v>
      </c>
      <c r="G3434" s="19">
        <v>14</v>
      </c>
      <c r="H3434" s="19">
        <v>22</v>
      </c>
      <c r="I3434" s="19">
        <v>16</v>
      </c>
      <c r="J3434" s="19">
        <v>20</v>
      </c>
      <c r="K3434" s="19">
        <f t="shared" si="1353"/>
        <v>98</v>
      </c>
      <c r="L3434" s="23">
        <f t="shared" ref="L3434" si="1413">L3433+1</f>
        <v>43330</v>
      </c>
    </row>
    <row r="3435" spans="1:12" x14ac:dyDescent="0.25">
      <c r="A3435" s="15">
        <f t="shared" ref="A3435:A3498" si="1414">WEEKDAY(L3435,2)</f>
        <v>1</v>
      </c>
      <c r="B3435" s="22">
        <f t="shared" ref="B3435:C3435" si="1415">B3434+1</f>
        <v>3435</v>
      </c>
      <c r="C3435" s="22">
        <f t="shared" si="1415"/>
        <v>199</v>
      </c>
      <c r="D3435" s="17" t="str">
        <f t="shared" ref="D3435:D3498" si="1416">CONCATENATE(TEXT(YEAR(L3435),"0000"),TEXT(MONTH(L3435),"00"),TEXT(DAY(L3435),"00"))</f>
        <v>20180820</v>
      </c>
      <c r="E3435" s="22" t="str">
        <f t="shared" ref="E3435:E3498" si="1417">CONCATENATE(TEXT(D3435,"00000000"),TEXT(C3435,"000"))</f>
        <v>20180820199</v>
      </c>
      <c r="F3435" s="19">
        <v>10</v>
      </c>
      <c r="G3435" s="19">
        <v>3</v>
      </c>
      <c r="H3435" s="19">
        <v>15</v>
      </c>
      <c r="I3435" s="19">
        <v>28</v>
      </c>
      <c r="J3435" s="19">
        <v>22</v>
      </c>
      <c r="K3435" s="19">
        <f t="shared" ref="K3435:K3498" si="1418">SUM(F3435:J3435)</f>
        <v>78</v>
      </c>
      <c r="L3435" s="23">
        <f>L3434+2</f>
        <v>43332</v>
      </c>
    </row>
    <row r="3436" spans="1:12" x14ac:dyDescent="0.25">
      <c r="A3436" s="15">
        <f t="shared" si="1414"/>
        <v>2</v>
      </c>
      <c r="B3436" s="22">
        <f t="shared" ref="B3436:C3436" si="1419">B3435+1</f>
        <v>3436</v>
      </c>
      <c r="C3436" s="22">
        <f t="shared" si="1419"/>
        <v>200</v>
      </c>
      <c r="D3436" s="17" t="str">
        <f t="shared" si="1416"/>
        <v>20180821</v>
      </c>
      <c r="E3436" s="22" t="str">
        <f t="shared" si="1417"/>
        <v>20180821200</v>
      </c>
      <c r="F3436" s="19">
        <v>9</v>
      </c>
      <c r="G3436" s="19">
        <v>20</v>
      </c>
      <c r="H3436" s="19">
        <v>34</v>
      </c>
      <c r="I3436" s="19">
        <v>14</v>
      </c>
      <c r="J3436" s="19">
        <v>38</v>
      </c>
      <c r="K3436" s="19">
        <f t="shared" si="1418"/>
        <v>115</v>
      </c>
      <c r="L3436" s="23">
        <f t="shared" ref="L3436:L3440" si="1420">L3435+1</f>
        <v>43333</v>
      </c>
    </row>
    <row r="3437" spans="1:12" x14ac:dyDescent="0.25">
      <c r="A3437" s="15">
        <f t="shared" si="1414"/>
        <v>3</v>
      </c>
      <c r="B3437" s="22">
        <f t="shared" ref="B3437:C3437" si="1421">B3436+1</f>
        <v>3437</v>
      </c>
      <c r="C3437" s="22">
        <f t="shared" si="1421"/>
        <v>201</v>
      </c>
      <c r="D3437" s="17" t="str">
        <f t="shared" si="1416"/>
        <v>20180822</v>
      </c>
      <c r="E3437" s="22" t="str">
        <f t="shared" si="1417"/>
        <v>20180822201</v>
      </c>
      <c r="F3437" s="19">
        <v>1</v>
      </c>
      <c r="G3437" s="19">
        <v>36</v>
      </c>
      <c r="H3437" s="19">
        <v>12</v>
      </c>
      <c r="I3437" s="19">
        <v>31</v>
      </c>
      <c r="J3437" s="19">
        <v>32</v>
      </c>
      <c r="K3437" s="19">
        <f t="shared" si="1418"/>
        <v>112</v>
      </c>
      <c r="L3437" s="23">
        <f t="shared" si="1420"/>
        <v>43334</v>
      </c>
    </row>
    <row r="3438" spans="1:12" x14ac:dyDescent="0.25">
      <c r="A3438" s="15">
        <f t="shared" si="1414"/>
        <v>4</v>
      </c>
      <c r="B3438" s="22">
        <f t="shared" ref="B3438:C3438" si="1422">B3437+1</f>
        <v>3438</v>
      </c>
      <c r="C3438" s="22">
        <f t="shared" si="1422"/>
        <v>202</v>
      </c>
      <c r="D3438" s="17" t="str">
        <f t="shared" si="1416"/>
        <v>20180823</v>
      </c>
      <c r="E3438" s="22" t="str">
        <f t="shared" si="1417"/>
        <v>20180823202</v>
      </c>
      <c r="F3438" s="19">
        <v>4</v>
      </c>
      <c r="G3438" s="19">
        <v>8</v>
      </c>
      <c r="H3438" s="19">
        <v>11</v>
      </c>
      <c r="I3438" s="19">
        <v>36</v>
      </c>
      <c r="J3438" s="19">
        <v>38</v>
      </c>
      <c r="K3438" s="19">
        <f t="shared" si="1418"/>
        <v>97</v>
      </c>
      <c r="L3438" s="23">
        <f t="shared" si="1420"/>
        <v>43335</v>
      </c>
    </row>
    <row r="3439" spans="1:12" x14ac:dyDescent="0.25">
      <c r="A3439" s="15">
        <f t="shared" si="1414"/>
        <v>5</v>
      </c>
      <c r="B3439" s="22">
        <f t="shared" ref="B3439:C3439" si="1423">B3438+1</f>
        <v>3439</v>
      </c>
      <c r="C3439" s="22">
        <f t="shared" si="1423"/>
        <v>203</v>
      </c>
      <c r="D3439" s="17" t="str">
        <f t="shared" si="1416"/>
        <v>20180824</v>
      </c>
      <c r="E3439" s="22" t="str">
        <f t="shared" si="1417"/>
        <v>20180824203</v>
      </c>
      <c r="F3439" s="19">
        <v>29</v>
      </c>
      <c r="G3439" s="19">
        <v>21</v>
      </c>
      <c r="H3439" s="19">
        <v>15</v>
      </c>
      <c r="I3439" s="19">
        <v>17</v>
      </c>
      <c r="J3439" s="19">
        <v>27</v>
      </c>
      <c r="K3439" s="19">
        <f t="shared" si="1418"/>
        <v>109</v>
      </c>
      <c r="L3439" s="23">
        <f t="shared" si="1420"/>
        <v>43336</v>
      </c>
    </row>
    <row r="3440" spans="1:12" x14ac:dyDescent="0.25">
      <c r="A3440" s="15">
        <f t="shared" si="1414"/>
        <v>6</v>
      </c>
      <c r="B3440" s="22">
        <f t="shared" ref="B3440:C3440" si="1424">B3439+1</f>
        <v>3440</v>
      </c>
      <c r="C3440" s="22">
        <f t="shared" si="1424"/>
        <v>204</v>
      </c>
      <c r="D3440" s="17" t="str">
        <f t="shared" si="1416"/>
        <v>20180825</v>
      </c>
      <c r="E3440" s="22" t="str">
        <f t="shared" si="1417"/>
        <v>20180825204</v>
      </c>
      <c r="F3440" s="19">
        <v>15</v>
      </c>
      <c r="G3440" s="19">
        <v>29</v>
      </c>
      <c r="H3440" s="19">
        <v>13</v>
      </c>
      <c r="I3440" s="19">
        <v>36</v>
      </c>
      <c r="J3440" s="19">
        <v>12</v>
      </c>
      <c r="K3440" s="19">
        <f t="shared" si="1418"/>
        <v>105</v>
      </c>
      <c r="L3440" s="23">
        <f t="shared" si="1420"/>
        <v>43337</v>
      </c>
    </row>
    <row r="3441" spans="1:12" x14ac:dyDescent="0.25">
      <c r="A3441" s="15">
        <f t="shared" si="1414"/>
        <v>1</v>
      </c>
      <c r="B3441" s="22">
        <f t="shared" ref="B3441:C3441" si="1425">B3440+1</f>
        <v>3441</v>
      </c>
      <c r="C3441" s="22">
        <f t="shared" si="1425"/>
        <v>205</v>
      </c>
      <c r="D3441" s="17" t="str">
        <f t="shared" si="1416"/>
        <v>20180827</v>
      </c>
      <c r="E3441" s="22" t="str">
        <f t="shared" si="1417"/>
        <v>20180827205</v>
      </c>
      <c r="F3441" s="19">
        <v>6</v>
      </c>
      <c r="G3441" s="19">
        <v>15</v>
      </c>
      <c r="H3441" s="19">
        <v>29</v>
      </c>
      <c r="I3441" s="19">
        <v>21</v>
      </c>
      <c r="J3441" s="19">
        <v>26</v>
      </c>
      <c r="K3441" s="19">
        <f t="shared" si="1418"/>
        <v>97</v>
      </c>
      <c r="L3441" s="23">
        <f>L3440+2</f>
        <v>43339</v>
      </c>
    </row>
    <row r="3442" spans="1:12" x14ac:dyDescent="0.25">
      <c r="A3442" s="15">
        <f t="shared" si="1414"/>
        <v>2</v>
      </c>
      <c r="B3442" s="22">
        <f t="shared" ref="B3442:C3442" si="1426">B3441+1</f>
        <v>3442</v>
      </c>
      <c r="C3442" s="22">
        <f t="shared" si="1426"/>
        <v>206</v>
      </c>
      <c r="D3442" s="17" t="str">
        <f t="shared" si="1416"/>
        <v>20180828</v>
      </c>
      <c r="E3442" s="22" t="str">
        <f t="shared" si="1417"/>
        <v>20180828206</v>
      </c>
      <c r="F3442" s="19">
        <v>3</v>
      </c>
      <c r="G3442" s="19">
        <v>33</v>
      </c>
      <c r="H3442" s="19">
        <v>11</v>
      </c>
      <c r="I3442" s="19">
        <v>36</v>
      </c>
      <c r="J3442" s="19">
        <v>26</v>
      </c>
      <c r="K3442" s="19">
        <f t="shared" si="1418"/>
        <v>109</v>
      </c>
      <c r="L3442" s="23">
        <f t="shared" ref="L3442:L3446" si="1427">L3441+1</f>
        <v>43340</v>
      </c>
    </row>
    <row r="3443" spans="1:12" x14ac:dyDescent="0.25">
      <c r="A3443" s="15">
        <f t="shared" si="1414"/>
        <v>3</v>
      </c>
      <c r="B3443" s="22">
        <f t="shared" ref="B3443:C3443" si="1428">B3442+1</f>
        <v>3443</v>
      </c>
      <c r="C3443" s="22">
        <f t="shared" si="1428"/>
        <v>207</v>
      </c>
      <c r="D3443" s="17" t="str">
        <f t="shared" si="1416"/>
        <v>20180829</v>
      </c>
      <c r="E3443" s="22" t="str">
        <f t="shared" si="1417"/>
        <v>20180829207</v>
      </c>
      <c r="F3443" s="19">
        <v>34</v>
      </c>
      <c r="G3443" s="19">
        <v>5</v>
      </c>
      <c r="H3443" s="19">
        <v>38</v>
      </c>
      <c r="I3443" s="19">
        <v>16</v>
      </c>
      <c r="J3443" s="19">
        <v>15</v>
      </c>
      <c r="K3443" s="19">
        <f t="shared" si="1418"/>
        <v>108</v>
      </c>
      <c r="L3443" s="23">
        <f t="shared" si="1427"/>
        <v>43341</v>
      </c>
    </row>
    <row r="3444" spans="1:12" x14ac:dyDescent="0.25">
      <c r="A3444" s="15">
        <f t="shared" si="1414"/>
        <v>4</v>
      </c>
      <c r="B3444" s="22">
        <f t="shared" ref="B3444:C3444" si="1429">B3443+1</f>
        <v>3444</v>
      </c>
      <c r="C3444" s="22">
        <f t="shared" si="1429"/>
        <v>208</v>
      </c>
      <c r="D3444" s="17" t="str">
        <f t="shared" si="1416"/>
        <v>20180830</v>
      </c>
      <c r="E3444" s="22" t="str">
        <f t="shared" si="1417"/>
        <v>20180830208</v>
      </c>
      <c r="F3444" s="19">
        <v>36</v>
      </c>
      <c r="G3444" s="19">
        <v>13</v>
      </c>
      <c r="H3444" s="19">
        <v>21</v>
      </c>
      <c r="I3444" s="19">
        <v>24</v>
      </c>
      <c r="J3444" s="19">
        <v>1</v>
      </c>
      <c r="K3444" s="19">
        <f t="shared" si="1418"/>
        <v>95</v>
      </c>
      <c r="L3444" s="23">
        <f t="shared" si="1427"/>
        <v>43342</v>
      </c>
    </row>
    <row r="3445" spans="1:12" x14ac:dyDescent="0.25">
      <c r="A3445" s="15">
        <f t="shared" si="1414"/>
        <v>5</v>
      </c>
      <c r="B3445" s="22">
        <f t="shared" ref="B3445:C3445" si="1430">B3444+1</f>
        <v>3445</v>
      </c>
      <c r="C3445" s="22">
        <f t="shared" si="1430"/>
        <v>209</v>
      </c>
      <c r="D3445" s="17" t="str">
        <f t="shared" si="1416"/>
        <v>20180831</v>
      </c>
      <c r="E3445" s="22" t="str">
        <f t="shared" si="1417"/>
        <v>20180831209</v>
      </c>
      <c r="F3445" s="19">
        <v>18</v>
      </c>
      <c r="G3445" s="19">
        <v>2</v>
      </c>
      <c r="H3445" s="19">
        <v>4</v>
      </c>
      <c r="I3445" s="19">
        <v>6</v>
      </c>
      <c r="J3445" s="19">
        <v>14</v>
      </c>
      <c r="K3445" s="19">
        <f t="shared" si="1418"/>
        <v>44</v>
      </c>
      <c r="L3445" s="23">
        <f t="shared" si="1427"/>
        <v>43343</v>
      </c>
    </row>
    <row r="3446" spans="1:12" x14ac:dyDescent="0.25">
      <c r="A3446" s="15">
        <f t="shared" si="1414"/>
        <v>6</v>
      </c>
      <c r="B3446" s="22">
        <f t="shared" ref="B3446:C3446" si="1431">B3445+1</f>
        <v>3446</v>
      </c>
      <c r="C3446" s="22">
        <f t="shared" si="1431"/>
        <v>210</v>
      </c>
      <c r="D3446" s="17" t="str">
        <f t="shared" si="1416"/>
        <v>20180901</v>
      </c>
      <c r="E3446" s="22" t="str">
        <f t="shared" si="1417"/>
        <v>20180901210</v>
      </c>
      <c r="F3446" s="19">
        <v>4</v>
      </c>
      <c r="G3446" s="19">
        <v>34</v>
      </c>
      <c r="H3446" s="19">
        <v>20</v>
      </c>
      <c r="I3446" s="19">
        <v>26</v>
      </c>
      <c r="J3446" s="19">
        <v>10</v>
      </c>
      <c r="K3446" s="19">
        <f t="shared" si="1418"/>
        <v>94</v>
      </c>
      <c r="L3446" s="23">
        <f t="shared" si="1427"/>
        <v>43344</v>
      </c>
    </row>
    <row r="3447" spans="1:12" x14ac:dyDescent="0.25">
      <c r="A3447" s="15">
        <f t="shared" si="1414"/>
        <v>1</v>
      </c>
      <c r="B3447" s="22">
        <f t="shared" ref="B3447:C3447" si="1432">B3446+1</f>
        <v>3447</v>
      </c>
      <c r="C3447" s="22">
        <f t="shared" si="1432"/>
        <v>211</v>
      </c>
      <c r="D3447" s="17" t="str">
        <f t="shared" si="1416"/>
        <v>20180903</v>
      </c>
      <c r="E3447" s="22" t="str">
        <f t="shared" si="1417"/>
        <v>20180903211</v>
      </c>
      <c r="F3447" s="19">
        <v>36</v>
      </c>
      <c r="G3447" s="19">
        <v>8</v>
      </c>
      <c r="H3447" s="19">
        <v>35</v>
      </c>
      <c r="I3447" s="19">
        <v>33</v>
      </c>
      <c r="J3447" s="19">
        <v>28</v>
      </c>
      <c r="K3447" s="19">
        <f t="shared" si="1418"/>
        <v>140</v>
      </c>
      <c r="L3447" s="23">
        <f>L3446+2</f>
        <v>43346</v>
      </c>
    </row>
    <row r="3448" spans="1:12" x14ac:dyDescent="0.25">
      <c r="A3448" s="15">
        <f t="shared" si="1414"/>
        <v>2</v>
      </c>
      <c r="B3448" s="22">
        <f t="shared" ref="B3448:C3448" si="1433">B3447+1</f>
        <v>3448</v>
      </c>
      <c r="C3448" s="22">
        <f t="shared" si="1433"/>
        <v>212</v>
      </c>
      <c r="D3448" s="17" t="str">
        <f t="shared" si="1416"/>
        <v>20180904</v>
      </c>
      <c r="E3448" s="22" t="str">
        <f t="shared" si="1417"/>
        <v>20180904212</v>
      </c>
      <c r="F3448" s="19">
        <v>7</v>
      </c>
      <c r="G3448" s="19">
        <v>28</v>
      </c>
      <c r="H3448" s="19">
        <v>38</v>
      </c>
      <c r="I3448" s="19">
        <v>13</v>
      </c>
      <c r="J3448" s="19">
        <v>17</v>
      </c>
      <c r="K3448" s="19">
        <f t="shared" si="1418"/>
        <v>103</v>
      </c>
      <c r="L3448" s="23">
        <f t="shared" ref="L3448:L3452" si="1434">L3447+1</f>
        <v>43347</v>
      </c>
    </row>
    <row r="3449" spans="1:12" x14ac:dyDescent="0.25">
      <c r="A3449" s="15">
        <f t="shared" si="1414"/>
        <v>3</v>
      </c>
      <c r="B3449" s="22">
        <f t="shared" ref="B3449:C3449" si="1435">B3448+1</f>
        <v>3449</v>
      </c>
      <c r="C3449" s="22">
        <f t="shared" si="1435"/>
        <v>213</v>
      </c>
      <c r="D3449" s="17" t="str">
        <f t="shared" si="1416"/>
        <v>20180905</v>
      </c>
      <c r="E3449" s="22" t="str">
        <f t="shared" si="1417"/>
        <v>20180905213</v>
      </c>
      <c r="F3449" s="19">
        <v>5</v>
      </c>
      <c r="G3449" s="19">
        <v>31</v>
      </c>
      <c r="H3449" s="19">
        <v>39</v>
      </c>
      <c r="I3449" s="19">
        <v>1</v>
      </c>
      <c r="J3449" s="19">
        <v>37</v>
      </c>
      <c r="K3449" s="19">
        <f t="shared" si="1418"/>
        <v>113</v>
      </c>
      <c r="L3449" s="23">
        <f t="shared" si="1434"/>
        <v>43348</v>
      </c>
    </row>
    <row r="3450" spans="1:12" x14ac:dyDescent="0.25">
      <c r="A3450" s="15">
        <f t="shared" si="1414"/>
        <v>4</v>
      </c>
      <c r="B3450" s="22">
        <f t="shared" ref="B3450:C3450" si="1436">B3449+1</f>
        <v>3450</v>
      </c>
      <c r="C3450" s="22">
        <f t="shared" si="1436"/>
        <v>214</v>
      </c>
      <c r="D3450" s="17" t="str">
        <f t="shared" si="1416"/>
        <v>20180906</v>
      </c>
      <c r="E3450" s="22" t="str">
        <f t="shared" si="1417"/>
        <v>20180906214</v>
      </c>
      <c r="F3450" s="19">
        <v>2</v>
      </c>
      <c r="G3450" s="19">
        <v>25</v>
      </c>
      <c r="H3450" s="19">
        <v>10</v>
      </c>
      <c r="I3450" s="19">
        <v>11</v>
      </c>
      <c r="J3450" s="19">
        <v>37</v>
      </c>
      <c r="K3450" s="19">
        <f t="shared" si="1418"/>
        <v>85</v>
      </c>
      <c r="L3450" s="23">
        <f t="shared" si="1434"/>
        <v>43349</v>
      </c>
    </row>
    <row r="3451" spans="1:12" x14ac:dyDescent="0.25">
      <c r="A3451" s="15">
        <f t="shared" si="1414"/>
        <v>5</v>
      </c>
      <c r="B3451" s="22">
        <f t="shared" ref="B3451:C3451" si="1437">B3450+1</f>
        <v>3451</v>
      </c>
      <c r="C3451" s="22">
        <f t="shared" si="1437"/>
        <v>215</v>
      </c>
      <c r="D3451" s="17" t="str">
        <f t="shared" si="1416"/>
        <v>20180907</v>
      </c>
      <c r="E3451" s="22" t="str">
        <f t="shared" si="1417"/>
        <v>20180907215</v>
      </c>
      <c r="F3451" s="19">
        <v>23</v>
      </c>
      <c r="G3451" s="19">
        <v>32</v>
      </c>
      <c r="H3451" s="19">
        <v>19</v>
      </c>
      <c r="I3451" s="19">
        <v>31</v>
      </c>
      <c r="J3451" s="19">
        <v>27</v>
      </c>
      <c r="K3451" s="19">
        <f t="shared" si="1418"/>
        <v>132</v>
      </c>
      <c r="L3451" s="23">
        <f t="shared" si="1434"/>
        <v>43350</v>
      </c>
    </row>
    <row r="3452" spans="1:12" x14ac:dyDescent="0.25">
      <c r="A3452" s="15">
        <f t="shared" si="1414"/>
        <v>6</v>
      </c>
      <c r="B3452" s="22">
        <f t="shared" ref="B3452:C3452" si="1438">B3451+1</f>
        <v>3452</v>
      </c>
      <c r="C3452" s="22">
        <f t="shared" si="1438"/>
        <v>216</v>
      </c>
      <c r="D3452" s="17" t="str">
        <f t="shared" si="1416"/>
        <v>20180908</v>
      </c>
      <c r="E3452" s="22" t="str">
        <f t="shared" si="1417"/>
        <v>20180908216</v>
      </c>
      <c r="F3452" s="19">
        <v>31</v>
      </c>
      <c r="G3452" s="19">
        <v>21</v>
      </c>
      <c r="H3452" s="19">
        <v>25</v>
      </c>
      <c r="I3452" s="19">
        <v>19</v>
      </c>
      <c r="J3452" s="19">
        <v>2</v>
      </c>
      <c r="K3452" s="19">
        <f t="shared" si="1418"/>
        <v>98</v>
      </c>
      <c r="L3452" s="23">
        <f t="shared" si="1434"/>
        <v>43351</v>
      </c>
    </row>
    <row r="3453" spans="1:12" x14ac:dyDescent="0.25">
      <c r="A3453" s="15">
        <f t="shared" si="1414"/>
        <v>1</v>
      </c>
      <c r="B3453" s="22">
        <f t="shared" ref="B3453:C3453" si="1439">B3452+1</f>
        <v>3453</v>
      </c>
      <c r="C3453" s="22">
        <f t="shared" si="1439"/>
        <v>217</v>
      </c>
      <c r="D3453" s="17" t="str">
        <f t="shared" si="1416"/>
        <v>20180910</v>
      </c>
      <c r="E3453" s="22" t="str">
        <f t="shared" si="1417"/>
        <v>20180910217</v>
      </c>
      <c r="F3453" s="19">
        <v>2</v>
      </c>
      <c r="G3453" s="19">
        <v>21</v>
      </c>
      <c r="H3453" s="19">
        <v>25</v>
      </c>
      <c r="I3453" s="19">
        <v>37</v>
      </c>
      <c r="J3453" s="19">
        <v>24</v>
      </c>
      <c r="K3453" s="19">
        <f t="shared" si="1418"/>
        <v>109</v>
      </c>
      <c r="L3453" s="23">
        <f>L3452+2</f>
        <v>43353</v>
      </c>
    </row>
    <row r="3454" spans="1:12" x14ac:dyDescent="0.25">
      <c r="A3454" s="15">
        <f t="shared" si="1414"/>
        <v>2</v>
      </c>
      <c r="B3454" s="22">
        <f t="shared" ref="B3454:C3454" si="1440">B3453+1</f>
        <v>3454</v>
      </c>
      <c r="C3454" s="22">
        <f t="shared" si="1440"/>
        <v>218</v>
      </c>
      <c r="D3454" s="17" t="str">
        <f t="shared" si="1416"/>
        <v>20180911</v>
      </c>
      <c r="E3454" s="22" t="str">
        <f t="shared" si="1417"/>
        <v>20180911218</v>
      </c>
      <c r="F3454" s="19">
        <v>28</v>
      </c>
      <c r="G3454" s="19">
        <v>29</v>
      </c>
      <c r="H3454" s="19">
        <v>20</v>
      </c>
      <c r="I3454" s="19">
        <v>13</v>
      </c>
      <c r="J3454" s="19">
        <v>37</v>
      </c>
      <c r="K3454" s="19">
        <f t="shared" si="1418"/>
        <v>127</v>
      </c>
      <c r="L3454" s="23">
        <f t="shared" ref="L3454:L3458" si="1441">L3453+1</f>
        <v>43354</v>
      </c>
    </row>
    <row r="3455" spans="1:12" x14ac:dyDescent="0.25">
      <c r="A3455" s="15">
        <f t="shared" si="1414"/>
        <v>3</v>
      </c>
      <c r="B3455" s="22">
        <f t="shared" ref="B3455:C3455" si="1442">B3454+1</f>
        <v>3455</v>
      </c>
      <c r="C3455" s="22">
        <f t="shared" si="1442"/>
        <v>219</v>
      </c>
      <c r="D3455" s="17" t="str">
        <f t="shared" si="1416"/>
        <v>20180912</v>
      </c>
      <c r="E3455" s="22" t="str">
        <f t="shared" si="1417"/>
        <v>20180912219</v>
      </c>
      <c r="F3455" s="19">
        <v>4</v>
      </c>
      <c r="G3455" s="19">
        <v>38</v>
      </c>
      <c r="H3455" s="19">
        <v>28</v>
      </c>
      <c r="I3455" s="19">
        <v>33</v>
      </c>
      <c r="J3455" s="19">
        <v>15</v>
      </c>
      <c r="K3455" s="19">
        <f t="shared" si="1418"/>
        <v>118</v>
      </c>
      <c r="L3455" s="23">
        <f t="shared" si="1441"/>
        <v>43355</v>
      </c>
    </row>
    <row r="3456" spans="1:12" x14ac:dyDescent="0.25">
      <c r="A3456" s="15">
        <f t="shared" si="1414"/>
        <v>4</v>
      </c>
      <c r="B3456" s="22">
        <f t="shared" ref="B3456:C3456" si="1443">B3455+1</f>
        <v>3456</v>
      </c>
      <c r="C3456" s="22">
        <f t="shared" si="1443"/>
        <v>220</v>
      </c>
      <c r="D3456" s="17" t="str">
        <f t="shared" si="1416"/>
        <v>20180913</v>
      </c>
      <c r="E3456" s="22" t="str">
        <f t="shared" si="1417"/>
        <v>20180913220</v>
      </c>
      <c r="F3456" s="19">
        <v>25</v>
      </c>
      <c r="G3456" s="19">
        <v>21</v>
      </c>
      <c r="H3456" s="19">
        <v>1</v>
      </c>
      <c r="I3456" s="19">
        <v>9</v>
      </c>
      <c r="J3456" s="19">
        <v>35</v>
      </c>
      <c r="K3456" s="19">
        <f t="shared" si="1418"/>
        <v>91</v>
      </c>
      <c r="L3456" s="23">
        <f t="shared" si="1441"/>
        <v>43356</v>
      </c>
    </row>
    <row r="3457" spans="1:12" x14ac:dyDescent="0.25">
      <c r="A3457" s="15">
        <f t="shared" si="1414"/>
        <v>5</v>
      </c>
      <c r="B3457" s="22">
        <f t="shared" ref="B3457:C3457" si="1444">B3456+1</f>
        <v>3457</v>
      </c>
      <c r="C3457" s="22">
        <f t="shared" si="1444"/>
        <v>221</v>
      </c>
      <c r="D3457" s="17" t="str">
        <f t="shared" si="1416"/>
        <v>20180914</v>
      </c>
      <c r="E3457" s="22" t="str">
        <f t="shared" si="1417"/>
        <v>20180914221</v>
      </c>
      <c r="F3457" s="19">
        <v>3</v>
      </c>
      <c r="G3457" s="19">
        <v>12</v>
      </c>
      <c r="H3457" s="19">
        <v>2</v>
      </c>
      <c r="I3457" s="19">
        <v>39</v>
      </c>
      <c r="J3457" s="19">
        <v>20</v>
      </c>
      <c r="K3457" s="19">
        <f t="shared" si="1418"/>
        <v>76</v>
      </c>
      <c r="L3457" s="23">
        <f t="shared" si="1441"/>
        <v>43357</v>
      </c>
    </row>
    <row r="3458" spans="1:12" x14ac:dyDescent="0.25">
      <c r="A3458" s="15">
        <f t="shared" si="1414"/>
        <v>6</v>
      </c>
      <c r="B3458" s="22">
        <f t="shared" ref="B3458:C3458" si="1445">B3457+1</f>
        <v>3458</v>
      </c>
      <c r="C3458" s="22">
        <f t="shared" si="1445"/>
        <v>222</v>
      </c>
      <c r="D3458" s="17" t="str">
        <f t="shared" si="1416"/>
        <v>20180915</v>
      </c>
      <c r="E3458" s="22" t="str">
        <f t="shared" si="1417"/>
        <v>20180915222</v>
      </c>
      <c r="F3458" s="19">
        <v>22</v>
      </c>
      <c r="G3458" s="19">
        <v>5</v>
      </c>
      <c r="H3458" s="19">
        <v>24</v>
      </c>
      <c r="I3458" s="19">
        <v>20</v>
      </c>
      <c r="J3458" s="19">
        <v>27</v>
      </c>
      <c r="K3458" s="19">
        <f t="shared" si="1418"/>
        <v>98</v>
      </c>
      <c r="L3458" s="23">
        <f t="shared" si="1441"/>
        <v>43358</v>
      </c>
    </row>
    <row r="3459" spans="1:12" x14ac:dyDescent="0.25">
      <c r="A3459" s="15">
        <f t="shared" si="1414"/>
        <v>1</v>
      </c>
      <c r="B3459" s="22">
        <f t="shared" ref="B3459:C3459" si="1446">B3458+1</f>
        <v>3459</v>
      </c>
      <c r="C3459" s="22">
        <f t="shared" si="1446"/>
        <v>223</v>
      </c>
      <c r="D3459" s="17" t="str">
        <f t="shared" si="1416"/>
        <v>20180917</v>
      </c>
      <c r="E3459" s="22" t="str">
        <f t="shared" si="1417"/>
        <v>20180917223</v>
      </c>
      <c r="F3459" s="19">
        <v>22</v>
      </c>
      <c r="G3459" s="19">
        <v>8</v>
      </c>
      <c r="H3459" s="19">
        <v>23</v>
      </c>
      <c r="I3459" s="19">
        <v>11</v>
      </c>
      <c r="J3459" s="19">
        <v>26</v>
      </c>
      <c r="K3459" s="19">
        <f t="shared" si="1418"/>
        <v>90</v>
      </c>
      <c r="L3459" s="23">
        <f>L3458+2</f>
        <v>43360</v>
      </c>
    </row>
    <row r="3460" spans="1:12" x14ac:dyDescent="0.25">
      <c r="A3460" s="15">
        <f t="shared" si="1414"/>
        <v>2</v>
      </c>
      <c r="B3460" s="22">
        <f t="shared" ref="B3460:C3460" si="1447">B3459+1</f>
        <v>3460</v>
      </c>
      <c r="C3460" s="22">
        <f t="shared" si="1447"/>
        <v>224</v>
      </c>
      <c r="D3460" s="17" t="str">
        <f t="shared" si="1416"/>
        <v>20180918</v>
      </c>
      <c r="E3460" s="22" t="str">
        <f t="shared" si="1417"/>
        <v>20180918224</v>
      </c>
      <c r="F3460" s="19">
        <v>9</v>
      </c>
      <c r="G3460" s="19">
        <v>15</v>
      </c>
      <c r="H3460" s="19">
        <v>7</v>
      </c>
      <c r="I3460" s="19">
        <v>24</v>
      </c>
      <c r="J3460" s="19">
        <v>25</v>
      </c>
      <c r="K3460" s="19">
        <f t="shared" si="1418"/>
        <v>80</v>
      </c>
      <c r="L3460" s="23">
        <f t="shared" ref="L3460:L3464" si="1448">L3459+1</f>
        <v>43361</v>
      </c>
    </row>
    <row r="3461" spans="1:12" x14ac:dyDescent="0.25">
      <c r="A3461" s="15">
        <f t="shared" si="1414"/>
        <v>3</v>
      </c>
      <c r="B3461" s="22">
        <f t="shared" ref="B3461:C3461" si="1449">B3460+1</f>
        <v>3461</v>
      </c>
      <c r="C3461" s="22">
        <f t="shared" si="1449"/>
        <v>225</v>
      </c>
      <c r="D3461" s="17" t="str">
        <f t="shared" si="1416"/>
        <v>20180919</v>
      </c>
      <c r="E3461" s="22" t="str">
        <f t="shared" si="1417"/>
        <v>20180919225</v>
      </c>
      <c r="F3461" s="19">
        <v>24</v>
      </c>
      <c r="G3461" s="19">
        <v>32</v>
      </c>
      <c r="H3461" s="19">
        <v>26</v>
      </c>
      <c r="I3461" s="19">
        <v>1</v>
      </c>
      <c r="J3461" s="19">
        <v>4</v>
      </c>
      <c r="K3461" s="19">
        <f t="shared" si="1418"/>
        <v>87</v>
      </c>
      <c r="L3461" s="23">
        <f t="shared" si="1448"/>
        <v>43362</v>
      </c>
    </row>
    <row r="3462" spans="1:12" x14ac:dyDescent="0.25">
      <c r="A3462" s="15">
        <f t="shared" si="1414"/>
        <v>4</v>
      </c>
      <c r="B3462" s="22">
        <f t="shared" ref="B3462:C3462" si="1450">B3461+1</f>
        <v>3462</v>
      </c>
      <c r="C3462" s="22">
        <f t="shared" si="1450"/>
        <v>226</v>
      </c>
      <c r="D3462" s="17" t="str">
        <f t="shared" si="1416"/>
        <v>20180920</v>
      </c>
      <c r="E3462" s="22" t="str">
        <f t="shared" si="1417"/>
        <v>20180920226</v>
      </c>
      <c r="F3462" s="19">
        <v>39</v>
      </c>
      <c r="G3462" s="19">
        <v>28</v>
      </c>
      <c r="H3462" s="19">
        <v>14</v>
      </c>
      <c r="I3462" s="19">
        <v>31</v>
      </c>
      <c r="J3462" s="19">
        <v>24</v>
      </c>
      <c r="K3462" s="19">
        <f t="shared" si="1418"/>
        <v>136</v>
      </c>
      <c r="L3462" s="23">
        <f t="shared" si="1448"/>
        <v>43363</v>
      </c>
    </row>
    <row r="3463" spans="1:12" x14ac:dyDescent="0.25">
      <c r="A3463" s="15">
        <f t="shared" si="1414"/>
        <v>5</v>
      </c>
      <c r="B3463" s="22">
        <f t="shared" ref="B3463:C3463" si="1451">B3462+1</f>
        <v>3463</v>
      </c>
      <c r="C3463" s="22">
        <f t="shared" si="1451"/>
        <v>227</v>
      </c>
      <c r="D3463" s="17" t="str">
        <f t="shared" si="1416"/>
        <v>20180921</v>
      </c>
      <c r="E3463" s="22" t="str">
        <f t="shared" si="1417"/>
        <v>20180921227</v>
      </c>
      <c r="F3463" s="19">
        <v>34</v>
      </c>
      <c r="G3463" s="19">
        <v>2</v>
      </c>
      <c r="H3463" s="19">
        <v>12</v>
      </c>
      <c r="I3463" s="19">
        <v>1</v>
      </c>
      <c r="J3463" s="19">
        <v>27</v>
      </c>
      <c r="K3463" s="19">
        <f t="shared" si="1418"/>
        <v>76</v>
      </c>
      <c r="L3463" s="23">
        <f t="shared" si="1448"/>
        <v>43364</v>
      </c>
    </row>
    <row r="3464" spans="1:12" x14ac:dyDescent="0.25">
      <c r="A3464" s="15">
        <f t="shared" si="1414"/>
        <v>6</v>
      </c>
      <c r="B3464" s="22">
        <f t="shared" ref="B3464:C3464" si="1452">B3463+1</f>
        <v>3464</v>
      </c>
      <c r="C3464" s="22">
        <f t="shared" si="1452"/>
        <v>228</v>
      </c>
      <c r="D3464" s="17" t="str">
        <f t="shared" si="1416"/>
        <v>20180922</v>
      </c>
      <c r="E3464" s="22" t="str">
        <f t="shared" si="1417"/>
        <v>20180922228</v>
      </c>
      <c r="F3464" s="19">
        <v>4</v>
      </c>
      <c r="G3464" s="19">
        <v>25</v>
      </c>
      <c r="H3464" s="19">
        <v>31</v>
      </c>
      <c r="I3464" s="19">
        <v>9</v>
      </c>
      <c r="J3464" s="19">
        <v>34</v>
      </c>
      <c r="K3464" s="19">
        <f t="shared" si="1418"/>
        <v>103</v>
      </c>
      <c r="L3464" s="23">
        <f t="shared" si="1448"/>
        <v>43365</v>
      </c>
    </row>
    <row r="3465" spans="1:12" x14ac:dyDescent="0.25">
      <c r="A3465" s="15">
        <f t="shared" si="1414"/>
        <v>1</v>
      </c>
      <c r="B3465" s="22">
        <f t="shared" ref="B3465:C3465" si="1453">B3464+1</f>
        <v>3465</v>
      </c>
      <c r="C3465" s="22">
        <f t="shared" si="1453"/>
        <v>229</v>
      </c>
      <c r="D3465" s="17" t="str">
        <f t="shared" si="1416"/>
        <v>20180924</v>
      </c>
      <c r="E3465" s="22" t="str">
        <f t="shared" si="1417"/>
        <v>20180924229</v>
      </c>
      <c r="F3465" s="19">
        <v>28</v>
      </c>
      <c r="G3465" s="19">
        <v>21</v>
      </c>
      <c r="H3465" s="19">
        <v>9</v>
      </c>
      <c r="I3465" s="19">
        <v>22</v>
      </c>
      <c r="J3465" s="19">
        <v>38</v>
      </c>
      <c r="K3465" s="19">
        <f t="shared" si="1418"/>
        <v>118</v>
      </c>
      <c r="L3465" s="23">
        <f>L3464+2</f>
        <v>43367</v>
      </c>
    </row>
    <row r="3466" spans="1:12" x14ac:dyDescent="0.25">
      <c r="A3466" s="15">
        <f t="shared" si="1414"/>
        <v>2</v>
      </c>
      <c r="B3466" s="22">
        <f t="shared" ref="B3466:C3466" si="1454">B3465+1</f>
        <v>3466</v>
      </c>
      <c r="C3466" s="22">
        <f t="shared" si="1454"/>
        <v>230</v>
      </c>
      <c r="D3466" s="17" t="str">
        <f t="shared" si="1416"/>
        <v>20180925</v>
      </c>
      <c r="E3466" s="22" t="str">
        <f t="shared" si="1417"/>
        <v>20180925230</v>
      </c>
      <c r="F3466" s="19">
        <v>20</v>
      </c>
      <c r="G3466" s="19">
        <v>7</v>
      </c>
      <c r="H3466" s="19">
        <v>5</v>
      </c>
      <c r="I3466" s="19">
        <v>38</v>
      </c>
      <c r="J3466" s="19">
        <v>39</v>
      </c>
      <c r="K3466" s="19">
        <f t="shared" si="1418"/>
        <v>109</v>
      </c>
      <c r="L3466" s="23">
        <f t="shared" ref="L3466:L3470" si="1455">L3465+1</f>
        <v>43368</v>
      </c>
    </row>
    <row r="3467" spans="1:12" x14ac:dyDescent="0.25">
      <c r="A3467" s="15">
        <f t="shared" si="1414"/>
        <v>3</v>
      </c>
      <c r="B3467" s="22">
        <f t="shared" ref="B3467:C3467" si="1456">B3466+1</f>
        <v>3467</v>
      </c>
      <c r="C3467" s="22">
        <f t="shared" si="1456"/>
        <v>231</v>
      </c>
      <c r="D3467" s="17" t="str">
        <f t="shared" si="1416"/>
        <v>20180926</v>
      </c>
      <c r="E3467" s="22" t="str">
        <f t="shared" si="1417"/>
        <v>20180926231</v>
      </c>
      <c r="F3467" s="19">
        <v>2</v>
      </c>
      <c r="G3467" s="19">
        <v>32</v>
      </c>
      <c r="H3467" s="19">
        <v>26</v>
      </c>
      <c r="I3467" s="19">
        <v>34</v>
      </c>
      <c r="J3467" s="19">
        <v>38</v>
      </c>
      <c r="K3467" s="19">
        <f t="shared" si="1418"/>
        <v>132</v>
      </c>
      <c r="L3467" s="23">
        <f t="shared" si="1455"/>
        <v>43369</v>
      </c>
    </row>
    <row r="3468" spans="1:12" x14ac:dyDescent="0.25">
      <c r="A3468" s="15">
        <f t="shared" si="1414"/>
        <v>4</v>
      </c>
      <c r="B3468" s="22">
        <f t="shared" ref="B3468:C3468" si="1457">B3467+1</f>
        <v>3468</v>
      </c>
      <c r="C3468" s="22">
        <f t="shared" si="1457"/>
        <v>232</v>
      </c>
      <c r="D3468" s="17" t="str">
        <f t="shared" si="1416"/>
        <v>20180927</v>
      </c>
      <c r="E3468" s="22" t="str">
        <f t="shared" si="1417"/>
        <v>20180927232</v>
      </c>
      <c r="F3468" s="19">
        <v>27</v>
      </c>
      <c r="G3468" s="19">
        <v>23</v>
      </c>
      <c r="H3468" s="19">
        <v>16</v>
      </c>
      <c r="I3468" s="19">
        <v>19</v>
      </c>
      <c r="J3468" s="19">
        <v>14</v>
      </c>
      <c r="K3468" s="19">
        <f t="shared" si="1418"/>
        <v>99</v>
      </c>
      <c r="L3468" s="23">
        <f t="shared" si="1455"/>
        <v>43370</v>
      </c>
    </row>
    <row r="3469" spans="1:12" x14ac:dyDescent="0.25">
      <c r="A3469" s="15">
        <f t="shared" si="1414"/>
        <v>5</v>
      </c>
      <c r="B3469" s="22">
        <f t="shared" ref="B3469:C3469" si="1458">B3468+1</f>
        <v>3469</v>
      </c>
      <c r="C3469" s="22">
        <f t="shared" si="1458"/>
        <v>233</v>
      </c>
      <c r="D3469" s="17" t="str">
        <f t="shared" si="1416"/>
        <v>20180928</v>
      </c>
      <c r="E3469" s="22" t="str">
        <f t="shared" si="1417"/>
        <v>20180928233</v>
      </c>
      <c r="F3469" s="19">
        <v>25</v>
      </c>
      <c r="G3469" s="19">
        <v>19</v>
      </c>
      <c r="H3469" s="19">
        <v>24</v>
      </c>
      <c r="I3469" s="19">
        <v>11</v>
      </c>
      <c r="J3469" s="19">
        <v>21</v>
      </c>
      <c r="K3469" s="19">
        <f t="shared" si="1418"/>
        <v>100</v>
      </c>
      <c r="L3469" s="23">
        <f t="shared" si="1455"/>
        <v>43371</v>
      </c>
    </row>
    <row r="3470" spans="1:12" x14ac:dyDescent="0.25">
      <c r="A3470" s="15">
        <f t="shared" si="1414"/>
        <v>6</v>
      </c>
      <c r="B3470" s="22">
        <f t="shared" ref="B3470:C3470" si="1459">B3469+1</f>
        <v>3470</v>
      </c>
      <c r="C3470" s="22">
        <f t="shared" si="1459"/>
        <v>234</v>
      </c>
      <c r="D3470" s="17" t="str">
        <f t="shared" si="1416"/>
        <v>20180929</v>
      </c>
      <c r="E3470" s="22" t="str">
        <f t="shared" si="1417"/>
        <v>20180929234</v>
      </c>
      <c r="F3470" s="19">
        <v>28</v>
      </c>
      <c r="G3470" s="19">
        <v>25</v>
      </c>
      <c r="H3470" s="19">
        <v>12</v>
      </c>
      <c r="I3470" s="19">
        <v>37</v>
      </c>
      <c r="J3470" s="19">
        <v>9</v>
      </c>
      <c r="K3470" s="19">
        <f t="shared" si="1418"/>
        <v>111</v>
      </c>
      <c r="L3470" s="23">
        <f t="shared" si="1455"/>
        <v>43372</v>
      </c>
    </row>
    <row r="3471" spans="1:12" x14ac:dyDescent="0.25">
      <c r="A3471" s="15">
        <f t="shared" si="1414"/>
        <v>1</v>
      </c>
      <c r="B3471" s="22">
        <f t="shared" ref="B3471:C3471" si="1460">B3470+1</f>
        <v>3471</v>
      </c>
      <c r="C3471" s="22">
        <f t="shared" si="1460"/>
        <v>235</v>
      </c>
      <c r="D3471" s="17" t="str">
        <f t="shared" si="1416"/>
        <v>20181001</v>
      </c>
      <c r="E3471" s="22" t="str">
        <f t="shared" si="1417"/>
        <v>20181001235</v>
      </c>
      <c r="F3471" s="19">
        <v>23</v>
      </c>
      <c r="G3471" s="19">
        <v>4</v>
      </c>
      <c r="H3471" s="19">
        <v>25</v>
      </c>
      <c r="I3471" s="19">
        <v>11</v>
      </c>
      <c r="J3471" s="19">
        <v>36</v>
      </c>
      <c r="K3471" s="19">
        <f t="shared" si="1418"/>
        <v>99</v>
      </c>
      <c r="L3471" s="23">
        <f>L3470+2</f>
        <v>43374</v>
      </c>
    </row>
    <row r="3472" spans="1:12" x14ac:dyDescent="0.25">
      <c r="A3472" s="15">
        <f t="shared" si="1414"/>
        <v>2</v>
      </c>
      <c r="B3472" s="22">
        <f t="shared" ref="B3472:C3472" si="1461">B3471+1</f>
        <v>3472</v>
      </c>
      <c r="C3472" s="22">
        <f t="shared" si="1461"/>
        <v>236</v>
      </c>
      <c r="D3472" s="17" t="str">
        <f t="shared" si="1416"/>
        <v>20181002</v>
      </c>
      <c r="E3472" s="22" t="str">
        <f t="shared" si="1417"/>
        <v>20181002236</v>
      </c>
      <c r="F3472" s="19">
        <v>34</v>
      </c>
      <c r="G3472" s="19">
        <v>27</v>
      </c>
      <c r="H3472" s="19">
        <v>9</v>
      </c>
      <c r="I3472" s="19">
        <v>21</v>
      </c>
      <c r="J3472" s="19">
        <v>33</v>
      </c>
      <c r="K3472" s="19">
        <f t="shared" si="1418"/>
        <v>124</v>
      </c>
      <c r="L3472" s="23">
        <f t="shared" ref="L3472:L3476" si="1462">L3471+1</f>
        <v>43375</v>
      </c>
    </row>
    <row r="3473" spans="1:12" x14ac:dyDescent="0.25">
      <c r="A3473" s="15">
        <f t="shared" si="1414"/>
        <v>3</v>
      </c>
      <c r="B3473" s="22">
        <f t="shared" ref="B3473:C3473" si="1463">B3472+1</f>
        <v>3473</v>
      </c>
      <c r="C3473" s="22">
        <f t="shared" si="1463"/>
        <v>237</v>
      </c>
      <c r="D3473" s="17" t="str">
        <f t="shared" si="1416"/>
        <v>20181003</v>
      </c>
      <c r="E3473" s="22" t="str">
        <f t="shared" si="1417"/>
        <v>20181003237</v>
      </c>
      <c r="F3473" s="19">
        <v>3</v>
      </c>
      <c r="G3473" s="19">
        <v>15</v>
      </c>
      <c r="H3473" s="19">
        <v>30</v>
      </c>
      <c r="I3473" s="19">
        <v>38</v>
      </c>
      <c r="J3473" s="19">
        <v>26</v>
      </c>
      <c r="K3473" s="19">
        <f t="shared" si="1418"/>
        <v>112</v>
      </c>
      <c r="L3473" s="23">
        <f t="shared" si="1462"/>
        <v>43376</v>
      </c>
    </row>
    <row r="3474" spans="1:12" x14ac:dyDescent="0.25">
      <c r="A3474" s="15">
        <f t="shared" si="1414"/>
        <v>4</v>
      </c>
      <c r="B3474" s="22">
        <f t="shared" ref="B3474:C3474" si="1464">B3473+1</f>
        <v>3474</v>
      </c>
      <c r="C3474" s="22">
        <f t="shared" si="1464"/>
        <v>238</v>
      </c>
      <c r="D3474" s="17" t="str">
        <f t="shared" si="1416"/>
        <v>20181004</v>
      </c>
      <c r="E3474" s="22" t="str">
        <f t="shared" si="1417"/>
        <v>20181004238</v>
      </c>
      <c r="F3474" s="19">
        <v>30</v>
      </c>
      <c r="G3474" s="19">
        <v>17</v>
      </c>
      <c r="H3474" s="19">
        <v>28</v>
      </c>
      <c r="I3474" s="19">
        <v>14</v>
      </c>
      <c r="J3474" s="19">
        <v>23</v>
      </c>
      <c r="K3474" s="19">
        <f t="shared" si="1418"/>
        <v>112</v>
      </c>
      <c r="L3474" s="23">
        <f t="shared" si="1462"/>
        <v>43377</v>
      </c>
    </row>
    <row r="3475" spans="1:12" x14ac:dyDescent="0.25">
      <c r="A3475" s="15">
        <f t="shared" si="1414"/>
        <v>5</v>
      </c>
      <c r="B3475" s="22">
        <f t="shared" ref="B3475:C3475" si="1465">B3474+1</f>
        <v>3475</v>
      </c>
      <c r="C3475" s="22">
        <f t="shared" si="1465"/>
        <v>239</v>
      </c>
      <c r="D3475" s="17" t="str">
        <f t="shared" si="1416"/>
        <v>20181005</v>
      </c>
      <c r="E3475" s="22" t="str">
        <f t="shared" si="1417"/>
        <v>20181005239</v>
      </c>
      <c r="F3475" s="19">
        <v>28</v>
      </c>
      <c r="G3475" s="19">
        <v>20</v>
      </c>
      <c r="H3475" s="19">
        <v>15</v>
      </c>
      <c r="I3475" s="19">
        <v>29</v>
      </c>
      <c r="J3475" s="19">
        <v>18</v>
      </c>
      <c r="K3475" s="19">
        <f t="shared" si="1418"/>
        <v>110</v>
      </c>
      <c r="L3475" s="23">
        <f t="shared" si="1462"/>
        <v>43378</v>
      </c>
    </row>
    <row r="3476" spans="1:12" x14ac:dyDescent="0.25">
      <c r="A3476" s="15">
        <f t="shared" si="1414"/>
        <v>6</v>
      </c>
      <c r="B3476" s="22">
        <f t="shared" ref="B3476:C3476" si="1466">B3475+1</f>
        <v>3476</v>
      </c>
      <c r="C3476" s="22">
        <f t="shared" si="1466"/>
        <v>240</v>
      </c>
      <c r="D3476" s="17" t="str">
        <f t="shared" si="1416"/>
        <v>20181006</v>
      </c>
      <c r="E3476" s="22" t="str">
        <f t="shared" si="1417"/>
        <v>20181006240</v>
      </c>
      <c r="F3476" s="19">
        <v>28</v>
      </c>
      <c r="G3476" s="19">
        <v>13</v>
      </c>
      <c r="H3476" s="19">
        <v>7</v>
      </c>
      <c r="I3476" s="19">
        <v>1</v>
      </c>
      <c r="J3476" s="19">
        <v>8</v>
      </c>
      <c r="K3476" s="19">
        <f t="shared" si="1418"/>
        <v>57</v>
      </c>
      <c r="L3476" s="23">
        <f t="shared" si="1462"/>
        <v>43379</v>
      </c>
    </row>
    <row r="3477" spans="1:12" x14ac:dyDescent="0.25">
      <c r="A3477" s="15">
        <f t="shared" si="1414"/>
        <v>1</v>
      </c>
      <c r="B3477" s="22">
        <f t="shared" ref="B3477:C3477" si="1467">B3476+1</f>
        <v>3477</v>
      </c>
      <c r="C3477" s="22">
        <f t="shared" si="1467"/>
        <v>241</v>
      </c>
      <c r="D3477" s="17" t="str">
        <f t="shared" si="1416"/>
        <v>20181008</v>
      </c>
      <c r="E3477" s="22" t="str">
        <f t="shared" si="1417"/>
        <v>20181008241</v>
      </c>
      <c r="F3477" s="19">
        <v>7</v>
      </c>
      <c r="G3477" s="19">
        <v>25</v>
      </c>
      <c r="H3477" s="19">
        <v>32</v>
      </c>
      <c r="I3477" s="19">
        <v>29</v>
      </c>
      <c r="J3477" s="19">
        <v>36</v>
      </c>
      <c r="K3477" s="19">
        <f t="shared" si="1418"/>
        <v>129</v>
      </c>
      <c r="L3477" s="23">
        <f>L3476+2</f>
        <v>43381</v>
      </c>
    </row>
    <row r="3478" spans="1:12" x14ac:dyDescent="0.25">
      <c r="A3478" s="15">
        <f t="shared" si="1414"/>
        <v>2</v>
      </c>
      <c r="B3478" s="22">
        <f t="shared" ref="B3478:C3478" si="1468">B3477+1</f>
        <v>3478</v>
      </c>
      <c r="C3478" s="22">
        <f t="shared" si="1468"/>
        <v>242</v>
      </c>
      <c r="D3478" s="17" t="str">
        <f t="shared" si="1416"/>
        <v>20181009</v>
      </c>
      <c r="E3478" s="22" t="str">
        <f t="shared" si="1417"/>
        <v>20181009242</v>
      </c>
      <c r="F3478" s="19">
        <v>4</v>
      </c>
      <c r="G3478" s="19">
        <v>9</v>
      </c>
      <c r="H3478" s="19">
        <v>14</v>
      </c>
      <c r="I3478" s="19">
        <v>15</v>
      </c>
      <c r="J3478" s="19">
        <v>21</v>
      </c>
      <c r="K3478" s="19">
        <f t="shared" si="1418"/>
        <v>63</v>
      </c>
      <c r="L3478" s="23">
        <f t="shared" ref="L3478:L3482" si="1469">L3477+1</f>
        <v>43382</v>
      </c>
    </row>
    <row r="3479" spans="1:12" x14ac:dyDescent="0.25">
      <c r="A3479" s="15">
        <f t="shared" si="1414"/>
        <v>3</v>
      </c>
      <c r="B3479" s="22">
        <f t="shared" ref="B3479:C3479" si="1470">B3478+1</f>
        <v>3479</v>
      </c>
      <c r="C3479" s="22">
        <f t="shared" si="1470"/>
        <v>243</v>
      </c>
      <c r="D3479" s="17" t="str">
        <f t="shared" si="1416"/>
        <v>20181010</v>
      </c>
      <c r="E3479" s="22" t="str">
        <f t="shared" si="1417"/>
        <v>20181010243</v>
      </c>
      <c r="F3479" s="19">
        <v>9</v>
      </c>
      <c r="G3479" s="19">
        <v>22</v>
      </c>
      <c r="H3479" s="19">
        <v>2</v>
      </c>
      <c r="I3479" s="19">
        <v>37</v>
      </c>
      <c r="J3479" s="19">
        <v>14</v>
      </c>
      <c r="K3479" s="19">
        <f t="shared" si="1418"/>
        <v>84</v>
      </c>
      <c r="L3479" s="23">
        <f t="shared" si="1469"/>
        <v>43383</v>
      </c>
    </row>
    <row r="3480" spans="1:12" x14ac:dyDescent="0.25">
      <c r="A3480" s="15">
        <f t="shared" si="1414"/>
        <v>4</v>
      </c>
      <c r="B3480" s="22">
        <f t="shared" ref="B3480:C3480" si="1471">B3479+1</f>
        <v>3480</v>
      </c>
      <c r="C3480" s="22">
        <f t="shared" si="1471"/>
        <v>244</v>
      </c>
      <c r="D3480" s="17" t="str">
        <f t="shared" si="1416"/>
        <v>20181011</v>
      </c>
      <c r="E3480" s="22" t="str">
        <f t="shared" si="1417"/>
        <v>20181011244</v>
      </c>
      <c r="F3480" s="19">
        <v>27</v>
      </c>
      <c r="G3480" s="19">
        <v>32</v>
      </c>
      <c r="H3480" s="19">
        <v>16</v>
      </c>
      <c r="I3480" s="19">
        <v>14</v>
      </c>
      <c r="J3480" s="19">
        <v>35</v>
      </c>
      <c r="K3480" s="19">
        <f t="shared" si="1418"/>
        <v>124</v>
      </c>
      <c r="L3480" s="23">
        <f t="shared" si="1469"/>
        <v>43384</v>
      </c>
    </row>
    <row r="3481" spans="1:12" x14ac:dyDescent="0.25">
      <c r="A3481" s="15">
        <f t="shared" si="1414"/>
        <v>5</v>
      </c>
      <c r="B3481" s="22">
        <f t="shared" ref="B3481:C3481" si="1472">B3480+1</f>
        <v>3481</v>
      </c>
      <c r="C3481" s="22">
        <f t="shared" si="1472"/>
        <v>245</v>
      </c>
      <c r="D3481" s="17" t="str">
        <f t="shared" si="1416"/>
        <v>20181012</v>
      </c>
      <c r="E3481" s="22" t="str">
        <f t="shared" si="1417"/>
        <v>20181012245</v>
      </c>
      <c r="F3481" s="19">
        <v>26</v>
      </c>
      <c r="G3481" s="19">
        <v>25</v>
      </c>
      <c r="H3481" s="19">
        <v>35</v>
      </c>
      <c r="I3481" s="19">
        <v>24</v>
      </c>
      <c r="J3481" s="19">
        <v>38</v>
      </c>
      <c r="K3481" s="19">
        <f t="shared" si="1418"/>
        <v>148</v>
      </c>
      <c r="L3481" s="23">
        <f t="shared" si="1469"/>
        <v>43385</v>
      </c>
    </row>
    <row r="3482" spans="1:12" x14ac:dyDescent="0.25">
      <c r="A3482" s="15">
        <f t="shared" si="1414"/>
        <v>6</v>
      </c>
      <c r="B3482" s="22">
        <f t="shared" ref="B3482:C3482" si="1473">B3481+1</f>
        <v>3482</v>
      </c>
      <c r="C3482" s="22">
        <f t="shared" si="1473"/>
        <v>246</v>
      </c>
      <c r="D3482" s="17" t="str">
        <f t="shared" si="1416"/>
        <v>20181013</v>
      </c>
      <c r="E3482" s="22" t="str">
        <f t="shared" si="1417"/>
        <v>20181013246</v>
      </c>
      <c r="F3482" s="19">
        <v>22</v>
      </c>
      <c r="G3482" s="19">
        <v>11</v>
      </c>
      <c r="H3482" s="19">
        <v>36</v>
      </c>
      <c r="I3482" s="19">
        <v>16</v>
      </c>
      <c r="J3482" s="19">
        <v>27</v>
      </c>
      <c r="K3482" s="19">
        <f t="shared" si="1418"/>
        <v>112</v>
      </c>
      <c r="L3482" s="23">
        <f t="shared" si="1469"/>
        <v>43386</v>
      </c>
    </row>
    <row r="3483" spans="1:12" x14ac:dyDescent="0.25">
      <c r="A3483" s="15">
        <f t="shared" si="1414"/>
        <v>1</v>
      </c>
      <c r="B3483" s="22">
        <f t="shared" ref="B3483:C3483" si="1474">B3482+1</f>
        <v>3483</v>
      </c>
      <c r="C3483" s="22">
        <f t="shared" si="1474"/>
        <v>247</v>
      </c>
      <c r="D3483" s="17" t="str">
        <f t="shared" si="1416"/>
        <v>20181015</v>
      </c>
      <c r="E3483" s="22" t="str">
        <f t="shared" si="1417"/>
        <v>20181015247</v>
      </c>
      <c r="F3483" s="19">
        <v>39</v>
      </c>
      <c r="G3483" s="19">
        <v>38</v>
      </c>
      <c r="H3483" s="19">
        <v>34</v>
      </c>
      <c r="I3483" s="19">
        <v>19</v>
      </c>
      <c r="J3483" s="19">
        <v>28</v>
      </c>
      <c r="K3483" s="19">
        <f t="shared" si="1418"/>
        <v>158</v>
      </c>
      <c r="L3483" s="23">
        <f>L3482+2</f>
        <v>43388</v>
      </c>
    </row>
    <row r="3484" spans="1:12" x14ac:dyDescent="0.25">
      <c r="A3484" s="15">
        <f t="shared" si="1414"/>
        <v>2</v>
      </c>
      <c r="B3484" s="22">
        <f t="shared" ref="B3484:C3484" si="1475">B3483+1</f>
        <v>3484</v>
      </c>
      <c r="C3484" s="22">
        <f t="shared" si="1475"/>
        <v>248</v>
      </c>
      <c r="D3484" s="17" t="str">
        <f t="shared" si="1416"/>
        <v>20181016</v>
      </c>
      <c r="E3484" s="22" t="str">
        <f t="shared" si="1417"/>
        <v>20181016248</v>
      </c>
      <c r="F3484" s="19">
        <v>5</v>
      </c>
      <c r="G3484" s="19">
        <v>1</v>
      </c>
      <c r="H3484" s="19">
        <v>39</v>
      </c>
      <c r="I3484" s="19">
        <v>19</v>
      </c>
      <c r="J3484" s="19">
        <v>29</v>
      </c>
      <c r="K3484" s="19">
        <f t="shared" si="1418"/>
        <v>93</v>
      </c>
      <c r="L3484" s="23">
        <f t="shared" ref="L3484:L3488" si="1476">L3483+1</f>
        <v>43389</v>
      </c>
    </row>
    <row r="3485" spans="1:12" x14ac:dyDescent="0.25">
      <c r="A3485" s="15">
        <f t="shared" si="1414"/>
        <v>3</v>
      </c>
      <c r="B3485" s="22">
        <f t="shared" ref="B3485:C3485" si="1477">B3484+1</f>
        <v>3485</v>
      </c>
      <c r="C3485" s="22">
        <f t="shared" si="1477"/>
        <v>249</v>
      </c>
      <c r="D3485" s="17" t="str">
        <f t="shared" si="1416"/>
        <v>20181017</v>
      </c>
      <c r="E3485" s="22" t="str">
        <f t="shared" si="1417"/>
        <v>20181017249</v>
      </c>
      <c r="F3485" s="19">
        <v>37</v>
      </c>
      <c r="G3485" s="19">
        <v>39</v>
      </c>
      <c r="H3485" s="19">
        <v>23</v>
      </c>
      <c r="I3485" s="19">
        <v>30</v>
      </c>
      <c r="J3485" s="19">
        <v>1</v>
      </c>
      <c r="K3485" s="19">
        <f t="shared" si="1418"/>
        <v>130</v>
      </c>
      <c r="L3485" s="23">
        <f t="shared" si="1476"/>
        <v>43390</v>
      </c>
    </row>
    <row r="3486" spans="1:12" x14ac:dyDescent="0.25">
      <c r="A3486" s="15">
        <f t="shared" si="1414"/>
        <v>4</v>
      </c>
      <c r="B3486" s="22">
        <f t="shared" ref="B3486:C3486" si="1478">B3485+1</f>
        <v>3486</v>
      </c>
      <c r="C3486" s="22">
        <f t="shared" si="1478"/>
        <v>250</v>
      </c>
      <c r="D3486" s="17" t="str">
        <f t="shared" si="1416"/>
        <v>20181018</v>
      </c>
      <c r="E3486" s="22" t="str">
        <f t="shared" si="1417"/>
        <v>20181018250</v>
      </c>
      <c r="F3486" s="19">
        <v>1</v>
      </c>
      <c r="G3486" s="19">
        <v>13</v>
      </c>
      <c r="H3486" s="19">
        <v>34</v>
      </c>
      <c r="I3486" s="19">
        <v>7</v>
      </c>
      <c r="J3486" s="19">
        <v>5</v>
      </c>
      <c r="K3486" s="19">
        <f t="shared" si="1418"/>
        <v>60</v>
      </c>
      <c r="L3486" s="23">
        <f t="shared" si="1476"/>
        <v>43391</v>
      </c>
    </row>
    <row r="3487" spans="1:12" x14ac:dyDescent="0.25">
      <c r="A3487" s="15">
        <f t="shared" si="1414"/>
        <v>5</v>
      </c>
      <c r="B3487" s="22">
        <f t="shared" ref="B3487:C3487" si="1479">B3486+1</f>
        <v>3487</v>
      </c>
      <c r="C3487" s="22">
        <f t="shared" si="1479"/>
        <v>251</v>
      </c>
      <c r="D3487" s="17" t="str">
        <f t="shared" si="1416"/>
        <v>20181019</v>
      </c>
      <c r="E3487" s="22" t="str">
        <f t="shared" si="1417"/>
        <v>20181019251</v>
      </c>
      <c r="F3487" s="19">
        <v>6</v>
      </c>
      <c r="G3487" s="19">
        <v>26</v>
      </c>
      <c r="H3487" s="19">
        <v>25</v>
      </c>
      <c r="I3487" s="19">
        <v>2</v>
      </c>
      <c r="J3487" s="19">
        <v>14</v>
      </c>
      <c r="K3487" s="19">
        <f t="shared" si="1418"/>
        <v>73</v>
      </c>
      <c r="L3487" s="23">
        <f t="shared" si="1476"/>
        <v>43392</v>
      </c>
    </row>
    <row r="3488" spans="1:12" x14ac:dyDescent="0.25">
      <c r="A3488" s="15">
        <f t="shared" si="1414"/>
        <v>6</v>
      </c>
      <c r="B3488" s="22">
        <f t="shared" ref="B3488:C3488" si="1480">B3487+1</f>
        <v>3488</v>
      </c>
      <c r="C3488" s="22">
        <f t="shared" si="1480"/>
        <v>252</v>
      </c>
      <c r="D3488" s="17" t="str">
        <f t="shared" si="1416"/>
        <v>20181020</v>
      </c>
      <c r="E3488" s="22" t="str">
        <f t="shared" si="1417"/>
        <v>20181020252</v>
      </c>
      <c r="F3488" s="19">
        <v>36</v>
      </c>
      <c r="G3488" s="19">
        <v>30</v>
      </c>
      <c r="H3488" s="19">
        <v>18</v>
      </c>
      <c r="I3488" s="19">
        <v>6</v>
      </c>
      <c r="J3488" s="19">
        <v>37</v>
      </c>
      <c r="K3488" s="19">
        <f t="shared" si="1418"/>
        <v>127</v>
      </c>
      <c r="L3488" s="23">
        <f t="shared" si="1476"/>
        <v>43393</v>
      </c>
    </row>
    <row r="3489" spans="1:12" x14ac:dyDescent="0.25">
      <c r="A3489" s="15">
        <f t="shared" si="1414"/>
        <v>1</v>
      </c>
      <c r="B3489" s="22">
        <f t="shared" ref="B3489:C3489" si="1481">B3488+1</f>
        <v>3489</v>
      </c>
      <c r="C3489" s="22">
        <f t="shared" si="1481"/>
        <v>253</v>
      </c>
      <c r="D3489" s="17" t="str">
        <f t="shared" si="1416"/>
        <v>20181022</v>
      </c>
      <c r="E3489" s="22" t="str">
        <f t="shared" si="1417"/>
        <v>20181022253</v>
      </c>
      <c r="F3489" s="19">
        <v>24</v>
      </c>
      <c r="G3489" s="19">
        <v>21</v>
      </c>
      <c r="H3489" s="19">
        <v>28</v>
      </c>
      <c r="I3489" s="19">
        <v>8</v>
      </c>
      <c r="J3489" s="19">
        <v>17</v>
      </c>
      <c r="K3489" s="19">
        <f t="shared" si="1418"/>
        <v>98</v>
      </c>
      <c r="L3489" s="23">
        <f>L3488+2</f>
        <v>43395</v>
      </c>
    </row>
    <row r="3490" spans="1:12" x14ac:dyDescent="0.25">
      <c r="A3490" s="15">
        <f t="shared" si="1414"/>
        <v>2</v>
      </c>
      <c r="B3490" s="22">
        <f t="shared" ref="B3490:C3490" si="1482">B3489+1</f>
        <v>3490</v>
      </c>
      <c r="C3490" s="22">
        <f t="shared" si="1482"/>
        <v>254</v>
      </c>
      <c r="D3490" s="17" t="str">
        <f t="shared" si="1416"/>
        <v>20181023</v>
      </c>
      <c r="E3490" s="22" t="str">
        <f t="shared" si="1417"/>
        <v>20181023254</v>
      </c>
      <c r="F3490" s="19">
        <v>18</v>
      </c>
      <c r="G3490" s="19">
        <v>35</v>
      </c>
      <c r="H3490" s="19">
        <v>1</v>
      </c>
      <c r="I3490" s="19">
        <v>3</v>
      </c>
      <c r="J3490" s="19">
        <v>22</v>
      </c>
      <c r="K3490" s="19">
        <f t="shared" si="1418"/>
        <v>79</v>
      </c>
      <c r="L3490" s="23">
        <f t="shared" ref="L3490:L3494" si="1483">L3489+1</f>
        <v>43396</v>
      </c>
    </row>
    <row r="3491" spans="1:12" x14ac:dyDescent="0.25">
      <c r="A3491" s="15">
        <f t="shared" si="1414"/>
        <v>3</v>
      </c>
      <c r="B3491" s="22">
        <f t="shared" ref="B3491:C3491" si="1484">B3490+1</f>
        <v>3491</v>
      </c>
      <c r="C3491" s="22">
        <f t="shared" si="1484"/>
        <v>255</v>
      </c>
      <c r="D3491" s="17" t="str">
        <f t="shared" si="1416"/>
        <v>20181024</v>
      </c>
      <c r="E3491" s="22" t="str">
        <f t="shared" si="1417"/>
        <v>20181024255</v>
      </c>
      <c r="F3491" s="19">
        <v>6</v>
      </c>
      <c r="G3491" s="19">
        <v>29</v>
      </c>
      <c r="H3491" s="19">
        <v>39</v>
      </c>
      <c r="I3491" s="19">
        <v>32</v>
      </c>
      <c r="J3491" s="19">
        <v>31</v>
      </c>
      <c r="K3491" s="19">
        <f t="shared" si="1418"/>
        <v>137</v>
      </c>
      <c r="L3491" s="23">
        <f t="shared" si="1483"/>
        <v>43397</v>
      </c>
    </row>
    <row r="3492" spans="1:12" x14ac:dyDescent="0.25">
      <c r="A3492" s="15">
        <f t="shared" si="1414"/>
        <v>4</v>
      </c>
      <c r="B3492" s="22">
        <f t="shared" ref="B3492:C3492" si="1485">B3491+1</f>
        <v>3492</v>
      </c>
      <c r="C3492" s="22">
        <f t="shared" si="1485"/>
        <v>256</v>
      </c>
      <c r="D3492" s="17" t="str">
        <f t="shared" si="1416"/>
        <v>20181025</v>
      </c>
      <c r="E3492" s="22" t="str">
        <f t="shared" si="1417"/>
        <v>20181025256</v>
      </c>
      <c r="F3492" s="19">
        <v>19</v>
      </c>
      <c r="G3492" s="19">
        <v>27</v>
      </c>
      <c r="H3492" s="19">
        <v>8</v>
      </c>
      <c r="I3492" s="19">
        <v>36</v>
      </c>
      <c r="J3492" s="19">
        <v>15</v>
      </c>
      <c r="K3492" s="19">
        <f t="shared" si="1418"/>
        <v>105</v>
      </c>
      <c r="L3492" s="23">
        <f t="shared" si="1483"/>
        <v>43398</v>
      </c>
    </row>
    <row r="3493" spans="1:12" x14ac:dyDescent="0.25">
      <c r="A3493" s="15">
        <f t="shared" si="1414"/>
        <v>5</v>
      </c>
      <c r="B3493" s="22">
        <f t="shared" ref="B3493:C3493" si="1486">B3492+1</f>
        <v>3493</v>
      </c>
      <c r="C3493" s="22">
        <f t="shared" si="1486"/>
        <v>257</v>
      </c>
      <c r="D3493" s="17" t="str">
        <f t="shared" si="1416"/>
        <v>20181026</v>
      </c>
      <c r="E3493" s="22" t="str">
        <f t="shared" si="1417"/>
        <v>20181026257</v>
      </c>
      <c r="F3493" s="19">
        <v>21</v>
      </c>
      <c r="G3493" s="19">
        <v>22</v>
      </c>
      <c r="H3493" s="19">
        <v>36</v>
      </c>
      <c r="I3493" s="19">
        <v>38</v>
      </c>
      <c r="J3493" s="19">
        <v>7</v>
      </c>
      <c r="K3493" s="19">
        <f t="shared" si="1418"/>
        <v>124</v>
      </c>
      <c r="L3493" s="23">
        <f t="shared" si="1483"/>
        <v>43399</v>
      </c>
    </row>
    <row r="3494" spans="1:12" x14ac:dyDescent="0.25">
      <c r="A3494" s="15">
        <f t="shared" si="1414"/>
        <v>6</v>
      </c>
      <c r="B3494" s="22">
        <f t="shared" ref="B3494:C3494" si="1487">B3493+1</f>
        <v>3494</v>
      </c>
      <c r="C3494" s="22">
        <f t="shared" si="1487"/>
        <v>258</v>
      </c>
      <c r="D3494" s="17" t="str">
        <f t="shared" si="1416"/>
        <v>20181027</v>
      </c>
      <c r="E3494" s="22" t="str">
        <f t="shared" si="1417"/>
        <v>20181027258</v>
      </c>
      <c r="F3494" s="19">
        <v>32</v>
      </c>
      <c r="G3494" s="19">
        <v>19</v>
      </c>
      <c r="H3494" s="19">
        <v>6</v>
      </c>
      <c r="I3494" s="19">
        <v>18</v>
      </c>
      <c r="J3494" s="19">
        <v>31</v>
      </c>
      <c r="K3494" s="19">
        <f t="shared" si="1418"/>
        <v>106</v>
      </c>
      <c r="L3494" s="23">
        <f t="shared" si="1483"/>
        <v>43400</v>
      </c>
    </row>
    <row r="3495" spans="1:12" x14ac:dyDescent="0.25">
      <c r="A3495" s="15">
        <f t="shared" si="1414"/>
        <v>1</v>
      </c>
      <c r="B3495" s="22">
        <f t="shared" ref="B3495:C3495" si="1488">B3494+1</f>
        <v>3495</v>
      </c>
      <c r="C3495" s="22">
        <f t="shared" si="1488"/>
        <v>259</v>
      </c>
      <c r="D3495" s="17" t="str">
        <f t="shared" si="1416"/>
        <v>20181029</v>
      </c>
      <c r="E3495" s="22" t="str">
        <f t="shared" si="1417"/>
        <v>20181029259</v>
      </c>
      <c r="F3495" s="19">
        <v>34</v>
      </c>
      <c r="G3495" s="19">
        <v>38</v>
      </c>
      <c r="H3495" s="19">
        <v>20</v>
      </c>
      <c r="I3495" s="19">
        <v>17</v>
      </c>
      <c r="J3495" s="19">
        <v>14</v>
      </c>
      <c r="K3495" s="19">
        <f t="shared" si="1418"/>
        <v>123</v>
      </c>
      <c r="L3495" s="23">
        <f>L3494+2</f>
        <v>43402</v>
      </c>
    </row>
    <row r="3496" spans="1:12" x14ac:dyDescent="0.25">
      <c r="A3496" s="15">
        <f t="shared" si="1414"/>
        <v>2</v>
      </c>
      <c r="B3496" s="22">
        <f t="shared" ref="B3496:C3496" si="1489">B3495+1</f>
        <v>3496</v>
      </c>
      <c r="C3496" s="22">
        <f t="shared" si="1489"/>
        <v>260</v>
      </c>
      <c r="D3496" s="17" t="str">
        <f t="shared" si="1416"/>
        <v>20181030</v>
      </c>
      <c r="E3496" s="22" t="str">
        <f t="shared" si="1417"/>
        <v>20181030260</v>
      </c>
      <c r="F3496" s="19">
        <v>12</v>
      </c>
      <c r="G3496" s="19">
        <v>35</v>
      </c>
      <c r="H3496" s="19">
        <v>20</v>
      </c>
      <c r="I3496" s="19">
        <v>25</v>
      </c>
      <c r="J3496" s="19">
        <v>6</v>
      </c>
      <c r="K3496" s="19">
        <f t="shared" si="1418"/>
        <v>98</v>
      </c>
      <c r="L3496" s="23">
        <f t="shared" ref="L3496:L3500" si="1490">L3495+1</f>
        <v>43403</v>
      </c>
    </row>
    <row r="3497" spans="1:12" x14ac:dyDescent="0.25">
      <c r="A3497" s="15">
        <f t="shared" si="1414"/>
        <v>3</v>
      </c>
      <c r="B3497" s="22">
        <f t="shared" ref="B3497:C3497" si="1491">B3496+1</f>
        <v>3497</v>
      </c>
      <c r="C3497" s="22">
        <f t="shared" si="1491"/>
        <v>261</v>
      </c>
      <c r="D3497" s="17" t="str">
        <f t="shared" si="1416"/>
        <v>20181031</v>
      </c>
      <c r="E3497" s="22" t="str">
        <f t="shared" si="1417"/>
        <v>20181031261</v>
      </c>
      <c r="F3497" s="19">
        <v>15</v>
      </c>
      <c r="G3497" s="19">
        <v>12</v>
      </c>
      <c r="H3497" s="19">
        <v>25</v>
      </c>
      <c r="I3497" s="19">
        <v>28</v>
      </c>
      <c r="J3497" s="19">
        <v>13</v>
      </c>
      <c r="K3497" s="19">
        <f t="shared" si="1418"/>
        <v>93</v>
      </c>
      <c r="L3497" s="23">
        <f t="shared" si="1490"/>
        <v>43404</v>
      </c>
    </row>
    <row r="3498" spans="1:12" x14ac:dyDescent="0.25">
      <c r="A3498" s="15">
        <f t="shared" si="1414"/>
        <v>4</v>
      </c>
      <c r="B3498" s="22">
        <f t="shared" ref="B3498:C3498" si="1492">B3497+1</f>
        <v>3498</v>
      </c>
      <c r="C3498" s="22">
        <f t="shared" si="1492"/>
        <v>262</v>
      </c>
      <c r="D3498" s="17" t="str">
        <f t="shared" si="1416"/>
        <v>20181101</v>
      </c>
      <c r="E3498" s="22" t="str">
        <f t="shared" si="1417"/>
        <v>20181101262</v>
      </c>
      <c r="F3498" s="19">
        <v>26</v>
      </c>
      <c r="G3498" s="19">
        <v>28</v>
      </c>
      <c r="H3498" s="19">
        <v>37</v>
      </c>
      <c r="I3498" s="19">
        <v>31</v>
      </c>
      <c r="J3498" s="19">
        <v>14</v>
      </c>
      <c r="K3498" s="19">
        <f t="shared" si="1418"/>
        <v>136</v>
      </c>
      <c r="L3498" s="23">
        <f t="shared" si="1490"/>
        <v>43405</v>
      </c>
    </row>
    <row r="3499" spans="1:12" x14ac:dyDescent="0.25">
      <c r="A3499" s="15">
        <f t="shared" ref="A3499:A3560" si="1493">WEEKDAY(L3499,2)</f>
        <v>5</v>
      </c>
      <c r="B3499" s="22">
        <f t="shared" ref="B3499:C3499" si="1494">B3498+1</f>
        <v>3499</v>
      </c>
      <c r="C3499" s="22">
        <f t="shared" si="1494"/>
        <v>263</v>
      </c>
      <c r="D3499" s="17" t="str">
        <f t="shared" ref="D3499:D3560" si="1495">CONCATENATE(TEXT(YEAR(L3499),"0000"),TEXT(MONTH(L3499),"00"),TEXT(DAY(L3499),"00"))</f>
        <v>20181102</v>
      </c>
      <c r="E3499" s="22" t="str">
        <f t="shared" ref="E3499:E3560" si="1496">CONCATENATE(TEXT(D3499,"00000000"),TEXT(C3499,"000"))</f>
        <v>20181102263</v>
      </c>
      <c r="F3499" s="19">
        <v>34</v>
      </c>
      <c r="G3499" s="19">
        <v>26</v>
      </c>
      <c r="H3499" s="19">
        <v>1</v>
      </c>
      <c r="I3499" s="19">
        <v>25</v>
      </c>
      <c r="J3499" s="19">
        <v>23</v>
      </c>
      <c r="K3499" s="19">
        <f t="shared" ref="K3499:K3560" si="1497">SUM(F3499:J3499)</f>
        <v>109</v>
      </c>
      <c r="L3499" s="23">
        <f t="shared" si="1490"/>
        <v>43406</v>
      </c>
    </row>
    <row r="3500" spans="1:12" x14ac:dyDescent="0.25">
      <c r="A3500" s="15">
        <f t="shared" si="1493"/>
        <v>6</v>
      </c>
      <c r="B3500" s="22">
        <f t="shared" ref="B3500:C3500" si="1498">B3499+1</f>
        <v>3500</v>
      </c>
      <c r="C3500" s="22">
        <f t="shared" si="1498"/>
        <v>264</v>
      </c>
      <c r="D3500" s="17" t="str">
        <f t="shared" si="1495"/>
        <v>20181103</v>
      </c>
      <c r="E3500" s="22" t="str">
        <f t="shared" si="1496"/>
        <v>20181103264</v>
      </c>
      <c r="F3500" s="19">
        <v>12</v>
      </c>
      <c r="G3500" s="19">
        <v>19</v>
      </c>
      <c r="H3500" s="19">
        <v>32</v>
      </c>
      <c r="I3500" s="19">
        <v>24</v>
      </c>
      <c r="J3500" s="19">
        <v>10</v>
      </c>
      <c r="K3500" s="19">
        <f t="shared" si="1497"/>
        <v>97</v>
      </c>
      <c r="L3500" s="23">
        <f t="shared" si="1490"/>
        <v>43407</v>
      </c>
    </row>
    <row r="3501" spans="1:12" x14ac:dyDescent="0.25">
      <c r="A3501" s="15">
        <f t="shared" si="1493"/>
        <v>1</v>
      </c>
      <c r="B3501" s="22">
        <f t="shared" ref="B3501:C3501" si="1499">B3500+1</f>
        <v>3501</v>
      </c>
      <c r="C3501" s="22">
        <f t="shared" si="1499"/>
        <v>265</v>
      </c>
      <c r="D3501" s="17" t="str">
        <f t="shared" si="1495"/>
        <v>20181105</v>
      </c>
      <c r="E3501" s="22" t="str">
        <f t="shared" si="1496"/>
        <v>20181105265</v>
      </c>
      <c r="F3501" s="19">
        <v>1</v>
      </c>
      <c r="G3501" s="19">
        <v>26</v>
      </c>
      <c r="H3501" s="19">
        <v>37</v>
      </c>
      <c r="I3501" s="19">
        <v>17</v>
      </c>
      <c r="J3501" s="19">
        <v>33</v>
      </c>
      <c r="K3501" s="19">
        <f t="shared" si="1497"/>
        <v>114</v>
      </c>
      <c r="L3501" s="23">
        <f>L3500+2</f>
        <v>43409</v>
      </c>
    </row>
    <row r="3502" spans="1:12" x14ac:dyDescent="0.25">
      <c r="A3502" s="15">
        <f t="shared" si="1493"/>
        <v>2</v>
      </c>
      <c r="B3502" s="22">
        <f t="shared" ref="B3502:C3502" si="1500">B3501+1</f>
        <v>3502</v>
      </c>
      <c r="C3502" s="22">
        <f t="shared" si="1500"/>
        <v>266</v>
      </c>
      <c r="D3502" s="17" t="str">
        <f t="shared" si="1495"/>
        <v>20181106</v>
      </c>
      <c r="E3502" s="22" t="str">
        <f t="shared" si="1496"/>
        <v>20181106266</v>
      </c>
      <c r="F3502" s="19">
        <v>30</v>
      </c>
      <c r="G3502" s="19">
        <v>21</v>
      </c>
      <c r="H3502" s="19">
        <v>5</v>
      </c>
      <c r="I3502" s="19">
        <v>18</v>
      </c>
      <c r="J3502" s="19">
        <v>31</v>
      </c>
      <c r="K3502" s="19">
        <f t="shared" si="1497"/>
        <v>105</v>
      </c>
      <c r="L3502" s="23">
        <f t="shared" ref="L3502:L3506" si="1501">L3501+1</f>
        <v>43410</v>
      </c>
    </row>
    <row r="3503" spans="1:12" x14ac:dyDescent="0.25">
      <c r="A3503" s="15">
        <f t="shared" si="1493"/>
        <v>3</v>
      </c>
      <c r="B3503" s="22">
        <f t="shared" ref="B3503:C3503" si="1502">B3502+1</f>
        <v>3503</v>
      </c>
      <c r="C3503" s="22">
        <f t="shared" si="1502"/>
        <v>267</v>
      </c>
      <c r="D3503" s="17" t="str">
        <f t="shared" si="1495"/>
        <v>20181107</v>
      </c>
      <c r="E3503" s="22" t="str">
        <f t="shared" si="1496"/>
        <v>20181107267</v>
      </c>
      <c r="F3503" s="19">
        <v>31</v>
      </c>
      <c r="G3503" s="19">
        <v>19</v>
      </c>
      <c r="H3503" s="19">
        <v>13</v>
      </c>
      <c r="I3503" s="19">
        <v>6</v>
      </c>
      <c r="J3503" s="19">
        <v>10</v>
      </c>
      <c r="K3503" s="19">
        <f t="shared" si="1497"/>
        <v>79</v>
      </c>
      <c r="L3503" s="23">
        <f t="shared" si="1501"/>
        <v>43411</v>
      </c>
    </row>
    <row r="3504" spans="1:12" x14ac:dyDescent="0.25">
      <c r="A3504" s="15">
        <f t="shared" si="1493"/>
        <v>4</v>
      </c>
      <c r="B3504" s="22">
        <f t="shared" ref="B3504:C3504" si="1503">B3503+1</f>
        <v>3504</v>
      </c>
      <c r="C3504" s="22">
        <f t="shared" si="1503"/>
        <v>268</v>
      </c>
      <c r="D3504" s="17" t="str">
        <f t="shared" si="1495"/>
        <v>20181108</v>
      </c>
      <c r="E3504" s="22" t="str">
        <f t="shared" si="1496"/>
        <v>20181108268</v>
      </c>
      <c r="F3504" s="19">
        <v>35</v>
      </c>
      <c r="G3504" s="19">
        <v>16</v>
      </c>
      <c r="H3504" s="19">
        <v>7</v>
      </c>
      <c r="I3504" s="19">
        <v>4</v>
      </c>
      <c r="J3504" s="19">
        <v>31</v>
      </c>
      <c r="K3504" s="19">
        <f t="shared" si="1497"/>
        <v>93</v>
      </c>
      <c r="L3504" s="23">
        <f t="shared" si="1501"/>
        <v>43412</v>
      </c>
    </row>
    <row r="3505" spans="1:12" x14ac:dyDescent="0.25">
      <c r="A3505" s="15">
        <f t="shared" si="1493"/>
        <v>5</v>
      </c>
      <c r="B3505" s="22">
        <f t="shared" ref="B3505:C3505" si="1504">B3504+1</f>
        <v>3505</v>
      </c>
      <c r="C3505" s="22">
        <f t="shared" si="1504"/>
        <v>269</v>
      </c>
      <c r="D3505" s="17" t="str">
        <f t="shared" si="1495"/>
        <v>20181109</v>
      </c>
      <c r="E3505" s="22" t="str">
        <f t="shared" si="1496"/>
        <v>20181109269</v>
      </c>
      <c r="F3505" s="19">
        <v>10</v>
      </c>
      <c r="G3505" s="19">
        <v>30</v>
      </c>
      <c r="H3505" s="19">
        <v>35</v>
      </c>
      <c r="I3505" s="19">
        <v>33</v>
      </c>
      <c r="J3505" s="19">
        <v>27</v>
      </c>
      <c r="K3505" s="19">
        <f t="shared" si="1497"/>
        <v>135</v>
      </c>
      <c r="L3505" s="23">
        <f t="shared" si="1501"/>
        <v>43413</v>
      </c>
    </row>
    <row r="3506" spans="1:12" x14ac:dyDescent="0.25">
      <c r="A3506" s="15">
        <f t="shared" si="1493"/>
        <v>6</v>
      </c>
      <c r="B3506" s="22">
        <f t="shared" ref="B3506:C3506" si="1505">B3505+1</f>
        <v>3506</v>
      </c>
      <c r="C3506" s="22">
        <f t="shared" si="1505"/>
        <v>270</v>
      </c>
      <c r="D3506" s="17" t="str">
        <f t="shared" si="1495"/>
        <v>20181110</v>
      </c>
      <c r="E3506" s="22" t="str">
        <f t="shared" si="1496"/>
        <v>20181110270</v>
      </c>
      <c r="F3506" s="19">
        <v>4</v>
      </c>
      <c r="G3506" s="19">
        <v>18</v>
      </c>
      <c r="H3506" s="19">
        <v>32</v>
      </c>
      <c r="I3506" s="19">
        <v>38</v>
      </c>
      <c r="J3506" s="19">
        <v>9</v>
      </c>
      <c r="K3506" s="19">
        <f t="shared" si="1497"/>
        <v>101</v>
      </c>
      <c r="L3506" s="23">
        <f t="shared" si="1501"/>
        <v>43414</v>
      </c>
    </row>
    <row r="3507" spans="1:12" x14ac:dyDescent="0.25">
      <c r="A3507" s="15">
        <f t="shared" si="1493"/>
        <v>1</v>
      </c>
      <c r="B3507" s="22">
        <f t="shared" ref="B3507:C3507" si="1506">B3506+1</f>
        <v>3507</v>
      </c>
      <c r="C3507" s="22">
        <f t="shared" si="1506"/>
        <v>271</v>
      </c>
      <c r="D3507" s="17" t="str">
        <f t="shared" si="1495"/>
        <v>20181112</v>
      </c>
      <c r="E3507" s="22" t="str">
        <f t="shared" si="1496"/>
        <v>20181112271</v>
      </c>
      <c r="F3507" s="19">
        <v>6</v>
      </c>
      <c r="G3507" s="19">
        <v>3</v>
      </c>
      <c r="H3507" s="19">
        <v>18</v>
      </c>
      <c r="I3507" s="19">
        <v>25</v>
      </c>
      <c r="J3507" s="19">
        <v>38</v>
      </c>
      <c r="K3507" s="19">
        <f t="shared" si="1497"/>
        <v>90</v>
      </c>
      <c r="L3507" s="23">
        <f>L3506+2</f>
        <v>43416</v>
      </c>
    </row>
    <row r="3508" spans="1:12" x14ac:dyDescent="0.25">
      <c r="A3508" s="15">
        <f t="shared" si="1493"/>
        <v>2</v>
      </c>
      <c r="B3508" s="22">
        <f t="shared" ref="B3508:C3508" si="1507">B3507+1</f>
        <v>3508</v>
      </c>
      <c r="C3508" s="22">
        <f t="shared" si="1507"/>
        <v>272</v>
      </c>
      <c r="D3508" s="17" t="str">
        <f t="shared" si="1495"/>
        <v>20181113</v>
      </c>
      <c r="E3508" s="22" t="str">
        <f t="shared" si="1496"/>
        <v>20181113272</v>
      </c>
      <c r="F3508" s="19">
        <v>37</v>
      </c>
      <c r="G3508" s="19">
        <v>6</v>
      </c>
      <c r="H3508" s="19">
        <v>11</v>
      </c>
      <c r="I3508" s="19">
        <v>25</v>
      </c>
      <c r="J3508" s="19">
        <v>12</v>
      </c>
      <c r="K3508" s="19">
        <f t="shared" si="1497"/>
        <v>91</v>
      </c>
      <c r="L3508" s="23">
        <f t="shared" ref="L3508:L3512" si="1508">L3507+1</f>
        <v>43417</v>
      </c>
    </row>
    <row r="3509" spans="1:12" x14ac:dyDescent="0.25">
      <c r="A3509" s="15">
        <f t="shared" si="1493"/>
        <v>3</v>
      </c>
      <c r="B3509" s="22">
        <f t="shared" ref="B3509:C3509" si="1509">B3508+1</f>
        <v>3509</v>
      </c>
      <c r="C3509" s="22">
        <f t="shared" si="1509"/>
        <v>273</v>
      </c>
      <c r="D3509" s="17" t="str">
        <f t="shared" si="1495"/>
        <v>20181114</v>
      </c>
      <c r="E3509" s="22" t="str">
        <f t="shared" si="1496"/>
        <v>20181114273</v>
      </c>
      <c r="F3509" s="19">
        <v>16</v>
      </c>
      <c r="G3509" s="19">
        <v>29</v>
      </c>
      <c r="H3509" s="19">
        <v>35</v>
      </c>
      <c r="I3509" s="19">
        <v>25</v>
      </c>
      <c r="J3509" s="19">
        <v>32</v>
      </c>
      <c r="K3509" s="19">
        <f t="shared" si="1497"/>
        <v>137</v>
      </c>
      <c r="L3509" s="23">
        <f t="shared" si="1508"/>
        <v>43418</v>
      </c>
    </row>
    <row r="3510" spans="1:12" x14ac:dyDescent="0.25">
      <c r="A3510" s="15">
        <f t="shared" si="1493"/>
        <v>4</v>
      </c>
      <c r="B3510" s="22">
        <f t="shared" ref="B3510:C3510" si="1510">B3509+1</f>
        <v>3510</v>
      </c>
      <c r="C3510" s="22">
        <f t="shared" si="1510"/>
        <v>274</v>
      </c>
      <c r="D3510" s="17" t="str">
        <f t="shared" si="1495"/>
        <v>20181115</v>
      </c>
      <c r="E3510" s="22" t="str">
        <f t="shared" si="1496"/>
        <v>20181115274</v>
      </c>
      <c r="F3510" s="19">
        <v>18</v>
      </c>
      <c r="G3510" s="19">
        <v>22</v>
      </c>
      <c r="H3510" s="19">
        <v>14</v>
      </c>
      <c r="I3510" s="19">
        <v>4</v>
      </c>
      <c r="J3510" s="19">
        <v>10</v>
      </c>
      <c r="K3510" s="19">
        <f t="shared" si="1497"/>
        <v>68</v>
      </c>
      <c r="L3510" s="23">
        <f t="shared" si="1508"/>
        <v>43419</v>
      </c>
    </row>
    <row r="3511" spans="1:12" x14ac:dyDescent="0.25">
      <c r="A3511" s="15">
        <f t="shared" si="1493"/>
        <v>5</v>
      </c>
      <c r="B3511" s="22">
        <f t="shared" ref="B3511:C3511" si="1511">B3510+1</f>
        <v>3511</v>
      </c>
      <c r="C3511" s="22">
        <f t="shared" si="1511"/>
        <v>275</v>
      </c>
      <c r="D3511" s="17" t="str">
        <f t="shared" si="1495"/>
        <v>20181116</v>
      </c>
      <c r="E3511" s="22" t="str">
        <f t="shared" si="1496"/>
        <v>20181116275</v>
      </c>
      <c r="F3511" s="19">
        <v>33</v>
      </c>
      <c r="G3511" s="19">
        <v>1</v>
      </c>
      <c r="H3511" s="19">
        <v>38</v>
      </c>
      <c r="I3511" s="19">
        <v>17</v>
      </c>
      <c r="J3511" s="19">
        <v>13</v>
      </c>
      <c r="K3511" s="19">
        <f t="shared" si="1497"/>
        <v>102</v>
      </c>
      <c r="L3511" s="23">
        <f t="shared" si="1508"/>
        <v>43420</v>
      </c>
    </row>
    <row r="3512" spans="1:12" x14ac:dyDescent="0.25">
      <c r="A3512" s="15">
        <f t="shared" si="1493"/>
        <v>6</v>
      </c>
      <c r="B3512" s="22">
        <f t="shared" ref="B3512:C3512" si="1512">B3511+1</f>
        <v>3512</v>
      </c>
      <c r="C3512" s="22">
        <f t="shared" si="1512"/>
        <v>276</v>
      </c>
      <c r="D3512" s="17" t="str">
        <f t="shared" si="1495"/>
        <v>20181117</v>
      </c>
      <c r="E3512" s="22" t="str">
        <f t="shared" si="1496"/>
        <v>20181117276</v>
      </c>
      <c r="F3512" s="19">
        <v>13</v>
      </c>
      <c r="G3512" s="19">
        <v>2</v>
      </c>
      <c r="H3512" s="19">
        <v>14</v>
      </c>
      <c r="I3512" s="19">
        <v>4</v>
      </c>
      <c r="J3512" s="19">
        <v>16</v>
      </c>
      <c r="K3512" s="19">
        <f t="shared" si="1497"/>
        <v>49</v>
      </c>
      <c r="L3512" s="23">
        <f t="shared" si="1508"/>
        <v>43421</v>
      </c>
    </row>
    <row r="3513" spans="1:12" x14ac:dyDescent="0.25">
      <c r="A3513" s="15">
        <f t="shared" si="1493"/>
        <v>1</v>
      </c>
      <c r="B3513" s="22">
        <f t="shared" ref="B3513:C3513" si="1513">B3512+1</f>
        <v>3513</v>
      </c>
      <c r="C3513" s="22">
        <f t="shared" si="1513"/>
        <v>277</v>
      </c>
      <c r="D3513" s="17" t="str">
        <f t="shared" si="1495"/>
        <v>20181119</v>
      </c>
      <c r="E3513" s="22" t="str">
        <f t="shared" si="1496"/>
        <v>20181119277</v>
      </c>
      <c r="F3513" s="19">
        <v>10</v>
      </c>
      <c r="G3513" s="19">
        <v>36</v>
      </c>
      <c r="H3513" s="19">
        <v>8</v>
      </c>
      <c r="I3513" s="19">
        <v>2</v>
      </c>
      <c r="J3513" s="19">
        <v>19</v>
      </c>
      <c r="K3513" s="19">
        <f t="shared" si="1497"/>
        <v>75</v>
      </c>
      <c r="L3513" s="23">
        <f>L3512+2</f>
        <v>43423</v>
      </c>
    </row>
    <row r="3514" spans="1:12" x14ac:dyDescent="0.25">
      <c r="A3514" s="15">
        <f t="shared" si="1493"/>
        <v>2</v>
      </c>
      <c r="B3514" s="22">
        <f t="shared" ref="B3514:C3514" si="1514">B3513+1</f>
        <v>3514</v>
      </c>
      <c r="C3514" s="22">
        <f t="shared" si="1514"/>
        <v>278</v>
      </c>
      <c r="D3514" s="17" t="str">
        <f t="shared" si="1495"/>
        <v>20181120</v>
      </c>
      <c r="E3514" s="22" t="str">
        <f t="shared" si="1496"/>
        <v>20181120278</v>
      </c>
      <c r="F3514" s="19">
        <v>31</v>
      </c>
      <c r="G3514" s="19">
        <v>30</v>
      </c>
      <c r="H3514" s="19">
        <v>28</v>
      </c>
      <c r="I3514" s="19">
        <v>15</v>
      </c>
      <c r="J3514" s="19">
        <v>27</v>
      </c>
      <c r="K3514" s="19">
        <f t="shared" si="1497"/>
        <v>131</v>
      </c>
      <c r="L3514" s="23">
        <f t="shared" ref="L3514:L3518" si="1515">L3513+1</f>
        <v>43424</v>
      </c>
    </row>
    <row r="3515" spans="1:12" x14ac:dyDescent="0.25">
      <c r="A3515" s="15">
        <f t="shared" si="1493"/>
        <v>3</v>
      </c>
      <c r="B3515" s="22">
        <f t="shared" ref="B3515:C3515" si="1516">B3514+1</f>
        <v>3515</v>
      </c>
      <c r="C3515" s="22">
        <f t="shared" si="1516"/>
        <v>279</v>
      </c>
      <c r="D3515" s="17" t="str">
        <f t="shared" si="1495"/>
        <v>20181121</v>
      </c>
      <c r="E3515" s="22" t="str">
        <f t="shared" si="1496"/>
        <v>20181121279</v>
      </c>
      <c r="F3515" s="19">
        <v>27</v>
      </c>
      <c r="G3515" s="19">
        <v>31</v>
      </c>
      <c r="H3515" s="19">
        <v>19</v>
      </c>
      <c r="I3515" s="19">
        <v>24</v>
      </c>
      <c r="J3515" s="19">
        <v>39</v>
      </c>
      <c r="K3515" s="19">
        <f t="shared" si="1497"/>
        <v>140</v>
      </c>
      <c r="L3515" s="23">
        <f t="shared" si="1515"/>
        <v>43425</v>
      </c>
    </row>
    <row r="3516" spans="1:12" x14ac:dyDescent="0.25">
      <c r="A3516" s="15">
        <f t="shared" si="1493"/>
        <v>4</v>
      </c>
      <c r="B3516" s="22">
        <f t="shared" ref="B3516:C3516" si="1517">B3515+1</f>
        <v>3516</v>
      </c>
      <c r="C3516" s="22">
        <f t="shared" si="1517"/>
        <v>280</v>
      </c>
      <c r="D3516" s="17" t="str">
        <f t="shared" si="1495"/>
        <v>20181122</v>
      </c>
      <c r="E3516" s="22" t="str">
        <f t="shared" si="1496"/>
        <v>20181122280</v>
      </c>
      <c r="F3516" s="19">
        <v>13</v>
      </c>
      <c r="G3516" s="19">
        <v>25</v>
      </c>
      <c r="H3516" s="19">
        <v>6</v>
      </c>
      <c r="I3516" s="19">
        <v>8</v>
      </c>
      <c r="J3516" s="19">
        <v>2</v>
      </c>
      <c r="K3516" s="19">
        <f t="shared" si="1497"/>
        <v>54</v>
      </c>
      <c r="L3516" s="23">
        <f t="shared" si="1515"/>
        <v>43426</v>
      </c>
    </row>
    <row r="3517" spans="1:12" x14ac:dyDescent="0.25">
      <c r="A3517" s="15">
        <f t="shared" si="1493"/>
        <v>5</v>
      </c>
      <c r="B3517" s="22">
        <f t="shared" ref="B3517:C3517" si="1518">B3516+1</f>
        <v>3517</v>
      </c>
      <c r="C3517" s="22">
        <f t="shared" si="1518"/>
        <v>281</v>
      </c>
      <c r="D3517" s="17" t="str">
        <f t="shared" si="1495"/>
        <v>20181123</v>
      </c>
      <c r="E3517" s="22" t="str">
        <f t="shared" si="1496"/>
        <v>20181123281</v>
      </c>
      <c r="F3517" s="19">
        <v>33</v>
      </c>
      <c r="G3517" s="19">
        <v>17</v>
      </c>
      <c r="H3517" s="19">
        <v>18</v>
      </c>
      <c r="I3517" s="19">
        <v>8</v>
      </c>
      <c r="J3517" s="19">
        <v>34</v>
      </c>
      <c r="K3517" s="19">
        <f t="shared" si="1497"/>
        <v>110</v>
      </c>
      <c r="L3517" s="23">
        <f t="shared" si="1515"/>
        <v>43427</v>
      </c>
    </row>
    <row r="3518" spans="1:12" x14ac:dyDescent="0.25">
      <c r="A3518" s="15">
        <f t="shared" si="1493"/>
        <v>6</v>
      </c>
      <c r="B3518" s="22">
        <f t="shared" ref="B3518:C3518" si="1519">B3517+1</f>
        <v>3518</v>
      </c>
      <c r="C3518" s="22">
        <f t="shared" si="1519"/>
        <v>282</v>
      </c>
      <c r="D3518" s="17" t="str">
        <f t="shared" si="1495"/>
        <v>20181124</v>
      </c>
      <c r="E3518" s="22" t="str">
        <f t="shared" si="1496"/>
        <v>20181124282</v>
      </c>
      <c r="F3518" s="19">
        <v>2</v>
      </c>
      <c r="G3518" s="19">
        <v>1</v>
      </c>
      <c r="H3518" s="19">
        <v>7</v>
      </c>
      <c r="I3518" s="19">
        <v>39</v>
      </c>
      <c r="J3518" s="19">
        <v>31</v>
      </c>
      <c r="K3518" s="19">
        <f t="shared" si="1497"/>
        <v>80</v>
      </c>
      <c r="L3518" s="23">
        <f t="shared" si="1515"/>
        <v>43428</v>
      </c>
    </row>
    <row r="3519" spans="1:12" x14ac:dyDescent="0.25">
      <c r="A3519" s="15">
        <f t="shared" si="1493"/>
        <v>1</v>
      </c>
      <c r="B3519" s="22">
        <f t="shared" ref="B3519:C3519" si="1520">B3518+1</f>
        <v>3519</v>
      </c>
      <c r="C3519" s="22">
        <f t="shared" si="1520"/>
        <v>283</v>
      </c>
      <c r="D3519" s="17" t="str">
        <f t="shared" si="1495"/>
        <v>20181126</v>
      </c>
      <c r="E3519" s="22" t="str">
        <f t="shared" si="1496"/>
        <v>20181126283</v>
      </c>
      <c r="F3519" s="19">
        <v>13</v>
      </c>
      <c r="G3519" s="19">
        <v>19</v>
      </c>
      <c r="H3519" s="19">
        <v>35</v>
      </c>
      <c r="I3519" s="19">
        <v>17</v>
      </c>
      <c r="J3519" s="19">
        <v>4</v>
      </c>
      <c r="K3519" s="19">
        <f t="shared" si="1497"/>
        <v>88</v>
      </c>
      <c r="L3519" s="23">
        <f>L3518+2</f>
        <v>43430</v>
      </c>
    </row>
    <row r="3520" spans="1:12" x14ac:dyDescent="0.25">
      <c r="A3520" s="15">
        <f t="shared" si="1493"/>
        <v>2</v>
      </c>
      <c r="B3520" s="22">
        <f t="shared" ref="B3520:C3520" si="1521">B3519+1</f>
        <v>3520</v>
      </c>
      <c r="C3520" s="22">
        <f t="shared" si="1521"/>
        <v>284</v>
      </c>
      <c r="D3520" s="17" t="str">
        <f t="shared" si="1495"/>
        <v>20181127</v>
      </c>
      <c r="E3520" s="22" t="str">
        <f t="shared" si="1496"/>
        <v>20181127284</v>
      </c>
      <c r="F3520" s="19">
        <v>36</v>
      </c>
      <c r="G3520" s="19">
        <v>16</v>
      </c>
      <c r="H3520" s="19">
        <v>25</v>
      </c>
      <c r="I3520" s="19">
        <v>8</v>
      </c>
      <c r="J3520" s="19">
        <v>33</v>
      </c>
      <c r="K3520" s="19">
        <f t="shared" si="1497"/>
        <v>118</v>
      </c>
      <c r="L3520" s="23">
        <f t="shared" ref="L3520:L3524" si="1522">L3519+1</f>
        <v>43431</v>
      </c>
    </row>
    <row r="3521" spans="1:12" x14ac:dyDescent="0.25">
      <c r="A3521" s="15">
        <f t="shared" si="1493"/>
        <v>3</v>
      </c>
      <c r="B3521" s="22">
        <f t="shared" ref="B3521:C3521" si="1523">B3520+1</f>
        <v>3521</v>
      </c>
      <c r="C3521" s="22">
        <f t="shared" si="1523"/>
        <v>285</v>
      </c>
      <c r="D3521" s="17" t="str">
        <f t="shared" si="1495"/>
        <v>20181128</v>
      </c>
      <c r="E3521" s="22" t="str">
        <f t="shared" si="1496"/>
        <v>20181128285</v>
      </c>
      <c r="F3521" s="19">
        <v>23</v>
      </c>
      <c r="G3521" s="19">
        <v>37</v>
      </c>
      <c r="H3521" s="19">
        <v>6</v>
      </c>
      <c r="I3521" s="19">
        <v>4</v>
      </c>
      <c r="J3521" s="19">
        <v>20</v>
      </c>
      <c r="K3521" s="19">
        <f t="shared" si="1497"/>
        <v>90</v>
      </c>
      <c r="L3521" s="23">
        <f t="shared" si="1522"/>
        <v>43432</v>
      </c>
    </row>
    <row r="3522" spans="1:12" x14ac:dyDescent="0.25">
      <c r="A3522" s="15">
        <f t="shared" si="1493"/>
        <v>4</v>
      </c>
      <c r="B3522" s="22">
        <f t="shared" ref="B3522:C3522" si="1524">B3521+1</f>
        <v>3522</v>
      </c>
      <c r="C3522" s="22">
        <f t="shared" si="1524"/>
        <v>286</v>
      </c>
      <c r="D3522" s="17" t="str">
        <f t="shared" si="1495"/>
        <v>20181129</v>
      </c>
      <c r="E3522" s="22" t="str">
        <f t="shared" si="1496"/>
        <v>20181129286</v>
      </c>
      <c r="F3522" s="19">
        <v>5</v>
      </c>
      <c r="G3522" s="19">
        <v>29</v>
      </c>
      <c r="H3522" s="19">
        <v>12</v>
      </c>
      <c r="I3522" s="19">
        <v>3</v>
      </c>
      <c r="J3522" s="19">
        <v>26</v>
      </c>
      <c r="K3522" s="19">
        <f t="shared" si="1497"/>
        <v>75</v>
      </c>
      <c r="L3522" s="23">
        <f t="shared" si="1522"/>
        <v>43433</v>
      </c>
    </row>
    <row r="3523" spans="1:12" x14ac:dyDescent="0.25">
      <c r="A3523" s="15">
        <f t="shared" si="1493"/>
        <v>5</v>
      </c>
      <c r="B3523" s="22">
        <f t="shared" ref="B3523:C3523" si="1525">B3522+1</f>
        <v>3523</v>
      </c>
      <c r="C3523" s="22">
        <f t="shared" si="1525"/>
        <v>287</v>
      </c>
      <c r="D3523" s="17" t="str">
        <f t="shared" si="1495"/>
        <v>20181130</v>
      </c>
      <c r="E3523" s="22" t="str">
        <f t="shared" si="1496"/>
        <v>20181130287</v>
      </c>
      <c r="F3523" s="19">
        <v>39</v>
      </c>
      <c r="G3523" s="19">
        <v>37</v>
      </c>
      <c r="H3523" s="19">
        <v>4</v>
      </c>
      <c r="I3523" s="19">
        <v>7</v>
      </c>
      <c r="J3523" s="19">
        <v>12</v>
      </c>
      <c r="K3523" s="19">
        <f t="shared" si="1497"/>
        <v>99</v>
      </c>
      <c r="L3523" s="23">
        <f t="shared" si="1522"/>
        <v>43434</v>
      </c>
    </row>
    <row r="3524" spans="1:12" x14ac:dyDescent="0.25">
      <c r="A3524" s="15">
        <f t="shared" si="1493"/>
        <v>6</v>
      </c>
      <c r="B3524" s="22">
        <f t="shared" ref="B3524:C3524" si="1526">B3523+1</f>
        <v>3524</v>
      </c>
      <c r="C3524" s="22">
        <f t="shared" si="1526"/>
        <v>288</v>
      </c>
      <c r="D3524" s="17" t="str">
        <f t="shared" si="1495"/>
        <v>20181201</v>
      </c>
      <c r="E3524" s="22" t="str">
        <f t="shared" si="1496"/>
        <v>20181201288</v>
      </c>
      <c r="F3524" s="19">
        <v>14</v>
      </c>
      <c r="G3524" s="19">
        <v>12</v>
      </c>
      <c r="H3524" s="19">
        <v>4</v>
      </c>
      <c r="I3524" s="19">
        <v>8</v>
      </c>
      <c r="J3524" s="19">
        <v>1</v>
      </c>
      <c r="K3524" s="19">
        <f t="shared" si="1497"/>
        <v>39</v>
      </c>
      <c r="L3524" s="23">
        <f t="shared" si="1522"/>
        <v>43435</v>
      </c>
    </row>
    <row r="3525" spans="1:12" x14ac:dyDescent="0.25">
      <c r="A3525" s="15">
        <f t="shared" si="1493"/>
        <v>1</v>
      </c>
      <c r="B3525" s="22">
        <f t="shared" ref="B3525:C3525" si="1527">B3524+1</f>
        <v>3525</v>
      </c>
      <c r="C3525" s="22">
        <f t="shared" si="1527"/>
        <v>289</v>
      </c>
      <c r="D3525" s="17" t="str">
        <f t="shared" si="1495"/>
        <v>20181203</v>
      </c>
      <c r="E3525" s="22" t="str">
        <f t="shared" si="1496"/>
        <v>20181203289</v>
      </c>
      <c r="F3525" s="19">
        <v>12</v>
      </c>
      <c r="G3525" s="19">
        <v>18</v>
      </c>
      <c r="H3525" s="19">
        <v>29</v>
      </c>
      <c r="I3525" s="19">
        <v>28</v>
      </c>
      <c r="J3525" s="19">
        <v>19</v>
      </c>
      <c r="K3525" s="19">
        <f t="shared" si="1497"/>
        <v>106</v>
      </c>
      <c r="L3525" s="23">
        <f>L3524+2</f>
        <v>43437</v>
      </c>
    </row>
    <row r="3526" spans="1:12" x14ac:dyDescent="0.25">
      <c r="A3526" s="15">
        <f t="shared" si="1493"/>
        <v>2</v>
      </c>
      <c r="B3526" s="22">
        <f t="shared" ref="B3526:C3526" si="1528">B3525+1</f>
        <v>3526</v>
      </c>
      <c r="C3526" s="22">
        <f t="shared" si="1528"/>
        <v>290</v>
      </c>
      <c r="D3526" s="17" t="str">
        <f t="shared" si="1495"/>
        <v>20181204</v>
      </c>
      <c r="E3526" s="22" t="str">
        <f t="shared" si="1496"/>
        <v>20181204290</v>
      </c>
      <c r="F3526" s="19">
        <v>25</v>
      </c>
      <c r="G3526" s="19">
        <v>39</v>
      </c>
      <c r="H3526" s="19">
        <v>14</v>
      </c>
      <c r="I3526" s="19">
        <v>33</v>
      </c>
      <c r="J3526" s="19">
        <v>2</v>
      </c>
      <c r="K3526" s="19">
        <f t="shared" si="1497"/>
        <v>113</v>
      </c>
      <c r="L3526" s="23">
        <f t="shared" ref="L3526:L3530" si="1529">L3525+1</f>
        <v>43438</v>
      </c>
    </row>
    <row r="3527" spans="1:12" x14ac:dyDescent="0.25">
      <c r="A3527" s="15">
        <f t="shared" si="1493"/>
        <v>3</v>
      </c>
      <c r="B3527" s="22">
        <f t="shared" ref="B3527:C3527" si="1530">B3526+1</f>
        <v>3527</v>
      </c>
      <c r="C3527" s="22">
        <f t="shared" si="1530"/>
        <v>291</v>
      </c>
      <c r="D3527" s="17" t="str">
        <f t="shared" si="1495"/>
        <v>20181205</v>
      </c>
      <c r="E3527" s="22" t="str">
        <f t="shared" si="1496"/>
        <v>20181205291</v>
      </c>
      <c r="F3527" s="19">
        <v>16</v>
      </c>
      <c r="G3527" s="19">
        <v>10</v>
      </c>
      <c r="H3527" s="19">
        <v>31</v>
      </c>
      <c r="I3527" s="19">
        <v>17</v>
      </c>
      <c r="J3527" s="19">
        <v>4</v>
      </c>
      <c r="K3527" s="19">
        <f t="shared" si="1497"/>
        <v>78</v>
      </c>
      <c r="L3527" s="23">
        <f t="shared" si="1529"/>
        <v>43439</v>
      </c>
    </row>
    <row r="3528" spans="1:12" x14ac:dyDescent="0.25">
      <c r="A3528" s="15">
        <f t="shared" si="1493"/>
        <v>4</v>
      </c>
      <c r="B3528" s="22">
        <f t="shared" ref="B3528:C3528" si="1531">B3527+1</f>
        <v>3528</v>
      </c>
      <c r="C3528" s="22">
        <f t="shared" si="1531"/>
        <v>292</v>
      </c>
      <c r="D3528" s="17" t="str">
        <f t="shared" si="1495"/>
        <v>20181206</v>
      </c>
      <c r="E3528" s="22" t="str">
        <f t="shared" si="1496"/>
        <v>20181206292</v>
      </c>
      <c r="F3528" s="19">
        <v>18</v>
      </c>
      <c r="G3528" s="19">
        <v>22</v>
      </c>
      <c r="H3528" s="19">
        <v>38</v>
      </c>
      <c r="I3528" s="19">
        <v>24</v>
      </c>
      <c r="J3528" s="19">
        <v>9</v>
      </c>
      <c r="K3528" s="19">
        <f t="shared" si="1497"/>
        <v>111</v>
      </c>
      <c r="L3528" s="23">
        <f t="shared" si="1529"/>
        <v>43440</v>
      </c>
    </row>
    <row r="3529" spans="1:12" x14ac:dyDescent="0.25">
      <c r="A3529" s="15">
        <f t="shared" si="1493"/>
        <v>5</v>
      </c>
      <c r="B3529" s="22">
        <f t="shared" ref="B3529:C3529" si="1532">B3528+1</f>
        <v>3529</v>
      </c>
      <c r="C3529" s="22">
        <f t="shared" si="1532"/>
        <v>293</v>
      </c>
      <c r="D3529" s="17" t="str">
        <f t="shared" si="1495"/>
        <v>20181207</v>
      </c>
      <c r="E3529" s="22" t="str">
        <f t="shared" si="1496"/>
        <v>20181207293</v>
      </c>
      <c r="F3529" s="19">
        <v>32</v>
      </c>
      <c r="G3529" s="19">
        <v>15</v>
      </c>
      <c r="H3529" s="19">
        <v>12</v>
      </c>
      <c r="I3529" s="19">
        <v>29</v>
      </c>
      <c r="J3529" s="19">
        <v>14</v>
      </c>
      <c r="K3529" s="19">
        <f t="shared" si="1497"/>
        <v>102</v>
      </c>
      <c r="L3529" s="23">
        <f t="shared" si="1529"/>
        <v>43441</v>
      </c>
    </row>
    <row r="3530" spans="1:12" x14ac:dyDescent="0.25">
      <c r="A3530" s="15">
        <f t="shared" si="1493"/>
        <v>6</v>
      </c>
      <c r="B3530" s="22">
        <f t="shared" ref="B3530:C3530" si="1533">B3529+1</f>
        <v>3530</v>
      </c>
      <c r="C3530" s="22">
        <f t="shared" si="1533"/>
        <v>294</v>
      </c>
      <c r="D3530" s="17" t="str">
        <f t="shared" si="1495"/>
        <v>20181208</v>
      </c>
      <c r="E3530" s="22" t="str">
        <f t="shared" si="1496"/>
        <v>20181208294</v>
      </c>
      <c r="F3530" s="19">
        <v>2</v>
      </c>
      <c r="G3530" s="19">
        <v>23</v>
      </c>
      <c r="H3530" s="19">
        <v>22</v>
      </c>
      <c r="I3530" s="19">
        <v>38</v>
      </c>
      <c r="J3530" s="19">
        <v>27</v>
      </c>
      <c r="K3530" s="19">
        <f t="shared" si="1497"/>
        <v>112</v>
      </c>
      <c r="L3530" s="23">
        <f t="shared" si="1529"/>
        <v>43442</v>
      </c>
    </row>
    <row r="3531" spans="1:12" x14ac:dyDescent="0.25">
      <c r="A3531" s="15">
        <f t="shared" si="1493"/>
        <v>1</v>
      </c>
      <c r="B3531" s="22">
        <f t="shared" ref="B3531:C3531" si="1534">B3530+1</f>
        <v>3531</v>
      </c>
      <c r="C3531" s="22">
        <f t="shared" si="1534"/>
        <v>295</v>
      </c>
      <c r="D3531" s="17" t="str">
        <f t="shared" si="1495"/>
        <v>20181210</v>
      </c>
      <c r="E3531" s="22" t="str">
        <f t="shared" si="1496"/>
        <v>20181210295</v>
      </c>
      <c r="F3531" s="19">
        <v>9</v>
      </c>
      <c r="G3531" s="19">
        <v>20</v>
      </c>
      <c r="H3531" s="19">
        <v>31</v>
      </c>
      <c r="I3531" s="19">
        <v>34</v>
      </c>
      <c r="J3531" s="19">
        <v>16</v>
      </c>
      <c r="K3531" s="19">
        <f t="shared" si="1497"/>
        <v>110</v>
      </c>
      <c r="L3531" s="23">
        <f>L3530+2</f>
        <v>43444</v>
      </c>
    </row>
    <row r="3532" spans="1:12" x14ac:dyDescent="0.25">
      <c r="A3532" s="15">
        <f t="shared" si="1493"/>
        <v>2</v>
      </c>
      <c r="B3532" s="22">
        <f t="shared" ref="B3532:C3532" si="1535">B3531+1</f>
        <v>3532</v>
      </c>
      <c r="C3532" s="22">
        <f t="shared" si="1535"/>
        <v>296</v>
      </c>
      <c r="D3532" s="17" t="str">
        <f t="shared" si="1495"/>
        <v>20181211</v>
      </c>
      <c r="E3532" s="22" t="str">
        <f t="shared" si="1496"/>
        <v>20181211296</v>
      </c>
      <c r="F3532" s="19">
        <v>34</v>
      </c>
      <c r="G3532" s="19">
        <v>3</v>
      </c>
      <c r="H3532" s="19">
        <v>22</v>
      </c>
      <c r="I3532" s="19">
        <v>29</v>
      </c>
      <c r="J3532" s="19">
        <v>5</v>
      </c>
      <c r="K3532" s="19">
        <f t="shared" si="1497"/>
        <v>93</v>
      </c>
      <c r="L3532" s="23">
        <f t="shared" ref="L3532:L3536" si="1536">L3531+1</f>
        <v>43445</v>
      </c>
    </row>
    <row r="3533" spans="1:12" x14ac:dyDescent="0.25">
      <c r="A3533" s="15">
        <f t="shared" si="1493"/>
        <v>3</v>
      </c>
      <c r="B3533" s="22">
        <f t="shared" ref="B3533:C3533" si="1537">B3532+1</f>
        <v>3533</v>
      </c>
      <c r="C3533" s="22">
        <f t="shared" si="1537"/>
        <v>297</v>
      </c>
      <c r="D3533" s="17" t="str">
        <f t="shared" si="1495"/>
        <v>20181212</v>
      </c>
      <c r="E3533" s="22" t="str">
        <f t="shared" si="1496"/>
        <v>20181212297</v>
      </c>
      <c r="F3533" s="19">
        <v>14</v>
      </c>
      <c r="G3533" s="19">
        <v>12</v>
      </c>
      <c r="H3533" s="19">
        <v>25</v>
      </c>
      <c r="I3533" s="19">
        <v>22</v>
      </c>
      <c r="J3533" s="19">
        <v>21</v>
      </c>
      <c r="K3533" s="19">
        <f t="shared" si="1497"/>
        <v>94</v>
      </c>
      <c r="L3533" s="23">
        <f t="shared" si="1536"/>
        <v>43446</v>
      </c>
    </row>
    <row r="3534" spans="1:12" x14ac:dyDescent="0.25">
      <c r="A3534" s="15">
        <f t="shared" si="1493"/>
        <v>4</v>
      </c>
      <c r="B3534" s="22">
        <f t="shared" ref="B3534:C3534" si="1538">B3533+1</f>
        <v>3534</v>
      </c>
      <c r="C3534" s="22">
        <f t="shared" si="1538"/>
        <v>298</v>
      </c>
      <c r="D3534" s="17" t="str">
        <f t="shared" si="1495"/>
        <v>20181213</v>
      </c>
      <c r="E3534" s="22" t="str">
        <f t="shared" si="1496"/>
        <v>20181213298</v>
      </c>
      <c r="F3534" s="19">
        <v>27</v>
      </c>
      <c r="G3534" s="19">
        <v>35</v>
      </c>
      <c r="H3534" s="19">
        <v>2</v>
      </c>
      <c r="I3534" s="19">
        <v>17</v>
      </c>
      <c r="J3534" s="19">
        <v>15</v>
      </c>
      <c r="K3534" s="19">
        <f t="shared" si="1497"/>
        <v>96</v>
      </c>
      <c r="L3534" s="23">
        <f t="shared" si="1536"/>
        <v>43447</v>
      </c>
    </row>
    <row r="3535" spans="1:12" x14ac:dyDescent="0.25">
      <c r="A3535" s="15">
        <f t="shared" si="1493"/>
        <v>5</v>
      </c>
      <c r="B3535" s="22">
        <f t="shared" ref="B3535:C3535" si="1539">B3534+1</f>
        <v>3535</v>
      </c>
      <c r="C3535" s="22">
        <f t="shared" si="1539"/>
        <v>299</v>
      </c>
      <c r="D3535" s="17" t="str">
        <f t="shared" si="1495"/>
        <v>20181214</v>
      </c>
      <c r="E3535" s="22" t="str">
        <f t="shared" si="1496"/>
        <v>20181214299</v>
      </c>
      <c r="F3535" s="19">
        <v>36</v>
      </c>
      <c r="G3535" s="19">
        <v>19</v>
      </c>
      <c r="H3535" s="19">
        <v>33</v>
      </c>
      <c r="I3535" s="19">
        <v>27</v>
      </c>
      <c r="J3535" s="19">
        <v>35</v>
      </c>
      <c r="K3535" s="19">
        <f t="shared" si="1497"/>
        <v>150</v>
      </c>
      <c r="L3535" s="23">
        <f t="shared" si="1536"/>
        <v>43448</v>
      </c>
    </row>
    <row r="3536" spans="1:12" x14ac:dyDescent="0.25">
      <c r="A3536" s="15">
        <f t="shared" si="1493"/>
        <v>6</v>
      </c>
      <c r="B3536" s="22">
        <f t="shared" ref="B3536:C3536" si="1540">B3535+1</f>
        <v>3536</v>
      </c>
      <c r="C3536" s="22">
        <f t="shared" si="1540"/>
        <v>300</v>
      </c>
      <c r="D3536" s="17" t="str">
        <f t="shared" si="1495"/>
        <v>20181215</v>
      </c>
      <c r="E3536" s="22" t="str">
        <f t="shared" si="1496"/>
        <v>20181215300</v>
      </c>
      <c r="F3536" s="19">
        <v>26</v>
      </c>
      <c r="G3536" s="19">
        <v>38</v>
      </c>
      <c r="H3536" s="19">
        <v>24</v>
      </c>
      <c r="I3536" s="19">
        <v>12</v>
      </c>
      <c r="J3536" s="19">
        <v>1</v>
      </c>
      <c r="K3536" s="19">
        <f t="shared" si="1497"/>
        <v>101</v>
      </c>
      <c r="L3536" s="23">
        <f t="shared" si="1536"/>
        <v>43449</v>
      </c>
    </row>
    <row r="3537" spans="1:12" x14ac:dyDescent="0.25">
      <c r="A3537" s="15">
        <f t="shared" si="1493"/>
        <v>1</v>
      </c>
      <c r="B3537" s="22">
        <f t="shared" ref="B3537:C3537" si="1541">B3536+1</f>
        <v>3537</v>
      </c>
      <c r="C3537" s="22">
        <f t="shared" si="1541"/>
        <v>301</v>
      </c>
      <c r="D3537" s="17" t="str">
        <f t="shared" si="1495"/>
        <v>20181217</v>
      </c>
      <c r="E3537" s="22" t="str">
        <f t="shared" si="1496"/>
        <v>20181217301</v>
      </c>
      <c r="F3537" s="19">
        <v>4</v>
      </c>
      <c r="G3537" s="19">
        <v>7</v>
      </c>
      <c r="H3537" s="19">
        <v>36</v>
      </c>
      <c r="I3537" s="19">
        <v>5</v>
      </c>
      <c r="J3537" s="19">
        <v>25</v>
      </c>
      <c r="K3537" s="19">
        <f t="shared" si="1497"/>
        <v>77</v>
      </c>
      <c r="L3537" s="23">
        <f>L3536+2</f>
        <v>43451</v>
      </c>
    </row>
    <row r="3538" spans="1:12" x14ac:dyDescent="0.25">
      <c r="A3538" s="15">
        <f t="shared" si="1493"/>
        <v>2</v>
      </c>
      <c r="B3538" s="22">
        <f t="shared" ref="B3538:C3538" si="1542">B3537+1</f>
        <v>3538</v>
      </c>
      <c r="C3538" s="22">
        <f t="shared" si="1542"/>
        <v>302</v>
      </c>
      <c r="D3538" s="17" t="str">
        <f t="shared" si="1495"/>
        <v>20181218</v>
      </c>
      <c r="E3538" s="22" t="str">
        <f t="shared" si="1496"/>
        <v>20181218302</v>
      </c>
      <c r="F3538" s="19">
        <v>23</v>
      </c>
      <c r="G3538" s="19">
        <v>18</v>
      </c>
      <c r="H3538" s="19">
        <v>16</v>
      </c>
      <c r="I3538" s="19">
        <v>34</v>
      </c>
      <c r="J3538" s="19">
        <v>4</v>
      </c>
      <c r="K3538" s="19">
        <f t="shared" si="1497"/>
        <v>95</v>
      </c>
      <c r="L3538" s="23">
        <f t="shared" ref="L3538:L3542" si="1543">L3537+1</f>
        <v>43452</v>
      </c>
    </row>
    <row r="3539" spans="1:12" x14ac:dyDescent="0.25">
      <c r="A3539" s="15">
        <f t="shared" si="1493"/>
        <v>3</v>
      </c>
      <c r="B3539" s="22">
        <f t="shared" ref="B3539:C3539" si="1544">B3538+1</f>
        <v>3539</v>
      </c>
      <c r="C3539" s="22">
        <f t="shared" si="1544"/>
        <v>303</v>
      </c>
      <c r="D3539" s="17" t="str">
        <f t="shared" si="1495"/>
        <v>20181219</v>
      </c>
      <c r="E3539" s="22" t="str">
        <f t="shared" si="1496"/>
        <v>20181219303</v>
      </c>
      <c r="F3539" s="19">
        <v>20</v>
      </c>
      <c r="G3539" s="19">
        <v>23</v>
      </c>
      <c r="H3539" s="19">
        <v>28</v>
      </c>
      <c r="I3539" s="19">
        <v>36</v>
      </c>
      <c r="J3539" s="19">
        <v>8</v>
      </c>
      <c r="K3539" s="19">
        <f t="shared" si="1497"/>
        <v>115</v>
      </c>
      <c r="L3539" s="23">
        <f t="shared" si="1543"/>
        <v>43453</v>
      </c>
    </row>
    <row r="3540" spans="1:12" x14ac:dyDescent="0.25">
      <c r="A3540" s="15">
        <f t="shared" si="1493"/>
        <v>4</v>
      </c>
      <c r="B3540" s="22">
        <f t="shared" ref="B3540:C3540" si="1545">B3539+1</f>
        <v>3540</v>
      </c>
      <c r="C3540" s="22">
        <f t="shared" si="1545"/>
        <v>304</v>
      </c>
      <c r="D3540" s="17" t="str">
        <f t="shared" si="1495"/>
        <v>20181220</v>
      </c>
      <c r="E3540" s="22" t="str">
        <f t="shared" si="1496"/>
        <v>20181220304</v>
      </c>
      <c r="F3540" s="19">
        <v>10</v>
      </c>
      <c r="G3540" s="19">
        <v>16</v>
      </c>
      <c r="H3540" s="19">
        <v>6</v>
      </c>
      <c r="I3540" s="19">
        <v>32</v>
      </c>
      <c r="J3540" s="19">
        <v>7</v>
      </c>
      <c r="K3540" s="19">
        <f t="shared" si="1497"/>
        <v>71</v>
      </c>
      <c r="L3540" s="23">
        <f t="shared" si="1543"/>
        <v>43454</v>
      </c>
    </row>
    <row r="3541" spans="1:12" x14ac:dyDescent="0.25">
      <c r="A3541" s="15">
        <f t="shared" si="1493"/>
        <v>5</v>
      </c>
      <c r="B3541" s="22">
        <f t="shared" ref="B3541:C3541" si="1546">B3540+1</f>
        <v>3541</v>
      </c>
      <c r="C3541" s="22">
        <f t="shared" si="1546"/>
        <v>305</v>
      </c>
      <c r="D3541" s="17" t="str">
        <f t="shared" si="1495"/>
        <v>20181221</v>
      </c>
      <c r="E3541" s="22" t="str">
        <f t="shared" si="1496"/>
        <v>20181221305</v>
      </c>
      <c r="F3541" s="19">
        <v>3</v>
      </c>
      <c r="G3541" s="19">
        <v>33</v>
      </c>
      <c r="H3541" s="19">
        <v>4</v>
      </c>
      <c r="I3541" s="19">
        <v>30</v>
      </c>
      <c r="J3541" s="19">
        <v>12</v>
      </c>
      <c r="K3541" s="19">
        <f t="shared" si="1497"/>
        <v>82</v>
      </c>
      <c r="L3541" s="23">
        <f t="shared" si="1543"/>
        <v>43455</v>
      </c>
    </row>
    <row r="3542" spans="1:12" x14ac:dyDescent="0.25">
      <c r="A3542" s="15">
        <f t="shared" si="1493"/>
        <v>6</v>
      </c>
      <c r="B3542" s="22">
        <f t="shared" ref="B3542:C3542" si="1547">B3541+1</f>
        <v>3542</v>
      </c>
      <c r="C3542" s="22">
        <f t="shared" si="1547"/>
        <v>306</v>
      </c>
      <c r="D3542" s="17" t="str">
        <f t="shared" si="1495"/>
        <v>20181222</v>
      </c>
      <c r="E3542" s="22" t="str">
        <f t="shared" si="1496"/>
        <v>20181222306</v>
      </c>
      <c r="F3542" s="19">
        <v>10</v>
      </c>
      <c r="G3542" s="19">
        <v>18</v>
      </c>
      <c r="H3542" s="19">
        <v>6</v>
      </c>
      <c r="I3542" s="19">
        <v>14</v>
      </c>
      <c r="J3542" s="19">
        <v>38</v>
      </c>
      <c r="K3542" s="19">
        <f t="shared" si="1497"/>
        <v>86</v>
      </c>
      <c r="L3542" s="23">
        <f t="shared" si="1543"/>
        <v>43456</v>
      </c>
    </row>
    <row r="3543" spans="1:12" x14ac:dyDescent="0.25">
      <c r="A3543" s="15">
        <f t="shared" si="1493"/>
        <v>1</v>
      </c>
      <c r="B3543" s="22">
        <f t="shared" ref="B3543:C3543" si="1548">B3542+1</f>
        <v>3543</v>
      </c>
      <c r="C3543" s="22">
        <f t="shared" si="1548"/>
        <v>307</v>
      </c>
      <c r="D3543" s="17" t="str">
        <f t="shared" si="1495"/>
        <v>20181224</v>
      </c>
      <c r="E3543" s="22" t="str">
        <f t="shared" si="1496"/>
        <v>20181224307</v>
      </c>
      <c r="F3543" s="19">
        <v>39</v>
      </c>
      <c r="G3543" s="19">
        <v>10</v>
      </c>
      <c r="H3543" s="19">
        <v>9</v>
      </c>
      <c r="I3543" s="19">
        <v>27</v>
      </c>
      <c r="J3543" s="19">
        <v>20</v>
      </c>
      <c r="K3543" s="19">
        <f t="shared" si="1497"/>
        <v>105</v>
      </c>
      <c r="L3543" s="23">
        <f>L3542+2</f>
        <v>43458</v>
      </c>
    </row>
    <row r="3544" spans="1:12" x14ac:dyDescent="0.25">
      <c r="A3544" s="15">
        <f t="shared" si="1493"/>
        <v>2</v>
      </c>
      <c r="B3544" s="22">
        <f t="shared" ref="B3544:C3544" si="1549">B3543+1</f>
        <v>3544</v>
      </c>
      <c r="C3544" s="22">
        <f t="shared" si="1549"/>
        <v>308</v>
      </c>
      <c r="D3544" s="17" t="str">
        <f t="shared" si="1495"/>
        <v>20181225</v>
      </c>
      <c r="E3544" s="22" t="str">
        <f t="shared" si="1496"/>
        <v>20181225308</v>
      </c>
      <c r="F3544" s="19">
        <v>39</v>
      </c>
      <c r="G3544" s="19">
        <v>8</v>
      </c>
      <c r="H3544" s="19">
        <v>3</v>
      </c>
      <c r="I3544" s="19">
        <v>34</v>
      </c>
      <c r="J3544" s="19">
        <v>4</v>
      </c>
      <c r="K3544" s="19">
        <f t="shared" si="1497"/>
        <v>88</v>
      </c>
      <c r="L3544" s="23">
        <f t="shared" ref="L3544:L3548" si="1550">L3543+1</f>
        <v>43459</v>
      </c>
    </row>
    <row r="3545" spans="1:12" x14ac:dyDescent="0.25">
      <c r="A3545" s="15">
        <f t="shared" si="1493"/>
        <v>3</v>
      </c>
      <c r="B3545" s="22">
        <f t="shared" ref="B3545:C3545" si="1551">B3544+1</f>
        <v>3545</v>
      </c>
      <c r="C3545" s="22">
        <f t="shared" si="1551"/>
        <v>309</v>
      </c>
      <c r="D3545" s="17" t="str">
        <f t="shared" si="1495"/>
        <v>20181226</v>
      </c>
      <c r="E3545" s="22" t="str">
        <f t="shared" si="1496"/>
        <v>20181226309</v>
      </c>
      <c r="F3545" s="19">
        <v>22</v>
      </c>
      <c r="G3545" s="19">
        <v>12</v>
      </c>
      <c r="H3545" s="19">
        <v>14</v>
      </c>
      <c r="I3545" s="19">
        <v>26</v>
      </c>
      <c r="J3545" s="19">
        <v>23</v>
      </c>
      <c r="K3545" s="19">
        <f t="shared" si="1497"/>
        <v>97</v>
      </c>
      <c r="L3545" s="23">
        <f t="shared" si="1550"/>
        <v>43460</v>
      </c>
    </row>
    <row r="3546" spans="1:12" x14ac:dyDescent="0.25">
      <c r="A3546" s="15">
        <f t="shared" si="1493"/>
        <v>4</v>
      </c>
      <c r="B3546" s="22">
        <f t="shared" ref="B3546:C3546" si="1552">B3545+1</f>
        <v>3546</v>
      </c>
      <c r="C3546" s="22">
        <f t="shared" si="1552"/>
        <v>310</v>
      </c>
      <c r="D3546" s="17" t="str">
        <f t="shared" si="1495"/>
        <v>20181227</v>
      </c>
      <c r="E3546" s="22" t="str">
        <f t="shared" si="1496"/>
        <v>20181227310</v>
      </c>
      <c r="F3546" s="19">
        <v>29</v>
      </c>
      <c r="G3546" s="19">
        <v>34</v>
      </c>
      <c r="H3546" s="19">
        <v>11</v>
      </c>
      <c r="I3546" s="19">
        <v>32</v>
      </c>
      <c r="J3546" s="19">
        <v>30</v>
      </c>
      <c r="K3546" s="19">
        <f t="shared" si="1497"/>
        <v>136</v>
      </c>
      <c r="L3546" s="23">
        <f t="shared" si="1550"/>
        <v>43461</v>
      </c>
    </row>
    <row r="3547" spans="1:12" x14ac:dyDescent="0.25">
      <c r="A3547" s="15">
        <f t="shared" si="1493"/>
        <v>5</v>
      </c>
      <c r="B3547" s="22">
        <f t="shared" ref="B3547:C3547" si="1553">B3546+1</f>
        <v>3547</v>
      </c>
      <c r="C3547" s="22">
        <f t="shared" si="1553"/>
        <v>311</v>
      </c>
      <c r="D3547" s="17" t="str">
        <f t="shared" si="1495"/>
        <v>20181228</v>
      </c>
      <c r="E3547" s="22" t="str">
        <f t="shared" si="1496"/>
        <v>20181228311</v>
      </c>
      <c r="F3547" s="19">
        <v>14</v>
      </c>
      <c r="G3547" s="19">
        <v>12</v>
      </c>
      <c r="H3547" s="19">
        <v>10</v>
      </c>
      <c r="I3547" s="19">
        <v>34</v>
      </c>
      <c r="J3547" s="19">
        <v>37</v>
      </c>
      <c r="K3547" s="19">
        <f t="shared" si="1497"/>
        <v>107</v>
      </c>
      <c r="L3547" s="23">
        <f t="shared" si="1550"/>
        <v>43462</v>
      </c>
    </row>
    <row r="3548" spans="1:12" x14ac:dyDescent="0.25">
      <c r="A3548" s="15">
        <f t="shared" si="1493"/>
        <v>6</v>
      </c>
      <c r="B3548" s="22">
        <f t="shared" ref="B3548:C3548" si="1554">B3547+1</f>
        <v>3548</v>
      </c>
      <c r="C3548" s="22">
        <f t="shared" si="1554"/>
        <v>312</v>
      </c>
      <c r="D3548" s="17" t="str">
        <f t="shared" si="1495"/>
        <v>20181229</v>
      </c>
      <c r="E3548" s="22" t="str">
        <f t="shared" si="1496"/>
        <v>20181229312</v>
      </c>
      <c r="F3548" s="19">
        <v>10</v>
      </c>
      <c r="G3548" s="19">
        <v>34</v>
      </c>
      <c r="H3548" s="19">
        <v>38</v>
      </c>
      <c r="I3548" s="19">
        <v>1</v>
      </c>
      <c r="J3548" s="19">
        <v>29</v>
      </c>
      <c r="K3548" s="19">
        <f t="shared" si="1497"/>
        <v>112</v>
      </c>
      <c r="L3548" s="23">
        <f t="shared" si="1550"/>
        <v>43463</v>
      </c>
    </row>
    <row r="3549" spans="1:12" x14ac:dyDescent="0.25">
      <c r="A3549" s="15">
        <f t="shared" si="1493"/>
        <v>1</v>
      </c>
      <c r="B3549" s="22">
        <f t="shared" ref="B3549:C3549" si="1555">B3548+1</f>
        <v>3549</v>
      </c>
      <c r="C3549" s="22">
        <f t="shared" si="1555"/>
        <v>313</v>
      </c>
      <c r="D3549" s="17" t="str">
        <f t="shared" si="1495"/>
        <v>20181231</v>
      </c>
      <c r="E3549" s="22" t="str">
        <f t="shared" si="1496"/>
        <v>20181231313</v>
      </c>
      <c r="F3549" s="19">
        <v>30</v>
      </c>
      <c r="G3549" s="19">
        <v>21</v>
      </c>
      <c r="H3549" s="19">
        <v>11</v>
      </c>
      <c r="I3549" s="19">
        <v>27</v>
      </c>
      <c r="J3549" s="19">
        <v>7</v>
      </c>
      <c r="K3549" s="19">
        <f t="shared" si="1497"/>
        <v>96</v>
      </c>
      <c r="L3549" s="23">
        <f>L3548+2</f>
        <v>43465</v>
      </c>
    </row>
    <row r="3550" spans="1:12" x14ac:dyDescent="0.25">
      <c r="A3550" s="15">
        <f t="shared" si="1493"/>
        <v>2</v>
      </c>
      <c r="B3550" s="22">
        <f t="shared" ref="B3550" si="1556">B3549+1</f>
        <v>3550</v>
      </c>
      <c r="C3550" s="22">
        <v>1</v>
      </c>
      <c r="D3550" s="17" t="str">
        <f t="shared" si="1495"/>
        <v>20190101</v>
      </c>
      <c r="E3550" s="22" t="str">
        <f t="shared" si="1496"/>
        <v>20190101001</v>
      </c>
      <c r="F3550" s="19">
        <v>33</v>
      </c>
      <c r="G3550" s="19">
        <v>38</v>
      </c>
      <c r="H3550" s="19">
        <v>12</v>
      </c>
      <c r="I3550" s="19">
        <v>36</v>
      </c>
      <c r="J3550" s="19">
        <v>30</v>
      </c>
      <c r="K3550" s="19">
        <f t="shared" si="1497"/>
        <v>149</v>
      </c>
      <c r="L3550" s="23">
        <f t="shared" ref="L3550:L3554" si="1557">L3549+1</f>
        <v>43466</v>
      </c>
    </row>
    <row r="3551" spans="1:12" x14ac:dyDescent="0.25">
      <c r="A3551" s="15">
        <f t="shared" si="1493"/>
        <v>3</v>
      </c>
      <c r="B3551" s="22">
        <f t="shared" ref="B3551:C3551" si="1558">B3550+1</f>
        <v>3551</v>
      </c>
      <c r="C3551" s="22">
        <f t="shared" si="1558"/>
        <v>2</v>
      </c>
      <c r="D3551" s="17" t="str">
        <f t="shared" si="1495"/>
        <v>20190102</v>
      </c>
      <c r="E3551" s="22" t="str">
        <f t="shared" si="1496"/>
        <v>20190102002</v>
      </c>
      <c r="F3551" s="19">
        <v>18</v>
      </c>
      <c r="G3551" s="19">
        <v>9</v>
      </c>
      <c r="H3551" s="19">
        <v>39</v>
      </c>
      <c r="I3551" s="19">
        <v>4</v>
      </c>
      <c r="J3551" s="19">
        <v>5</v>
      </c>
      <c r="K3551" s="19">
        <f t="shared" si="1497"/>
        <v>75</v>
      </c>
      <c r="L3551" s="23">
        <f t="shared" si="1557"/>
        <v>43467</v>
      </c>
    </row>
    <row r="3552" spans="1:12" x14ac:dyDescent="0.25">
      <c r="A3552" s="15">
        <f t="shared" si="1493"/>
        <v>4</v>
      </c>
      <c r="B3552" s="22">
        <f t="shared" ref="B3552:C3552" si="1559">B3551+1</f>
        <v>3552</v>
      </c>
      <c r="C3552" s="22">
        <f t="shared" si="1559"/>
        <v>3</v>
      </c>
      <c r="D3552" s="17" t="str">
        <f t="shared" si="1495"/>
        <v>20190103</v>
      </c>
      <c r="E3552" s="22" t="str">
        <f t="shared" si="1496"/>
        <v>20190103003</v>
      </c>
      <c r="F3552" s="19">
        <v>21</v>
      </c>
      <c r="G3552" s="19">
        <v>28</v>
      </c>
      <c r="H3552" s="19">
        <v>24</v>
      </c>
      <c r="I3552" s="19">
        <v>19</v>
      </c>
      <c r="J3552" s="19">
        <v>5</v>
      </c>
      <c r="K3552" s="19">
        <f t="shared" si="1497"/>
        <v>97</v>
      </c>
      <c r="L3552" s="23">
        <f t="shared" si="1557"/>
        <v>43468</v>
      </c>
    </row>
    <row r="3553" spans="1:12" x14ac:dyDescent="0.25">
      <c r="A3553" s="15">
        <f t="shared" si="1493"/>
        <v>5</v>
      </c>
      <c r="B3553" s="22">
        <f t="shared" ref="B3553:C3553" si="1560">B3552+1</f>
        <v>3553</v>
      </c>
      <c r="C3553" s="22">
        <f t="shared" si="1560"/>
        <v>4</v>
      </c>
      <c r="D3553" s="17" t="str">
        <f t="shared" si="1495"/>
        <v>20190104</v>
      </c>
      <c r="E3553" s="22" t="str">
        <f t="shared" si="1496"/>
        <v>20190104004</v>
      </c>
      <c r="F3553" s="19">
        <v>6</v>
      </c>
      <c r="G3553" s="19">
        <v>21</v>
      </c>
      <c r="H3553" s="19">
        <v>37</v>
      </c>
      <c r="I3553" s="19">
        <v>8</v>
      </c>
      <c r="J3553" s="19">
        <v>29</v>
      </c>
      <c r="K3553" s="19">
        <f t="shared" si="1497"/>
        <v>101</v>
      </c>
      <c r="L3553" s="23">
        <f t="shared" si="1557"/>
        <v>43469</v>
      </c>
    </row>
    <row r="3554" spans="1:12" x14ac:dyDescent="0.25">
      <c r="A3554" s="15">
        <f t="shared" si="1493"/>
        <v>6</v>
      </c>
      <c r="B3554" s="22">
        <f t="shared" ref="B3554:C3554" si="1561">B3553+1</f>
        <v>3554</v>
      </c>
      <c r="C3554" s="22">
        <f t="shared" si="1561"/>
        <v>5</v>
      </c>
      <c r="D3554" s="17" t="str">
        <f t="shared" si="1495"/>
        <v>20190105</v>
      </c>
      <c r="E3554" s="22" t="str">
        <f t="shared" si="1496"/>
        <v>20190105005</v>
      </c>
      <c r="F3554" s="19">
        <v>9</v>
      </c>
      <c r="G3554" s="19">
        <v>23</v>
      </c>
      <c r="H3554" s="19">
        <v>10</v>
      </c>
      <c r="I3554" s="19">
        <v>36</v>
      </c>
      <c r="J3554" s="19">
        <v>14</v>
      </c>
      <c r="K3554" s="19">
        <f t="shared" si="1497"/>
        <v>92</v>
      </c>
      <c r="L3554" s="23">
        <f t="shared" si="1557"/>
        <v>43470</v>
      </c>
    </row>
    <row r="3555" spans="1:12" x14ac:dyDescent="0.25">
      <c r="A3555" s="15">
        <f t="shared" si="1493"/>
        <v>1</v>
      </c>
      <c r="B3555" s="22">
        <f t="shared" ref="B3555:C3555" si="1562">B3554+1</f>
        <v>3555</v>
      </c>
      <c r="C3555" s="22">
        <f t="shared" si="1562"/>
        <v>6</v>
      </c>
      <c r="D3555" s="17" t="str">
        <f t="shared" si="1495"/>
        <v>20190107</v>
      </c>
      <c r="E3555" s="22" t="str">
        <f t="shared" si="1496"/>
        <v>20190107006</v>
      </c>
      <c r="F3555" s="19">
        <v>20</v>
      </c>
      <c r="G3555" s="19">
        <v>34</v>
      </c>
      <c r="H3555" s="19">
        <v>4</v>
      </c>
      <c r="I3555" s="19">
        <v>33</v>
      </c>
      <c r="J3555" s="19">
        <v>8</v>
      </c>
      <c r="K3555" s="19">
        <f t="shared" si="1497"/>
        <v>99</v>
      </c>
      <c r="L3555" s="23">
        <f>L3554+2</f>
        <v>43472</v>
      </c>
    </row>
    <row r="3556" spans="1:12" x14ac:dyDescent="0.25">
      <c r="A3556" s="15">
        <f t="shared" si="1493"/>
        <v>2</v>
      </c>
      <c r="B3556" s="22">
        <f t="shared" ref="B3556:C3556" si="1563">B3555+1</f>
        <v>3556</v>
      </c>
      <c r="C3556" s="22">
        <f t="shared" si="1563"/>
        <v>7</v>
      </c>
      <c r="D3556" s="17" t="str">
        <f t="shared" si="1495"/>
        <v>20190108</v>
      </c>
      <c r="E3556" s="22" t="str">
        <f t="shared" si="1496"/>
        <v>20190108007</v>
      </c>
      <c r="F3556" s="19">
        <v>26</v>
      </c>
      <c r="G3556" s="19">
        <v>37</v>
      </c>
      <c r="H3556" s="19">
        <v>13</v>
      </c>
      <c r="I3556" s="19">
        <v>11</v>
      </c>
      <c r="J3556" s="19">
        <v>6</v>
      </c>
      <c r="K3556" s="19">
        <f t="shared" si="1497"/>
        <v>93</v>
      </c>
      <c r="L3556" s="23">
        <f t="shared" ref="L3556:L3619" si="1564">L3555+1</f>
        <v>43473</v>
      </c>
    </row>
    <row r="3557" spans="1:12" x14ac:dyDescent="0.25">
      <c r="A3557" s="15">
        <f t="shared" si="1493"/>
        <v>3</v>
      </c>
      <c r="B3557" s="22">
        <f t="shared" ref="B3557:C3557" si="1565">B3556+1</f>
        <v>3557</v>
      </c>
      <c r="C3557" s="22">
        <f t="shared" si="1565"/>
        <v>8</v>
      </c>
      <c r="D3557" s="17" t="str">
        <f t="shared" si="1495"/>
        <v>20190109</v>
      </c>
      <c r="E3557" s="22" t="str">
        <f t="shared" si="1496"/>
        <v>20190109008</v>
      </c>
      <c r="F3557" s="19">
        <v>34</v>
      </c>
      <c r="G3557" s="19">
        <v>27</v>
      </c>
      <c r="H3557" s="19">
        <v>35</v>
      </c>
      <c r="I3557" s="19">
        <v>21</v>
      </c>
      <c r="J3557" s="19">
        <v>2</v>
      </c>
      <c r="K3557" s="19">
        <f t="shared" si="1497"/>
        <v>119</v>
      </c>
      <c r="L3557" s="23">
        <f t="shared" si="1564"/>
        <v>43474</v>
      </c>
    </row>
    <row r="3558" spans="1:12" x14ac:dyDescent="0.25">
      <c r="A3558" s="15">
        <f t="shared" si="1493"/>
        <v>4</v>
      </c>
      <c r="B3558" s="22">
        <f t="shared" ref="B3558:C3558" si="1566">B3557+1</f>
        <v>3558</v>
      </c>
      <c r="C3558" s="22">
        <f t="shared" si="1566"/>
        <v>9</v>
      </c>
      <c r="D3558" s="17" t="str">
        <f t="shared" si="1495"/>
        <v>20190110</v>
      </c>
      <c r="E3558" s="22" t="str">
        <f t="shared" si="1496"/>
        <v>20190110009</v>
      </c>
      <c r="F3558" s="19">
        <v>30</v>
      </c>
      <c r="G3558" s="19">
        <v>27</v>
      </c>
      <c r="H3558" s="19">
        <v>1</v>
      </c>
      <c r="I3558" s="19">
        <v>6</v>
      </c>
      <c r="J3558" s="19">
        <v>26</v>
      </c>
      <c r="K3558" s="19">
        <f t="shared" si="1497"/>
        <v>90</v>
      </c>
      <c r="L3558" s="23">
        <f t="shared" si="1564"/>
        <v>43475</v>
      </c>
    </row>
    <row r="3559" spans="1:12" x14ac:dyDescent="0.25">
      <c r="A3559" s="15">
        <f t="shared" si="1493"/>
        <v>5</v>
      </c>
      <c r="B3559" s="22">
        <f t="shared" ref="B3559:C3559" si="1567">B3558+1</f>
        <v>3559</v>
      </c>
      <c r="C3559" s="22">
        <f t="shared" si="1567"/>
        <v>10</v>
      </c>
      <c r="D3559" s="17" t="str">
        <f t="shared" si="1495"/>
        <v>20190111</v>
      </c>
      <c r="E3559" s="22" t="str">
        <f t="shared" si="1496"/>
        <v>20190111010</v>
      </c>
      <c r="F3559" s="19">
        <v>38</v>
      </c>
      <c r="G3559" s="19">
        <v>39</v>
      </c>
      <c r="H3559" s="19">
        <v>4</v>
      </c>
      <c r="I3559" s="19">
        <v>8</v>
      </c>
      <c r="J3559" s="19">
        <v>18</v>
      </c>
      <c r="K3559" s="19">
        <f t="shared" si="1497"/>
        <v>107</v>
      </c>
      <c r="L3559" s="23">
        <f t="shared" si="1564"/>
        <v>43476</v>
      </c>
    </row>
    <row r="3560" spans="1:12" x14ac:dyDescent="0.25">
      <c r="A3560" s="15">
        <f t="shared" si="1493"/>
        <v>6</v>
      </c>
      <c r="B3560" s="22">
        <f t="shared" ref="B3560:C3560" si="1568">B3559+1</f>
        <v>3560</v>
      </c>
      <c r="C3560" s="22">
        <f t="shared" si="1568"/>
        <v>11</v>
      </c>
      <c r="D3560" s="17" t="str">
        <f t="shared" si="1495"/>
        <v>20190112</v>
      </c>
      <c r="E3560" s="22" t="str">
        <f t="shared" si="1496"/>
        <v>20190112011</v>
      </c>
      <c r="F3560" s="19">
        <v>5</v>
      </c>
      <c r="G3560" s="19">
        <v>37</v>
      </c>
      <c r="H3560" s="19">
        <v>17</v>
      </c>
      <c r="I3560" s="19">
        <v>22</v>
      </c>
      <c r="J3560" s="19">
        <v>15</v>
      </c>
      <c r="K3560" s="19">
        <f t="shared" si="1497"/>
        <v>96</v>
      </c>
      <c r="L3560" s="23">
        <f t="shared" si="1564"/>
        <v>43477</v>
      </c>
    </row>
    <row r="3561" spans="1:12" x14ac:dyDescent="0.25">
      <c r="A3561" s="15">
        <f t="shared" ref="A3561:A3572" si="1569">WEEKDAY(L3561,2)</f>
        <v>1</v>
      </c>
      <c r="B3561" s="22">
        <f t="shared" ref="B3561:C3561" si="1570">B3560+1</f>
        <v>3561</v>
      </c>
      <c r="C3561" s="22">
        <f t="shared" si="1570"/>
        <v>12</v>
      </c>
      <c r="D3561" s="17" t="str">
        <f t="shared" ref="D3561:D3572" si="1571">CONCATENATE(TEXT(YEAR(L3561),"0000"),TEXT(MONTH(L3561),"00"),TEXT(DAY(L3561),"00"))</f>
        <v>20190114</v>
      </c>
      <c r="E3561" s="22" t="str">
        <f t="shared" ref="E3561:E3572" si="1572">CONCATENATE(TEXT(D3561,"00000000"),TEXT(C3561,"000"))</f>
        <v>20190114012</v>
      </c>
      <c r="F3561" s="19">
        <v>36</v>
      </c>
      <c r="G3561" s="19">
        <v>1</v>
      </c>
      <c r="H3561" s="19">
        <v>13</v>
      </c>
      <c r="I3561" s="19">
        <v>16</v>
      </c>
      <c r="J3561" s="19">
        <v>8</v>
      </c>
      <c r="K3561" s="19">
        <f t="shared" ref="K3561:K3572" si="1573">SUM(F3561:J3561)</f>
        <v>74</v>
      </c>
      <c r="L3561" s="23">
        <f>L3560+2</f>
        <v>43479</v>
      </c>
    </row>
    <row r="3562" spans="1:12" x14ac:dyDescent="0.25">
      <c r="A3562" s="15">
        <f t="shared" si="1569"/>
        <v>2</v>
      </c>
      <c r="B3562" s="22">
        <f t="shared" ref="B3562:C3562" si="1574">B3561+1</f>
        <v>3562</v>
      </c>
      <c r="C3562" s="22">
        <f t="shared" si="1574"/>
        <v>13</v>
      </c>
      <c r="D3562" s="17" t="str">
        <f t="shared" si="1571"/>
        <v>20190115</v>
      </c>
      <c r="E3562" s="22" t="str">
        <f t="shared" si="1572"/>
        <v>20190115013</v>
      </c>
      <c r="F3562" s="19">
        <v>30</v>
      </c>
      <c r="G3562" s="19">
        <v>38</v>
      </c>
      <c r="H3562" s="19">
        <v>6</v>
      </c>
      <c r="I3562" s="19">
        <v>13</v>
      </c>
      <c r="J3562" s="19">
        <v>22</v>
      </c>
      <c r="K3562" s="19">
        <f t="shared" si="1573"/>
        <v>109</v>
      </c>
      <c r="L3562" s="23">
        <f t="shared" si="1564"/>
        <v>43480</v>
      </c>
    </row>
    <row r="3563" spans="1:12" x14ac:dyDescent="0.25">
      <c r="A3563" s="15">
        <f t="shared" si="1569"/>
        <v>3</v>
      </c>
      <c r="B3563" s="22">
        <f t="shared" ref="B3563:C3563" si="1575">B3562+1</f>
        <v>3563</v>
      </c>
      <c r="C3563" s="22">
        <f t="shared" si="1575"/>
        <v>14</v>
      </c>
      <c r="D3563" s="17" t="str">
        <f t="shared" si="1571"/>
        <v>20190116</v>
      </c>
      <c r="E3563" s="22" t="str">
        <f t="shared" si="1572"/>
        <v>20190116014</v>
      </c>
      <c r="F3563" s="19">
        <v>39</v>
      </c>
      <c r="G3563" s="19">
        <v>14</v>
      </c>
      <c r="H3563" s="19">
        <v>25</v>
      </c>
      <c r="I3563" s="19">
        <v>21</v>
      </c>
      <c r="J3563" s="19">
        <v>18</v>
      </c>
      <c r="K3563" s="19">
        <f t="shared" si="1573"/>
        <v>117</v>
      </c>
      <c r="L3563" s="23">
        <f t="shared" si="1564"/>
        <v>43481</v>
      </c>
    </row>
    <row r="3564" spans="1:12" x14ac:dyDescent="0.25">
      <c r="A3564" s="15">
        <f t="shared" si="1569"/>
        <v>4</v>
      </c>
      <c r="B3564" s="22">
        <f t="shared" ref="B3564:C3564" si="1576">B3563+1</f>
        <v>3564</v>
      </c>
      <c r="C3564" s="22">
        <f t="shared" si="1576"/>
        <v>15</v>
      </c>
      <c r="D3564" s="17" t="str">
        <f t="shared" si="1571"/>
        <v>20190117</v>
      </c>
      <c r="E3564" s="22" t="str">
        <f t="shared" si="1572"/>
        <v>20190117015</v>
      </c>
      <c r="F3564" s="19">
        <v>21</v>
      </c>
      <c r="G3564" s="19">
        <v>8</v>
      </c>
      <c r="H3564" s="19">
        <v>12</v>
      </c>
      <c r="I3564" s="19">
        <v>20</v>
      </c>
      <c r="J3564" s="19">
        <v>27</v>
      </c>
      <c r="K3564" s="19">
        <f t="shared" si="1573"/>
        <v>88</v>
      </c>
      <c r="L3564" s="23">
        <f t="shared" si="1564"/>
        <v>43482</v>
      </c>
    </row>
    <row r="3565" spans="1:12" x14ac:dyDescent="0.25">
      <c r="A3565" s="15">
        <f t="shared" si="1569"/>
        <v>5</v>
      </c>
      <c r="B3565" s="22">
        <f t="shared" ref="B3565:C3565" si="1577">B3564+1</f>
        <v>3565</v>
      </c>
      <c r="C3565" s="22">
        <f t="shared" si="1577"/>
        <v>16</v>
      </c>
      <c r="D3565" s="17" t="str">
        <f t="shared" si="1571"/>
        <v>20190118</v>
      </c>
      <c r="E3565" s="22" t="str">
        <f t="shared" si="1572"/>
        <v>20190118016</v>
      </c>
      <c r="F3565" s="19">
        <v>18</v>
      </c>
      <c r="G3565" s="19">
        <v>12</v>
      </c>
      <c r="H3565" s="19">
        <v>24</v>
      </c>
      <c r="I3565" s="19">
        <v>22</v>
      </c>
      <c r="J3565" s="19">
        <v>35</v>
      </c>
      <c r="K3565" s="19">
        <f t="shared" si="1573"/>
        <v>111</v>
      </c>
      <c r="L3565" s="23">
        <f t="shared" si="1564"/>
        <v>43483</v>
      </c>
    </row>
    <row r="3566" spans="1:12" x14ac:dyDescent="0.25">
      <c r="A3566" s="15">
        <f t="shared" si="1569"/>
        <v>6</v>
      </c>
      <c r="B3566" s="22">
        <f t="shared" ref="B3566:C3566" si="1578">B3565+1</f>
        <v>3566</v>
      </c>
      <c r="C3566" s="22">
        <f t="shared" si="1578"/>
        <v>17</v>
      </c>
      <c r="D3566" s="17" t="str">
        <f t="shared" si="1571"/>
        <v>20190119</v>
      </c>
      <c r="E3566" s="22" t="str">
        <f t="shared" si="1572"/>
        <v>20190119017</v>
      </c>
      <c r="F3566" s="19">
        <v>19</v>
      </c>
      <c r="G3566" s="19">
        <v>11</v>
      </c>
      <c r="H3566" s="19">
        <v>12</v>
      </c>
      <c r="I3566" s="19">
        <v>37</v>
      </c>
      <c r="J3566" s="19">
        <v>36</v>
      </c>
      <c r="K3566" s="19">
        <f t="shared" si="1573"/>
        <v>115</v>
      </c>
      <c r="L3566" s="23">
        <f t="shared" si="1564"/>
        <v>43484</v>
      </c>
    </row>
    <row r="3567" spans="1:12" x14ac:dyDescent="0.25">
      <c r="A3567" s="15">
        <f t="shared" si="1569"/>
        <v>1</v>
      </c>
      <c r="B3567" s="22">
        <f t="shared" ref="B3567:C3567" si="1579">B3566+1</f>
        <v>3567</v>
      </c>
      <c r="C3567" s="22">
        <f t="shared" si="1579"/>
        <v>18</v>
      </c>
      <c r="D3567" s="17" t="str">
        <f t="shared" si="1571"/>
        <v>20190121</v>
      </c>
      <c r="E3567" s="22" t="str">
        <f t="shared" si="1572"/>
        <v>20190121018</v>
      </c>
      <c r="F3567" s="19">
        <v>20</v>
      </c>
      <c r="G3567" s="19">
        <v>21</v>
      </c>
      <c r="H3567" s="19">
        <v>6</v>
      </c>
      <c r="I3567" s="19">
        <v>9</v>
      </c>
      <c r="J3567" s="19">
        <v>12</v>
      </c>
      <c r="K3567" s="19">
        <f t="shared" si="1573"/>
        <v>68</v>
      </c>
      <c r="L3567" s="23">
        <f>L3566+2</f>
        <v>43486</v>
      </c>
    </row>
    <row r="3568" spans="1:12" x14ac:dyDescent="0.25">
      <c r="A3568" s="15">
        <f t="shared" si="1569"/>
        <v>2</v>
      </c>
      <c r="B3568" s="22">
        <f t="shared" ref="B3568:C3568" si="1580">B3567+1</f>
        <v>3568</v>
      </c>
      <c r="C3568" s="22">
        <f t="shared" si="1580"/>
        <v>19</v>
      </c>
      <c r="D3568" s="17" t="str">
        <f t="shared" si="1571"/>
        <v>20190122</v>
      </c>
      <c r="E3568" s="22" t="str">
        <f t="shared" si="1572"/>
        <v>20190122019</v>
      </c>
      <c r="F3568" s="19">
        <v>16</v>
      </c>
      <c r="G3568" s="19">
        <v>22</v>
      </c>
      <c r="H3568" s="19">
        <v>31</v>
      </c>
      <c r="I3568" s="19">
        <v>28</v>
      </c>
      <c r="J3568" s="19">
        <v>14</v>
      </c>
      <c r="K3568" s="19">
        <f t="shared" si="1573"/>
        <v>111</v>
      </c>
      <c r="L3568" s="23">
        <f t="shared" si="1564"/>
        <v>43487</v>
      </c>
    </row>
    <row r="3569" spans="1:12" x14ac:dyDescent="0.25">
      <c r="A3569" s="15">
        <f t="shared" si="1569"/>
        <v>3</v>
      </c>
      <c r="B3569" s="22">
        <f t="shared" ref="B3569:C3569" si="1581">B3568+1</f>
        <v>3569</v>
      </c>
      <c r="C3569" s="22">
        <f t="shared" si="1581"/>
        <v>20</v>
      </c>
      <c r="D3569" s="17" t="str">
        <f t="shared" si="1571"/>
        <v>20190123</v>
      </c>
      <c r="E3569" s="22" t="str">
        <f t="shared" si="1572"/>
        <v>20190123020</v>
      </c>
      <c r="F3569" s="19">
        <v>34</v>
      </c>
      <c r="G3569" s="19">
        <v>14</v>
      </c>
      <c r="H3569" s="19">
        <v>8</v>
      </c>
      <c r="I3569" s="19">
        <v>26</v>
      </c>
      <c r="J3569" s="19">
        <v>1</v>
      </c>
      <c r="K3569" s="19">
        <f t="shared" si="1573"/>
        <v>83</v>
      </c>
      <c r="L3569" s="23">
        <f t="shared" si="1564"/>
        <v>43488</v>
      </c>
    </row>
    <row r="3570" spans="1:12" x14ac:dyDescent="0.25">
      <c r="A3570" s="15">
        <f t="shared" si="1569"/>
        <v>4</v>
      </c>
      <c r="B3570" s="22">
        <f t="shared" ref="B3570:C3570" si="1582">B3569+1</f>
        <v>3570</v>
      </c>
      <c r="C3570" s="22">
        <f t="shared" si="1582"/>
        <v>21</v>
      </c>
      <c r="D3570" s="17" t="str">
        <f t="shared" si="1571"/>
        <v>20190124</v>
      </c>
      <c r="E3570" s="22" t="str">
        <f t="shared" si="1572"/>
        <v>20190124021</v>
      </c>
      <c r="F3570" s="19">
        <v>9</v>
      </c>
      <c r="G3570" s="19">
        <v>5</v>
      </c>
      <c r="H3570" s="19">
        <v>14</v>
      </c>
      <c r="I3570" s="19">
        <v>23</v>
      </c>
      <c r="J3570" s="19">
        <v>35</v>
      </c>
      <c r="K3570" s="19">
        <f t="shared" si="1573"/>
        <v>86</v>
      </c>
      <c r="L3570" s="23">
        <f t="shared" si="1564"/>
        <v>43489</v>
      </c>
    </row>
    <row r="3571" spans="1:12" x14ac:dyDescent="0.25">
      <c r="A3571" s="15">
        <f t="shared" si="1569"/>
        <v>5</v>
      </c>
      <c r="B3571" s="22">
        <f t="shared" ref="B3571:C3571" si="1583">B3570+1</f>
        <v>3571</v>
      </c>
      <c r="C3571" s="22">
        <f t="shared" si="1583"/>
        <v>22</v>
      </c>
      <c r="D3571" s="17" t="str">
        <f t="shared" si="1571"/>
        <v>20190125</v>
      </c>
      <c r="E3571" s="22" t="str">
        <f t="shared" si="1572"/>
        <v>20190125022</v>
      </c>
      <c r="F3571" s="19">
        <v>6</v>
      </c>
      <c r="G3571" s="19">
        <v>31</v>
      </c>
      <c r="H3571" s="19">
        <v>2</v>
      </c>
      <c r="I3571" s="19">
        <v>25</v>
      </c>
      <c r="J3571" s="19">
        <v>30</v>
      </c>
      <c r="K3571" s="19">
        <f t="shared" si="1573"/>
        <v>94</v>
      </c>
      <c r="L3571" s="23">
        <f t="shared" si="1564"/>
        <v>43490</v>
      </c>
    </row>
    <row r="3572" spans="1:12" x14ac:dyDescent="0.25">
      <c r="A3572" s="15">
        <f t="shared" si="1569"/>
        <v>6</v>
      </c>
      <c r="B3572" s="22">
        <f t="shared" ref="B3572:C3572" si="1584">B3571+1</f>
        <v>3572</v>
      </c>
      <c r="C3572" s="22">
        <f t="shared" si="1584"/>
        <v>23</v>
      </c>
      <c r="D3572" s="17" t="str">
        <f t="shared" si="1571"/>
        <v>20190126</v>
      </c>
      <c r="E3572" s="22" t="str">
        <f t="shared" si="1572"/>
        <v>20190126023</v>
      </c>
      <c r="F3572" s="19">
        <v>30</v>
      </c>
      <c r="G3572" s="19">
        <v>2</v>
      </c>
      <c r="H3572" s="19">
        <v>1</v>
      </c>
      <c r="I3572" s="19">
        <v>9</v>
      </c>
      <c r="J3572" s="19">
        <v>20</v>
      </c>
      <c r="K3572" s="19">
        <f t="shared" si="1573"/>
        <v>62</v>
      </c>
      <c r="L3572" s="23">
        <f t="shared" si="1564"/>
        <v>43491</v>
      </c>
    </row>
    <row r="3573" spans="1:12" x14ac:dyDescent="0.25">
      <c r="A3573" s="15">
        <f t="shared" ref="A3573:A3596" si="1585">WEEKDAY(L3573,2)</f>
        <v>1</v>
      </c>
      <c r="B3573" s="22">
        <f t="shared" ref="B3573:C3573" si="1586">B3572+1</f>
        <v>3573</v>
      </c>
      <c r="C3573" s="22">
        <f t="shared" si="1586"/>
        <v>24</v>
      </c>
      <c r="D3573" s="17" t="str">
        <f t="shared" ref="D3573:D3596" si="1587">CONCATENATE(TEXT(YEAR(L3573),"0000"),TEXT(MONTH(L3573),"00"),TEXT(DAY(L3573),"00"))</f>
        <v>20190128</v>
      </c>
      <c r="E3573" s="22" t="str">
        <f t="shared" ref="E3573:E3596" si="1588">CONCATENATE(TEXT(D3573,"00000000"),TEXT(C3573,"000"))</f>
        <v>20190128024</v>
      </c>
      <c r="F3573" s="19">
        <v>20</v>
      </c>
      <c r="G3573" s="19">
        <v>24</v>
      </c>
      <c r="H3573" s="19">
        <v>29</v>
      </c>
      <c r="I3573" s="19">
        <v>13</v>
      </c>
      <c r="J3573" s="19">
        <v>1</v>
      </c>
      <c r="K3573" s="19">
        <f t="shared" ref="K3573:K3596" si="1589">SUM(F3573:J3573)</f>
        <v>87</v>
      </c>
      <c r="L3573" s="23">
        <f>L3572+2</f>
        <v>43493</v>
      </c>
    </row>
    <row r="3574" spans="1:12" x14ac:dyDescent="0.25">
      <c r="A3574" s="15">
        <f t="shared" si="1585"/>
        <v>2</v>
      </c>
      <c r="B3574" s="22">
        <f t="shared" ref="B3574:C3574" si="1590">B3573+1</f>
        <v>3574</v>
      </c>
      <c r="C3574" s="22">
        <f t="shared" si="1590"/>
        <v>25</v>
      </c>
      <c r="D3574" s="17" t="str">
        <f t="shared" si="1587"/>
        <v>20190129</v>
      </c>
      <c r="E3574" s="22" t="str">
        <f t="shared" si="1588"/>
        <v>20190129025</v>
      </c>
      <c r="F3574" s="19">
        <v>29</v>
      </c>
      <c r="G3574" s="19">
        <v>34</v>
      </c>
      <c r="H3574" s="19">
        <v>4</v>
      </c>
      <c r="I3574" s="19">
        <v>33</v>
      </c>
      <c r="J3574" s="19">
        <v>26</v>
      </c>
      <c r="K3574" s="19">
        <f t="shared" si="1589"/>
        <v>126</v>
      </c>
      <c r="L3574" s="23">
        <f t="shared" si="1564"/>
        <v>43494</v>
      </c>
    </row>
    <row r="3575" spans="1:12" x14ac:dyDescent="0.25">
      <c r="A3575" s="15">
        <f t="shared" si="1585"/>
        <v>3</v>
      </c>
      <c r="B3575" s="22">
        <f t="shared" ref="B3575:C3575" si="1591">B3574+1</f>
        <v>3575</v>
      </c>
      <c r="C3575" s="22">
        <f t="shared" si="1591"/>
        <v>26</v>
      </c>
      <c r="D3575" s="17" t="str">
        <f t="shared" si="1587"/>
        <v>20190130</v>
      </c>
      <c r="E3575" s="22" t="str">
        <f t="shared" si="1588"/>
        <v>20190130026</v>
      </c>
      <c r="F3575" s="19">
        <v>3</v>
      </c>
      <c r="G3575" s="19">
        <v>8</v>
      </c>
      <c r="H3575" s="19">
        <v>13</v>
      </c>
      <c r="I3575" s="19">
        <v>17</v>
      </c>
      <c r="J3575" s="19">
        <v>38</v>
      </c>
      <c r="K3575" s="19">
        <f t="shared" si="1589"/>
        <v>79</v>
      </c>
      <c r="L3575" s="23">
        <f t="shared" si="1564"/>
        <v>43495</v>
      </c>
    </row>
    <row r="3576" spans="1:12" x14ac:dyDescent="0.25">
      <c r="A3576" s="15">
        <f t="shared" si="1585"/>
        <v>4</v>
      </c>
      <c r="B3576" s="22">
        <f t="shared" ref="B3576:C3576" si="1592">B3575+1</f>
        <v>3576</v>
      </c>
      <c r="C3576" s="22">
        <f t="shared" si="1592"/>
        <v>27</v>
      </c>
      <c r="D3576" s="17" t="str">
        <f t="shared" si="1587"/>
        <v>20190131</v>
      </c>
      <c r="E3576" s="22" t="str">
        <f t="shared" si="1588"/>
        <v>20190131027</v>
      </c>
      <c r="F3576" s="19">
        <v>25</v>
      </c>
      <c r="G3576" s="19">
        <v>26</v>
      </c>
      <c r="H3576" s="19">
        <v>39</v>
      </c>
      <c r="I3576" s="19">
        <v>9</v>
      </c>
      <c r="J3576" s="19">
        <v>2</v>
      </c>
      <c r="K3576" s="19">
        <f t="shared" si="1589"/>
        <v>101</v>
      </c>
      <c r="L3576" s="23">
        <f t="shared" si="1564"/>
        <v>43496</v>
      </c>
    </row>
    <row r="3577" spans="1:12" x14ac:dyDescent="0.25">
      <c r="A3577" s="15">
        <f t="shared" si="1585"/>
        <v>5</v>
      </c>
      <c r="B3577" s="22">
        <f t="shared" ref="B3577:C3577" si="1593">B3576+1</f>
        <v>3577</v>
      </c>
      <c r="C3577" s="22">
        <f t="shared" si="1593"/>
        <v>28</v>
      </c>
      <c r="D3577" s="17" t="str">
        <f t="shared" si="1587"/>
        <v>20190201</v>
      </c>
      <c r="E3577" s="22" t="str">
        <f t="shared" si="1588"/>
        <v>20190201028</v>
      </c>
      <c r="F3577" s="19">
        <v>33</v>
      </c>
      <c r="G3577" s="19">
        <v>18</v>
      </c>
      <c r="H3577" s="19">
        <v>35</v>
      </c>
      <c r="I3577" s="19">
        <v>29</v>
      </c>
      <c r="J3577" s="19">
        <v>34</v>
      </c>
      <c r="K3577" s="19">
        <f t="shared" si="1589"/>
        <v>149</v>
      </c>
      <c r="L3577" s="23">
        <f t="shared" si="1564"/>
        <v>43497</v>
      </c>
    </row>
    <row r="3578" spans="1:12" x14ac:dyDescent="0.25">
      <c r="A3578" s="15">
        <f t="shared" si="1585"/>
        <v>6</v>
      </c>
      <c r="B3578" s="22">
        <f t="shared" ref="B3578:C3578" si="1594">B3577+1</f>
        <v>3578</v>
      </c>
      <c r="C3578" s="22">
        <f t="shared" si="1594"/>
        <v>29</v>
      </c>
      <c r="D3578" s="17" t="str">
        <f t="shared" si="1587"/>
        <v>20190202</v>
      </c>
      <c r="E3578" s="22" t="str">
        <f t="shared" si="1588"/>
        <v>20190202029</v>
      </c>
      <c r="F3578" s="19">
        <v>24</v>
      </c>
      <c r="G3578" s="19">
        <v>37</v>
      </c>
      <c r="H3578" s="19">
        <v>25</v>
      </c>
      <c r="I3578" s="19">
        <v>34</v>
      </c>
      <c r="J3578" s="19">
        <v>26</v>
      </c>
      <c r="K3578" s="19">
        <f t="shared" si="1589"/>
        <v>146</v>
      </c>
      <c r="L3578" s="23">
        <f t="shared" si="1564"/>
        <v>43498</v>
      </c>
    </row>
    <row r="3579" spans="1:12" x14ac:dyDescent="0.25">
      <c r="A3579" s="15">
        <f t="shared" si="1585"/>
        <v>1</v>
      </c>
      <c r="B3579" s="22">
        <f t="shared" ref="B3579:C3579" si="1595">B3578+1</f>
        <v>3579</v>
      </c>
      <c r="C3579" s="22">
        <f t="shared" si="1595"/>
        <v>30</v>
      </c>
      <c r="D3579" s="17" t="str">
        <f t="shared" si="1587"/>
        <v>20190204</v>
      </c>
      <c r="E3579" s="22" t="str">
        <f t="shared" si="1588"/>
        <v>20190204030</v>
      </c>
      <c r="F3579" s="19">
        <v>7</v>
      </c>
      <c r="G3579" s="19">
        <v>19</v>
      </c>
      <c r="H3579" s="19">
        <v>24</v>
      </c>
      <c r="I3579" s="19">
        <v>26</v>
      </c>
      <c r="J3579" s="19">
        <v>3</v>
      </c>
      <c r="K3579" s="19">
        <f t="shared" si="1589"/>
        <v>79</v>
      </c>
      <c r="L3579" s="23">
        <f>L3578+2</f>
        <v>43500</v>
      </c>
    </row>
    <row r="3580" spans="1:12" x14ac:dyDescent="0.25">
      <c r="A3580" s="15">
        <f t="shared" si="1585"/>
        <v>2</v>
      </c>
      <c r="B3580" s="22">
        <f t="shared" ref="B3580:C3580" si="1596">B3579+1</f>
        <v>3580</v>
      </c>
      <c r="C3580" s="22">
        <f t="shared" si="1596"/>
        <v>31</v>
      </c>
      <c r="D3580" s="17" t="str">
        <f t="shared" si="1587"/>
        <v>20190205</v>
      </c>
      <c r="E3580" s="22" t="str">
        <f t="shared" si="1588"/>
        <v>20190205031</v>
      </c>
      <c r="F3580" s="19">
        <v>15</v>
      </c>
      <c r="G3580" s="19">
        <v>7</v>
      </c>
      <c r="H3580" s="19">
        <v>26</v>
      </c>
      <c r="I3580" s="19">
        <v>11</v>
      </c>
      <c r="J3580" s="19">
        <v>9</v>
      </c>
      <c r="K3580" s="19">
        <f t="shared" si="1589"/>
        <v>68</v>
      </c>
      <c r="L3580" s="23">
        <f t="shared" si="1564"/>
        <v>43501</v>
      </c>
    </row>
    <row r="3581" spans="1:12" x14ac:dyDescent="0.25">
      <c r="A3581" s="15">
        <f t="shared" si="1585"/>
        <v>3</v>
      </c>
      <c r="B3581" s="22">
        <f t="shared" ref="B3581:C3581" si="1597">B3580+1</f>
        <v>3581</v>
      </c>
      <c r="C3581" s="22">
        <f t="shared" si="1597"/>
        <v>32</v>
      </c>
      <c r="D3581" s="17" t="str">
        <f t="shared" si="1587"/>
        <v>20190206</v>
      </c>
      <c r="E3581" s="22" t="str">
        <f t="shared" si="1588"/>
        <v>20190206032</v>
      </c>
      <c r="F3581" s="19">
        <v>12</v>
      </c>
      <c r="G3581" s="19">
        <v>4</v>
      </c>
      <c r="H3581" s="19">
        <v>23</v>
      </c>
      <c r="I3581" s="19">
        <v>1</v>
      </c>
      <c r="J3581" s="19">
        <v>22</v>
      </c>
      <c r="K3581" s="19">
        <f t="shared" si="1589"/>
        <v>62</v>
      </c>
      <c r="L3581" s="23">
        <f t="shared" si="1564"/>
        <v>43502</v>
      </c>
    </row>
    <row r="3582" spans="1:12" x14ac:dyDescent="0.25">
      <c r="A3582" s="15">
        <f t="shared" si="1585"/>
        <v>4</v>
      </c>
      <c r="B3582" s="22">
        <f t="shared" ref="B3582:C3582" si="1598">B3581+1</f>
        <v>3582</v>
      </c>
      <c r="C3582" s="22">
        <f t="shared" si="1598"/>
        <v>33</v>
      </c>
      <c r="D3582" s="17" t="str">
        <f t="shared" si="1587"/>
        <v>20190207</v>
      </c>
      <c r="E3582" s="22" t="str">
        <f t="shared" si="1588"/>
        <v>20190207033</v>
      </c>
      <c r="F3582" s="19">
        <v>32</v>
      </c>
      <c r="G3582" s="19">
        <v>6</v>
      </c>
      <c r="H3582" s="19">
        <v>27</v>
      </c>
      <c r="I3582" s="19">
        <v>37</v>
      </c>
      <c r="J3582" s="19">
        <v>4</v>
      </c>
      <c r="K3582" s="19">
        <f t="shared" si="1589"/>
        <v>106</v>
      </c>
      <c r="L3582" s="23">
        <f t="shared" si="1564"/>
        <v>43503</v>
      </c>
    </row>
    <row r="3583" spans="1:12" x14ac:dyDescent="0.25">
      <c r="A3583" s="15">
        <f t="shared" si="1585"/>
        <v>5</v>
      </c>
      <c r="B3583" s="22">
        <f t="shared" ref="B3583:C3583" si="1599">B3582+1</f>
        <v>3583</v>
      </c>
      <c r="C3583" s="22">
        <f t="shared" si="1599"/>
        <v>34</v>
      </c>
      <c r="D3583" s="17" t="str">
        <f t="shared" si="1587"/>
        <v>20190208</v>
      </c>
      <c r="E3583" s="22" t="str">
        <f t="shared" si="1588"/>
        <v>20190208034</v>
      </c>
      <c r="F3583" s="19">
        <v>12</v>
      </c>
      <c r="G3583" s="19">
        <v>29</v>
      </c>
      <c r="H3583" s="19">
        <v>28</v>
      </c>
      <c r="I3583" s="19">
        <v>34</v>
      </c>
      <c r="J3583" s="19">
        <v>31</v>
      </c>
      <c r="K3583" s="19">
        <f t="shared" si="1589"/>
        <v>134</v>
      </c>
      <c r="L3583" s="23">
        <f t="shared" si="1564"/>
        <v>43504</v>
      </c>
    </row>
    <row r="3584" spans="1:12" x14ac:dyDescent="0.25">
      <c r="A3584" s="15">
        <f t="shared" si="1585"/>
        <v>6</v>
      </c>
      <c r="B3584" s="22">
        <f t="shared" ref="B3584:C3584" si="1600">B3583+1</f>
        <v>3584</v>
      </c>
      <c r="C3584" s="22">
        <f t="shared" si="1600"/>
        <v>35</v>
      </c>
      <c r="D3584" s="17" t="str">
        <f t="shared" si="1587"/>
        <v>20190209</v>
      </c>
      <c r="E3584" s="22" t="str">
        <f t="shared" si="1588"/>
        <v>20190209035</v>
      </c>
      <c r="F3584" s="19">
        <v>34</v>
      </c>
      <c r="G3584" s="19">
        <v>1</v>
      </c>
      <c r="H3584" s="19">
        <v>3</v>
      </c>
      <c r="I3584" s="19">
        <v>33</v>
      </c>
      <c r="J3584" s="19">
        <v>6</v>
      </c>
      <c r="K3584" s="19">
        <f t="shared" si="1589"/>
        <v>77</v>
      </c>
      <c r="L3584" s="23">
        <f t="shared" si="1564"/>
        <v>43505</v>
      </c>
    </row>
    <row r="3585" spans="1:12" x14ac:dyDescent="0.25">
      <c r="A3585" s="15">
        <f t="shared" si="1585"/>
        <v>1</v>
      </c>
      <c r="B3585" s="22">
        <f t="shared" ref="B3585:C3585" si="1601">B3584+1</f>
        <v>3585</v>
      </c>
      <c r="C3585" s="22">
        <f t="shared" si="1601"/>
        <v>36</v>
      </c>
      <c r="D3585" s="17" t="str">
        <f t="shared" si="1587"/>
        <v>20190211</v>
      </c>
      <c r="E3585" s="22" t="str">
        <f t="shared" si="1588"/>
        <v>20190211036</v>
      </c>
      <c r="F3585" s="19">
        <v>29</v>
      </c>
      <c r="G3585" s="19">
        <v>21</v>
      </c>
      <c r="H3585" s="19">
        <v>22</v>
      </c>
      <c r="I3585" s="19">
        <v>13</v>
      </c>
      <c r="J3585" s="19">
        <v>11</v>
      </c>
      <c r="K3585" s="19">
        <f t="shared" si="1589"/>
        <v>96</v>
      </c>
      <c r="L3585" s="23">
        <f>L3584+2</f>
        <v>43507</v>
      </c>
    </row>
    <row r="3586" spans="1:12" x14ac:dyDescent="0.25">
      <c r="A3586" s="15">
        <f t="shared" si="1585"/>
        <v>2</v>
      </c>
      <c r="B3586" s="22">
        <f t="shared" ref="B3586:C3586" si="1602">B3585+1</f>
        <v>3586</v>
      </c>
      <c r="C3586" s="22">
        <f t="shared" si="1602"/>
        <v>37</v>
      </c>
      <c r="D3586" s="17" t="str">
        <f t="shared" si="1587"/>
        <v>20190212</v>
      </c>
      <c r="E3586" s="22" t="str">
        <f t="shared" si="1588"/>
        <v>20190212037</v>
      </c>
      <c r="F3586" s="19">
        <v>21</v>
      </c>
      <c r="G3586" s="19">
        <v>30</v>
      </c>
      <c r="H3586" s="19">
        <v>33</v>
      </c>
      <c r="I3586" s="19">
        <v>29</v>
      </c>
      <c r="J3586" s="19">
        <v>35</v>
      </c>
      <c r="K3586" s="19">
        <f t="shared" si="1589"/>
        <v>148</v>
      </c>
      <c r="L3586" s="23">
        <f t="shared" si="1564"/>
        <v>43508</v>
      </c>
    </row>
    <row r="3587" spans="1:12" x14ac:dyDescent="0.25">
      <c r="A3587" s="15">
        <f t="shared" si="1585"/>
        <v>3</v>
      </c>
      <c r="B3587" s="22">
        <f t="shared" ref="B3587:C3587" si="1603">B3586+1</f>
        <v>3587</v>
      </c>
      <c r="C3587" s="22">
        <f t="shared" si="1603"/>
        <v>38</v>
      </c>
      <c r="D3587" s="17" t="str">
        <f t="shared" si="1587"/>
        <v>20190213</v>
      </c>
      <c r="E3587" s="22" t="str">
        <f t="shared" si="1588"/>
        <v>20190213038</v>
      </c>
      <c r="F3587" s="19">
        <v>5</v>
      </c>
      <c r="G3587" s="19">
        <v>30</v>
      </c>
      <c r="H3587" s="19">
        <v>26</v>
      </c>
      <c r="I3587" s="19">
        <v>4</v>
      </c>
      <c r="J3587" s="19">
        <v>12</v>
      </c>
      <c r="K3587" s="19">
        <f t="shared" si="1589"/>
        <v>77</v>
      </c>
      <c r="L3587" s="23">
        <f t="shared" si="1564"/>
        <v>43509</v>
      </c>
    </row>
    <row r="3588" spans="1:12" x14ac:dyDescent="0.25">
      <c r="A3588" s="15">
        <f t="shared" si="1585"/>
        <v>4</v>
      </c>
      <c r="B3588" s="22">
        <f t="shared" ref="B3588:C3588" si="1604">B3587+1</f>
        <v>3588</v>
      </c>
      <c r="C3588" s="22">
        <f t="shared" si="1604"/>
        <v>39</v>
      </c>
      <c r="D3588" s="17" t="str">
        <f t="shared" si="1587"/>
        <v>20190214</v>
      </c>
      <c r="E3588" s="22" t="str">
        <f t="shared" si="1588"/>
        <v>20190214039</v>
      </c>
      <c r="F3588" s="19">
        <v>14</v>
      </c>
      <c r="G3588" s="19">
        <v>15</v>
      </c>
      <c r="H3588" s="19">
        <v>26</v>
      </c>
      <c r="I3588" s="19">
        <v>32</v>
      </c>
      <c r="J3588" s="19">
        <v>38</v>
      </c>
      <c r="K3588" s="19">
        <f t="shared" si="1589"/>
        <v>125</v>
      </c>
      <c r="L3588" s="23">
        <f t="shared" si="1564"/>
        <v>43510</v>
      </c>
    </row>
    <row r="3589" spans="1:12" x14ac:dyDescent="0.25">
      <c r="A3589" s="15">
        <f t="shared" si="1585"/>
        <v>5</v>
      </c>
      <c r="B3589" s="22">
        <f t="shared" ref="B3589:C3589" si="1605">B3588+1</f>
        <v>3589</v>
      </c>
      <c r="C3589" s="22">
        <f t="shared" si="1605"/>
        <v>40</v>
      </c>
      <c r="D3589" s="17" t="str">
        <f t="shared" si="1587"/>
        <v>20190215</v>
      </c>
      <c r="E3589" s="22" t="str">
        <f t="shared" si="1588"/>
        <v>20190215040</v>
      </c>
      <c r="F3589" s="19">
        <v>9</v>
      </c>
      <c r="G3589" s="19">
        <v>10</v>
      </c>
      <c r="H3589" s="19">
        <v>1</v>
      </c>
      <c r="I3589" s="19">
        <v>31</v>
      </c>
      <c r="J3589" s="19">
        <v>28</v>
      </c>
      <c r="K3589" s="19">
        <f t="shared" si="1589"/>
        <v>79</v>
      </c>
      <c r="L3589" s="23">
        <f t="shared" si="1564"/>
        <v>43511</v>
      </c>
    </row>
    <row r="3590" spans="1:12" x14ac:dyDescent="0.25">
      <c r="A3590" s="15">
        <f t="shared" si="1585"/>
        <v>6</v>
      </c>
      <c r="B3590" s="22">
        <f t="shared" ref="B3590:C3590" si="1606">B3589+1</f>
        <v>3590</v>
      </c>
      <c r="C3590" s="22">
        <f t="shared" si="1606"/>
        <v>41</v>
      </c>
      <c r="D3590" s="17" t="str">
        <f t="shared" si="1587"/>
        <v>20190216</v>
      </c>
      <c r="E3590" s="22" t="str">
        <f t="shared" si="1588"/>
        <v>20190216041</v>
      </c>
      <c r="F3590" s="19">
        <v>38</v>
      </c>
      <c r="G3590" s="19">
        <v>16</v>
      </c>
      <c r="H3590" s="19">
        <v>14</v>
      </c>
      <c r="I3590" s="19">
        <v>17</v>
      </c>
      <c r="J3590" s="19">
        <v>28</v>
      </c>
      <c r="K3590" s="19">
        <f t="shared" si="1589"/>
        <v>113</v>
      </c>
      <c r="L3590" s="23">
        <f t="shared" si="1564"/>
        <v>43512</v>
      </c>
    </row>
    <row r="3591" spans="1:12" x14ac:dyDescent="0.25">
      <c r="A3591" s="15">
        <f t="shared" si="1585"/>
        <v>1</v>
      </c>
      <c r="B3591" s="22">
        <f t="shared" ref="B3591:C3591" si="1607">B3590+1</f>
        <v>3591</v>
      </c>
      <c r="C3591" s="22">
        <f t="shared" si="1607"/>
        <v>42</v>
      </c>
      <c r="D3591" s="17" t="str">
        <f t="shared" si="1587"/>
        <v>20190218</v>
      </c>
      <c r="E3591" s="22" t="str">
        <f t="shared" si="1588"/>
        <v>20190218042</v>
      </c>
      <c r="F3591" s="19">
        <v>39</v>
      </c>
      <c r="G3591" s="19">
        <v>32</v>
      </c>
      <c r="H3591" s="19">
        <v>1</v>
      </c>
      <c r="I3591" s="19">
        <v>37</v>
      </c>
      <c r="J3591" s="19">
        <v>28</v>
      </c>
      <c r="K3591" s="19">
        <f t="shared" si="1589"/>
        <v>137</v>
      </c>
      <c r="L3591" s="23">
        <f>L3590+2</f>
        <v>43514</v>
      </c>
    </row>
    <row r="3592" spans="1:12" x14ac:dyDescent="0.25">
      <c r="A3592" s="15">
        <f t="shared" si="1585"/>
        <v>2</v>
      </c>
      <c r="B3592" s="22">
        <f t="shared" ref="B3592:C3592" si="1608">B3591+1</f>
        <v>3592</v>
      </c>
      <c r="C3592" s="22">
        <f t="shared" si="1608"/>
        <v>43</v>
      </c>
      <c r="D3592" s="17" t="str">
        <f t="shared" si="1587"/>
        <v>20190219</v>
      </c>
      <c r="E3592" s="22" t="str">
        <f t="shared" si="1588"/>
        <v>20190219043</v>
      </c>
      <c r="F3592" s="19">
        <v>25</v>
      </c>
      <c r="G3592" s="19">
        <v>12</v>
      </c>
      <c r="H3592" s="19">
        <v>37</v>
      </c>
      <c r="I3592" s="19">
        <v>30</v>
      </c>
      <c r="J3592" s="19">
        <v>16</v>
      </c>
      <c r="K3592" s="19">
        <f t="shared" si="1589"/>
        <v>120</v>
      </c>
      <c r="L3592" s="23">
        <f t="shared" si="1564"/>
        <v>43515</v>
      </c>
    </row>
    <row r="3593" spans="1:12" x14ac:dyDescent="0.25">
      <c r="A3593" s="15">
        <f t="shared" si="1585"/>
        <v>3</v>
      </c>
      <c r="B3593" s="22">
        <f t="shared" ref="B3593:C3593" si="1609">B3592+1</f>
        <v>3593</v>
      </c>
      <c r="C3593" s="22">
        <f t="shared" si="1609"/>
        <v>44</v>
      </c>
      <c r="D3593" s="17" t="str">
        <f t="shared" si="1587"/>
        <v>20190220</v>
      </c>
      <c r="E3593" s="22" t="str">
        <f t="shared" si="1588"/>
        <v>20190220044</v>
      </c>
      <c r="F3593" s="19">
        <v>35</v>
      </c>
      <c r="G3593" s="19">
        <v>21</v>
      </c>
      <c r="H3593" s="19">
        <v>15</v>
      </c>
      <c r="I3593" s="19">
        <v>18</v>
      </c>
      <c r="J3593" s="19">
        <v>14</v>
      </c>
      <c r="K3593" s="19">
        <f t="shared" si="1589"/>
        <v>103</v>
      </c>
      <c r="L3593" s="23">
        <f t="shared" si="1564"/>
        <v>43516</v>
      </c>
    </row>
    <row r="3594" spans="1:12" x14ac:dyDescent="0.25">
      <c r="A3594" s="15">
        <f t="shared" si="1585"/>
        <v>4</v>
      </c>
      <c r="B3594" s="22">
        <f t="shared" ref="B3594:C3594" si="1610">B3593+1</f>
        <v>3594</v>
      </c>
      <c r="C3594" s="22">
        <f t="shared" si="1610"/>
        <v>45</v>
      </c>
      <c r="D3594" s="17" t="str">
        <f t="shared" si="1587"/>
        <v>20190221</v>
      </c>
      <c r="E3594" s="22" t="str">
        <f t="shared" si="1588"/>
        <v>20190221045</v>
      </c>
      <c r="F3594" s="19">
        <v>10</v>
      </c>
      <c r="G3594" s="19">
        <v>4</v>
      </c>
      <c r="H3594" s="19">
        <v>14</v>
      </c>
      <c r="I3594" s="19">
        <v>26</v>
      </c>
      <c r="J3594" s="19">
        <v>35</v>
      </c>
      <c r="K3594" s="19">
        <f t="shared" si="1589"/>
        <v>89</v>
      </c>
      <c r="L3594" s="23">
        <f t="shared" si="1564"/>
        <v>43517</v>
      </c>
    </row>
    <row r="3595" spans="1:12" x14ac:dyDescent="0.25">
      <c r="A3595" s="15">
        <f t="shared" si="1585"/>
        <v>5</v>
      </c>
      <c r="B3595" s="22">
        <f t="shared" ref="B3595:C3595" si="1611">B3594+1</f>
        <v>3595</v>
      </c>
      <c r="C3595" s="22">
        <f t="shared" si="1611"/>
        <v>46</v>
      </c>
      <c r="D3595" s="17" t="str">
        <f t="shared" si="1587"/>
        <v>20190222</v>
      </c>
      <c r="E3595" s="22" t="str">
        <f t="shared" si="1588"/>
        <v>20190222046</v>
      </c>
      <c r="F3595" s="19">
        <v>29</v>
      </c>
      <c r="G3595" s="19">
        <v>34</v>
      </c>
      <c r="H3595" s="19">
        <v>9</v>
      </c>
      <c r="I3595" s="19">
        <v>36</v>
      </c>
      <c r="J3595" s="19">
        <v>33</v>
      </c>
      <c r="K3595" s="19">
        <f t="shared" si="1589"/>
        <v>141</v>
      </c>
      <c r="L3595" s="23">
        <f t="shared" si="1564"/>
        <v>43518</v>
      </c>
    </row>
    <row r="3596" spans="1:12" x14ac:dyDescent="0.25">
      <c r="A3596" s="15">
        <f t="shared" si="1585"/>
        <v>6</v>
      </c>
      <c r="B3596" s="22">
        <f t="shared" ref="B3596:C3596" si="1612">B3595+1</f>
        <v>3596</v>
      </c>
      <c r="C3596" s="22">
        <f t="shared" si="1612"/>
        <v>47</v>
      </c>
      <c r="D3596" s="17" t="str">
        <f t="shared" si="1587"/>
        <v>20190223</v>
      </c>
      <c r="E3596" s="22" t="str">
        <f t="shared" si="1588"/>
        <v>20190223047</v>
      </c>
      <c r="F3596" s="19">
        <v>14</v>
      </c>
      <c r="G3596" s="19">
        <v>26</v>
      </c>
      <c r="H3596" s="19">
        <v>19</v>
      </c>
      <c r="I3596" s="19">
        <v>35</v>
      </c>
      <c r="J3596" s="19">
        <v>4</v>
      </c>
      <c r="K3596" s="19">
        <f t="shared" si="1589"/>
        <v>98</v>
      </c>
      <c r="L3596" s="23">
        <f t="shared" si="1564"/>
        <v>43519</v>
      </c>
    </row>
    <row r="3597" spans="1:12" x14ac:dyDescent="0.25">
      <c r="A3597" s="15">
        <f t="shared" ref="A3597:A3602" si="1613">WEEKDAY(L3597,2)</f>
        <v>1</v>
      </c>
      <c r="B3597" s="22">
        <f t="shared" ref="B3597:C3597" si="1614">B3596+1</f>
        <v>3597</v>
      </c>
      <c r="C3597" s="22">
        <f t="shared" si="1614"/>
        <v>48</v>
      </c>
      <c r="D3597" s="17" t="str">
        <f t="shared" ref="D3597:D3602" si="1615">CONCATENATE(TEXT(YEAR(L3597),"0000"),TEXT(MONTH(L3597),"00"),TEXT(DAY(L3597),"00"))</f>
        <v>20190225</v>
      </c>
      <c r="E3597" s="22" t="str">
        <f t="shared" ref="E3597:E3602" si="1616">CONCATENATE(TEXT(D3597,"00000000"),TEXT(C3597,"000"))</f>
        <v>20190225048</v>
      </c>
      <c r="F3597" s="19">
        <v>37</v>
      </c>
      <c r="G3597" s="19">
        <v>27</v>
      </c>
      <c r="H3597" s="19">
        <v>2</v>
      </c>
      <c r="I3597" s="19">
        <v>19</v>
      </c>
      <c r="J3597" s="19">
        <v>33</v>
      </c>
      <c r="K3597" s="19">
        <f t="shared" ref="K3597:K3602" si="1617">SUM(F3597:J3597)</f>
        <v>118</v>
      </c>
      <c r="L3597" s="23">
        <f>L3596+2</f>
        <v>43521</v>
      </c>
    </row>
    <row r="3598" spans="1:12" x14ac:dyDescent="0.25">
      <c r="A3598" s="15">
        <f t="shared" si="1613"/>
        <v>2</v>
      </c>
      <c r="B3598" s="22">
        <f t="shared" ref="B3598:C3598" si="1618">B3597+1</f>
        <v>3598</v>
      </c>
      <c r="C3598" s="22">
        <f t="shared" si="1618"/>
        <v>49</v>
      </c>
      <c r="D3598" s="17" t="str">
        <f t="shared" si="1615"/>
        <v>20190226</v>
      </c>
      <c r="E3598" s="22" t="str">
        <f t="shared" si="1616"/>
        <v>20190226049</v>
      </c>
      <c r="F3598" s="19">
        <v>38</v>
      </c>
      <c r="G3598" s="19">
        <v>35</v>
      </c>
      <c r="H3598" s="19">
        <v>22</v>
      </c>
      <c r="I3598" s="19">
        <v>14</v>
      </c>
      <c r="J3598" s="19">
        <v>12</v>
      </c>
      <c r="K3598" s="19">
        <f t="shared" si="1617"/>
        <v>121</v>
      </c>
      <c r="L3598" s="23">
        <f t="shared" si="1564"/>
        <v>43522</v>
      </c>
    </row>
    <row r="3599" spans="1:12" x14ac:dyDescent="0.25">
      <c r="A3599" s="15">
        <f t="shared" si="1613"/>
        <v>3</v>
      </c>
      <c r="B3599" s="22">
        <f t="shared" ref="B3599:C3599" si="1619">B3598+1</f>
        <v>3599</v>
      </c>
      <c r="C3599" s="22">
        <f t="shared" si="1619"/>
        <v>50</v>
      </c>
      <c r="D3599" s="17" t="str">
        <f t="shared" si="1615"/>
        <v>20190227</v>
      </c>
      <c r="E3599" s="22" t="str">
        <f t="shared" si="1616"/>
        <v>20190227050</v>
      </c>
      <c r="F3599" s="19">
        <v>8</v>
      </c>
      <c r="G3599" s="19">
        <v>25</v>
      </c>
      <c r="H3599" s="19">
        <v>34</v>
      </c>
      <c r="I3599" s="19">
        <v>5</v>
      </c>
      <c r="J3599" s="19">
        <v>13</v>
      </c>
      <c r="K3599" s="19">
        <f t="shared" si="1617"/>
        <v>85</v>
      </c>
      <c r="L3599" s="23">
        <f t="shared" si="1564"/>
        <v>43523</v>
      </c>
    </row>
    <row r="3600" spans="1:12" x14ac:dyDescent="0.25">
      <c r="A3600" s="15">
        <f t="shared" si="1613"/>
        <v>4</v>
      </c>
      <c r="B3600" s="22">
        <f t="shared" ref="B3600:C3600" si="1620">B3599+1</f>
        <v>3600</v>
      </c>
      <c r="C3600" s="22">
        <f t="shared" si="1620"/>
        <v>51</v>
      </c>
      <c r="D3600" s="17" t="str">
        <f t="shared" si="1615"/>
        <v>20190228</v>
      </c>
      <c r="E3600" s="22" t="str">
        <f t="shared" si="1616"/>
        <v>20190228051</v>
      </c>
      <c r="F3600" s="19">
        <v>7</v>
      </c>
      <c r="G3600" s="19">
        <v>2</v>
      </c>
      <c r="H3600" s="19">
        <v>33</v>
      </c>
      <c r="I3600" s="19">
        <v>10</v>
      </c>
      <c r="J3600" s="19">
        <v>21</v>
      </c>
      <c r="K3600" s="19">
        <f t="shared" si="1617"/>
        <v>73</v>
      </c>
      <c r="L3600" s="23">
        <f t="shared" si="1564"/>
        <v>43524</v>
      </c>
    </row>
    <row r="3601" spans="1:12" x14ac:dyDescent="0.25">
      <c r="A3601" s="15">
        <f t="shared" si="1613"/>
        <v>5</v>
      </c>
      <c r="B3601" s="22">
        <f t="shared" ref="B3601:C3601" si="1621">B3600+1</f>
        <v>3601</v>
      </c>
      <c r="C3601" s="22">
        <f t="shared" si="1621"/>
        <v>52</v>
      </c>
      <c r="D3601" s="17" t="str">
        <f t="shared" si="1615"/>
        <v>20190301</v>
      </c>
      <c r="E3601" s="22" t="str">
        <f t="shared" si="1616"/>
        <v>20190301052</v>
      </c>
      <c r="F3601" s="19">
        <v>17</v>
      </c>
      <c r="G3601" s="19">
        <v>25</v>
      </c>
      <c r="H3601" s="19">
        <v>11</v>
      </c>
      <c r="I3601" s="19">
        <v>13</v>
      </c>
      <c r="J3601" s="19">
        <v>30</v>
      </c>
      <c r="K3601" s="19">
        <f t="shared" si="1617"/>
        <v>96</v>
      </c>
      <c r="L3601" s="23">
        <f t="shared" si="1564"/>
        <v>43525</v>
      </c>
    </row>
    <row r="3602" spans="1:12" x14ac:dyDescent="0.25">
      <c r="A3602" s="15">
        <f t="shared" si="1613"/>
        <v>6</v>
      </c>
      <c r="B3602" s="22">
        <f t="shared" ref="B3602:C3602" si="1622">B3601+1</f>
        <v>3602</v>
      </c>
      <c r="C3602" s="22">
        <f t="shared" si="1622"/>
        <v>53</v>
      </c>
      <c r="D3602" s="17" t="str">
        <f t="shared" si="1615"/>
        <v>20190302</v>
      </c>
      <c r="E3602" s="22" t="str">
        <f t="shared" si="1616"/>
        <v>20190302053</v>
      </c>
      <c r="F3602" s="19">
        <v>26</v>
      </c>
      <c r="G3602" s="19">
        <v>3</v>
      </c>
      <c r="H3602" s="19">
        <v>11</v>
      </c>
      <c r="I3602" s="19">
        <v>6</v>
      </c>
      <c r="J3602" s="19">
        <v>19</v>
      </c>
      <c r="K3602" s="19">
        <f t="shared" si="1617"/>
        <v>65</v>
      </c>
      <c r="L3602" s="23">
        <f t="shared" si="1564"/>
        <v>43526</v>
      </c>
    </row>
    <row r="3603" spans="1:12" x14ac:dyDescent="0.25">
      <c r="A3603" s="15">
        <f t="shared" ref="A3603:A3666" si="1623">WEEKDAY(L3603,2)</f>
        <v>1</v>
      </c>
      <c r="B3603" s="22">
        <f t="shared" ref="B3603:C3603" si="1624">B3602+1</f>
        <v>3603</v>
      </c>
      <c r="C3603" s="22">
        <f t="shared" si="1624"/>
        <v>54</v>
      </c>
      <c r="D3603" s="17" t="str">
        <f t="shared" ref="D3603:D3666" si="1625">CONCATENATE(TEXT(YEAR(L3603),"0000"),TEXT(MONTH(L3603),"00"),TEXT(DAY(L3603),"00"))</f>
        <v>20190304</v>
      </c>
      <c r="E3603" s="22" t="str">
        <f t="shared" ref="E3603:E3666" si="1626">CONCATENATE(TEXT(D3603,"00000000"),TEXT(C3603,"000"))</f>
        <v>20190304054</v>
      </c>
      <c r="F3603" s="19">
        <v>9</v>
      </c>
      <c r="G3603" s="19">
        <v>11</v>
      </c>
      <c r="H3603" s="19">
        <v>39</v>
      </c>
      <c r="I3603" s="19">
        <v>24</v>
      </c>
      <c r="J3603" s="19">
        <v>13</v>
      </c>
      <c r="K3603" s="19">
        <f t="shared" ref="K3603:K3666" si="1627">SUM(F3603:J3603)</f>
        <v>96</v>
      </c>
      <c r="L3603" s="23">
        <f>L3602+2</f>
        <v>43528</v>
      </c>
    </row>
    <row r="3604" spans="1:12" x14ac:dyDescent="0.25">
      <c r="A3604" s="15">
        <f t="shared" si="1623"/>
        <v>2</v>
      </c>
      <c r="B3604" s="22">
        <f t="shared" ref="B3604:C3604" si="1628">B3603+1</f>
        <v>3604</v>
      </c>
      <c r="C3604" s="22">
        <f t="shared" si="1628"/>
        <v>55</v>
      </c>
      <c r="D3604" s="17" t="str">
        <f t="shared" si="1625"/>
        <v>20190305</v>
      </c>
      <c r="E3604" s="22" t="str">
        <f t="shared" si="1626"/>
        <v>20190305055</v>
      </c>
      <c r="F3604" s="19">
        <v>32</v>
      </c>
      <c r="G3604" s="19">
        <v>35</v>
      </c>
      <c r="H3604" s="19">
        <v>5</v>
      </c>
      <c r="I3604" s="19">
        <v>17</v>
      </c>
      <c r="J3604" s="19">
        <v>25</v>
      </c>
      <c r="K3604" s="19">
        <f t="shared" si="1627"/>
        <v>114</v>
      </c>
      <c r="L3604" s="23">
        <f t="shared" si="1564"/>
        <v>43529</v>
      </c>
    </row>
    <row r="3605" spans="1:12" x14ac:dyDescent="0.25">
      <c r="A3605" s="15">
        <f t="shared" si="1623"/>
        <v>3</v>
      </c>
      <c r="B3605" s="22">
        <f t="shared" ref="B3605:C3605" si="1629">B3604+1</f>
        <v>3605</v>
      </c>
      <c r="C3605" s="22">
        <f t="shared" si="1629"/>
        <v>56</v>
      </c>
      <c r="D3605" s="17" t="str">
        <f t="shared" si="1625"/>
        <v>20190306</v>
      </c>
      <c r="E3605" s="22" t="str">
        <f t="shared" si="1626"/>
        <v>20190306056</v>
      </c>
      <c r="F3605" s="19">
        <v>38</v>
      </c>
      <c r="G3605" s="19">
        <v>16</v>
      </c>
      <c r="H3605" s="19">
        <v>33</v>
      </c>
      <c r="I3605" s="19">
        <v>23</v>
      </c>
      <c r="J3605" s="19">
        <v>20</v>
      </c>
      <c r="K3605" s="19">
        <f t="shared" si="1627"/>
        <v>130</v>
      </c>
      <c r="L3605" s="23">
        <f t="shared" si="1564"/>
        <v>43530</v>
      </c>
    </row>
    <row r="3606" spans="1:12" x14ac:dyDescent="0.25">
      <c r="A3606" s="15">
        <f t="shared" si="1623"/>
        <v>4</v>
      </c>
      <c r="B3606" s="22">
        <f t="shared" ref="B3606:C3606" si="1630">B3605+1</f>
        <v>3606</v>
      </c>
      <c r="C3606" s="22">
        <f t="shared" si="1630"/>
        <v>57</v>
      </c>
      <c r="D3606" s="17" t="str">
        <f t="shared" si="1625"/>
        <v>20190307</v>
      </c>
      <c r="E3606" s="22" t="str">
        <f t="shared" si="1626"/>
        <v>20190307057</v>
      </c>
      <c r="F3606" s="19">
        <v>7</v>
      </c>
      <c r="G3606" s="19">
        <v>18</v>
      </c>
      <c r="H3606" s="19">
        <v>20</v>
      </c>
      <c r="I3606" s="19">
        <v>35</v>
      </c>
      <c r="J3606" s="19">
        <v>33</v>
      </c>
      <c r="K3606" s="19">
        <f t="shared" si="1627"/>
        <v>113</v>
      </c>
      <c r="L3606" s="23">
        <f t="shared" si="1564"/>
        <v>43531</v>
      </c>
    </row>
    <row r="3607" spans="1:12" x14ac:dyDescent="0.25">
      <c r="A3607" s="15">
        <f t="shared" si="1623"/>
        <v>5</v>
      </c>
      <c r="B3607" s="22">
        <f t="shared" ref="B3607:C3607" si="1631">B3606+1</f>
        <v>3607</v>
      </c>
      <c r="C3607" s="22">
        <f t="shared" si="1631"/>
        <v>58</v>
      </c>
      <c r="D3607" s="17" t="str">
        <f t="shared" si="1625"/>
        <v>20190308</v>
      </c>
      <c r="E3607" s="22" t="str">
        <f t="shared" si="1626"/>
        <v>20190308058</v>
      </c>
      <c r="F3607" s="19">
        <v>17</v>
      </c>
      <c r="G3607" s="19">
        <v>28</v>
      </c>
      <c r="H3607" s="19">
        <v>7</v>
      </c>
      <c r="I3607" s="19">
        <v>33</v>
      </c>
      <c r="J3607" s="19">
        <v>8</v>
      </c>
      <c r="K3607" s="19">
        <f t="shared" si="1627"/>
        <v>93</v>
      </c>
      <c r="L3607" s="23">
        <f t="shared" si="1564"/>
        <v>43532</v>
      </c>
    </row>
    <row r="3608" spans="1:12" x14ac:dyDescent="0.25">
      <c r="A3608" s="15">
        <f t="shared" si="1623"/>
        <v>6</v>
      </c>
      <c r="B3608" s="22">
        <f t="shared" ref="B3608:C3608" si="1632">B3607+1</f>
        <v>3608</v>
      </c>
      <c r="C3608" s="22">
        <f t="shared" si="1632"/>
        <v>59</v>
      </c>
      <c r="D3608" s="17" t="str">
        <f t="shared" si="1625"/>
        <v>20190309</v>
      </c>
      <c r="E3608" s="22" t="str">
        <f t="shared" si="1626"/>
        <v>20190309059</v>
      </c>
      <c r="F3608" s="19">
        <v>21</v>
      </c>
      <c r="G3608" s="19">
        <v>33</v>
      </c>
      <c r="H3608" s="19">
        <v>20</v>
      </c>
      <c r="I3608" s="19">
        <v>37</v>
      </c>
      <c r="J3608" s="19">
        <v>16</v>
      </c>
      <c r="K3608" s="19">
        <f t="shared" si="1627"/>
        <v>127</v>
      </c>
      <c r="L3608" s="23">
        <f t="shared" si="1564"/>
        <v>43533</v>
      </c>
    </row>
    <row r="3609" spans="1:12" x14ac:dyDescent="0.25">
      <c r="A3609" s="15">
        <f t="shared" si="1623"/>
        <v>1</v>
      </c>
      <c r="B3609" s="22">
        <f t="shared" ref="B3609:C3609" si="1633">B3608+1</f>
        <v>3609</v>
      </c>
      <c r="C3609" s="22">
        <f t="shared" si="1633"/>
        <v>60</v>
      </c>
      <c r="D3609" s="17" t="str">
        <f t="shared" si="1625"/>
        <v>20190311</v>
      </c>
      <c r="E3609" s="22" t="str">
        <f t="shared" si="1626"/>
        <v>20190311060</v>
      </c>
      <c r="F3609" s="19">
        <v>26</v>
      </c>
      <c r="G3609" s="19">
        <v>6</v>
      </c>
      <c r="H3609" s="19">
        <v>8</v>
      </c>
      <c r="I3609" s="19">
        <v>16</v>
      </c>
      <c r="J3609" s="19">
        <v>30</v>
      </c>
      <c r="K3609" s="19">
        <f t="shared" si="1627"/>
        <v>86</v>
      </c>
      <c r="L3609" s="23">
        <f>L3608+2</f>
        <v>43535</v>
      </c>
    </row>
    <row r="3610" spans="1:12" x14ac:dyDescent="0.25">
      <c r="A3610" s="15">
        <f t="shared" si="1623"/>
        <v>2</v>
      </c>
      <c r="B3610" s="22">
        <f t="shared" ref="B3610:C3610" si="1634">B3609+1</f>
        <v>3610</v>
      </c>
      <c r="C3610" s="22">
        <f t="shared" si="1634"/>
        <v>61</v>
      </c>
      <c r="D3610" s="17" t="str">
        <f t="shared" si="1625"/>
        <v>20190312</v>
      </c>
      <c r="E3610" s="22" t="str">
        <f t="shared" si="1626"/>
        <v>20190312061</v>
      </c>
      <c r="F3610" s="19">
        <v>24</v>
      </c>
      <c r="G3610" s="19">
        <v>25</v>
      </c>
      <c r="H3610" s="19">
        <v>5</v>
      </c>
      <c r="I3610" s="19">
        <v>13</v>
      </c>
      <c r="J3610" s="19">
        <v>32</v>
      </c>
      <c r="K3610" s="19">
        <f t="shared" si="1627"/>
        <v>99</v>
      </c>
      <c r="L3610" s="23">
        <f t="shared" si="1564"/>
        <v>43536</v>
      </c>
    </row>
    <row r="3611" spans="1:12" x14ac:dyDescent="0.25">
      <c r="A3611" s="15">
        <f t="shared" si="1623"/>
        <v>3</v>
      </c>
      <c r="B3611" s="22">
        <f t="shared" ref="B3611:C3611" si="1635">B3610+1</f>
        <v>3611</v>
      </c>
      <c r="C3611" s="22">
        <f t="shared" si="1635"/>
        <v>62</v>
      </c>
      <c r="D3611" s="17" t="str">
        <f t="shared" si="1625"/>
        <v>20190313</v>
      </c>
      <c r="E3611" s="22" t="str">
        <f t="shared" si="1626"/>
        <v>20190313062</v>
      </c>
      <c r="F3611" s="19">
        <v>30</v>
      </c>
      <c r="G3611" s="19">
        <v>20</v>
      </c>
      <c r="H3611" s="19">
        <v>12</v>
      </c>
      <c r="I3611" s="19">
        <v>7</v>
      </c>
      <c r="J3611" s="19">
        <v>39</v>
      </c>
      <c r="K3611" s="19">
        <f t="shared" si="1627"/>
        <v>108</v>
      </c>
      <c r="L3611" s="23">
        <f t="shared" si="1564"/>
        <v>43537</v>
      </c>
    </row>
    <row r="3612" spans="1:12" x14ac:dyDescent="0.25">
      <c r="A3612" s="15">
        <f t="shared" si="1623"/>
        <v>4</v>
      </c>
      <c r="B3612" s="22">
        <f t="shared" ref="B3612:C3612" si="1636">B3611+1</f>
        <v>3612</v>
      </c>
      <c r="C3612" s="22">
        <f t="shared" si="1636"/>
        <v>63</v>
      </c>
      <c r="D3612" s="17" t="str">
        <f t="shared" si="1625"/>
        <v>20190314</v>
      </c>
      <c r="E3612" s="22" t="str">
        <f t="shared" si="1626"/>
        <v>20190314063</v>
      </c>
      <c r="F3612" s="19">
        <v>17</v>
      </c>
      <c r="G3612" s="19">
        <v>38</v>
      </c>
      <c r="H3612" s="19">
        <v>5</v>
      </c>
      <c r="I3612" s="19">
        <v>3</v>
      </c>
      <c r="J3612" s="19">
        <v>9</v>
      </c>
      <c r="K3612" s="19">
        <f t="shared" si="1627"/>
        <v>72</v>
      </c>
      <c r="L3612" s="23">
        <f t="shared" si="1564"/>
        <v>43538</v>
      </c>
    </row>
    <row r="3613" spans="1:12" x14ac:dyDescent="0.25">
      <c r="A3613" s="15">
        <f t="shared" si="1623"/>
        <v>5</v>
      </c>
      <c r="B3613" s="22">
        <f t="shared" ref="B3613:C3613" si="1637">B3612+1</f>
        <v>3613</v>
      </c>
      <c r="C3613" s="22">
        <f t="shared" si="1637"/>
        <v>64</v>
      </c>
      <c r="D3613" s="17" t="str">
        <f t="shared" si="1625"/>
        <v>20190315</v>
      </c>
      <c r="E3613" s="22" t="str">
        <f t="shared" si="1626"/>
        <v>20190315064</v>
      </c>
      <c r="F3613" s="19">
        <v>33</v>
      </c>
      <c r="G3613" s="19">
        <v>15</v>
      </c>
      <c r="H3613" s="19">
        <v>27</v>
      </c>
      <c r="I3613" s="19">
        <v>32</v>
      </c>
      <c r="J3613" s="19">
        <v>26</v>
      </c>
      <c r="K3613" s="19">
        <f t="shared" si="1627"/>
        <v>133</v>
      </c>
      <c r="L3613" s="23">
        <f t="shared" si="1564"/>
        <v>43539</v>
      </c>
    </row>
    <row r="3614" spans="1:12" x14ac:dyDescent="0.25">
      <c r="A3614" s="15">
        <f t="shared" si="1623"/>
        <v>6</v>
      </c>
      <c r="B3614" s="22">
        <f t="shared" ref="B3614:C3614" si="1638">B3613+1</f>
        <v>3614</v>
      </c>
      <c r="C3614" s="22">
        <f t="shared" si="1638"/>
        <v>65</v>
      </c>
      <c r="D3614" s="17" t="str">
        <f t="shared" si="1625"/>
        <v>20190316</v>
      </c>
      <c r="E3614" s="22" t="str">
        <f t="shared" si="1626"/>
        <v>20190316065</v>
      </c>
      <c r="F3614" s="19">
        <v>34</v>
      </c>
      <c r="G3614" s="19">
        <v>15</v>
      </c>
      <c r="H3614" s="19">
        <v>13</v>
      </c>
      <c r="I3614" s="19">
        <v>11</v>
      </c>
      <c r="J3614" s="19">
        <v>31</v>
      </c>
      <c r="K3614" s="19">
        <f t="shared" si="1627"/>
        <v>104</v>
      </c>
      <c r="L3614" s="23">
        <f t="shared" si="1564"/>
        <v>43540</v>
      </c>
    </row>
    <row r="3615" spans="1:12" x14ac:dyDescent="0.25">
      <c r="A3615" s="15">
        <f t="shared" si="1623"/>
        <v>1</v>
      </c>
      <c r="B3615" s="22">
        <f t="shared" ref="B3615:C3615" si="1639">B3614+1</f>
        <v>3615</v>
      </c>
      <c r="C3615" s="22">
        <f t="shared" si="1639"/>
        <v>66</v>
      </c>
      <c r="D3615" s="17" t="str">
        <f t="shared" si="1625"/>
        <v>20190318</v>
      </c>
      <c r="E3615" s="22" t="str">
        <f t="shared" si="1626"/>
        <v>20190318066</v>
      </c>
      <c r="F3615" s="19">
        <v>32</v>
      </c>
      <c r="G3615" s="19">
        <v>4</v>
      </c>
      <c r="H3615" s="19">
        <v>38</v>
      </c>
      <c r="I3615" s="19">
        <v>33</v>
      </c>
      <c r="J3615" s="19">
        <v>31</v>
      </c>
      <c r="K3615" s="19">
        <f t="shared" si="1627"/>
        <v>138</v>
      </c>
      <c r="L3615" s="23">
        <f>L3614+2</f>
        <v>43542</v>
      </c>
    </row>
    <row r="3616" spans="1:12" x14ac:dyDescent="0.25">
      <c r="A3616" s="15">
        <f t="shared" si="1623"/>
        <v>2</v>
      </c>
      <c r="B3616" s="22">
        <f t="shared" ref="B3616:C3616" si="1640">B3615+1</f>
        <v>3616</v>
      </c>
      <c r="C3616" s="22">
        <f t="shared" si="1640"/>
        <v>67</v>
      </c>
      <c r="D3616" s="17" t="str">
        <f t="shared" si="1625"/>
        <v>20190319</v>
      </c>
      <c r="E3616" s="22" t="str">
        <f t="shared" si="1626"/>
        <v>20190319067</v>
      </c>
      <c r="F3616" s="19">
        <v>2</v>
      </c>
      <c r="G3616" s="19">
        <v>6</v>
      </c>
      <c r="H3616" s="19">
        <v>18</v>
      </c>
      <c r="I3616" s="19">
        <v>34</v>
      </c>
      <c r="J3616" s="19">
        <v>39</v>
      </c>
      <c r="K3616" s="19">
        <f t="shared" si="1627"/>
        <v>99</v>
      </c>
      <c r="L3616" s="23">
        <f t="shared" si="1564"/>
        <v>43543</v>
      </c>
    </row>
    <row r="3617" spans="1:12" x14ac:dyDescent="0.25">
      <c r="A3617" s="15">
        <f t="shared" si="1623"/>
        <v>3</v>
      </c>
      <c r="B3617" s="22">
        <f t="shared" ref="B3617:C3617" si="1641">B3616+1</f>
        <v>3617</v>
      </c>
      <c r="C3617" s="22">
        <f t="shared" si="1641"/>
        <v>68</v>
      </c>
      <c r="D3617" s="17" t="str">
        <f t="shared" si="1625"/>
        <v>20190320</v>
      </c>
      <c r="E3617" s="22" t="str">
        <f t="shared" si="1626"/>
        <v>20190320068</v>
      </c>
      <c r="F3617" s="19">
        <v>32</v>
      </c>
      <c r="G3617" s="19">
        <v>24</v>
      </c>
      <c r="H3617" s="19">
        <v>1</v>
      </c>
      <c r="I3617" s="19">
        <v>19</v>
      </c>
      <c r="J3617" s="19">
        <v>7</v>
      </c>
      <c r="K3617" s="19">
        <f t="shared" si="1627"/>
        <v>83</v>
      </c>
      <c r="L3617" s="23">
        <f t="shared" si="1564"/>
        <v>43544</v>
      </c>
    </row>
    <row r="3618" spans="1:12" x14ac:dyDescent="0.25">
      <c r="A3618" s="15">
        <f t="shared" si="1623"/>
        <v>4</v>
      </c>
      <c r="B3618" s="22">
        <f t="shared" ref="B3618:C3618" si="1642">B3617+1</f>
        <v>3618</v>
      </c>
      <c r="C3618" s="22">
        <f t="shared" si="1642"/>
        <v>69</v>
      </c>
      <c r="D3618" s="17" t="str">
        <f t="shared" si="1625"/>
        <v>20190321</v>
      </c>
      <c r="E3618" s="22" t="str">
        <f t="shared" si="1626"/>
        <v>20190321069</v>
      </c>
      <c r="F3618" s="19">
        <v>21</v>
      </c>
      <c r="G3618" s="19">
        <v>29</v>
      </c>
      <c r="H3618" s="19">
        <v>28</v>
      </c>
      <c r="I3618" s="19">
        <v>31</v>
      </c>
      <c r="J3618" s="19">
        <v>22</v>
      </c>
      <c r="K3618" s="19">
        <f t="shared" si="1627"/>
        <v>131</v>
      </c>
      <c r="L3618" s="23">
        <f t="shared" si="1564"/>
        <v>43545</v>
      </c>
    </row>
    <row r="3619" spans="1:12" x14ac:dyDescent="0.25">
      <c r="A3619" s="15">
        <f t="shared" si="1623"/>
        <v>5</v>
      </c>
      <c r="B3619" s="22">
        <f t="shared" ref="B3619:C3619" si="1643">B3618+1</f>
        <v>3619</v>
      </c>
      <c r="C3619" s="22">
        <f t="shared" si="1643"/>
        <v>70</v>
      </c>
      <c r="D3619" s="17" t="str">
        <f t="shared" si="1625"/>
        <v>20190322</v>
      </c>
      <c r="E3619" s="22" t="str">
        <f t="shared" si="1626"/>
        <v>20190322070</v>
      </c>
      <c r="F3619" s="19">
        <v>18</v>
      </c>
      <c r="G3619" s="19">
        <v>32</v>
      </c>
      <c r="H3619" s="19">
        <v>33</v>
      </c>
      <c r="I3619" s="19">
        <v>10</v>
      </c>
      <c r="J3619" s="19">
        <v>16</v>
      </c>
      <c r="K3619" s="19">
        <f t="shared" si="1627"/>
        <v>109</v>
      </c>
      <c r="L3619" s="23">
        <f t="shared" si="1564"/>
        <v>43546</v>
      </c>
    </row>
    <row r="3620" spans="1:12" x14ac:dyDescent="0.25">
      <c r="A3620" s="15">
        <f t="shared" si="1623"/>
        <v>6</v>
      </c>
      <c r="B3620" s="22">
        <f t="shared" ref="B3620:C3620" si="1644">B3619+1</f>
        <v>3620</v>
      </c>
      <c r="C3620" s="22">
        <f t="shared" si="1644"/>
        <v>71</v>
      </c>
      <c r="D3620" s="17" t="str">
        <f t="shared" si="1625"/>
        <v>20190323</v>
      </c>
      <c r="E3620" s="22" t="str">
        <f t="shared" si="1626"/>
        <v>20190323071</v>
      </c>
      <c r="F3620" s="19">
        <v>26</v>
      </c>
      <c r="G3620" s="19">
        <v>18</v>
      </c>
      <c r="H3620" s="19">
        <v>11</v>
      </c>
      <c r="I3620" s="19">
        <v>32</v>
      </c>
      <c r="J3620" s="19">
        <v>21</v>
      </c>
      <c r="K3620" s="19">
        <f t="shared" si="1627"/>
        <v>108</v>
      </c>
      <c r="L3620" s="23">
        <f t="shared" ref="L3620" si="1645">L3619+1</f>
        <v>43547</v>
      </c>
    </row>
    <row r="3621" spans="1:12" x14ac:dyDescent="0.25">
      <c r="A3621" s="15">
        <f t="shared" si="1623"/>
        <v>1</v>
      </c>
      <c r="B3621" s="22">
        <f t="shared" ref="B3621:C3621" si="1646">B3620+1</f>
        <v>3621</v>
      </c>
      <c r="C3621" s="22">
        <f t="shared" si="1646"/>
        <v>72</v>
      </c>
      <c r="D3621" s="17" t="str">
        <f t="shared" si="1625"/>
        <v>20190325</v>
      </c>
      <c r="E3621" s="22" t="str">
        <f t="shared" si="1626"/>
        <v>20190325072</v>
      </c>
      <c r="F3621" s="19">
        <v>32</v>
      </c>
      <c r="G3621" s="19">
        <v>26</v>
      </c>
      <c r="H3621" s="19">
        <v>6</v>
      </c>
      <c r="I3621" s="19">
        <v>13</v>
      </c>
      <c r="J3621" s="19">
        <v>20</v>
      </c>
      <c r="K3621" s="19">
        <f t="shared" si="1627"/>
        <v>97</v>
      </c>
      <c r="L3621" s="23">
        <f>L3620+2</f>
        <v>43549</v>
      </c>
    </row>
    <row r="3622" spans="1:12" x14ac:dyDescent="0.25">
      <c r="A3622" s="15">
        <f t="shared" si="1623"/>
        <v>2</v>
      </c>
      <c r="B3622" s="22">
        <f t="shared" ref="B3622:C3622" si="1647">B3621+1</f>
        <v>3622</v>
      </c>
      <c r="C3622" s="22">
        <f t="shared" si="1647"/>
        <v>73</v>
      </c>
      <c r="D3622" s="17" t="str">
        <f t="shared" si="1625"/>
        <v>20190326</v>
      </c>
      <c r="E3622" s="22" t="str">
        <f t="shared" si="1626"/>
        <v>20190326073</v>
      </c>
      <c r="F3622" s="19">
        <v>29</v>
      </c>
      <c r="G3622" s="19">
        <v>30</v>
      </c>
      <c r="H3622" s="19">
        <v>4</v>
      </c>
      <c r="I3622" s="19">
        <v>34</v>
      </c>
      <c r="J3622" s="19">
        <v>32</v>
      </c>
      <c r="K3622" s="19">
        <f t="shared" si="1627"/>
        <v>129</v>
      </c>
      <c r="L3622" s="23">
        <f t="shared" ref="L3622:L3626" si="1648">L3621+1</f>
        <v>43550</v>
      </c>
    </row>
    <row r="3623" spans="1:12" x14ac:dyDescent="0.25">
      <c r="A3623" s="15">
        <f t="shared" si="1623"/>
        <v>3</v>
      </c>
      <c r="B3623" s="22">
        <f t="shared" ref="B3623:C3623" si="1649">B3622+1</f>
        <v>3623</v>
      </c>
      <c r="C3623" s="22">
        <f t="shared" si="1649"/>
        <v>74</v>
      </c>
      <c r="D3623" s="17" t="str">
        <f t="shared" si="1625"/>
        <v>20190327</v>
      </c>
      <c r="E3623" s="22" t="str">
        <f t="shared" si="1626"/>
        <v>20190327074</v>
      </c>
      <c r="F3623" s="19">
        <v>23</v>
      </c>
      <c r="G3623" s="19">
        <v>30</v>
      </c>
      <c r="H3623" s="19">
        <v>22</v>
      </c>
      <c r="I3623" s="19">
        <v>27</v>
      </c>
      <c r="J3623" s="19">
        <v>39</v>
      </c>
      <c r="K3623" s="19">
        <f t="shared" si="1627"/>
        <v>141</v>
      </c>
      <c r="L3623" s="23">
        <f t="shared" si="1648"/>
        <v>43551</v>
      </c>
    </row>
    <row r="3624" spans="1:12" x14ac:dyDescent="0.25">
      <c r="A3624" s="15">
        <f t="shared" si="1623"/>
        <v>4</v>
      </c>
      <c r="B3624" s="22">
        <f t="shared" ref="B3624:C3624" si="1650">B3623+1</f>
        <v>3624</v>
      </c>
      <c r="C3624" s="22">
        <f t="shared" si="1650"/>
        <v>75</v>
      </c>
      <c r="D3624" s="17" t="str">
        <f t="shared" si="1625"/>
        <v>20190328</v>
      </c>
      <c r="E3624" s="22" t="str">
        <f t="shared" si="1626"/>
        <v>20190328075</v>
      </c>
      <c r="F3624" s="19">
        <v>15</v>
      </c>
      <c r="G3624" s="19">
        <v>6</v>
      </c>
      <c r="H3624" s="19">
        <v>18</v>
      </c>
      <c r="I3624" s="19">
        <v>3</v>
      </c>
      <c r="J3624" s="19">
        <v>17</v>
      </c>
      <c r="K3624" s="19">
        <f t="shared" si="1627"/>
        <v>59</v>
      </c>
      <c r="L3624" s="23">
        <f t="shared" si="1648"/>
        <v>43552</v>
      </c>
    </row>
    <row r="3625" spans="1:12" x14ac:dyDescent="0.25">
      <c r="A3625" s="15">
        <f t="shared" si="1623"/>
        <v>5</v>
      </c>
      <c r="B3625" s="22">
        <f t="shared" ref="B3625:C3625" si="1651">B3624+1</f>
        <v>3625</v>
      </c>
      <c r="C3625" s="22">
        <f t="shared" si="1651"/>
        <v>76</v>
      </c>
      <c r="D3625" s="17" t="str">
        <f t="shared" si="1625"/>
        <v>20190329</v>
      </c>
      <c r="E3625" s="22" t="str">
        <f t="shared" si="1626"/>
        <v>20190329076</v>
      </c>
      <c r="F3625" s="19">
        <v>38</v>
      </c>
      <c r="G3625" s="19">
        <v>3</v>
      </c>
      <c r="H3625" s="19">
        <v>19</v>
      </c>
      <c r="I3625" s="19">
        <v>33</v>
      </c>
      <c r="J3625" s="19">
        <v>25</v>
      </c>
      <c r="K3625" s="19">
        <f t="shared" si="1627"/>
        <v>118</v>
      </c>
      <c r="L3625" s="23">
        <f t="shared" si="1648"/>
        <v>43553</v>
      </c>
    </row>
    <row r="3626" spans="1:12" x14ac:dyDescent="0.25">
      <c r="A3626" s="15">
        <f t="shared" si="1623"/>
        <v>6</v>
      </c>
      <c r="B3626" s="22">
        <f t="shared" ref="B3626:C3626" si="1652">B3625+1</f>
        <v>3626</v>
      </c>
      <c r="C3626" s="22">
        <f t="shared" si="1652"/>
        <v>77</v>
      </c>
      <c r="D3626" s="17" t="str">
        <f t="shared" si="1625"/>
        <v>20190330</v>
      </c>
      <c r="E3626" s="22" t="str">
        <f t="shared" si="1626"/>
        <v>20190330077</v>
      </c>
      <c r="F3626" s="19">
        <v>33</v>
      </c>
      <c r="G3626" s="19">
        <v>15</v>
      </c>
      <c r="H3626" s="19">
        <v>23</v>
      </c>
      <c r="I3626" s="19">
        <v>32</v>
      </c>
      <c r="J3626" s="19">
        <v>35</v>
      </c>
      <c r="K3626" s="19">
        <f t="shared" si="1627"/>
        <v>138</v>
      </c>
      <c r="L3626" s="23">
        <f t="shared" si="1648"/>
        <v>43554</v>
      </c>
    </row>
    <row r="3627" spans="1:12" x14ac:dyDescent="0.25">
      <c r="A3627" s="15">
        <f t="shared" si="1623"/>
        <v>1</v>
      </c>
      <c r="B3627" s="22">
        <f t="shared" ref="B3627:C3627" si="1653">B3626+1</f>
        <v>3627</v>
      </c>
      <c r="C3627" s="22">
        <f t="shared" si="1653"/>
        <v>78</v>
      </c>
      <c r="D3627" s="17" t="str">
        <f t="shared" si="1625"/>
        <v>20190401</v>
      </c>
      <c r="E3627" s="22" t="str">
        <f t="shared" si="1626"/>
        <v>20190401078</v>
      </c>
      <c r="F3627" s="19">
        <v>22</v>
      </c>
      <c r="G3627" s="19">
        <v>23</v>
      </c>
      <c r="H3627" s="19">
        <v>14</v>
      </c>
      <c r="I3627" s="19">
        <v>30</v>
      </c>
      <c r="J3627" s="19">
        <v>6</v>
      </c>
      <c r="K3627" s="19">
        <f t="shared" si="1627"/>
        <v>95</v>
      </c>
      <c r="L3627" s="23">
        <f>L3626+2</f>
        <v>43556</v>
      </c>
    </row>
    <row r="3628" spans="1:12" x14ac:dyDescent="0.25">
      <c r="A3628" s="15">
        <f t="shared" si="1623"/>
        <v>2</v>
      </c>
      <c r="B3628" s="22">
        <f t="shared" ref="B3628:C3628" si="1654">B3627+1</f>
        <v>3628</v>
      </c>
      <c r="C3628" s="22">
        <f t="shared" si="1654"/>
        <v>79</v>
      </c>
      <c r="D3628" s="17" t="str">
        <f t="shared" si="1625"/>
        <v>20190402</v>
      </c>
      <c r="E3628" s="22" t="str">
        <f t="shared" si="1626"/>
        <v>20190402079</v>
      </c>
      <c r="F3628" s="19">
        <v>12</v>
      </c>
      <c r="G3628" s="19">
        <v>30</v>
      </c>
      <c r="H3628" s="19">
        <v>17</v>
      </c>
      <c r="I3628" s="19">
        <v>8</v>
      </c>
      <c r="J3628" s="19">
        <v>24</v>
      </c>
      <c r="K3628" s="19">
        <f t="shared" si="1627"/>
        <v>91</v>
      </c>
      <c r="L3628" s="23">
        <f t="shared" ref="L3628:L3632" si="1655">L3627+1</f>
        <v>43557</v>
      </c>
    </row>
    <row r="3629" spans="1:12" x14ac:dyDescent="0.25">
      <c r="A3629" s="15">
        <f t="shared" si="1623"/>
        <v>3</v>
      </c>
      <c r="B3629" s="22">
        <f t="shared" ref="B3629:C3629" si="1656">B3628+1</f>
        <v>3629</v>
      </c>
      <c r="C3629" s="22">
        <f t="shared" si="1656"/>
        <v>80</v>
      </c>
      <c r="D3629" s="17" t="str">
        <f t="shared" si="1625"/>
        <v>20190403</v>
      </c>
      <c r="E3629" s="22" t="str">
        <f t="shared" si="1626"/>
        <v>20190403080</v>
      </c>
      <c r="F3629" s="19">
        <v>27</v>
      </c>
      <c r="G3629" s="19">
        <v>34</v>
      </c>
      <c r="H3629" s="19">
        <v>3</v>
      </c>
      <c r="I3629" s="19">
        <v>39</v>
      </c>
      <c r="J3629" s="19">
        <v>14</v>
      </c>
      <c r="K3629" s="19">
        <f t="shared" si="1627"/>
        <v>117</v>
      </c>
      <c r="L3629" s="23">
        <f t="shared" si="1655"/>
        <v>43558</v>
      </c>
    </row>
    <row r="3630" spans="1:12" x14ac:dyDescent="0.25">
      <c r="A3630" s="15">
        <f t="shared" si="1623"/>
        <v>4</v>
      </c>
      <c r="B3630" s="22">
        <f t="shared" ref="B3630:C3630" si="1657">B3629+1</f>
        <v>3630</v>
      </c>
      <c r="C3630" s="22">
        <f t="shared" si="1657"/>
        <v>81</v>
      </c>
      <c r="D3630" s="17" t="str">
        <f t="shared" si="1625"/>
        <v>20190404</v>
      </c>
      <c r="E3630" s="22" t="str">
        <f t="shared" si="1626"/>
        <v>20190404081</v>
      </c>
      <c r="F3630" s="19">
        <v>31</v>
      </c>
      <c r="G3630" s="19">
        <v>24</v>
      </c>
      <c r="H3630" s="19">
        <v>13</v>
      </c>
      <c r="I3630" s="19">
        <v>5</v>
      </c>
      <c r="J3630" s="19">
        <v>14</v>
      </c>
      <c r="K3630" s="19">
        <f t="shared" si="1627"/>
        <v>87</v>
      </c>
      <c r="L3630" s="23">
        <f t="shared" si="1655"/>
        <v>43559</v>
      </c>
    </row>
    <row r="3631" spans="1:12" x14ac:dyDescent="0.25">
      <c r="A3631" s="15">
        <f t="shared" si="1623"/>
        <v>5</v>
      </c>
      <c r="B3631" s="22">
        <f t="shared" ref="B3631:C3631" si="1658">B3630+1</f>
        <v>3631</v>
      </c>
      <c r="C3631" s="22">
        <f t="shared" si="1658"/>
        <v>82</v>
      </c>
      <c r="D3631" s="17" t="str">
        <f t="shared" si="1625"/>
        <v>20190405</v>
      </c>
      <c r="E3631" s="22" t="str">
        <f t="shared" si="1626"/>
        <v>20190405082</v>
      </c>
      <c r="F3631" s="19">
        <v>28</v>
      </c>
      <c r="G3631" s="19">
        <v>23</v>
      </c>
      <c r="H3631" s="19">
        <v>6</v>
      </c>
      <c r="I3631" s="19">
        <v>2</v>
      </c>
      <c r="J3631" s="19">
        <v>21</v>
      </c>
      <c r="K3631" s="19">
        <f t="shared" si="1627"/>
        <v>80</v>
      </c>
      <c r="L3631" s="23">
        <f t="shared" si="1655"/>
        <v>43560</v>
      </c>
    </row>
    <row r="3632" spans="1:12" x14ac:dyDescent="0.25">
      <c r="A3632" s="15">
        <f t="shared" si="1623"/>
        <v>6</v>
      </c>
      <c r="B3632" s="22">
        <f t="shared" ref="B3632:C3632" si="1659">B3631+1</f>
        <v>3632</v>
      </c>
      <c r="C3632" s="22">
        <f t="shared" si="1659"/>
        <v>83</v>
      </c>
      <c r="D3632" s="17" t="str">
        <f t="shared" si="1625"/>
        <v>20190406</v>
      </c>
      <c r="E3632" s="22" t="str">
        <f t="shared" si="1626"/>
        <v>20190406083</v>
      </c>
      <c r="F3632" s="19">
        <v>21</v>
      </c>
      <c r="G3632" s="19">
        <v>4</v>
      </c>
      <c r="H3632" s="19">
        <v>37</v>
      </c>
      <c r="I3632" s="19">
        <v>24</v>
      </c>
      <c r="J3632" s="19">
        <v>10</v>
      </c>
      <c r="K3632" s="19">
        <f t="shared" si="1627"/>
        <v>96</v>
      </c>
      <c r="L3632" s="23">
        <f t="shared" si="1655"/>
        <v>43561</v>
      </c>
    </row>
    <row r="3633" spans="1:12" x14ac:dyDescent="0.25">
      <c r="A3633" s="15">
        <f t="shared" si="1623"/>
        <v>1</v>
      </c>
      <c r="B3633" s="22">
        <f t="shared" ref="B3633:C3633" si="1660">B3632+1</f>
        <v>3633</v>
      </c>
      <c r="C3633" s="22">
        <f t="shared" si="1660"/>
        <v>84</v>
      </c>
      <c r="D3633" s="17" t="str">
        <f t="shared" si="1625"/>
        <v>20190408</v>
      </c>
      <c r="E3633" s="22" t="str">
        <f t="shared" si="1626"/>
        <v>20190408084</v>
      </c>
      <c r="F3633" s="19">
        <v>6</v>
      </c>
      <c r="G3633" s="19">
        <v>16</v>
      </c>
      <c r="H3633" s="19">
        <v>33</v>
      </c>
      <c r="I3633" s="19">
        <v>20</v>
      </c>
      <c r="J3633" s="19">
        <v>38</v>
      </c>
      <c r="K3633" s="19">
        <f t="shared" si="1627"/>
        <v>113</v>
      </c>
      <c r="L3633" s="23">
        <f>L3632+2</f>
        <v>43563</v>
      </c>
    </row>
    <row r="3634" spans="1:12" x14ac:dyDescent="0.25">
      <c r="A3634" s="15">
        <f t="shared" si="1623"/>
        <v>2</v>
      </c>
      <c r="B3634" s="22">
        <f t="shared" ref="B3634:C3634" si="1661">B3633+1</f>
        <v>3634</v>
      </c>
      <c r="C3634" s="22">
        <f t="shared" si="1661"/>
        <v>85</v>
      </c>
      <c r="D3634" s="17" t="str">
        <f t="shared" si="1625"/>
        <v>20190409</v>
      </c>
      <c r="E3634" s="22" t="str">
        <f t="shared" si="1626"/>
        <v>20190409085</v>
      </c>
      <c r="F3634" s="19">
        <v>22</v>
      </c>
      <c r="G3634" s="19">
        <v>28</v>
      </c>
      <c r="H3634" s="19">
        <v>3</v>
      </c>
      <c r="I3634" s="19">
        <v>35</v>
      </c>
      <c r="J3634" s="19">
        <v>18</v>
      </c>
      <c r="K3634" s="19">
        <f t="shared" si="1627"/>
        <v>106</v>
      </c>
      <c r="L3634" s="23">
        <f t="shared" ref="L3634:L3638" si="1662">L3633+1</f>
        <v>43564</v>
      </c>
    </row>
    <row r="3635" spans="1:12" x14ac:dyDescent="0.25">
      <c r="A3635" s="15">
        <f t="shared" si="1623"/>
        <v>3</v>
      </c>
      <c r="B3635" s="22">
        <f t="shared" ref="B3635:C3635" si="1663">B3634+1</f>
        <v>3635</v>
      </c>
      <c r="C3635" s="22">
        <f t="shared" si="1663"/>
        <v>86</v>
      </c>
      <c r="D3635" s="17" t="str">
        <f t="shared" si="1625"/>
        <v>20190410</v>
      </c>
      <c r="E3635" s="22" t="str">
        <f t="shared" si="1626"/>
        <v>20190410086</v>
      </c>
      <c r="F3635" s="19">
        <v>31</v>
      </c>
      <c r="G3635" s="19">
        <v>35</v>
      </c>
      <c r="H3635" s="19">
        <v>28</v>
      </c>
      <c r="I3635" s="19">
        <v>27</v>
      </c>
      <c r="J3635" s="19">
        <v>7</v>
      </c>
      <c r="K3635" s="19">
        <f t="shared" si="1627"/>
        <v>128</v>
      </c>
      <c r="L3635" s="23">
        <f t="shared" si="1662"/>
        <v>43565</v>
      </c>
    </row>
    <row r="3636" spans="1:12" x14ac:dyDescent="0.25">
      <c r="A3636" s="15">
        <f t="shared" si="1623"/>
        <v>4</v>
      </c>
      <c r="B3636" s="22">
        <f t="shared" ref="B3636:C3636" si="1664">B3635+1</f>
        <v>3636</v>
      </c>
      <c r="C3636" s="22">
        <f t="shared" si="1664"/>
        <v>87</v>
      </c>
      <c r="D3636" s="17" t="str">
        <f t="shared" si="1625"/>
        <v>20190411</v>
      </c>
      <c r="E3636" s="22" t="str">
        <f t="shared" si="1626"/>
        <v>20190411087</v>
      </c>
      <c r="F3636" s="19">
        <v>21</v>
      </c>
      <c r="G3636" s="19">
        <v>26</v>
      </c>
      <c r="H3636" s="19">
        <v>35</v>
      </c>
      <c r="I3636" s="19">
        <v>15</v>
      </c>
      <c r="J3636" s="19">
        <v>13</v>
      </c>
      <c r="K3636" s="19">
        <f t="shared" si="1627"/>
        <v>110</v>
      </c>
      <c r="L3636" s="23">
        <f t="shared" si="1662"/>
        <v>43566</v>
      </c>
    </row>
    <row r="3637" spans="1:12" x14ac:dyDescent="0.25">
      <c r="A3637" s="15">
        <f t="shared" si="1623"/>
        <v>5</v>
      </c>
      <c r="B3637" s="22">
        <f t="shared" ref="B3637:C3637" si="1665">B3636+1</f>
        <v>3637</v>
      </c>
      <c r="C3637" s="22">
        <f t="shared" si="1665"/>
        <v>88</v>
      </c>
      <c r="D3637" s="17" t="str">
        <f t="shared" si="1625"/>
        <v>20190412</v>
      </c>
      <c r="E3637" s="22" t="str">
        <f t="shared" si="1626"/>
        <v>20190412088</v>
      </c>
      <c r="F3637" s="19">
        <v>1</v>
      </c>
      <c r="G3637" s="19">
        <v>31</v>
      </c>
      <c r="H3637" s="19">
        <v>30</v>
      </c>
      <c r="I3637" s="19">
        <v>23</v>
      </c>
      <c r="J3637" s="19">
        <v>20</v>
      </c>
      <c r="K3637" s="19">
        <f t="shared" si="1627"/>
        <v>105</v>
      </c>
      <c r="L3637" s="23">
        <f t="shared" si="1662"/>
        <v>43567</v>
      </c>
    </row>
    <row r="3638" spans="1:12" x14ac:dyDescent="0.25">
      <c r="A3638" s="15">
        <f t="shared" si="1623"/>
        <v>6</v>
      </c>
      <c r="B3638" s="22">
        <f t="shared" ref="B3638:C3638" si="1666">B3637+1</f>
        <v>3638</v>
      </c>
      <c r="C3638" s="22">
        <f t="shared" si="1666"/>
        <v>89</v>
      </c>
      <c r="D3638" s="17" t="str">
        <f t="shared" si="1625"/>
        <v>20190413</v>
      </c>
      <c r="E3638" s="22" t="str">
        <f t="shared" si="1626"/>
        <v>20190413089</v>
      </c>
      <c r="F3638" s="19">
        <v>38</v>
      </c>
      <c r="G3638" s="19">
        <v>18</v>
      </c>
      <c r="H3638" s="19">
        <v>16</v>
      </c>
      <c r="I3638" s="19">
        <v>14</v>
      </c>
      <c r="J3638" s="19">
        <v>27</v>
      </c>
      <c r="K3638" s="19">
        <f t="shared" si="1627"/>
        <v>113</v>
      </c>
      <c r="L3638" s="23">
        <f t="shared" si="1662"/>
        <v>43568</v>
      </c>
    </row>
    <row r="3639" spans="1:12" x14ac:dyDescent="0.25">
      <c r="A3639" s="15">
        <f t="shared" si="1623"/>
        <v>1</v>
      </c>
      <c r="B3639" s="22">
        <f t="shared" ref="B3639:C3639" si="1667">B3638+1</f>
        <v>3639</v>
      </c>
      <c r="C3639" s="22">
        <f t="shared" si="1667"/>
        <v>90</v>
      </c>
      <c r="D3639" s="17" t="str">
        <f t="shared" si="1625"/>
        <v>20190415</v>
      </c>
      <c r="E3639" s="22" t="str">
        <f t="shared" si="1626"/>
        <v>20190415090</v>
      </c>
      <c r="F3639" s="19">
        <v>3</v>
      </c>
      <c r="G3639" s="19">
        <v>34</v>
      </c>
      <c r="H3639" s="19">
        <v>24</v>
      </c>
      <c r="I3639" s="19">
        <v>17</v>
      </c>
      <c r="J3639" s="19">
        <v>32</v>
      </c>
      <c r="K3639" s="19">
        <f t="shared" si="1627"/>
        <v>110</v>
      </c>
      <c r="L3639" s="23">
        <f>L3638+2</f>
        <v>43570</v>
      </c>
    </row>
    <row r="3640" spans="1:12" x14ac:dyDescent="0.25">
      <c r="A3640" s="15">
        <f t="shared" si="1623"/>
        <v>2</v>
      </c>
      <c r="B3640" s="22">
        <f t="shared" ref="B3640:C3640" si="1668">B3639+1</f>
        <v>3640</v>
      </c>
      <c r="C3640" s="22">
        <f t="shared" si="1668"/>
        <v>91</v>
      </c>
      <c r="D3640" s="17" t="str">
        <f t="shared" si="1625"/>
        <v>20190416</v>
      </c>
      <c r="E3640" s="22" t="str">
        <f t="shared" si="1626"/>
        <v>20190416091</v>
      </c>
      <c r="F3640" s="19">
        <v>27</v>
      </c>
      <c r="G3640" s="19">
        <v>37</v>
      </c>
      <c r="H3640" s="19">
        <v>26</v>
      </c>
      <c r="I3640" s="19">
        <v>8</v>
      </c>
      <c r="J3640" s="19">
        <v>14</v>
      </c>
      <c r="K3640" s="19">
        <f t="shared" si="1627"/>
        <v>112</v>
      </c>
      <c r="L3640" s="23">
        <f t="shared" ref="L3640:L3644" si="1669">L3639+1</f>
        <v>43571</v>
      </c>
    </row>
    <row r="3641" spans="1:12" x14ac:dyDescent="0.25">
      <c r="A3641" s="15">
        <f t="shared" si="1623"/>
        <v>3</v>
      </c>
      <c r="B3641" s="22">
        <f t="shared" ref="B3641:C3641" si="1670">B3640+1</f>
        <v>3641</v>
      </c>
      <c r="C3641" s="22">
        <f t="shared" si="1670"/>
        <v>92</v>
      </c>
      <c r="D3641" s="17" t="str">
        <f t="shared" si="1625"/>
        <v>20190417</v>
      </c>
      <c r="E3641" s="22" t="str">
        <f t="shared" si="1626"/>
        <v>20190417092</v>
      </c>
      <c r="F3641" s="19">
        <v>25</v>
      </c>
      <c r="G3641" s="19">
        <v>36</v>
      </c>
      <c r="H3641" s="19">
        <v>17</v>
      </c>
      <c r="I3641" s="19">
        <v>38</v>
      </c>
      <c r="J3641" s="19">
        <v>28</v>
      </c>
      <c r="K3641" s="19">
        <f t="shared" si="1627"/>
        <v>144</v>
      </c>
      <c r="L3641" s="23">
        <f t="shared" si="1669"/>
        <v>43572</v>
      </c>
    </row>
    <row r="3642" spans="1:12" x14ac:dyDescent="0.25">
      <c r="A3642" s="15">
        <f t="shared" si="1623"/>
        <v>4</v>
      </c>
      <c r="B3642" s="22">
        <f t="shared" ref="B3642:C3642" si="1671">B3641+1</f>
        <v>3642</v>
      </c>
      <c r="C3642" s="22">
        <f t="shared" si="1671"/>
        <v>93</v>
      </c>
      <c r="D3642" s="17" t="str">
        <f t="shared" si="1625"/>
        <v>20190418</v>
      </c>
      <c r="E3642" s="22" t="str">
        <f t="shared" si="1626"/>
        <v>20190418093</v>
      </c>
      <c r="F3642" s="19">
        <v>7</v>
      </c>
      <c r="G3642" s="19">
        <v>14</v>
      </c>
      <c r="H3642" s="19">
        <v>20</v>
      </c>
      <c r="I3642" s="19">
        <v>27</v>
      </c>
      <c r="J3642" s="19">
        <v>30</v>
      </c>
      <c r="K3642" s="19">
        <f t="shared" si="1627"/>
        <v>98</v>
      </c>
      <c r="L3642" s="23">
        <f t="shared" si="1669"/>
        <v>43573</v>
      </c>
    </row>
    <row r="3643" spans="1:12" x14ac:dyDescent="0.25">
      <c r="A3643" s="15">
        <f t="shared" si="1623"/>
        <v>5</v>
      </c>
      <c r="B3643" s="22">
        <f t="shared" ref="B3643:C3643" si="1672">B3642+1</f>
        <v>3643</v>
      </c>
      <c r="C3643" s="22">
        <f t="shared" si="1672"/>
        <v>94</v>
      </c>
      <c r="D3643" s="17" t="str">
        <f t="shared" si="1625"/>
        <v>20190419</v>
      </c>
      <c r="E3643" s="22" t="str">
        <f t="shared" si="1626"/>
        <v>20190419094</v>
      </c>
      <c r="F3643" s="19">
        <v>10</v>
      </c>
      <c r="G3643" s="19">
        <v>21</v>
      </c>
      <c r="H3643" s="19">
        <v>6</v>
      </c>
      <c r="I3643" s="19">
        <v>15</v>
      </c>
      <c r="J3643" s="19">
        <v>16</v>
      </c>
      <c r="K3643" s="19">
        <f t="shared" si="1627"/>
        <v>68</v>
      </c>
      <c r="L3643" s="23">
        <f t="shared" si="1669"/>
        <v>43574</v>
      </c>
    </row>
    <row r="3644" spans="1:12" x14ac:dyDescent="0.25">
      <c r="A3644" s="15">
        <f t="shared" si="1623"/>
        <v>6</v>
      </c>
      <c r="B3644" s="22">
        <f t="shared" ref="B3644:C3644" si="1673">B3643+1</f>
        <v>3644</v>
      </c>
      <c r="C3644" s="22">
        <f t="shared" si="1673"/>
        <v>95</v>
      </c>
      <c r="D3644" s="17" t="str">
        <f t="shared" si="1625"/>
        <v>20190420</v>
      </c>
      <c r="E3644" s="22" t="str">
        <f t="shared" si="1626"/>
        <v>20190420095</v>
      </c>
      <c r="F3644" s="19">
        <v>18</v>
      </c>
      <c r="G3644" s="19">
        <v>21</v>
      </c>
      <c r="H3644" s="19">
        <v>34</v>
      </c>
      <c r="I3644" s="19">
        <v>33</v>
      </c>
      <c r="J3644" s="19">
        <v>24</v>
      </c>
      <c r="K3644" s="19">
        <f t="shared" si="1627"/>
        <v>130</v>
      </c>
      <c r="L3644" s="23">
        <f t="shared" si="1669"/>
        <v>43575</v>
      </c>
    </row>
    <row r="3645" spans="1:12" x14ac:dyDescent="0.25">
      <c r="A3645" s="15">
        <f t="shared" si="1623"/>
        <v>1</v>
      </c>
      <c r="B3645" s="22">
        <f t="shared" ref="B3645:C3645" si="1674">B3644+1</f>
        <v>3645</v>
      </c>
      <c r="C3645" s="22">
        <f t="shared" si="1674"/>
        <v>96</v>
      </c>
      <c r="D3645" s="17" t="str">
        <f t="shared" si="1625"/>
        <v>20190422</v>
      </c>
      <c r="E3645" s="22" t="str">
        <f t="shared" si="1626"/>
        <v>20190422096</v>
      </c>
      <c r="F3645" s="19">
        <v>6</v>
      </c>
      <c r="G3645" s="19">
        <v>1</v>
      </c>
      <c r="H3645" s="19">
        <v>25</v>
      </c>
      <c r="I3645" s="19">
        <v>36</v>
      </c>
      <c r="J3645" s="19">
        <v>15</v>
      </c>
      <c r="K3645" s="19">
        <f t="shared" si="1627"/>
        <v>83</v>
      </c>
      <c r="L3645" s="23">
        <f>L3644+2</f>
        <v>43577</v>
      </c>
    </row>
    <row r="3646" spans="1:12" x14ac:dyDescent="0.25">
      <c r="A3646" s="15">
        <f t="shared" si="1623"/>
        <v>2</v>
      </c>
      <c r="B3646" s="22">
        <f t="shared" ref="B3646:C3646" si="1675">B3645+1</f>
        <v>3646</v>
      </c>
      <c r="C3646" s="22">
        <f t="shared" si="1675"/>
        <v>97</v>
      </c>
      <c r="D3646" s="17" t="str">
        <f t="shared" si="1625"/>
        <v>20190423</v>
      </c>
      <c r="E3646" s="22" t="str">
        <f t="shared" si="1626"/>
        <v>20190423097</v>
      </c>
      <c r="F3646" s="19">
        <v>39</v>
      </c>
      <c r="G3646" s="19">
        <v>22</v>
      </c>
      <c r="H3646" s="19">
        <v>30</v>
      </c>
      <c r="I3646" s="19">
        <v>34</v>
      </c>
      <c r="J3646" s="19">
        <v>17</v>
      </c>
      <c r="K3646" s="19">
        <f t="shared" si="1627"/>
        <v>142</v>
      </c>
      <c r="L3646" s="23">
        <f t="shared" ref="L3646:L3650" si="1676">L3645+1</f>
        <v>43578</v>
      </c>
    </row>
    <row r="3647" spans="1:12" x14ac:dyDescent="0.25">
      <c r="A3647" s="15">
        <f t="shared" si="1623"/>
        <v>3</v>
      </c>
      <c r="B3647" s="22">
        <f t="shared" ref="B3647:C3647" si="1677">B3646+1</f>
        <v>3647</v>
      </c>
      <c r="C3647" s="22">
        <f t="shared" si="1677"/>
        <v>98</v>
      </c>
      <c r="D3647" s="17" t="str">
        <f t="shared" si="1625"/>
        <v>20190424</v>
      </c>
      <c r="E3647" s="22" t="str">
        <f t="shared" si="1626"/>
        <v>20190424098</v>
      </c>
      <c r="F3647" s="19">
        <v>34</v>
      </c>
      <c r="G3647" s="19">
        <v>13</v>
      </c>
      <c r="H3647" s="19">
        <v>22</v>
      </c>
      <c r="I3647" s="19">
        <v>23</v>
      </c>
      <c r="J3647" s="19">
        <v>6</v>
      </c>
      <c r="K3647" s="19">
        <f t="shared" si="1627"/>
        <v>98</v>
      </c>
      <c r="L3647" s="23">
        <f t="shared" si="1676"/>
        <v>43579</v>
      </c>
    </row>
    <row r="3648" spans="1:12" x14ac:dyDescent="0.25">
      <c r="A3648" s="15">
        <f t="shared" si="1623"/>
        <v>4</v>
      </c>
      <c r="B3648" s="22">
        <f t="shared" ref="B3648:C3648" si="1678">B3647+1</f>
        <v>3648</v>
      </c>
      <c r="C3648" s="22">
        <f t="shared" si="1678"/>
        <v>99</v>
      </c>
      <c r="D3648" s="17" t="str">
        <f t="shared" si="1625"/>
        <v>20190425</v>
      </c>
      <c r="E3648" s="22" t="str">
        <f t="shared" si="1626"/>
        <v>20190425099</v>
      </c>
      <c r="F3648" s="19">
        <v>32</v>
      </c>
      <c r="G3648" s="19">
        <v>6</v>
      </c>
      <c r="H3648" s="19">
        <v>34</v>
      </c>
      <c r="I3648" s="19">
        <v>12</v>
      </c>
      <c r="J3648" s="19">
        <v>17</v>
      </c>
      <c r="K3648" s="19">
        <f t="shared" si="1627"/>
        <v>101</v>
      </c>
      <c r="L3648" s="23">
        <f t="shared" si="1676"/>
        <v>43580</v>
      </c>
    </row>
    <row r="3649" spans="1:12" x14ac:dyDescent="0.25">
      <c r="A3649" s="15">
        <f t="shared" si="1623"/>
        <v>5</v>
      </c>
      <c r="B3649" s="22">
        <f t="shared" ref="B3649:C3649" si="1679">B3648+1</f>
        <v>3649</v>
      </c>
      <c r="C3649" s="22">
        <f t="shared" si="1679"/>
        <v>100</v>
      </c>
      <c r="D3649" s="17" t="str">
        <f t="shared" si="1625"/>
        <v>20190426</v>
      </c>
      <c r="E3649" s="22" t="str">
        <f t="shared" si="1626"/>
        <v>20190426100</v>
      </c>
      <c r="F3649" s="19">
        <v>1</v>
      </c>
      <c r="G3649" s="19">
        <v>5</v>
      </c>
      <c r="H3649" s="19">
        <v>23</v>
      </c>
      <c r="I3649" s="19">
        <v>9</v>
      </c>
      <c r="J3649" s="19">
        <v>13</v>
      </c>
      <c r="K3649" s="19">
        <f t="shared" si="1627"/>
        <v>51</v>
      </c>
      <c r="L3649" s="23">
        <f t="shared" si="1676"/>
        <v>43581</v>
      </c>
    </row>
    <row r="3650" spans="1:12" x14ac:dyDescent="0.25">
      <c r="A3650" s="15">
        <f t="shared" si="1623"/>
        <v>6</v>
      </c>
      <c r="B3650" s="22">
        <f t="shared" ref="B3650:C3650" si="1680">B3649+1</f>
        <v>3650</v>
      </c>
      <c r="C3650" s="22">
        <f t="shared" si="1680"/>
        <v>101</v>
      </c>
      <c r="D3650" s="17" t="str">
        <f t="shared" si="1625"/>
        <v>20190427</v>
      </c>
      <c r="E3650" s="22" t="str">
        <f t="shared" si="1626"/>
        <v>20190427101</v>
      </c>
      <c r="F3650" s="19">
        <v>13</v>
      </c>
      <c r="G3650" s="19">
        <v>17</v>
      </c>
      <c r="H3650" s="19">
        <v>15</v>
      </c>
      <c r="I3650" s="19">
        <v>24</v>
      </c>
      <c r="J3650" s="19">
        <v>25</v>
      </c>
      <c r="K3650" s="19">
        <f t="shared" si="1627"/>
        <v>94</v>
      </c>
      <c r="L3650" s="23">
        <f t="shared" si="1676"/>
        <v>43582</v>
      </c>
    </row>
    <row r="3651" spans="1:12" x14ac:dyDescent="0.25">
      <c r="A3651" s="15">
        <f t="shared" si="1623"/>
        <v>1</v>
      </c>
      <c r="B3651" s="22">
        <f t="shared" ref="B3651:C3651" si="1681">B3650+1</f>
        <v>3651</v>
      </c>
      <c r="C3651" s="22">
        <f t="shared" si="1681"/>
        <v>102</v>
      </c>
      <c r="D3651" s="17" t="str">
        <f t="shared" si="1625"/>
        <v>20190429</v>
      </c>
      <c r="E3651" s="22" t="str">
        <f t="shared" si="1626"/>
        <v>20190429102</v>
      </c>
      <c r="F3651" s="19">
        <v>31</v>
      </c>
      <c r="G3651" s="19">
        <v>11</v>
      </c>
      <c r="H3651" s="19">
        <v>33</v>
      </c>
      <c r="I3651" s="19">
        <v>26</v>
      </c>
      <c r="J3651" s="19">
        <v>21</v>
      </c>
      <c r="K3651" s="19">
        <f t="shared" si="1627"/>
        <v>122</v>
      </c>
      <c r="L3651" s="23">
        <f>L3650+2</f>
        <v>43584</v>
      </c>
    </row>
    <row r="3652" spans="1:12" x14ac:dyDescent="0.25">
      <c r="A3652" s="15">
        <f t="shared" si="1623"/>
        <v>2</v>
      </c>
      <c r="B3652" s="22">
        <f t="shared" ref="B3652:C3652" si="1682">B3651+1</f>
        <v>3652</v>
      </c>
      <c r="C3652" s="22">
        <f t="shared" si="1682"/>
        <v>103</v>
      </c>
      <c r="D3652" s="17" t="str">
        <f t="shared" si="1625"/>
        <v>20190430</v>
      </c>
      <c r="E3652" s="22" t="str">
        <f t="shared" si="1626"/>
        <v>20190430103</v>
      </c>
      <c r="F3652" s="19">
        <v>25</v>
      </c>
      <c r="G3652" s="19">
        <v>6</v>
      </c>
      <c r="H3652" s="19">
        <v>28</v>
      </c>
      <c r="I3652" s="19">
        <v>8</v>
      </c>
      <c r="J3652" s="19">
        <v>31</v>
      </c>
      <c r="K3652" s="19">
        <f t="shared" si="1627"/>
        <v>98</v>
      </c>
      <c r="L3652" s="23">
        <f t="shared" ref="L3652:L3656" si="1683">L3651+1</f>
        <v>43585</v>
      </c>
    </row>
    <row r="3653" spans="1:12" x14ac:dyDescent="0.25">
      <c r="A3653" s="15">
        <f t="shared" si="1623"/>
        <v>3</v>
      </c>
      <c r="B3653" s="22">
        <f t="shared" ref="B3653:C3653" si="1684">B3652+1</f>
        <v>3653</v>
      </c>
      <c r="C3653" s="22">
        <f t="shared" si="1684"/>
        <v>104</v>
      </c>
      <c r="D3653" s="17" t="str">
        <f t="shared" si="1625"/>
        <v>20190501</v>
      </c>
      <c r="E3653" s="22" t="str">
        <f t="shared" si="1626"/>
        <v>20190501104</v>
      </c>
      <c r="F3653" s="19">
        <v>10</v>
      </c>
      <c r="G3653" s="19">
        <v>23</v>
      </c>
      <c r="H3653" s="19">
        <v>28</v>
      </c>
      <c r="I3653" s="19">
        <v>39</v>
      </c>
      <c r="J3653" s="19">
        <v>38</v>
      </c>
      <c r="K3653" s="19">
        <f t="shared" si="1627"/>
        <v>138</v>
      </c>
      <c r="L3653" s="23">
        <f t="shared" si="1683"/>
        <v>43586</v>
      </c>
    </row>
    <row r="3654" spans="1:12" x14ac:dyDescent="0.25">
      <c r="A3654" s="15">
        <f t="shared" si="1623"/>
        <v>4</v>
      </c>
      <c r="B3654" s="22">
        <f t="shared" ref="B3654:C3654" si="1685">B3653+1</f>
        <v>3654</v>
      </c>
      <c r="C3654" s="22">
        <f t="shared" si="1685"/>
        <v>105</v>
      </c>
      <c r="D3654" s="17" t="str">
        <f t="shared" si="1625"/>
        <v>20190502</v>
      </c>
      <c r="E3654" s="22" t="str">
        <f t="shared" si="1626"/>
        <v>20190502105</v>
      </c>
      <c r="F3654" s="19">
        <v>3</v>
      </c>
      <c r="G3654" s="19">
        <v>4</v>
      </c>
      <c r="H3654" s="19">
        <v>13</v>
      </c>
      <c r="I3654" s="19">
        <v>33</v>
      </c>
      <c r="J3654" s="19">
        <v>36</v>
      </c>
      <c r="K3654" s="19">
        <f t="shared" si="1627"/>
        <v>89</v>
      </c>
      <c r="L3654" s="23">
        <f t="shared" si="1683"/>
        <v>43587</v>
      </c>
    </row>
    <row r="3655" spans="1:12" x14ac:dyDescent="0.25">
      <c r="A3655" s="15">
        <f t="shared" si="1623"/>
        <v>5</v>
      </c>
      <c r="B3655" s="22">
        <f t="shared" ref="B3655:C3655" si="1686">B3654+1</f>
        <v>3655</v>
      </c>
      <c r="C3655" s="22">
        <f t="shared" si="1686"/>
        <v>106</v>
      </c>
      <c r="D3655" s="17" t="str">
        <f t="shared" si="1625"/>
        <v>20190503</v>
      </c>
      <c r="E3655" s="22" t="str">
        <f t="shared" si="1626"/>
        <v>20190503106</v>
      </c>
      <c r="F3655" s="19">
        <v>24</v>
      </c>
      <c r="G3655" s="19">
        <v>32</v>
      </c>
      <c r="H3655" s="19">
        <v>7</v>
      </c>
      <c r="I3655" s="19">
        <v>38</v>
      </c>
      <c r="J3655" s="19">
        <v>31</v>
      </c>
      <c r="K3655" s="19">
        <f t="shared" si="1627"/>
        <v>132</v>
      </c>
      <c r="L3655" s="23">
        <f t="shared" si="1683"/>
        <v>43588</v>
      </c>
    </row>
    <row r="3656" spans="1:12" x14ac:dyDescent="0.25">
      <c r="A3656" s="15">
        <f t="shared" si="1623"/>
        <v>6</v>
      </c>
      <c r="B3656" s="22">
        <f t="shared" ref="B3656:C3656" si="1687">B3655+1</f>
        <v>3656</v>
      </c>
      <c r="C3656" s="22">
        <f t="shared" si="1687"/>
        <v>107</v>
      </c>
      <c r="D3656" s="17" t="str">
        <f t="shared" si="1625"/>
        <v>20190504</v>
      </c>
      <c r="E3656" s="22" t="str">
        <f t="shared" si="1626"/>
        <v>20190504107</v>
      </c>
      <c r="F3656" s="19">
        <v>24</v>
      </c>
      <c r="G3656" s="19">
        <v>3</v>
      </c>
      <c r="H3656" s="19">
        <v>20</v>
      </c>
      <c r="I3656" s="19">
        <v>12</v>
      </c>
      <c r="J3656" s="19">
        <v>1</v>
      </c>
      <c r="K3656" s="19">
        <f t="shared" si="1627"/>
        <v>60</v>
      </c>
      <c r="L3656" s="23">
        <f t="shared" si="1683"/>
        <v>43589</v>
      </c>
    </row>
    <row r="3657" spans="1:12" x14ac:dyDescent="0.25">
      <c r="A3657" s="15">
        <f t="shared" si="1623"/>
        <v>1</v>
      </c>
      <c r="B3657" s="22">
        <f t="shared" ref="B3657:C3657" si="1688">B3656+1</f>
        <v>3657</v>
      </c>
      <c r="C3657" s="22">
        <f t="shared" si="1688"/>
        <v>108</v>
      </c>
      <c r="D3657" s="17" t="str">
        <f t="shared" si="1625"/>
        <v>20190506</v>
      </c>
      <c r="E3657" s="22" t="str">
        <f t="shared" si="1626"/>
        <v>20190506108</v>
      </c>
      <c r="F3657" s="19">
        <v>25</v>
      </c>
      <c r="G3657" s="19">
        <v>37</v>
      </c>
      <c r="H3657" s="19">
        <v>35</v>
      </c>
      <c r="I3657" s="19">
        <v>24</v>
      </c>
      <c r="J3657" s="19">
        <v>20</v>
      </c>
      <c r="K3657" s="19">
        <f t="shared" si="1627"/>
        <v>141</v>
      </c>
      <c r="L3657" s="23">
        <f>L3656+2</f>
        <v>43591</v>
      </c>
    </row>
    <row r="3658" spans="1:12" x14ac:dyDescent="0.25">
      <c r="A3658" s="15">
        <f t="shared" si="1623"/>
        <v>2</v>
      </c>
      <c r="B3658" s="22">
        <f t="shared" ref="B3658:C3658" si="1689">B3657+1</f>
        <v>3658</v>
      </c>
      <c r="C3658" s="22">
        <f t="shared" si="1689"/>
        <v>109</v>
      </c>
      <c r="D3658" s="17" t="str">
        <f t="shared" si="1625"/>
        <v>20190507</v>
      </c>
      <c r="E3658" s="22" t="str">
        <f t="shared" si="1626"/>
        <v>20190507109</v>
      </c>
      <c r="F3658" s="19">
        <v>5</v>
      </c>
      <c r="G3658" s="19">
        <v>34</v>
      </c>
      <c r="H3658" s="19">
        <v>25</v>
      </c>
      <c r="I3658" s="19">
        <v>21</v>
      </c>
      <c r="J3658" s="19">
        <v>23</v>
      </c>
      <c r="K3658" s="19">
        <f t="shared" si="1627"/>
        <v>108</v>
      </c>
      <c r="L3658" s="23">
        <f t="shared" ref="L3658:L3662" si="1690">L3657+1</f>
        <v>43592</v>
      </c>
    </row>
    <row r="3659" spans="1:12" x14ac:dyDescent="0.25">
      <c r="A3659" s="15">
        <f t="shared" si="1623"/>
        <v>3</v>
      </c>
      <c r="B3659" s="22">
        <f t="shared" ref="B3659:C3659" si="1691">B3658+1</f>
        <v>3659</v>
      </c>
      <c r="C3659" s="22">
        <f t="shared" si="1691"/>
        <v>110</v>
      </c>
      <c r="D3659" s="17" t="str">
        <f t="shared" si="1625"/>
        <v>20190508</v>
      </c>
      <c r="E3659" s="22" t="str">
        <f t="shared" si="1626"/>
        <v>20190508110</v>
      </c>
      <c r="F3659" s="19">
        <v>11</v>
      </c>
      <c r="G3659" s="19">
        <v>3</v>
      </c>
      <c r="H3659" s="19">
        <v>1</v>
      </c>
      <c r="I3659" s="19">
        <v>5</v>
      </c>
      <c r="J3659" s="19">
        <v>39</v>
      </c>
      <c r="K3659" s="19">
        <f t="shared" si="1627"/>
        <v>59</v>
      </c>
      <c r="L3659" s="23">
        <f t="shared" si="1690"/>
        <v>43593</v>
      </c>
    </row>
    <row r="3660" spans="1:12" x14ac:dyDescent="0.25">
      <c r="A3660" s="15">
        <f t="shared" si="1623"/>
        <v>4</v>
      </c>
      <c r="B3660" s="22">
        <f t="shared" ref="B3660:C3660" si="1692">B3659+1</f>
        <v>3660</v>
      </c>
      <c r="C3660" s="22">
        <f t="shared" si="1692"/>
        <v>111</v>
      </c>
      <c r="D3660" s="17" t="str">
        <f t="shared" si="1625"/>
        <v>20190509</v>
      </c>
      <c r="E3660" s="22" t="str">
        <f t="shared" si="1626"/>
        <v>20190509111</v>
      </c>
      <c r="F3660" s="19">
        <v>23</v>
      </c>
      <c r="G3660" s="19">
        <v>19</v>
      </c>
      <c r="H3660" s="19">
        <v>27</v>
      </c>
      <c r="I3660" s="19">
        <v>17</v>
      </c>
      <c r="J3660" s="19">
        <v>36</v>
      </c>
      <c r="K3660" s="19">
        <f t="shared" si="1627"/>
        <v>122</v>
      </c>
      <c r="L3660" s="23">
        <f t="shared" si="1690"/>
        <v>43594</v>
      </c>
    </row>
    <row r="3661" spans="1:12" x14ac:dyDescent="0.25">
      <c r="A3661" s="15">
        <f t="shared" si="1623"/>
        <v>5</v>
      </c>
      <c r="B3661" s="22">
        <f t="shared" ref="B3661:C3661" si="1693">B3660+1</f>
        <v>3661</v>
      </c>
      <c r="C3661" s="22">
        <f t="shared" si="1693"/>
        <v>112</v>
      </c>
      <c r="D3661" s="17" t="str">
        <f t="shared" si="1625"/>
        <v>20190510</v>
      </c>
      <c r="E3661" s="22" t="str">
        <f t="shared" si="1626"/>
        <v>20190510112</v>
      </c>
      <c r="F3661" s="19">
        <v>9</v>
      </c>
      <c r="G3661" s="19">
        <v>13</v>
      </c>
      <c r="H3661" s="19">
        <v>2</v>
      </c>
      <c r="I3661" s="19">
        <v>11</v>
      </c>
      <c r="J3661" s="19">
        <v>14</v>
      </c>
      <c r="K3661" s="19">
        <f t="shared" si="1627"/>
        <v>49</v>
      </c>
      <c r="L3661" s="23">
        <f t="shared" si="1690"/>
        <v>43595</v>
      </c>
    </row>
    <row r="3662" spans="1:12" x14ac:dyDescent="0.25">
      <c r="A3662" s="15">
        <f t="shared" si="1623"/>
        <v>6</v>
      </c>
      <c r="B3662" s="22">
        <f t="shared" ref="B3662:C3662" si="1694">B3661+1</f>
        <v>3662</v>
      </c>
      <c r="C3662" s="22">
        <f t="shared" si="1694"/>
        <v>113</v>
      </c>
      <c r="D3662" s="17" t="str">
        <f t="shared" si="1625"/>
        <v>20190511</v>
      </c>
      <c r="E3662" s="22" t="str">
        <f t="shared" si="1626"/>
        <v>20190511113</v>
      </c>
      <c r="F3662" s="19">
        <v>11</v>
      </c>
      <c r="G3662" s="19">
        <v>33</v>
      </c>
      <c r="H3662" s="19">
        <v>25</v>
      </c>
      <c r="I3662" s="19">
        <v>2</v>
      </c>
      <c r="J3662" s="19">
        <v>9</v>
      </c>
      <c r="K3662" s="19">
        <f t="shared" si="1627"/>
        <v>80</v>
      </c>
      <c r="L3662" s="23">
        <f t="shared" si="1690"/>
        <v>43596</v>
      </c>
    </row>
    <row r="3663" spans="1:12" x14ac:dyDescent="0.25">
      <c r="A3663" s="15">
        <f t="shared" si="1623"/>
        <v>1</v>
      </c>
      <c r="B3663" s="22">
        <f t="shared" ref="B3663:C3663" si="1695">B3662+1</f>
        <v>3663</v>
      </c>
      <c r="C3663" s="22">
        <f t="shared" si="1695"/>
        <v>114</v>
      </c>
      <c r="D3663" s="17" t="str">
        <f t="shared" si="1625"/>
        <v>20190513</v>
      </c>
      <c r="E3663" s="22" t="str">
        <f t="shared" si="1626"/>
        <v>20190513114</v>
      </c>
      <c r="F3663" s="19">
        <v>19</v>
      </c>
      <c r="G3663" s="19">
        <v>28</v>
      </c>
      <c r="H3663" s="19">
        <v>35</v>
      </c>
      <c r="I3663" s="19">
        <v>33</v>
      </c>
      <c r="J3663" s="19">
        <v>34</v>
      </c>
      <c r="K3663" s="19">
        <f t="shared" si="1627"/>
        <v>149</v>
      </c>
      <c r="L3663" s="23">
        <f>L3662+2</f>
        <v>43598</v>
      </c>
    </row>
    <row r="3664" spans="1:12" x14ac:dyDescent="0.25">
      <c r="A3664" s="15">
        <f t="shared" si="1623"/>
        <v>2</v>
      </c>
      <c r="B3664" s="22">
        <f t="shared" ref="B3664:C3664" si="1696">B3663+1</f>
        <v>3664</v>
      </c>
      <c r="C3664" s="22">
        <f t="shared" si="1696"/>
        <v>115</v>
      </c>
      <c r="D3664" s="17" t="str">
        <f t="shared" si="1625"/>
        <v>20190514</v>
      </c>
      <c r="E3664" s="22" t="str">
        <f t="shared" si="1626"/>
        <v>20190514115</v>
      </c>
      <c r="F3664" s="19">
        <v>35</v>
      </c>
      <c r="G3664" s="19">
        <v>14</v>
      </c>
      <c r="H3664" s="19">
        <v>5</v>
      </c>
      <c r="I3664" s="19">
        <v>7</v>
      </c>
      <c r="J3664" s="19">
        <v>38</v>
      </c>
      <c r="K3664" s="19">
        <f t="shared" si="1627"/>
        <v>99</v>
      </c>
      <c r="L3664" s="23">
        <f t="shared" ref="L3664:L3668" si="1697">L3663+1</f>
        <v>43599</v>
      </c>
    </row>
    <row r="3665" spans="1:12" x14ac:dyDescent="0.25">
      <c r="A3665" s="15">
        <f t="shared" si="1623"/>
        <v>3</v>
      </c>
      <c r="B3665" s="22">
        <f t="shared" ref="B3665:C3665" si="1698">B3664+1</f>
        <v>3665</v>
      </c>
      <c r="C3665" s="22">
        <f t="shared" si="1698"/>
        <v>116</v>
      </c>
      <c r="D3665" s="17" t="str">
        <f t="shared" si="1625"/>
        <v>20190515</v>
      </c>
      <c r="E3665" s="22" t="str">
        <f t="shared" si="1626"/>
        <v>20190515116</v>
      </c>
      <c r="F3665" s="19">
        <v>22</v>
      </c>
      <c r="G3665" s="19">
        <v>23</v>
      </c>
      <c r="H3665" s="19">
        <v>27</v>
      </c>
      <c r="I3665" s="19">
        <v>14</v>
      </c>
      <c r="J3665" s="19">
        <v>15</v>
      </c>
      <c r="K3665" s="19">
        <f t="shared" si="1627"/>
        <v>101</v>
      </c>
      <c r="L3665" s="23">
        <f t="shared" si="1697"/>
        <v>43600</v>
      </c>
    </row>
    <row r="3666" spans="1:12" x14ac:dyDescent="0.25">
      <c r="A3666" s="15">
        <f t="shared" si="1623"/>
        <v>4</v>
      </c>
      <c r="B3666" s="22">
        <f t="shared" ref="B3666:C3666" si="1699">B3665+1</f>
        <v>3666</v>
      </c>
      <c r="C3666" s="22">
        <f t="shared" si="1699"/>
        <v>117</v>
      </c>
      <c r="D3666" s="17" t="str">
        <f t="shared" si="1625"/>
        <v>20190516</v>
      </c>
      <c r="E3666" s="22" t="str">
        <f t="shared" si="1626"/>
        <v>20190516117</v>
      </c>
      <c r="F3666" s="19">
        <v>8</v>
      </c>
      <c r="G3666" s="19">
        <v>13</v>
      </c>
      <c r="H3666" s="19">
        <v>15</v>
      </c>
      <c r="I3666" s="19">
        <v>17</v>
      </c>
      <c r="J3666" s="19">
        <v>39</v>
      </c>
      <c r="K3666" s="19">
        <f t="shared" si="1627"/>
        <v>92</v>
      </c>
      <c r="L3666" s="23">
        <f t="shared" si="1697"/>
        <v>43601</v>
      </c>
    </row>
    <row r="3667" spans="1:12" x14ac:dyDescent="0.25">
      <c r="A3667" s="15">
        <f t="shared" ref="A3667:A3730" si="1700">WEEKDAY(L3667,2)</f>
        <v>5</v>
      </c>
      <c r="B3667" s="22">
        <f t="shared" ref="B3667:C3667" si="1701">B3666+1</f>
        <v>3667</v>
      </c>
      <c r="C3667" s="22">
        <f t="shared" si="1701"/>
        <v>118</v>
      </c>
      <c r="D3667" s="17" t="str">
        <f t="shared" ref="D3667:D3730" si="1702">CONCATENATE(TEXT(YEAR(L3667),"0000"),TEXT(MONTH(L3667),"00"),TEXT(DAY(L3667),"00"))</f>
        <v>20190517</v>
      </c>
      <c r="E3667" s="22" t="str">
        <f t="shared" ref="E3667:E3730" si="1703">CONCATENATE(TEXT(D3667,"00000000"),TEXT(C3667,"000"))</f>
        <v>20190517118</v>
      </c>
      <c r="F3667" s="19">
        <v>8</v>
      </c>
      <c r="G3667" s="19">
        <v>13</v>
      </c>
      <c r="H3667" s="19">
        <v>9</v>
      </c>
      <c r="I3667" s="19">
        <v>30</v>
      </c>
      <c r="J3667" s="19">
        <v>22</v>
      </c>
      <c r="K3667" s="19">
        <f t="shared" ref="K3667:K3730" si="1704">SUM(F3667:J3667)</f>
        <v>82</v>
      </c>
      <c r="L3667" s="23">
        <f t="shared" si="1697"/>
        <v>43602</v>
      </c>
    </row>
    <row r="3668" spans="1:12" x14ac:dyDescent="0.25">
      <c r="A3668" s="15">
        <f t="shared" si="1700"/>
        <v>6</v>
      </c>
      <c r="B3668" s="22">
        <f t="shared" ref="B3668:C3668" si="1705">B3667+1</f>
        <v>3668</v>
      </c>
      <c r="C3668" s="22">
        <f t="shared" si="1705"/>
        <v>119</v>
      </c>
      <c r="D3668" s="17" t="str">
        <f t="shared" si="1702"/>
        <v>20190518</v>
      </c>
      <c r="E3668" s="22" t="str">
        <f t="shared" si="1703"/>
        <v>20190518119</v>
      </c>
      <c r="F3668" s="19">
        <v>7</v>
      </c>
      <c r="G3668" s="19">
        <v>17</v>
      </c>
      <c r="H3668" s="19">
        <v>11</v>
      </c>
      <c r="I3668" s="19">
        <v>29</v>
      </c>
      <c r="J3668" s="19">
        <v>1</v>
      </c>
      <c r="K3668" s="19">
        <f t="shared" si="1704"/>
        <v>65</v>
      </c>
      <c r="L3668" s="23">
        <f t="shared" si="1697"/>
        <v>43603</v>
      </c>
    </row>
    <row r="3669" spans="1:12" x14ac:dyDescent="0.25">
      <c r="A3669" s="15">
        <f t="shared" si="1700"/>
        <v>1</v>
      </c>
      <c r="B3669" s="22">
        <f t="shared" ref="B3669:C3669" si="1706">B3668+1</f>
        <v>3669</v>
      </c>
      <c r="C3669" s="22">
        <f t="shared" si="1706"/>
        <v>120</v>
      </c>
      <c r="D3669" s="17" t="str">
        <f t="shared" si="1702"/>
        <v>20190520</v>
      </c>
      <c r="E3669" s="22" t="str">
        <f t="shared" si="1703"/>
        <v>20190520120</v>
      </c>
      <c r="F3669" s="19">
        <v>2</v>
      </c>
      <c r="G3669" s="19">
        <v>32</v>
      </c>
      <c r="H3669" s="19">
        <v>25</v>
      </c>
      <c r="I3669" s="19">
        <v>22</v>
      </c>
      <c r="J3669" s="19">
        <v>20</v>
      </c>
      <c r="K3669" s="19">
        <f t="shared" si="1704"/>
        <v>101</v>
      </c>
      <c r="L3669" s="23">
        <f>L3668+2</f>
        <v>43605</v>
      </c>
    </row>
    <row r="3670" spans="1:12" x14ac:dyDescent="0.25">
      <c r="A3670" s="15">
        <f t="shared" si="1700"/>
        <v>2</v>
      </c>
      <c r="B3670" s="22">
        <f t="shared" ref="B3670:C3670" si="1707">B3669+1</f>
        <v>3670</v>
      </c>
      <c r="C3670" s="22">
        <f t="shared" si="1707"/>
        <v>121</v>
      </c>
      <c r="D3670" s="17" t="str">
        <f t="shared" si="1702"/>
        <v>20190521</v>
      </c>
      <c r="E3670" s="22" t="str">
        <f t="shared" si="1703"/>
        <v>20190521121</v>
      </c>
      <c r="F3670" s="19">
        <v>34</v>
      </c>
      <c r="G3670" s="19">
        <v>36</v>
      </c>
      <c r="H3670" s="19">
        <v>23</v>
      </c>
      <c r="I3670" s="19">
        <v>1</v>
      </c>
      <c r="J3670" s="19">
        <v>29</v>
      </c>
      <c r="K3670" s="19">
        <f t="shared" si="1704"/>
        <v>123</v>
      </c>
      <c r="L3670" s="23">
        <f t="shared" ref="L3670:L3674" si="1708">L3669+1</f>
        <v>43606</v>
      </c>
    </row>
    <row r="3671" spans="1:12" x14ac:dyDescent="0.25">
      <c r="A3671" s="15">
        <f t="shared" si="1700"/>
        <v>3</v>
      </c>
      <c r="B3671" s="22">
        <f t="shared" ref="B3671:C3671" si="1709">B3670+1</f>
        <v>3671</v>
      </c>
      <c r="C3671" s="22">
        <f t="shared" si="1709"/>
        <v>122</v>
      </c>
      <c r="D3671" s="17" t="str">
        <f t="shared" si="1702"/>
        <v>20190522</v>
      </c>
      <c r="E3671" s="22" t="str">
        <f t="shared" si="1703"/>
        <v>20190522122</v>
      </c>
      <c r="F3671" s="19">
        <v>34</v>
      </c>
      <c r="G3671" s="19">
        <v>31</v>
      </c>
      <c r="H3671" s="19">
        <v>37</v>
      </c>
      <c r="I3671" s="19">
        <v>25</v>
      </c>
      <c r="J3671" s="19">
        <v>1</v>
      </c>
      <c r="K3671" s="19">
        <f t="shared" si="1704"/>
        <v>128</v>
      </c>
      <c r="L3671" s="23">
        <f t="shared" si="1708"/>
        <v>43607</v>
      </c>
    </row>
    <row r="3672" spans="1:12" x14ac:dyDescent="0.25">
      <c r="A3672" s="15">
        <f t="shared" si="1700"/>
        <v>4</v>
      </c>
      <c r="B3672" s="22">
        <f t="shared" ref="B3672:C3672" si="1710">B3671+1</f>
        <v>3672</v>
      </c>
      <c r="C3672" s="22">
        <f t="shared" si="1710"/>
        <v>123</v>
      </c>
      <c r="D3672" s="17" t="str">
        <f t="shared" si="1702"/>
        <v>20190523</v>
      </c>
      <c r="E3672" s="22" t="str">
        <f t="shared" si="1703"/>
        <v>20190523123</v>
      </c>
      <c r="F3672" s="19">
        <v>32</v>
      </c>
      <c r="G3672" s="19">
        <v>15</v>
      </c>
      <c r="H3672" s="19">
        <v>26</v>
      </c>
      <c r="I3672" s="19">
        <v>16</v>
      </c>
      <c r="J3672" s="19">
        <v>30</v>
      </c>
      <c r="K3672" s="19">
        <f t="shared" si="1704"/>
        <v>119</v>
      </c>
      <c r="L3672" s="23">
        <f t="shared" si="1708"/>
        <v>43608</v>
      </c>
    </row>
    <row r="3673" spans="1:12" x14ac:dyDescent="0.25">
      <c r="A3673" s="15">
        <f t="shared" si="1700"/>
        <v>5</v>
      </c>
      <c r="B3673" s="22">
        <f t="shared" ref="B3673:C3673" si="1711">B3672+1</f>
        <v>3673</v>
      </c>
      <c r="C3673" s="22">
        <f t="shared" si="1711"/>
        <v>124</v>
      </c>
      <c r="D3673" s="17" t="str">
        <f t="shared" si="1702"/>
        <v>20190524</v>
      </c>
      <c r="E3673" s="22" t="str">
        <f t="shared" si="1703"/>
        <v>20190524124</v>
      </c>
      <c r="F3673" s="19">
        <v>29</v>
      </c>
      <c r="G3673" s="19">
        <v>26</v>
      </c>
      <c r="H3673" s="19">
        <v>33</v>
      </c>
      <c r="I3673" s="19">
        <v>19</v>
      </c>
      <c r="J3673" s="19">
        <v>39</v>
      </c>
      <c r="K3673" s="19">
        <f t="shared" si="1704"/>
        <v>146</v>
      </c>
      <c r="L3673" s="23">
        <f t="shared" si="1708"/>
        <v>43609</v>
      </c>
    </row>
    <row r="3674" spans="1:12" x14ac:dyDescent="0.25">
      <c r="A3674" s="15">
        <f t="shared" si="1700"/>
        <v>6</v>
      </c>
      <c r="B3674" s="22">
        <f t="shared" ref="B3674:C3674" si="1712">B3673+1</f>
        <v>3674</v>
      </c>
      <c r="C3674" s="22">
        <f t="shared" si="1712"/>
        <v>125</v>
      </c>
      <c r="D3674" s="17" t="str">
        <f t="shared" si="1702"/>
        <v>20190525</v>
      </c>
      <c r="E3674" s="22" t="str">
        <f t="shared" si="1703"/>
        <v>20190525125</v>
      </c>
      <c r="F3674" s="19">
        <v>23</v>
      </c>
      <c r="G3674" s="19">
        <v>36</v>
      </c>
      <c r="H3674" s="19">
        <v>8</v>
      </c>
      <c r="I3674" s="19">
        <v>38</v>
      </c>
      <c r="J3674" s="19">
        <v>28</v>
      </c>
      <c r="K3674" s="19">
        <f t="shared" si="1704"/>
        <v>133</v>
      </c>
      <c r="L3674" s="23">
        <f t="shared" si="1708"/>
        <v>43610</v>
      </c>
    </row>
    <row r="3675" spans="1:12" x14ac:dyDescent="0.25">
      <c r="A3675" s="15">
        <f t="shared" si="1700"/>
        <v>1</v>
      </c>
      <c r="B3675" s="22">
        <f t="shared" ref="B3675:C3675" si="1713">B3674+1</f>
        <v>3675</v>
      </c>
      <c r="C3675" s="22">
        <f t="shared" si="1713"/>
        <v>126</v>
      </c>
      <c r="D3675" s="17" t="str">
        <f t="shared" si="1702"/>
        <v>20190527</v>
      </c>
      <c r="E3675" s="22" t="str">
        <f t="shared" si="1703"/>
        <v>20190527126</v>
      </c>
      <c r="F3675" s="19">
        <v>39</v>
      </c>
      <c r="G3675" s="19">
        <v>9</v>
      </c>
      <c r="H3675" s="19">
        <v>10</v>
      </c>
      <c r="I3675" s="19">
        <v>33</v>
      </c>
      <c r="J3675" s="19">
        <v>21</v>
      </c>
      <c r="K3675" s="19">
        <f t="shared" si="1704"/>
        <v>112</v>
      </c>
      <c r="L3675" s="23">
        <f>L3674+2</f>
        <v>43612</v>
      </c>
    </row>
    <row r="3676" spans="1:12" x14ac:dyDescent="0.25">
      <c r="A3676" s="15">
        <f t="shared" si="1700"/>
        <v>2</v>
      </c>
      <c r="B3676" s="22">
        <f t="shared" ref="B3676:C3676" si="1714">B3675+1</f>
        <v>3676</v>
      </c>
      <c r="C3676" s="22">
        <f t="shared" si="1714"/>
        <v>127</v>
      </c>
      <c r="D3676" s="17" t="str">
        <f t="shared" si="1702"/>
        <v>20190528</v>
      </c>
      <c r="E3676" s="22" t="str">
        <f t="shared" si="1703"/>
        <v>20190528127</v>
      </c>
      <c r="F3676" s="19">
        <v>17</v>
      </c>
      <c r="G3676" s="19">
        <v>29</v>
      </c>
      <c r="H3676" s="19">
        <v>21</v>
      </c>
      <c r="I3676" s="19">
        <v>22</v>
      </c>
      <c r="J3676" s="19">
        <v>7</v>
      </c>
      <c r="K3676" s="19">
        <f t="shared" si="1704"/>
        <v>96</v>
      </c>
      <c r="L3676" s="23">
        <f t="shared" ref="L3676:L3680" si="1715">L3675+1</f>
        <v>43613</v>
      </c>
    </row>
    <row r="3677" spans="1:12" x14ac:dyDescent="0.25">
      <c r="A3677" s="15">
        <f t="shared" si="1700"/>
        <v>3</v>
      </c>
      <c r="B3677" s="22">
        <f t="shared" ref="B3677:C3677" si="1716">B3676+1</f>
        <v>3677</v>
      </c>
      <c r="C3677" s="22">
        <f t="shared" si="1716"/>
        <v>128</v>
      </c>
      <c r="D3677" s="17" t="str">
        <f t="shared" si="1702"/>
        <v>20190529</v>
      </c>
      <c r="E3677" s="22" t="str">
        <f t="shared" si="1703"/>
        <v>20190529128</v>
      </c>
      <c r="F3677" s="19">
        <v>12</v>
      </c>
      <c r="G3677" s="19">
        <v>14</v>
      </c>
      <c r="H3677" s="19">
        <v>16</v>
      </c>
      <c r="I3677" s="19">
        <v>31</v>
      </c>
      <c r="J3677" s="19">
        <v>7</v>
      </c>
      <c r="K3677" s="19">
        <f t="shared" si="1704"/>
        <v>80</v>
      </c>
      <c r="L3677" s="23">
        <f t="shared" si="1715"/>
        <v>43614</v>
      </c>
    </row>
    <row r="3678" spans="1:12" x14ac:dyDescent="0.25">
      <c r="A3678" s="15">
        <f t="shared" si="1700"/>
        <v>4</v>
      </c>
      <c r="B3678" s="22">
        <f t="shared" ref="B3678:C3678" si="1717">B3677+1</f>
        <v>3678</v>
      </c>
      <c r="C3678" s="22">
        <f t="shared" si="1717"/>
        <v>129</v>
      </c>
      <c r="D3678" s="17" t="str">
        <f t="shared" si="1702"/>
        <v>20190530</v>
      </c>
      <c r="E3678" s="22" t="str">
        <f t="shared" si="1703"/>
        <v>20190530129</v>
      </c>
      <c r="F3678" s="19">
        <v>28</v>
      </c>
      <c r="G3678" s="19">
        <v>37</v>
      </c>
      <c r="H3678" s="19">
        <v>16</v>
      </c>
      <c r="I3678" s="19">
        <v>12</v>
      </c>
      <c r="J3678" s="19">
        <v>33</v>
      </c>
      <c r="K3678" s="19">
        <f t="shared" si="1704"/>
        <v>126</v>
      </c>
      <c r="L3678" s="23">
        <f t="shared" si="1715"/>
        <v>43615</v>
      </c>
    </row>
    <row r="3679" spans="1:12" x14ac:dyDescent="0.25">
      <c r="A3679" s="15">
        <f t="shared" si="1700"/>
        <v>5</v>
      </c>
      <c r="B3679" s="22">
        <f t="shared" ref="B3679:C3679" si="1718">B3678+1</f>
        <v>3679</v>
      </c>
      <c r="C3679" s="22">
        <f t="shared" si="1718"/>
        <v>130</v>
      </c>
      <c r="D3679" s="17" t="str">
        <f t="shared" si="1702"/>
        <v>20190531</v>
      </c>
      <c r="E3679" s="22" t="str">
        <f t="shared" si="1703"/>
        <v>20190531130</v>
      </c>
      <c r="F3679" s="19">
        <v>32</v>
      </c>
      <c r="G3679" s="19">
        <v>7</v>
      </c>
      <c r="H3679" s="19">
        <v>20</v>
      </c>
      <c r="I3679" s="19">
        <v>5</v>
      </c>
      <c r="J3679" s="19">
        <v>25</v>
      </c>
      <c r="K3679" s="19">
        <f t="shared" si="1704"/>
        <v>89</v>
      </c>
      <c r="L3679" s="23">
        <f t="shared" si="1715"/>
        <v>43616</v>
      </c>
    </row>
    <row r="3680" spans="1:12" x14ac:dyDescent="0.25">
      <c r="A3680" s="15">
        <f t="shared" si="1700"/>
        <v>6</v>
      </c>
      <c r="B3680" s="22">
        <f t="shared" ref="B3680:C3680" si="1719">B3679+1</f>
        <v>3680</v>
      </c>
      <c r="C3680" s="22">
        <f t="shared" si="1719"/>
        <v>131</v>
      </c>
      <c r="D3680" s="17" t="str">
        <f t="shared" si="1702"/>
        <v>20190601</v>
      </c>
      <c r="E3680" s="22" t="str">
        <f t="shared" si="1703"/>
        <v>20190601131</v>
      </c>
      <c r="F3680" s="19">
        <v>17</v>
      </c>
      <c r="G3680" s="19">
        <v>28</v>
      </c>
      <c r="H3680" s="19">
        <v>18</v>
      </c>
      <c r="I3680" s="19">
        <v>14</v>
      </c>
      <c r="J3680" s="19">
        <v>19</v>
      </c>
      <c r="K3680" s="19">
        <f t="shared" si="1704"/>
        <v>96</v>
      </c>
      <c r="L3680" s="23">
        <f t="shared" si="1715"/>
        <v>43617</v>
      </c>
    </row>
    <row r="3681" spans="1:12" x14ac:dyDescent="0.25">
      <c r="A3681" s="15">
        <f t="shared" si="1700"/>
        <v>1</v>
      </c>
      <c r="B3681" s="22">
        <f t="shared" ref="B3681:C3681" si="1720">B3680+1</f>
        <v>3681</v>
      </c>
      <c r="C3681" s="22">
        <f t="shared" si="1720"/>
        <v>132</v>
      </c>
      <c r="D3681" s="17" t="str">
        <f t="shared" si="1702"/>
        <v>20190603</v>
      </c>
      <c r="E3681" s="22" t="str">
        <f t="shared" si="1703"/>
        <v>20190603132</v>
      </c>
      <c r="F3681" s="19">
        <v>21</v>
      </c>
      <c r="G3681" s="19">
        <v>16</v>
      </c>
      <c r="H3681" s="19">
        <v>36</v>
      </c>
      <c r="I3681" s="19">
        <v>38</v>
      </c>
      <c r="J3681" s="19">
        <v>19</v>
      </c>
      <c r="K3681" s="19">
        <f t="shared" si="1704"/>
        <v>130</v>
      </c>
      <c r="L3681" s="23">
        <f>L3680+2</f>
        <v>43619</v>
      </c>
    </row>
    <row r="3682" spans="1:12" x14ac:dyDescent="0.25">
      <c r="A3682" s="15">
        <f t="shared" si="1700"/>
        <v>2</v>
      </c>
      <c r="B3682" s="22">
        <f t="shared" ref="B3682:C3682" si="1721">B3681+1</f>
        <v>3682</v>
      </c>
      <c r="C3682" s="22">
        <f t="shared" si="1721"/>
        <v>133</v>
      </c>
      <c r="D3682" s="17" t="str">
        <f t="shared" si="1702"/>
        <v>20190604</v>
      </c>
      <c r="E3682" s="22" t="str">
        <f t="shared" si="1703"/>
        <v>20190604133</v>
      </c>
      <c r="F3682" s="19">
        <v>5</v>
      </c>
      <c r="G3682" s="19">
        <v>27</v>
      </c>
      <c r="H3682" s="19">
        <v>2</v>
      </c>
      <c r="I3682" s="19">
        <v>35</v>
      </c>
      <c r="J3682" s="19">
        <v>19</v>
      </c>
      <c r="K3682" s="19">
        <f t="shared" si="1704"/>
        <v>88</v>
      </c>
      <c r="L3682" s="23">
        <f t="shared" ref="L3682:L3686" si="1722">L3681+1</f>
        <v>43620</v>
      </c>
    </row>
    <row r="3683" spans="1:12" x14ac:dyDescent="0.25">
      <c r="A3683" s="15">
        <f t="shared" si="1700"/>
        <v>3</v>
      </c>
      <c r="B3683" s="22">
        <f t="shared" ref="B3683:C3683" si="1723">B3682+1</f>
        <v>3683</v>
      </c>
      <c r="C3683" s="22">
        <f t="shared" si="1723"/>
        <v>134</v>
      </c>
      <c r="D3683" s="17" t="str">
        <f t="shared" si="1702"/>
        <v>20190605</v>
      </c>
      <c r="E3683" s="22" t="str">
        <f t="shared" si="1703"/>
        <v>20190605134</v>
      </c>
      <c r="F3683" s="19">
        <v>31</v>
      </c>
      <c r="G3683" s="19">
        <v>38</v>
      </c>
      <c r="H3683" s="19">
        <v>36</v>
      </c>
      <c r="I3683" s="19">
        <v>9</v>
      </c>
      <c r="J3683" s="19">
        <v>12</v>
      </c>
      <c r="K3683" s="19">
        <f t="shared" si="1704"/>
        <v>126</v>
      </c>
      <c r="L3683" s="23">
        <f t="shared" si="1722"/>
        <v>43621</v>
      </c>
    </row>
    <row r="3684" spans="1:12" x14ac:dyDescent="0.25">
      <c r="A3684" s="15">
        <f t="shared" si="1700"/>
        <v>4</v>
      </c>
      <c r="B3684" s="22">
        <f t="shared" ref="B3684:C3684" si="1724">B3683+1</f>
        <v>3684</v>
      </c>
      <c r="C3684" s="22">
        <f t="shared" si="1724"/>
        <v>135</v>
      </c>
      <c r="D3684" s="17" t="str">
        <f t="shared" si="1702"/>
        <v>20190606</v>
      </c>
      <c r="E3684" s="22" t="str">
        <f t="shared" si="1703"/>
        <v>20190606135</v>
      </c>
      <c r="F3684" s="19">
        <v>14</v>
      </c>
      <c r="G3684" s="19">
        <v>7</v>
      </c>
      <c r="H3684" s="19">
        <v>34</v>
      </c>
      <c r="I3684" s="19">
        <v>8</v>
      </c>
      <c r="J3684" s="19">
        <v>19</v>
      </c>
      <c r="K3684" s="19">
        <f t="shared" si="1704"/>
        <v>82</v>
      </c>
      <c r="L3684" s="23">
        <f t="shared" si="1722"/>
        <v>43622</v>
      </c>
    </row>
    <row r="3685" spans="1:12" x14ac:dyDescent="0.25">
      <c r="A3685" s="15">
        <f t="shared" si="1700"/>
        <v>5</v>
      </c>
      <c r="B3685" s="22">
        <f t="shared" ref="B3685:C3685" si="1725">B3684+1</f>
        <v>3685</v>
      </c>
      <c r="C3685" s="22">
        <f t="shared" si="1725"/>
        <v>136</v>
      </c>
      <c r="D3685" s="17" t="str">
        <f t="shared" si="1702"/>
        <v>20190607</v>
      </c>
      <c r="E3685" s="22" t="str">
        <f t="shared" si="1703"/>
        <v>20190607136</v>
      </c>
      <c r="F3685" s="19">
        <v>30</v>
      </c>
      <c r="G3685" s="19">
        <v>9</v>
      </c>
      <c r="H3685" s="19">
        <v>16</v>
      </c>
      <c r="I3685" s="19">
        <v>5</v>
      </c>
      <c r="J3685" s="19">
        <v>33</v>
      </c>
      <c r="K3685" s="19">
        <f t="shared" si="1704"/>
        <v>93</v>
      </c>
      <c r="L3685" s="23">
        <f t="shared" si="1722"/>
        <v>43623</v>
      </c>
    </row>
    <row r="3686" spans="1:12" x14ac:dyDescent="0.25">
      <c r="A3686" s="15">
        <f t="shared" si="1700"/>
        <v>6</v>
      </c>
      <c r="B3686" s="22">
        <f t="shared" ref="B3686:C3686" si="1726">B3685+1</f>
        <v>3686</v>
      </c>
      <c r="C3686" s="22">
        <f t="shared" si="1726"/>
        <v>137</v>
      </c>
      <c r="D3686" s="17" t="str">
        <f t="shared" si="1702"/>
        <v>20190608</v>
      </c>
      <c r="E3686" s="22" t="str">
        <f t="shared" si="1703"/>
        <v>20190608137</v>
      </c>
      <c r="F3686" s="19">
        <v>22</v>
      </c>
      <c r="G3686" s="19">
        <v>13</v>
      </c>
      <c r="H3686" s="19">
        <v>6</v>
      </c>
      <c r="I3686" s="19">
        <v>1</v>
      </c>
      <c r="J3686" s="19">
        <v>18</v>
      </c>
      <c r="K3686" s="19">
        <f t="shared" si="1704"/>
        <v>60</v>
      </c>
      <c r="L3686" s="23">
        <f t="shared" si="1722"/>
        <v>43624</v>
      </c>
    </row>
    <row r="3687" spans="1:12" x14ac:dyDescent="0.25">
      <c r="A3687" s="15">
        <f t="shared" si="1700"/>
        <v>1</v>
      </c>
      <c r="B3687" s="22">
        <f t="shared" ref="B3687:C3687" si="1727">B3686+1</f>
        <v>3687</v>
      </c>
      <c r="C3687" s="22">
        <f t="shared" si="1727"/>
        <v>138</v>
      </c>
      <c r="D3687" s="17" t="str">
        <f t="shared" si="1702"/>
        <v>20190610</v>
      </c>
      <c r="E3687" s="22" t="str">
        <f t="shared" si="1703"/>
        <v>20190610138</v>
      </c>
      <c r="F3687" s="19">
        <v>20</v>
      </c>
      <c r="G3687" s="19">
        <v>19</v>
      </c>
      <c r="H3687" s="19">
        <v>35</v>
      </c>
      <c r="I3687" s="19">
        <v>7</v>
      </c>
      <c r="J3687" s="19">
        <v>9</v>
      </c>
      <c r="K3687" s="19">
        <f t="shared" si="1704"/>
        <v>90</v>
      </c>
      <c r="L3687" s="23">
        <f>L3686+2</f>
        <v>43626</v>
      </c>
    </row>
    <row r="3688" spans="1:12" x14ac:dyDescent="0.25">
      <c r="A3688" s="15">
        <f t="shared" si="1700"/>
        <v>2</v>
      </c>
      <c r="B3688" s="22">
        <f t="shared" ref="B3688:C3688" si="1728">B3687+1</f>
        <v>3688</v>
      </c>
      <c r="C3688" s="22">
        <f t="shared" si="1728"/>
        <v>139</v>
      </c>
      <c r="D3688" s="17" t="str">
        <f t="shared" si="1702"/>
        <v>20190611</v>
      </c>
      <c r="E3688" s="22" t="str">
        <f t="shared" si="1703"/>
        <v>20190611139</v>
      </c>
      <c r="F3688" s="19">
        <v>5</v>
      </c>
      <c r="G3688" s="19">
        <v>7</v>
      </c>
      <c r="H3688" s="19">
        <v>36</v>
      </c>
      <c r="I3688" s="19">
        <v>9</v>
      </c>
      <c r="J3688" s="19">
        <v>31</v>
      </c>
      <c r="K3688" s="19">
        <f t="shared" si="1704"/>
        <v>88</v>
      </c>
      <c r="L3688" s="23">
        <f t="shared" ref="L3688:L3692" si="1729">L3687+1</f>
        <v>43627</v>
      </c>
    </row>
    <row r="3689" spans="1:12" x14ac:dyDescent="0.25">
      <c r="A3689" s="15">
        <f t="shared" si="1700"/>
        <v>3</v>
      </c>
      <c r="B3689" s="22">
        <f t="shared" ref="B3689:C3689" si="1730">B3688+1</f>
        <v>3689</v>
      </c>
      <c r="C3689" s="22">
        <f t="shared" si="1730"/>
        <v>140</v>
      </c>
      <c r="D3689" s="17" t="str">
        <f t="shared" si="1702"/>
        <v>20190612</v>
      </c>
      <c r="E3689" s="22" t="str">
        <f t="shared" si="1703"/>
        <v>20190612140</v>
      </c>
      <c r="F3689" s="19">
        <v>17</v>
      </c>
      <c r="G3689" s="19">
        <v>23</v>
      </c>
      <c r="H3689" s="19">
        <v>3</v>
      </c>
      <c r="I3689" s="19">
        <v>29</v>
      </c>
      <c r="J3689" s="19">
        <v>13</v>
      </c>
      <c r="K3689" s="19">
        <f t="shared" si="1704"/>
        <v>85</v>
      </c>
      <c r="L3689" s="23">
        <f t="shared" si="1729"/>
        <v>43628</v>
      </c>
    </row>
    <row r="3690" spans="1:12" x14ac:dyDescent="0.25">
      <c r="A3690" s="15">
        <f t="shared" si="1700"/>
        <v>4</v>
      </c>
      <c r="B3690" s="22">
        <f t="shared" ref="B3690:C3690" si="1731">B3689+1</f>
        <v>3690</v>
      </c>
      <c r="C3690" s="22">
        <f t="shared" si="1731"/>
        <v>141</v>
      </c>
      <c r="D3690" s="17" t="str">
        <f t="shared" si="1702"/>
        <v>20190613</v>
      </c>
      <c r="E3690" s="22" t="str">
        <f t="shared" si="1703"/>
        <v>20190613141</v>
      </c>
      <c r="F3690" s="19">
        <v>33</v>
      </c>
      <c r="G3690" s="19">
        <v>35</v>
      </c>
      <c r="H3690" s="19">
        <v>27</v>
      </c>
      <c r="I3690" s="19">
        <v>21</v>
      </c>
      <c r="J3690" s="19">
        <v>19</v>
      </c>
      <c r="K3690" s="19">
        <f t="shared" si="1704"/>
        <v>135</v>
      </c>
      <c r="L3690" s="23">
        <f t="shared" si="1729"/>
        <v>43629</v>
      </c>
    </row>
    <row r="3691" spans="1:12" x14ac:dyDescent="0.25">
      <c r="A3691" s="15">
        <f t="shared" si="1700"/>
        <v>5</v>
      </c>
      <c r="B3691" s="22">
        <f t="shared" ref="B3691:C3691" si="1732">B3690+1</f>
        <v>3691</v>
      </c>
      <c r="C3691" s="22">
        <f t="shared" si="1732"/>
        <v>142</v>
      </c>
      <c r="D3691" s="17" t="str">
        <f t="shared" si="1702"/>
        <v>20190614</v>
      </c>
      <c r="E3691" s="22" t="str">
        <f t="shared" si="1703"/>
        <v>20190614142</v>
      </c>
      <c r="F3691" s="19">
        <v>33</v>
      </c>
      <c r="G3691" s="19">
        <v>24</v>
      </c>
      <c r="H3691" s="19">
        <v>14</v>
      </c>
      <c r="I3691" s="19">
        <v>20</v>
      </c>
      <c r="J3691" s="19">
        <v>18</v>
      </c>
      <c r="K3691" s="19">
        <f t="shared" si="1704"/>
        <v>109</v>
      </c>
      <c r="L3691" s="23">
        <f t="shared" si="1729"/>
        <v>43630</v>
      </c>
    </row>
    <row r="3692" spans="1:12" x14ac:dyDescent="0.25">
      <c r="A3692" s="15">
        <f t="shared" si="1700"/>
        <v>6</v>
      </c>
      <c r="B3692" s="22">
        <f t="shared" ref="B3692:C3692" si="1733">B3691+1</f>
        <v>3692</v>
      </c>
      <c r="C3692" s="22">
        <f t="shared" si="1733"/>
        <v>143</v>
      </c>
      <c r="D3692" s="17" t="str">
        <f t="shared" si="1702"/>
        <v>20190615</v>
      </c>
      <c r="E3692" s="22" t="str">
        <f t="shared" si="1703"/>
        <v>20190615143</v>
      </c>
      <c r="F3692" s="19">
        <v>9</v>
      </c>
      <c r="G3692" s="19">
        <v>23</v>
      </c>
      <c r="H3692" s="19">
        <v>20</v>
      </c>
      <c r="I3692" s="19">
        <v>17</v>
      </c>
      <c r="J3692" s="19">
        <v>3</v>
      </c>
      <c r="K3692" s="19">
        <f t="shared" si="1704"/>
        <v>72</v>
      </c>
      <c r="L3692" s="23">
        <f t="shared" si="1729"/>
        <v>43631</v>
      </c>
    </row>
    <row r="3693" spans="1:12" x14ac:dyDescent="0.25">
      <c r="A3693" s="15">
        <f t="shared" si="1700"/>
        <v>1</v>
      </c>
      <c r="B3693" s="22">
        <f t="shared" ref="B3693:C3693" si="1734">B3692+1</f>
        <v>3693</v>
      </c>
      <c r="C3693" s="22">
        <f t="shared" si="1734"/>
        <v>144</v>
      </c>
      <c r="D3693" s="17" t="str">
        <f t="shared" si="1702"/>
        <v>20190617</v>
      </c>
      <c r="E3693" s="22" t="str">
        <f t="shared" si="1703"/>
        <v>20190617144</v>
      </c>
      <c r="F3693" s="19">
        <v>18</v>
      </c>
      <c r="G3693" s="19">
        <v>33</v>
      </c>
      <c r="H3693" s="19">
        <v>22</v>
      </c>
      <c r="I3693" s="19">
        <v>24</v>
      </c>
      <c r="J3693" s="19">
        <v>29</v>
      </c>
      <c r="K3693" s="19">
        <f t="shared" si="1704"/>
        <v>126</v>
      </c>
      <c r="L3693" s="23">
        <f>L3692+2</f>
        <v>43633</v>
      </c>
    </row>
    <row r="3694" spans="1:12" x14ac:dyDescent="0.25">
      <c r="A3694" s="15">
        <f t="shared" si="1700"/>
        <v>2</v>
      </c>
      <c r="B3694" s="22">
        <f t="shared" ref="B3694:C3694" si="1735">B3693+1</f>
        <v>3694</v>
      </c>
      <c r="C3694" s="22">
        <f t="shared" si="1735"/>
        <v>145</v>
      </c>
      <c r="D3694" s="17" t="str">
        <f t="shared" si="1702"/>
        <v>20190618</v>
      </c>
      <c r="E3694" s="22" t="str">
        <f t="shared" si="1703"/>
        <v>20190618145</v>
      </c>
      <c r="F3694" s="19">
        <v>20</v>
      </c>
      <c r="G3694" s="19">
        <v>6</v>
      </c>
      <c r="H3694" s="19">
        <v>8</v>
      </c>
      <c r="I3694" s="19">
        <v>32</v>
      </c>
      <c r="J3694" s="19">
        <v>5</v>
      </c>
      <c r="K3694" s="19">
        <f t="shared" si="1704"/>
        <v>71</v>
      </c>
      <c r="L3694" s="23">
        <f t="shared" ref="L3694:L3698" si="1736">L3693+1</f>
        <v>43634</v>
      </c>
    </row>
    <row r="3695" spans="1:12" x14ac:dyDescent="0.25">
      <c r="A3695" s="15">
        <f t="shared" si="1700"/>
        <v>3</v>
      </c>
      <c r="B3695" s="22">
        <f t="shared" ref="B3695:C3695" si="1737">B3694+1</f>
        <v>3695</v>
      </c>
      <c r="C3695" s="22">
        <f t="shared" si="1737"/>
        <v>146</v>
      </c>
      <c r="D3695" s="17" t="str">
        <f t="shared" si="1702"/>
        <v>20190619</v>
      </c>
      <c r="E3695" s="22" t="str">
        <f t="shared" si="1703"/>
        <v>20190619146</v>
      </c>
      <c r="F3695" s="19">
        <v>4</v>
      </c>
      <c r="G3695" s="19">
        <v>31</v>
      </c>
      <c r="H3695" s="19">
        <v>8</v>
      </c>
      <c r="I3695" s="19">
        <v>34</v>
      </c>
      <c r="J3695" s="19">
        <v>1</v>
      </c>
      <c r="K3695" s="19">
        <f t="shared" si="1704"/>
        <v>78</v>
      </c>
      <c r="L3695" s="23">
        <f t="shared" si="1736"/>
        <v>43635</v>
      </c>
    </row>
    <row r="3696" spans="1:12" x14ac:dyDescent="0.25">
      <c r="A3696" s="15">
        <f t="shared" si="1700"/>
        <v>4</v>
      </c>
      <c r="B3696" s="22">
        <f t="shared" ref="B3696:C3696" si="1738">B3695+1</f>
        <v>3696</v>
      </c>
      <c r="C3696" s="22">
        <f t="shared" si="1738"/>
        <v>147</v>
      </c>
      <c r="D3696" s="17" t="str">
        <f t="shared" si="1702"/>
        <v>20190620</v>
      </c>
      <c r="E3696" s="22" t="str">
        <f t="shared" si="1703"/>
        <v>20190620147</v>
      </c>
      <c r="F3696" s="19">
        <v>27</v>
      </c>
      <c r="G3696" s="19">
        <v>12</v>
      </c>
      <c r="H3696" s="19">
        <v>1</v>
      </c>
      <c r="I3696" s="19">
        <v>35</v>
      </c>
      <c r="J3696" s="19">
        <v>36</v>
      </c>
      <c r="K3696" s="19">
        <f t="shared" si="1704"/>
        <v>111</v>
      </c>
      <c r="L3696" s="23">
        <f t="shared" si="1736"/>
        <v>43636</v>
      </c>
    </row>
    <row r="3697" spans="1:12" x14ac:dyDescent="0.25">
      <c r="A3697" s="15">
        <f t="shared" si="1700"/>
        <v>5</v>
      </c>
      <c r="B3697" s="22">
        <f t="shared" ref="B3697:C3697" si="1739">B3696+1</f>
        <v>3697</v>
      </c>
      <c r="C3697" s="22">
        <f t="shared" si="1739"/>
        <v>148</v>
      </c>
      <c r="D3697" s="17" t="str">
        <f t="shared" si="1702"/>
        <v>20190621</v>
      </c>
      <c r="E3697" s="22" t="str">
        <f t="shared" si="1703"/>
        <v>20190621148</v>
      </c>
      <c r="F3697" s="19">
        <v>6</v>
      </c>
      <c r="G3697" s="19">
        <v>4</v>
      </c>
      <c r="H3697" s="19">
        <v>36</v>
      </c>
      <c r="I3697" s="19">
        <v>28</v>
      </c>
      <c r="J3697" s="19">
        <v>35</v>
      </c>
      <c r="K3697" s="19">
        <f t="shared" si="1704"/>
        <v>109</v>
      </c>
      <c r="L3697" s="23">
        <f t="shared" si="1736"/>
        <v>43637</v>
      </c>
    </row>
    <row r="3698" spans="1:12" x14ac:dyDescent="0.25">
      <c r="A3698" s="15">
        <f t="shared" si="1700"/>
        <v>6</v>
      </c>
      <c r="B3698" s="22">
        <f t="shared" ref="B3698:C3698" si="1740">B3697+1</f>
        <v>3698</v>
      </c>
      <c r="C3698" s="22">
        <f t="shared" si="1740"/>
        <v>149</v>
      </c>
      <c r="D3698" s="17" t="str">
        <f t="shared" si="1702"/>
        <v>20190622</v>
      </c>
      <c r="E3698" s="22" t="str">
        <f t="shared" si="1703"/>
        <v>20190622149</v>
      </c>
      <c r="F3698" s="19">
        <v>14</v>
      </c>
      <c r="G3698" s="19">
        <v>27</v>
      </c>
      <c r="H3698" s="19">
        <v>25</v>
      </c>
      <c r="I3698" s="19">
        <v>15</v>
      </c>
      <c r="J3698" s="19">
        <v>21</v>
      </c>
      <c r="K3698" s="19">
        <f t="shared" si="1704"/>
        <v>102</v>
      </c>
      <c r="L3698" s="23">
        <f t="shared" si="1736"/>
        <v>43638</v>
      </c>
    </row>
    <row r="3699" spans="1:12" x14ac:dyDescent="0.25">
      <c r="A3699" s="15">
        <f t="shared" si="1700"/>
        <v>1</v>
      </c>
      <c r="B3699" s="22">
        <f t="shared" ref="B3699:C3699" si="1741">B3698+1</f>
        <v>3699</v>
      </c>
      <c r="C3699" s="22">
        <f t="shared" si="1741"/>
        <v>150</v>
      </c>
      <c r="D3699" s="17" t="str">
        <f t="shared" si="1702"/>
        <v>20190624</v>
      </c>
      <c r="E3699" s="22" t="str">
        <f t="shared" si="1703"/>
        <v>20190624150</v>
      </c>
      <c r="F3699" s="19">
        <v>37</v>
      </c>
      <c r="G3699" s="19">
        <v>18</v>
      </c>
      <c r="H3699" s="19">
        <v>9</v>
      </c>
      <c r="I3699" s="19">
        <v>33</v>
      </c>
      <c r="J3699" s="19">
        <v>21</v>
      </c>
      <c r="K3699" s="19">
        <f t="shared" si="1704"/>
        <v>118</v>
      </c>
      <c r="L3699" s="23">
        <f>L3698+2</f>
        <v>43640</v>
      </c>
    </row>
    <row r="3700" spans="1:12" x14ac:dyDescent="0.25">
      <c r="A3700" s="15">
        <f t="shared" si="1700"/>
        <v>2</v>
      </c>
      <c r="B3700" s="22">
        <f t="shared" ref="B3700:C3700" si="1742">B3699+1</f>
        <v>3700</v>
      </c>
      <c r="C3700" s="22">
        <f t="shared" si="1742"/>
        <v>151</v>
      </c>
      <c r="D3700" s="17" t="str">
        <f t="shared" si="1702"/>
        <v>20190625</v>
      </c>
      <c r="E3700" s="22" t="str">
        <f t="shared" si="1703"/>
        <v>20190625151</v>
      </c>
      <c r="F3700" s="19">
        <v>28</v>
      </c>
      <c r="G3700" s="19">
        <v>21</v>
      </c>
      <c r="H3700" s="19">
        <v>4</v>
      </c>
      <c r="I3700" s="19">
        <v>13</v>
      </c>
      <c r="J3700" s="19">
        <v>11</v>
      </c>
      <c r="K3700" s="19">
        <f t="shared" si="1704"/>
        <v>77</v>
      </c>
      <c r="L3700" s="23">
        <f t="shared" ref="L3700:L3704" si="1743">L3699+1</f>
        <v>43641</v>
      </c>
    </row>
    <row r="3701" spans="1:12" x14ac:dyDescent="0.25">
      <c r="A3701" s="15">
        <f t="shared" si="1700"/>
        <v>3</v>
      </c>
      <c r="B3701" s="22">
        <f t="shared" ref="B3701:C3701" si="1744">B3700+1</f>
        <v>3701</v>
      </c>
      <c r="C3701" s="22">
        <f t="shared" si="1744"/>
        <v>152</v>
      </c>
      <c r="D3701" s="17" t="str">
        <f t="shared" si="1702"/>
        <v>20190626</v>
      </c>
      <c r="E3701" s="22" t="str">
        <f t="shared" si="1703"/>
        <v>20190626152</v>
      </c>
      <c r="F3701" s="19">
        <v>27</v>
      </c>
      <c r="G3701" s="19">
        <v>25</v>
      </c>
      <c r="H3701" s="19">
        <v>1</v>
      </c>
      <c r="I3701" s="19">
        <v>36</v>
      </c>
      <c r="J3701" s="19">
        <v>24</v>
      </c>
      <c r="K3701" s="19">
        <f t="shared" si="1704"/>
        <v>113</v>
      </c>
      <c r="L3701" s="23">
        <f t="shared" si="1743"/>
        <v>43642</v>
      </c>
    </row>
    <row r="3702" spans="1:12" x14ac:dyDescent="0.25">
      <c r="A3702" s="15">
        <f t="shared" si="1700"/>
        <v>4</v>
      </c>
      <c r="B3702" s="22">
        <f t="shared" ref="B3702:C3702" si="1745">B3701+1</f>
        <v>3702</v>
      </c>
      <c r="C3702" s="22">
        <f t="shared" si="1745"/>
        <v>153</v>
      </c>
      <c r="D3702" s="17" t="str">
        <f t="shared" si="1702"/>
        <v>20190627</v>
      </c>
      <c r="E3702" s="22" t="str">
        <f t="shared" si="1703"/>
        <v>20190627153</v>
      </c>
      <c r="F3702" s="19">
        <v>6</v>
      </c>
      <c r="G3702" s="19">
        <v>2</v>
      </c>
      <c r="H3702" s="19">
        <v>21</v>
      </c>
      <c r="I3702" s="19">
        <v>27</v>
      </c>
      <c r="J3702" s="19">
        <v>33</v>
      </c>
      <c r="K3702" s="19">
        <f t="shared" si="1704"/>
        <v>89</v>
      </c>
      <c r="L3702" s="23">
        <f t="shared" si="1743"/>
        <v>43643</v>
      </c>
    </row>
    <row r="3703" spans="1:12" x14ac:dyDescent="0.25">
      <c r="A3703" s="15">
        <f t="shared" si="1700"/>
        <v>5</v>
      </c>
      <c r="B3703" s="22">
        <f t="shared" ref="B3703:C3703" si="1746">B3702+1</f>
        <v>3703</v>
      </c>
      <c r="C3703" s="22">
        <f t="shared" si="1746"/>
        <v>154</v>
      </c>
      <c r="D3703" s="17" t="str">
        <f t="shared" si="1702"/>
        <v>20190628</v>
      </c>
      <c r="E3703" s="22" t="str">
        <f t="shared" si="1703"/>
        <v>20190628154</v>
      </c>
      <c r="F3703" s="19">
        <v>34</v>
      </c>
      <c r="G3703" s="19">
        <v>17</v>
      </c>
      <c r="H3703" s="19">
        <v>25</v>
      </c>
      <c r="I3703" s="19">
        <v>19</v>
      </c>
      <c r="J3703" s="19">
        <v>8</v>
      </c>
      <c r="K3703" s="19">
        <f t="shared" si="1704"/>
        <v>103</v>
      </c>
      <c r="L3703" s="23">
        <f t="shared" si="1743"/>
        <v>43644</v>
      </c>
    </row>
    <row r="3704" spans="1:12" x14ac:dyDescent="0.25">
      <c r="A3704" s="15">
        <f t="shared" si="1700"/>
        <v>6</v>
      </c>
      <c r="B3704" s="22">
        <f t="shared" ref="B3704:C3704" si="1747">B3703+1</f>
        <v>3704</v>
      </c>
      <c r="C3704" s="22">
        <f t="shared" si="1747"/>
        <v>155</v>
      </c>
      <c r="D3704" s="17" t="str">
        <f t="shared" si="1702"/>
        <v>20190629</v>
      </c>
      <c r="E3704" s="22" t="str">
        <f t="shared" si="1703"/>
        <v>20190629155</v>
      </c>
      <c r="F3704" s="19">
        <v>35</v>
      </c>
      <c r="G3704" s="19">
        <v>2</v>
      </c>
      <c r="H3704" s="19">
        <v>20</v>
      </c>
      <c r="I3704" s="19">
        <v>22</v>
      </c>
      <c r="J3704" s="19">
        <v>24</v>
      </c>
      <c r="K3704" s="19">
        <f t="shared" si="1704"/>
        <v>103</v>
      </c>
      <c r="L3704" s="23">
        <f t="shared" si="1743"/>
        <v>43645</v>
      </c>
    </row>
    <row r="3705" spans="1:12" x14ac:dyDescent="0.25">
      <c r="A3705" s="15">
        <f t="shared" si="1700"/>
        <v>1</v>
      </c>
      <c r="B3705" s="22">
        <f t="shared" ref="B3705:C3705" si="1748">B3704+1</f>
        <v>3705</v>
      </c>
      <c r="C3705" s="22">
        <f t="shared" si="1748"/>
        <v>156</v>
      </c>
      <c r="D3705" s="17" t="str">
        <f t="shared" si="1702"/>
        <v>20190701</v>
      </c>
      <c r="E3705" s="22" t="str">
        <f t="shared" si="1703"/>
        <v>20190701156</v>
      </c>
      <c r="F3705" s="19">
        <v>25</v>
      </c>
      <c r="G3705" s="19">
        <v>10</v>
      </c>
      <c r="H3705" s="19">
        <v>2</v>
      </c>
      <c r="I3705" s="19">
        <v>23</v>
      </c>
      <c r="J3705" s="19">
        <v>1</v>
      </c>
      <c r="K3705" s="19">
        <f t="shared" si="1704"/>
        <v>61</v>
      </c>
      <c r="L3705" s="23">
        <f>L3704+2</f>
        <v>43647</v>
      </c>
    </row>
    <row r="3706" spans="1:12" x14ac:dyDescent="0.25">
      <c r="A3706" s="15">
        <f t="shared" si="1700"/>
        <v>2</v>
      </c>
      <c r="B3706" s="22">
        <f t="shared" ref="B3706:C3706" si="1749">B3705+1</f>
        <v>3706</v>
      </c>
      <c r="C3706" s="22">
        <f t="shared" si="1749"/>
        <v>157</v>
      </c>
      <c r="D3706" s="17" t="str">
        <f t="shared" si="1702"/>
        <v>20190702</v>
      </c>
      <c r="E3706" s="22" t="str">
        <f t="shared" si="1703"/>
        <v>20190702157</v>
      </c>
      <c r="F3706" s="19">
        <v>12</v>
      </c>
      <c r="G3706" s="19">
        <v>9</v>
      </c>
      <c r="H3706" s="19">
        <v>2</v>
      </c>
      <c r="I3706" s="19">
        <v>11</v>
      </c>
      <c r="J3706" s="19">
        <v>16</v>
      </c>
      <c r="K3706" s="19">
        <f t="shared" si="1704"/>
        <v>50</v>
      </c>
      <c r="L3706" s="23">
        <f t="shared" ref="L3706:L3710" si="1750">L3705+1</f>
        <v>43648</v>
      </c>
    </row>
    <row r="3707" spans="1:12" x14ac:dyDescent="0.25">
      <c r="A3707" s="15">
        <f t="shared" si="1700"/>
        <v>3</v>
      </c>
      <c r="B3707" s="22">
        <f t="shared" ref="B3707:C3707" si="1751">B3706+1</f>
        <v>3707</v>
      </c>
      <c r="C3707" s="22">
        <f t="shared" si="1751"/>
        <v>158</v>
      </c>
      <c r="D3707" s="17" t="str">
        <f t="shared" si="1702"/>
        <v>20190703</v>
      </c>
      <c r="E3707" s="22" t="str">
        <f t="shared" si="1703"/>
        <v>20190703158</v>
      </c>
      <c r="F3707" s="19">
        <v>4</v>
      </c>
      <c r="G3707" s="19">
        <v>28</v>
      </c>
      <c r="H3707" s="19">
        <v>6</v>
      </c>
      <c r="I3707" s="19">
        <v>34</v>
      </c>
      <c r="J3707" s="19">
        <v>25</v>
      </c>
      <c r="K3707" s="19">
        <f t="shared" si="1704"/>
        <v>97</v>
      </c>
      <c r="L3707" s="23">
        <f t="shared" si="1750"/>
        <v>43649</v>
      </c>
    </row>
    <row r="3708" spans="1:12" x14ac:dyDescent="0.25">
      <c r="A3708" s="15">
        <f t="shared" si="1700"/>
        <v>4</v>
      </c>
      <c r="B3708" s="22">
        <f t="shared" ref="B3708:C3708" si="1752">B3707+1</f>
        <v>3708</v>
      </c>
      <c r="C3708" s="22">
        <f t="shared" si="1752"/>
        <v>159</v>
      </c>
      <c r="D3708" s="17" t="str">
        <f t="shared" si="1702"/>
        <v>20190704</v>
      </c>
      <c r="E3708" s="22" t="str">
        <f t="shared" si="1703"/>
        <v>20190704159</v>
      </c>
      <c r="F3708" s="19">
        <v>32</v>
      </c>
      <c r="G3708" s="19">
        <v>20</v>
      </c>
      <c r="H3708" s="19">
        <v>39</v>
      </c>
      <c r="I3708" s="19">
        <v>11</v>
      </c>
      <c r="J3708" s="19">
        <v>38</v>
      </c>
      <c r="K3708" s="19">
        <f t="shared" si="1704"/>
        <v>140</v>
      </c>
      <c r="L3708" s="23">
        <f t="shared" si="1750"/>
        <v>43650</v>
      </c>
    </row>
    <row r="3709" spans="1:12" x14ac:dyDescent="0.25">
      <c r="A3709" s="15">
        <f t="shared" si="1700"/>
        <v>5</v>
      </c>
      <c r="B3709" s="22">
        <f t="shared" ref="B3709:C3709" si="1753">B3708+1</f>
        <v>3709</v>
      </c>
      <c r="C3709" s="22">
        <f t="shared" si="1753"/>
        <v>160</v>
      </c>
      <c r="D3709" s="17" t="str">
        <f t="shared" si="1702"/>
        <v>20190705</v>
      </c>
      <c r="E3709" s="22" t="str">
        <f t="shared" si="1703"/>
        <v>20190705160</v>
      </c>
      <c r="F3709" s="19">
        <v>38</v>
      </c>
      <c r="G3709" s="19">
        <v>1</v>
      </c>
      <c r="H3709" s="19">
        <v>11</v>
      </c>
      <c r="I3709" s="19">
        <v>39</v>
      </c>
      <c r="J3709" s="19">
        <v>33</v>
      </c>
      <c r="K3709" s="19">
        <f t="shared" si="1704"/>
        <v>122</v>
      </c>
      <c r="L3709" s="23">
        <f t="shared" si="1750"/>
        <v>43651</v>
      </c>
    </row>
    <row r="3710" spans="1:12" x14ac:dyDescent="0.25">
      <c r="A3710" s="15">
        <f t="shared" si="1700"/>
        <v>6</v>
      </c>
      <c r="B3710" s="22">
        <f t="shared" ref="B3710:C3710" si="1754">B3709+1</f>
        <v>3710</v>
      </c>
      <c r="C3710" s="22">
        <f t="shared" si="1754"/>
        <v>161</v>
      </c>
      <c r="D3710" s="17" t="str">
        <f t="shared" si="1702"/>
        <v>20190706</v>
      </c>
      <c r="E3710" s="22" t="str">
        <f t="shared" si="1703"/>
        <v>20190706161</v>
      </c>
      <c r="F3710" s="19">
        <v>9</v>
      </c>
      <c r="G3710" s="19">
        <v>32</v>
      </c>
      <c r="H3710" s="19">
        <v>28</v>
      </c>
      <c r="I3710" s="19">
        <v>19</v>
      </c>
      <c r="J3710" s="19">
        <v>29</v>
      </c>
      <c r="K3710" s="19">
        <f t="shared" si="1704"/>
        <v>117</v>
      </c>
      <c r="L3710" s="23">
        <f t="shared" si="1750"/>
        <v>43652</v>
      </c>
    </row>
    <row r="3711" spans="1:12" x14ac:dyDescent="0.25">
      <c r="A3711" s="15">
        <f t="shared" si="1700"/>
        <v>1</v>
      </c>
      <c r="B3711" s="22">
        <f t="shared" ref="B3711:C3711" si="1755">B3710+1</f>
        <v>3711</v>
      </c>
      <c r="C3711" s="22">
        <f t="shared" si="1755"/>
        <v>162</v>
      </c>
      <c r="D3711" s="17" t="str">
        <f t="shared" si="1702"/>
        <v>20190708</v>
      </c>
      <c r="E3711" s="22" t="str">
        <f t="shared" si="1703"/>
        <v>20190708162</v>
      </c>
      <c r="F3711" s="19">
        <v>23</v>
      </c>
      <c r="G3711" s="19">
        <v>24</v>
      </c>
      <c r="H3711" s="19">
        <v>4</v>
      </c>
      <c r="I3711" s="19">
        <v>21</v>
      </c>
      <c r="J3711" s="19">
        <v>18</v>
      </c>
      <c r="K3711" s="19">
        <f t="shared" si="1704"/>
        <v>90</v>
      </c>
      <c r="L3711" s="23">
        <f>L3710+2</f>
        <v>43654</v>
      </c>
    </row>
    <row r="3712" spans="1:12" x14ac:dyDescent="0.25">
      <c r="A3712" s="15">
        <f t="shared" si="1700"/>
        <v>2</v>
      </c>
      <c r="B3712" s="22">
        <f t="shared" ref="B3712:C3712" si="1756">B3711+1</f>
        <v>3712</v>
      </c>
      <c r="C3712" s="22">
        <f t="shared" si="1756"/>
        <v>163</v>
      </c>
      <c r="D3712" s="17" t="str">
        <f t="shared" si="1702"/>
        <v>20190709</v>
      </c>
      <c r="E3712" s="22" t="str">
        <f t="shared" si="1703"/>
        <v>20190709163</v>
      </c>
      <c r="F3712" s="19">
        <v>24</v>
      </c>
      <c r="G3712" s="19">
        <v>8</v>
      </c>
      <c r="H3712" s="19">
        <v>5</v>
      </c>
      <c r="I3712" s="19">
        <v>39</v>
      </c>
      <c r="J3712" s="19">
        <v>17</v>
      </c>
      <c r="K3712" s="19">
        <f t="shared" si="1704"/>
        <v>93</v>
      </c>
      <c r="L3712" s="23">
        <f t="shared" ref="L3712:L3716" si="1757">L3711+1</f>
        <v>43655</v>
      </c>
    </row>
    <row r="3713" spans="1:12" x14ac:dyDescent="0.25">
      <c r="A3713" s="15">
        <f t="shared" si="1700"/>
        <v>3</v>
      </c>
      <c r="B3713" s="22">
        <f t="shared" ref="B3713:C3713" si="1758">B3712+1</f>
        <v>3713</v>
      </c>
      <c r="C3713" s="22">
        <f t="shared" si="1758"/>
        <v>164</v>
      </c>
      <c r="D3713" s="17" t="str">
        <f t="shared" si="1702"/>
        <v>20190710</v>
      </c>
      <c r="E3713" s="22" t="str">
        <f t="shared" si="1703"/>
        <v>20190710164</v>
      </c>
      <c r="F3713" s="19">
        <v>30</v>
      </c>
      <c r="G3713" s="19">
        <v>32</v>
      </c>
      <c r="H3713" s="19">
        <v>27</v>
      </c>
      <c r="I3713" s="19">
        <v>3</v>
      </c>
      <c r="J3713" s="19">
        <v>29</v>
      </c>
      <c r="K3713" s="19">
        <f t="shared" si="1704"/>
        <v>121</v>
      </c>
      <c r="L3713" s="23">
        <f t="shared" si="1757"/>
        <v>43656</v>
      </c>
    </row>
    <row r="3714" spans="1:12" x14ac:dyDescent="0.25">
      <c r="A3714" s="15">
        <f t="shared" si="1700"/>
        <v>4</v>
      </c>
      <c r="B3714" s="22">
        <f t="shared" ref="B3714:C3714" si="1759">B3713+1</f>
        <v>3714</v>
      </c>
      <c r="C3714" s="22">
        <f t="shared" si="1759"/>
        <v>165</v>
      </c>
      <c r="D3714" s="17" t="str">
        <f t="shared" si="1702"/>
        <v>20190711</v>
      </c>
      <c r="E3714" s="22" t="str">
        <f t="shared" si="1703"/>
        <v>20190711165</v>
      </c>
      <c r="F3714" s="19">
        <v>25</v>
      </c>
      <c r="G3714" s="19">
        <v>28</v>
      </c>
      <c r="H3714" s="19">
        <v>15</v>
      </c>
      <c r="I3714" s="19">
        <v>39</v>
      </c>
      <c r="J3714" s="19">
        <v>26</v>
      </c>
      <c r="K3714" s="19">
        <f t="shared" si="1704"/>
        <v>133</v>
      </c>
      <c r="L3714" s="23">
        <f t="shared" si="1757"/>
        <v>43657</v>
      </c>
    </row>
    <row r="3715" spans="1:12" x14ac:dyDescent="0.25">
      <c r="A3715" s="15">
        <f t="shared" si="1700"/>
        <v>5</v>
      </c>
      <c r="B3715" s="22">
        <f t="shared" ref="B3715:C3715" si="1760">B3714+1</f>
        <v>3715</v>
      </c>
      <c r="C3715" s="22">
        <f t="shared" si="1760"/>
        <v>166</v>
      </c>
      <c r="D3715" s="17" t="str">
        <f t="shared" si="1702"/>
        <v>20190712</v>
      </c>
      <c r="E3715" s="22" t="str">
        <f t="shared" si="1703"/>
        <v>20190712166</v>
      </c>
      <c r="F3715" s="19">
        <v>17</v>
      </c>
      <c r="G3715" s="19">
        <v>22</v>
      </c>
      <c r="H3715" s="19">
        <v>25</v>
      </c>
      <c r="I3715" s="19">
        <v>15</v>
      </c>
      <c r="J3715" s="19">
        <v>24</v>
      </c>
      <c r="K3715" s="19">
        <f t="shared" si="1704"/>
        <v>103</v>
      </c>
      <c r="L3715" s="23">
        <f t="shared" si="1757"/>
        <v>43658</v>
      </c>
    </row>
    <row r="3716" spans="1:12" x14ac:dyDescent="0.25">
      <c r="A3716" s="15">
        <f t="shared" si="1700"/>
        <v>6</v>
      </c>
      <c r="B3716" s="22">
        <f t="shared" ref="B3716:C3716" si="1761">B3715+1</f>
        <v>3716</v>
      </c>
      <c r="C3716" s="22">
        <f t="shared" si="1761"/>
        <v>167</v>
      </c>
      <c r="D3716" s="17" t="str">
        <f t="shared" si="1702"/>
        <v>20190713</v>
      </c>
      <c r="E3716" s="22" t="str">
        <f t="shared" si="1703"/>
        <v>20190713167</v>
      </c>
      <c r="F3716" s="19">
        <v>30</v>
      </c>
      <c r="G3716" s="19">
        <v>18</v>
      </c>
      <c r="H3716" s="19">
        <v>19</v>
      </c>
      <c r="I3716" s="19">
        <v>22</v>
      </c>
      <c r="J3716" s="19">
        <v>14</v>
      </c>
      <c r="K3716" s="19">
        <f t="shared" si="1704"/>
        <v>103</v>
      </c>
      <c r="L3716" s="23">
        <f t="shared" si="1757"/>
        <v>43659</v>
      </c>
    </row>
    <row r="3717" spans="1:12" x14ac:dyDescent="0.25">
      <c r="A3717" s="15">
        <f t="shared" si="1700"/>
        <v>1</v>
      </c>
      <c r="B3717" s="22">
        <f t="shared" ref="B3717:C3717" si="1762">B3716+1</f>
        <v>3717</v>
      </c>
      <c r="C3717" s="22">
        <f t="shared" si="1762"/>
        <v>168</v>
      </c>
      <c r="D3717" s="17" t="str">
        <f t="shared" si="1702"/>
        <v>20190715</v>
      </c>
      <c r="E3717" s="22" t="str">
        <f t="shared" si="1703"/>
        <v>20190715168</v>
      </c>
      <c r="F3717" s="19">
        <v>22</v>
      </c>
      <c r="G3717" s="19">
        <v>23</v>
      </c>
      <c r="H3717" s="19">
        <v>18</v>
      </c>
      <c r="I3717" s="19">
        <v>24</v>
      </c>
      <c r="J3717" s="19">
        <v>13</v>
      </c>
      <c r="K3717" s="19">
        <f t="shared" si="1704"/>
        <v>100</v>
      </c>
      <c r="L3717" s="23">
        <f>L3716+2</f>
        <v>43661</v>
      </c>
    </row>
    <row r="3718" spans="1:12" x14ac:dyDescent="0.25">
      <c r="A3718" s="15">
        <f t="shared" si="1700"/>
        <v>2</v>
      </c>
      <c r="B3718" s="22">
        <f t="shared" ref="B3718:C3718" si="1763">B3717+1</f>
        <v>3718</v>
      </c>
      <c r="C3718" s="22">
        <f t="shared" si="1763"/>
        <v>169</v>
      </c>
      <c r="D3718" s="17" t="str">
        <f t="shared" si="1702"/>
        <v>20190716</v>
      </c>
      <c r="E3718" s="22" t="str">
        <f t="shared" si="1703"/>
        <v>20190716169</v>
      </c>
      <c r="F3718" s="19">
        <v>9</v>
      </c>
      <c r="G3718" s="19">
        <v>39</v>
      </c>
      <c r="H3718" s="19">
        <v>19</v>
      </c>
      <c r="I3718" s="19">
        <v>5</v>
      </c>
      <c r="J3718" s="19">
        <v>26</v>
      </c>
      <c r="K3718" s="19">
        <f t="shared" si="1704"/>
        <v>98</v>
      </c>
      <c r="L3718" s="23">
        <f t="shared" ref="L3718:L3740" si="1764">L3717+1</f>
        <v>43662</v>
      </c>
    </row>
    <row r="3719" spans="1:12" x14ac:dyDescent="0.25">
      <c r="A3719" s="15">
        <f t="shared" si="1700"/>
        <v>3</v>
      </c>
      <c r="B3719" s="22">
        <f t="shared" ref="B3719:C3719" si="1765">B3718+1</f>
        <v>3719</v>
      </c>
      <c r="C3719" s="22">
        <f t="shared" si="1765"/>
        <v>170</v>
      </c>
      <c r="D3719" s="17" t="str">
        <f t="shared" si="1702"/>
        <v>20190717</v>
      </c>
      <c r="E3719" s="22" t="str">
        <f t="shared" si="1703"/>
        <v>20190717170</v>
      </c>
      <c r="F3719" s="19">
        <v>17</v>
      </c>
      <c r="G3719" s="19">
        <v>26</v>
      </c>
      <c r="H3719" s="19">
        <v>23</v>
      </c>
      <c r="I3719" s="19">
        <v>27</v>
      </c>
      <c r="J3719" s="19">
        <v>8</v>
      </c>
      <c r="K3719" s="19">
        <f t="shared" si="1704"/>
        <v>101</v>
      </c>
      <c r="L3719" s="23">
        <f t="shared" si="1764"/>
        <v>43663</v>
      </c>
    </row>
    <row r="3720" spans="1:12" x14ac:dyDescent="0.25">
      <c r="A3720" s="15">
        <f t="shared" si="1700"/>
        <v>4</v>
      </c>
      <c r="B3720" s="22">
        <f t="shared" ref="B3720:C3720" si="1766">B3719+1</f>
        <v>3720</v>
      </c>
      <c r="C3720" s="22">
        <f t="shared" si="1766"/>
        <v>171</v>
      </c>
      <c r="D3720" s="17" t="str">
        <f t="shared" si="1702"/>
        <v>20190718</v>
      </c>
      <c r="E3720" s="22" t="str">
        <f t="shared" si="1703"/>
        <v>20190718171</v>
      </c>
      <c r="F3720" s="19">
        <v>18</v>
      </c>
      <c r="G3720" s="19">
        <v>22</v>
      </c>
      <c r="H3720" s="19">
        <v>33</v>
      </c>
      <c r="I3720" s="19">
        <v>16</v>
      </c>
      <c r="J3720" s="19">
        <v>38</v>
      </c>
      <c r="K3720" s="19">
        <f t="shared" si="1704"/>
        <v>127</v>
      </c>
      <c r="L3720" s="23">
        <f t="shared" si="1764"/>
        <v>43664</v>
      </c>
    </row>
    <row r="3721" spans="1:12" x14ac:dyDescent="0.25">
      <c r="A3721" s="15">
        <f t="shared" si="1700"/>
        <v>5</v>
      </c>
      <c r="B3721" s="22">
        <f t="shared" ref="B3721:C3721" si="1767">B3720+1</f>
        <v>3721</v>
      </c>
      <c r="C3721" s="22">
        <f t="shared" si="1767"/>
        <v>172</v>
      </c>
      <c r="D3721" s="17" t="str">
        <f t="shared" si="1702"/>
        <v>20190719</v>
      </c>
      <c r="E3721" s="22" t="str">
        <f t="shared" si="1703"/>
        <v>20190719172</v>
      </c>
      <c r="F3721" s="19">
        <v>9</v>
      </c>
      <c r="G3721" s="19">
        <v>16</v>
      </c>
      <c r="H3721" s="19">
        <v>26</v>
      </c>
      <c r="I3721" s="19">
        <v>17</v>
      </c>
      <c r="J3721" s="19">
        <v>34</v>
      </c>
      <c r="K3721" s="19">
        <f t="shared" si="1704"/>
        <v>102</v>
      </c>
      <c r="L3721" s="23">
        <f t="shared" si="1764"/>
        <v>43665</v>
      </c>
    </row>
    <row r="3722" spans="1:12" x14ac:dyDescent="0.25">
      <c r="A3722" s="15">
        <f t="shared" si="1700"/>
        <v>6</v>
      </c>
      <c r="B3722" s="22">
        <f t="shared" ref="B3722:C3722" si="1768">B3721+1</f>
        <v>3722</v>
      </c>
      <c r="C3722" s="22">
        <f t="shared" si="1768"/>
        <v>173</v>
      </c>
      <c r="D3722" s="17" t="str">
        <f t="shared" si="1702"/>
        <v>20190720</v>
      </c>
      <c r="E3722" s="22" t="str">
        <f t="shared" si="1703"/>
        <v>20190720173</v>
      </c>
      <c r="F3722" s="19">
        <v>1</v>
      </c>
      <c r="G3722" s="19">
        <v>7</v>
      </c>
      <c r="H3722" s="19">
        <v>14</v>
      </c>
      <c r="I3722" s="19">
        <v>16</v>
      </c>
      <c r="J3722" s="19">
        <v>28</v>
      </c>
      <c r="K3722" s="19">
        <f t="shared" si="1704"/>
        <v>66</v>
      </c>
      <c r="L3722" s="23">
        <f t="shared" si="1764"/>
        <v>43666</v>
      </c>
    </row>
    <row r="3723" spans="1:12" x14ac:dyDescent="0.25">
      <c r="A3723" s="15">
        <f t="shared" si="1700"/>
        <v>1</v>
      </c>
      <c r="B3723" s="22">
        <f t="shared" ref="B3723:C3723" si="1769">B3722+1</f>
        <v>3723</v>
      </c>
      <c r="C3723" s="22">
        <f t="shared" si="1769"/>
        <v>174</v>
      </c>
      <c r="D3723" s="17" t="str">
        <f t="shared" si="1702"/>
        <v>20190722</v>
      </c>
      <c r="E3723" s="22" t="str">
        <f t="shared" si="1703"/>
        <v>20190722174</v>
      </c>
      <c r="F3723" s="19">
        <v>19</v>
      </c>
      <c r="G3723" s="19">
        <v>20</v>
      </c>
      <c r="H3723" s="19">
        <v>32</v>
      </c>
      <c r="I3723" s="19">
        <v>34</v>
      </c>
      <c r="J3723" s="19">
        <v>25</v>
      </c>
      <c r="K3723" s="19">
        <f t="shared" si="1704"/>
        <v>130</v>
      </c>
      <c r="L3723" s="23">
        <f>L3722+2</f>
        <v>43668</v>
      </c>
    </row>
    <row r="3724" spans="1:12" x14ac:dyDescent="0.25">
      <c r="A3724" s="15">
        <f t="shared" si="1700"/>
        <v>2</v>
      </c>
      <c r="B3724" s="22">
        <f t="shared" ref="B3724:C3724" si="1770">B3723+1</f>
        <v>3724</v>
      </c>
      <c r="C3724" s="22">
        <f t="shared" si="1770"/>
        <v>175</v>
      </c>
      <c r="D3724" s="17" t="str">
        <f t="shared" si="1702"/>
        <v>20190723</v>
      </c>
      <c r="E3724" s="22" t="str">
        <f t="shared" si="1703"/>
        <v>20190723175</v>
      </c>
      <c r="F3724" s="19">
        <v>10</v>
      </c>
      <c r="G3724" s="19">
        <v>23</v>
      </c>
      <c r="H3724" s="19">
        <v>4</v>
      </c>
      <c r="I3724" s="19">
        <v>25</v>
      </c>
      <c r="J3724" s="19">
        <v>12</v>
      </c>
      <c r="K3724" s="19">
        <f t="shared" si="1704"/>
        <v>74</v>
      </c>
      <c r="L3724" s="23">
        <f t="shared" si="1764"/>
        <v>43669</v>
      </c>
    </row>
    <row r="3725" spans="1:12" x14ac:dyDescent="0.25">
      <c r="A3725" s="15">
        <f t="shared" si="1700"/>
        <v>3</v>
      </c>
      <c r="B3725" s="22">
        <f t="shared" ref="B3725:C3725" si="1771">B3724+1</f>
        <v>3725</v>
      </c>
      <c r="C3725" s="22">
        <f t="shared" si="1771"/>
        <v>176</v>
      </c>
      <c r="D3725" s="17" t="str">
        <f t="shared" si="1702"/>
        <v>20190724</v>
      </c>
      <c r="E3725" s="22" t="str">
        <f t="shared" si="1703"/>
        <v>20190724176</v>
      </c>
      <c r="F3725" s="19">
        <v>13</v>
      </c>
      <c r="G3725" s="19">
        <v>28</v>
      </c>
      <c r="H3725" s="19">
        <v>14</v>
      </c>
      <c r="I3725" s="19">
        <v>29</v>
      </c>
      <c r="J3725" s="19">
        <v>32</v>
      </c>
      <c r="K3725" s="19">
        <f t="shared" si="1704"/>
        <v>116</v>
      </c>
      <c r="L3725" s="23">
        <f t="shared" si="1764"/>
        <v>43670</v>
      </c>
    </row>
    <row r="3726" spans="1:12" x14ac:dyDescent="0.25">
      <c r="A3726" s="15">
        <f t="shared" si="1700"/>
        <v>4</v>
      </c>
      <c r="B3726" s="22">
        <f t="shared" ref="B3726:C3726" si="1772">B3725+1</f>
        <v>3726</v>
      </c>
      <c r="C3726" s="22">
        <f t="shared" si="1772"/>
        <v>177</v>
      </c>
      <c r="D3726" s="17" t="str">
        <f t="shared" si="1702"/>
        <v>20190725</v>
      </c>
      <c r="E3726" s="22" t="str">
        <f t="shared" si="1703"/>
        <v>20190725177</v>
      </c>
      <c r="F3726" s="19">
        <v>36</v>
      </c>
      <c r="G3726" s="19">
        <v>17</v>
      </c>
      <c r="H3726" s="19">
        <v>24</v>
      </c>
      <c r="I3726" s="19">
        <v>14</v>
      </c>
      <c r="J3726" s="19">
        <v>37</v>
      </c>
      <c r="K3726" s="19">
        <f t="shared" si="1704"/>
        <v>128</v>
      </c>
      <c r="L3726" s="23">
        <f t="shared" si="1764"/>
        <v>43671</v>
      </c>
    </row>
    <row r="3727" spans="1:12" x14ac:dyDescent="0.25">
      <c r="A3727" s="15">
        <f t="shared" si="1700"/>
        <v>5</v>
      </c>
      <c r="B3727" s="22">
        <f t="shared" ref="B3727:C3727" si="1773">B3726+1</f>
        <v>3727</v>
      </c>
      <c r="C3727" s="22">
        <f t="shared" si="1773"/>
        <v>178</v>
      </c>
      <c r="D3727" s="17" t="str">
        <f t="shared" si="1702"/>
        <v>20190726</v>
      </c>
      <c r="E3727" s="22" t="str">
        <f t="shared" si="1703"/>
        <v>20190726178</v>
      </c>
      <c r="F3727" s="19">
        <v>2</v>
      </c>
      <c r="G3727" s="19">
        <v>28</v>
      </c>
      <c r="H3727" s="19">
        <v>3</v>
      </c>
      <c r="I3727" s="19">
        <v>37</v>
      </c>
      <c r="J3727" s="19">
        <v>21</v>
      </c>
      <c r="K3727" s="19">
        <f t="shared" si="1704"/>
        <v>91</v>
      </c>
      <c r="L3727" s="23">
        <f t="shared" si="1764"/>
        <v>43672</v>
      </c>
    </row>
    <row r="3728" spans="1:12" x14ac:dyDescent="0.25">
      <c r="A3728" s="15">
        <f t="shared" si="1700"/>
        <v>6</v>
      </c>
      <c r="B3728" s="22">
        <f t="shared" ref="B3728:C3728" si="1774">B3727+1</f>
        <v>3728</v>
      </c>
      <c r="C3728" s="22">
        <f t="shared" si="1774"/>
        <v>179</v>
      </c>
      <c r="D3728" s="17" t="str">
        <f t="shared" si="1702"/>
        <v>20190727</v>
      </c>
      <c r="E3728" s="22" t="str">
        <f t="shared" si="1703"/>
        <v>20190727179</v>
      </c>
      <c r="F3728" s="19">
        <v>34</v>
      </c>
      <c r="G3728" s="19">
        <v>7</v>
      </c>
      <c r="H3728" s="19">
        <v>24</v>
      </c>
      <c r="I3728" s="19">
        <v>38</v>
      </c>
      <c r="J3728" s="19">
        <v>9</v>
      </c>
      <c r="K3728" s="19">
        <f t="shared" si="1704"/>
        <v>112</v>
      </c>
      <c r="L3728" s="23">
        <f t="shared" si="1764"/>
        <v>43673</v>
      </c>
    </row>
    <row r="3729" spans="1:12" x14ac:dyDescent="0.25">
      <c r="A3729" s="15">
        <f t="shared" si="1700"/>
        <v>1</v>
      </c>
      <c r="B3729" s="22">
        <f t="shared" ref="B3729:C3729" si="1775">B3728+1</f>
        <v>3729</v>
      </c>
      <c r="C3729" s="22">
        <f t="shared" si="1775"/>
        <v>180</v>
      </c>
      <c r="D3729" s="17" t="str">
        <f t="shared" si="1702"/>
        <v>20190729</v>
      </c>
      <c r="E3729" s="22" t="str">
        <f t="shared" si="1703"/>
        <v>20190729180</v>
      </c>
      <c r="F3729" s="19">
        <v>19</v>
      </c>
      <c r="G3729" s="19">
        <v>5</v>
      </c>
      <c r="H3729" s="19">
        <v>7</v>
      </c>
      <c r="I3729" s="19">
        <v>9</v>
      </c>
      <c r="J3729" s="19">
        <v>30</v>
      </c>
      <c r="K3729" s="19">
        <f t="shared" si="1704"/>
        <v>70</v>
      </c>
      <c r="L3729" s="23">
        <f>L3728+2</f>
        <v>43675</v>
      </c>
    </row>
    <row r="3730" spans="1:12" x14ac:dyDescent="0.25">
      <c r="A3730" s="15">
        <f t="shared" si="1700"/>
        <v>2</v>
      </c>
      <c r="B3730" s="22">
        <f t="shared" ref="B3730:C3730" si="1776">B3729+1</f>
        <v>3730</v>
      </c>
      <c r="C3730" s="22">
        <f t="shared" si="1776"/>
        <v>181</v>
      </c>
      <c r="D3730" s="17" t="str">
        <f t="shared" si="1702"/>
        <v>20190730</v>
      </c>
      <c r="E3730" s="22" t="str">
        <f t="shared" si="1703"/>
        <v>20190730181</v>
      </c>
      <c r="F3730" s="19">
        <v>9</v>
      </c>
      <c r="G3730" s="19">
        <v>25</v>
      </c>
      <c r="H3730" s="19">
        <v>19</v>
      </c>
      <c r="I3730" s="19">
        <v>10</v>
      </c>
      <c r="J3730" s="19">
        <v>16</v>
      </c>
      <c r="K3730" s="19">
        <f t="shared" si="1704"/>
        <v>79</v>
      </c>
      <c r="L3730" s="23">
        <f t="shared" si="1764"/>
        <v>43676</v>
      </c>
    </row>
    <row r="3731" spans="1:12" x14ac:dyDescent="0.25">
      <c r="A3731" s="15">
        <f t="shared" ref="A3731:A3794" si="1777">WEEKDAY(L3731,2)</f>
        <v>3</v>
      </c>
      <c r="B3731" s="22">
        <f t="shared" ref="B3731:C3731" si="1778">B3730+1</f>
        <v>3731</v>
      </c>
      <c r="C3731" s="22">
        <f t="shared" si="1778"/>
        <v>182</v>
      </c>
      <c r="D3731" s="17" t="str">
        <f t="shared" ref="D3731:D3794" si="1779">CONCATENATE(TEXT(YEAR(L3731),"0000"),TEXT(MONTH(L3731),"00"),TEXT(DAY(L3731),"00"))</f>
        <v>20190731</v>
      </c>
      <c r="E3731" s="22" t="str">
        <f t="shared" ref="E3731:E3794" si="1780">CONCATENATE(TEXT(D3731,"00000000"),TEXT(C3731,"000"))</f>
        <v>20190731182</v>
      </c>
      <c r="F3731" s="19">
        <v>39</v>
      </c>
      <c r="G3731" s="19">
        <v>32</v>
      </c>
      <c r="H3731" s="19">
        <v>19</v>
      </c>
      <c r="I3731" s="19">
        <v>35</v>
      </c>
      <c r="J3731" s="19">
        <v>38</v>
      </c>
      <c r="K3731" s="19">
        <f t="shared" ref="K3731:K3794" si="1781">SUM(F3731:J3731)</f>
        <v>163</v>
      </c>
      <c r="L3731" s="23">
        <f t="shared" si="1764"/>
        <v>43677</v>
      </c>
    </row>
    <row r="3732" spans="1:12" x14ac:dyDescent="0.25">
      <c r="A3732" s="15">
        <f t="shared" si="1777"/>
        <v>4</v>
      </c>
      <c r="B3732" s="22">
        <f t="shared" ref="B3732:C3732" si="1782">B3731+1</f>
        <v>3732</v>
      </c>
      <c r="C3732" s="22">
        <f t="shared" si="1782"/>
        <v>183</v>
      </c>
      <c r="D3732" s="17" t="str">
        <f t="shared" si="1779"/>
        <v>20190801</v>
      </c>
      <c r="E3732" s="22" t="str">
        <f t="shared" si="1780"/>
        <v>20190801183</v>
      </c>
      <c r="F3732" s="19">
        <v>2</v>
      </c>
      <c r="G3732" s="19">
        <v>17</v>
      </c>
      <c r="H3732" s="19">
        <v>3</v>
      </c>
      <c r="I3732" s="19">
        <v>1</v>
      </c>
      <c r="J3732" s="19">
        <v>10</v>
      </c>
      <c r="K3732" s="19">
        <f t="shared" si="1781"/>
        <v>33</v>
      </c>
      <c r="L3732" s="23">
        <f t="shared" si="1764"/>
        <v>43678</v>
      </c>
    </row>
    <row r="3733" spans="1:12" x14ac:dyDescent="0.25">
      <c r="A3733" s="15">
        <f t="shared" si="1777"/>
        <v>5</v>
      </c>
      <c r="B3733" s="22">
        <f t="shared" ref="B3733:C3733" si="1783">B3732+1</f>
        <v>3733</v>
      </c>
      <c r="C3733" s="22">
        <f t="shared" si="1783"/>
        <v>184</v>
      </c>
      <c r="D3733" s="17" t="str">
        <f t="shared" si="1779"/>
        <v>20190802</v>
      </c>
      <c r="E3733" s="22" t="str">
        <f t="shared" si="1780"/>
        <v>20190802184</v>
      </c>
      <c r="F3733" s="19">
        <v>23</v>
      </c>
      <c r="G3733" s="19">
        <v>33</v>
      </c>
      <c r="H3733" s="19">
        <v>31</v>
      </c>
      <c r="I3733" s="19">
        <v>39</v>
      </c>
      <c r="J3733" s="19">
        <v>4</v>
      </c>
      <c r="K3733" s="19">
        <f t="shared" si="1781"/>
        <v>130</v>
      </c>
      <c r="L3733" s="23">
        <f t="shared" si="1764"/>
        <v>43679</v>
      </c>
    </row>
    <row r="3734" spans="1:12" x14ac:dyDescent="0.25">
      <c r="A3734" s="15">
        <f t="shared" si="1777"/>
        <v>6</v>
      </c>
      <c r="B3734" s="22">
        <f t="shared" ref="B3734:C3734" si="1784">B3733+1</f>
        <v>3734</v>
      </c>
      <c r="C3734" s="22">
        <f t="shared" si="1784"/>
        <v>185</v>
      </c>
      <c r="D3734" s="17" t="str">
        <f t="shared" si="1779"/>
        <v>20190803</v>
      </c>
      <c r="E3734" s="22" t="str">
        <f t="shared" si="1780"/>
        <v>20190803185</v>
      </c>
      <c r="F3734" s="19">
        <v>34</v>
      </c>
      <c r="G3734" s="19">
        <v>19</v>
      </c>
      <c r="H3734" s="19">
        <v>23</v>
      </c>
      <c r="I3734" s="19">
        <v>36</v>
      </c>
      <c r="J3734" s="19">
        <v>21</v>
      </c>
      <c r="K3734" s="19">
        <f t="shared" si="1781"/>
        <v>133</v>
      </c>
      <c r="L3734" s="23">
        <f t="shared" si="1764"/>
        <v>43680</v>
      </c>
    </row>
    <row r="3735" spans="1:12" x14ac:dyDescent="0.25">
      <c r="A3735" s="15">
        <f t="shared" si="1777"/>
        <v>1</v>
      </c>
      <c r="B3735" s="22">
        <f t="shared" ref="B3735:C3735" si="1785">B3734+1</f>
        <v>3735</v>
      </c>
      <c r="C3735" s="22">
        <f t="shared" si="1785"/>
        <v>186</v>
      </c>
      <c r="D3735" s="17" t="str">
        <f t="shared" si="1779"/>
        <v>20190805</v>
      </c>
      <c r="E3735" s="22" t="str">
        <f t="shared" si="1780"/>
        <v>20190805186</v>
      </c>
      <c r="F3735" s="19">
        <v>16</v>
      </c>
      <c r="G3735" s="19">
        <v>1</v>
      </c>
      <c r="H3735" s="19">
        <v>22</v>
      </c>
      <c r="I3735" s="19">
        <v>5</v>
      </c>
      <c r="J3735" s="19">
        <v>11</v>
      </c>
      <c r="K3735" s="19">
        <f t="shared" si="1781"/>
        <v>55</v>
      </c>
      <c r="L3735" s="23">
        <f>L3734+2</f>
        <v>43682</v>
      </c>
    </row>
    <row r="3736" spans="1:12" x14ac:dyDescent="0.25">
      <c r="A3736" s="15">
        <f t="shared" si="1777"/>
        <v>2</v>
      </c>
      <c r="B3736" s="22">
        <f t="shared" ref="B3736:C3736" si="1786">B3735+1</f>
        <v>3736</v>
      </c>
      <c r="C3736" s="22">
        <f t="shared" si="1786"/>
        <v>187</v>
      </c>
      <c r="D3736" s="17" t="str">
        <f t="shared" si="1779"/>
        <v>20190806</v>
      </c>
      <c r="E3736" s="22" t="str">
        <f t="shared" si="1780"/>
        <v>20190806187</v>
      </c>
      <c r="F3736" s="19">
        <v>11</v>
      </c>
      <c r="G3736" s="19">
        <v>28</v>
      </c>
      <c r="H3736" s="19">
        <v>4</v>
      </c>
      <c r="I3736" s="19">
        <v>15</v>
      </c>
      <c r="J3736" s="19">
        <v>5</v>
      </c>
      <c r="K3736" s="19">
        <f t="shared" si="1781"/>
        <v>63</v>
      </c>
      <c r="L3736" s="23">
        <f t="shared" si="1764"/>
        <v>43683</v>
      </c>
    </row>
    <row r="3737" spans="1:12" x14ac:dyDescent="0.25">
      <c r="A3737" s="15">
        <f t="shared" si="1777"/>
        <v>3</v>
      </c>
      <c r="B3737" s="22">
        <f t="shared" ref="B3737:C3737" si="1787">B3736+1</f>
        <v>3737</v>
      </c>
      <c r="C3737" s="22">
        <f t="shared" si="1787"/>
        <v>188</v>
      </c>
      <c r="D3737" s="17" t="str">
        <f t="shared" si="1779"/>
        <v>20190807</v>
      </c>
      <c r="E3737" s="22" t="str">
        <f t="shared" si="1780"/>
        <v>20190807188</v>
      </c>
      <c r="F3737" s="19">
        <v>22</v>
      </c>
      <c r="G3737" s="19">
        <v>7</v>
      </c>
      <c r="H3737" s="19">
        <v>32</v>
      </c>
      <c r="I3737" s="19">
        <v>37</v>
      </c>
      <c r="J3737" s="19">
        <v>23</v>
      </c>
      <c r="K3737" s="19">
        <f t="shared" si="1781"/>
        <v>121</v>
      </c>
      <c r="L3737" s="23">
        <f t="shared" si="1764"/>
        <v>43684</v>
      </c>
    </row>
    <row r="3738" spans="1:12" x14ac:dyDescent="0.25">
      <c r="A3738" s="15">
        <f t="shared" si="1777"/>
        <v>4</v>
      </c>
      <c r="B3738" s="22">
        <f t="shared" ref="B3738:C3738" si="1788">B3737+1</f>
        <v>3738</v>
      </c>
      <c r="C3738" s="22">
        <f t="shared" si="1788"/>
        <v>189</v>
      </c>
      <c r="D3738" s="17" t="str">
        <f t="shared" si="1779"/>
        <v>20190808</v>
      </c>
      <c r="E3738" s="22" t="str">
        <f t="shared" si="1780"/>
        <v>20190808189</v>
      </c>
      <c r="F3738" s="19">
        <v>35</v>
      </c>
      <c r="G3738" s="19">
        <v>32</v>
      </c>
      <c r="H3738" s="19">
        <v>36</v>
      </c>
      <c r="I3738" s="19">
        <v>26</v>
      </c>
      <c r="J3738" s="19">
        <v>12</v>
      </c>
      <c r="K3738" s="19">
        <f t="shared" si="1781"/>
        <v>141</v>
      </c>
      <c r="L3738" s="23">
        <f t="shared" si="1764"/>
        <v>43685</v>
      </c>
    </row>
    <row r="3739" spans="1:12" x14ac:dyDescent="0.25">
      <c r="A3739" s="15">
        <f t="shared" si="1777"/>
        <v>5</v>
      </c>
      <c r="B3739" s="22">
        <f t="shared" ref="B3739:C3739" si="1789">B3738+1</f>
        <v>3739</v>
      </c>
      <c r="C3739" s="22">
        <f t="shared" si="1789"/>
        <v>190</v>
      </c>
      <c r="D3739" s="17" t="str">
        <f t="shared" si="1779"/>
        <v>20190809</v>
      </c>
      <c r="E3739" s="22" t="str">
        <f t="shared" si="1780"/>
        <v>20190809190</v>
      </c>
      <c r="F3739" s="19">
        <v>13</v>
      </c>
      <c r="G3739" s="19">
        <v>25</v>
      </c>
      <c r="H3739" s="19">
        <v>26</v>
      </c>
      <c r="I3739" s="19">
        <v>19</v>
      </c>
      <c r="J3739" s="19">
        <v>33</v>
      </c>
      <c r="K3739" s="19">
        <f t="shared" si="1781"/>
        <v>116</v>
      </c>
      <c r="L3739" s="23">
        <f t="shared" si="1764"/>
        <v>43686</v>
      </c>
    </row>
    <row r="3740" spans="1:12" x14ac:dyDescent="0.25">
      <c r="A3740" s="15">
        <f t="shared" si="1777"/>
        <v>6</v>
      </c>
      <c r="B3740" s="22">
        <f t="shared" ref="B3740:C3740" si="1790">B3739+1</f>
        <v>3740</v>
      </c>
      <c r="C3740" s="22">
        <f t="shared" si="1790"/>
        <v>191</v>
      </c>
      <c r="D3740" s="17" t="str">
        <f t="shared" si="1779"/>
        <v>20190810</v>
      </c>
      <c r="E3740" s="22" t="str">
        <f t="shared" si="1780"/>
        <v>20190810191</v>
      </c>
      <c r="F3740" s="19">
        <v>30</v>
      </c>
      <c r="G3740" s="19">
        <v>33</v>
      </c>
      <c r="H3740" s="19">
        <v>17</v>
      </c>
      <c r="I3740" s="19">
        <v>38</v>
      </c>
      <c r="J3740" s="19">
        <v>14</v>
      </c>
      <c r="K3740" s="19">
        <f t="shared" si="1781"/>
        <v>132</v>
      </c>
      <c r="L3740" s="23">
        <f t="shared" si="1764"/>
        <v>43687</v>
      </c>
    </row>
    <row r="3741" spans="1:12" x14ac:dyDescent="0.25">
      <c r="A3741" s="15">
        <f t="shared" si="1777"/>
        <v>1</v>
      </c>
      <c r="B3741" s="22">
        <f t="shared" ref="B3741:C3741" si="1791">B3740+1</f>
        <v>3741</v>
      </c>
      <c r="C3741" s="22">
        <f t="shared" si="1791"/>
        <v>192</v>
      </c>
      <c r="D3741" s="17" t="str">
        <f t="shared" si="1779"/>
        <v>20190812</v>
      </c>
      <c r="E3741" s="22" t="str">
        <f t="shared" si="1780"/>
        <v>20190812192</v>
      </c>
      <c r="F3741" s="19">
        <v>39</v>
      </c>
      <c r="G3741" s="19">
        <v>8</v>
      </c>
      <c r="H3741" s="19">
        <v>20</v>
      </c>
      <c r="I3741" s="19">
        <v>35</v>
      </c>
      <c r="J3741" s="19">
        <v>36</v>
      </c>
      <c r="K3741" s="19">
        <f t="shared" si="1781"/>
        <v>138</v>
      </c>
      <c r="L3741" s="23">
        <f>L3740+2</f>
        <v>43689</v>
      </c>
    </row>
    <row r="3742" spans="1:12" x14ac:dyDescent="0.25">
      <c r="A3742" s="15">
        <f t="shared" si="1777"/>
        <v>2</v>
      </c>
      <c r="B3742" s="22">
        <f t="shared" ref="B3742:C3742" si="1792">B3741+1</f>
        <v>3742</v>
      </c>
      <c r="C3742" s="22">
        <f t="shared" si="1792"/>
        <v>193</v>
      </c>
      <c r="D3742" s="17" t="str">
        <f t="shared" si="1779"/>
        <v>20190813</v>
      </c>
      <c r="E3742" s="22" t="str">
        <f t="shared" si="1780"/>
        <v>20190813193</v>
      </c>
      <c r="F3742" s="19">
        <v>24</v>
      </c>
      <c r="G3742" s="19">
        <v>18</v>
      </c>
      <c r="H3742" s="19">
        <v>10</v>
      </c>
      <c r="I3742" s="19">
        <v>22</v>
      </c>
      <c r="J3742" s="19">
        <v>16</v>
      </c>
      <c r="K3742" s="19">
        <f t="shared" si="1781"/>
        <v>90</v>
      </c>
      <c r="L3742" s="23">
        <f t="shared" ref="L3742:L3746" si="1793">L3741+1</f>
        <v>43690</v>
      </c>
    </row>
    <row r="3743" spans="1:12" x14ac:dyDescent="0.25">
      <c r="A3743" s="15">
        <f t="shared" si="1777"/>
        <v>3</v>
      </c>
      <c r="B3743" s="22">
        <f t="shared" ref="B3743:C3743" si="1794">B3742+1</f>
        <v>3743</v>
      </c>
      <c r="C3743" s="22">
        <f t="shared" si="1794"/>
        <v>194</v>
      </c>
      <c r="D3743" s="17" t="str">
        <f t="shared" si="1779"/>
        <v>20190814</v>
      </c>
      <c r="E3743" s="22" t="str">
        <f t="shared" si="1780"/>
        <v>20190814194</v>
      </c>
      <c r="F3743" s="19">
        <v>10</v>
      </c>
      <c r="G3743" s="19">
        <v>38</v>
      </c>
      <c r="H3743" s="19">
        <v>37</v>
      </c>
      <c r="I3743" s="19">
        <v>6</v>
      </c>
      <c r="J3743" s="19">
        <v>32</v>
      </c>
      <c r="K3743" s="19">
        <f t="shared" si="1781"/>
        <v>123</v>
      </c>
      <c r="L3743" s="23">
        <f t="shared" si="1793"/>
        <v>43691</v>
      </c>
    </row>
    <row r="3744" spans="1:12" x14ac:dyDescent="0.25">
      <c r="A3744" s="15">
        <f t="shared" si="1777"/>
        <v>4</v>
      </c>
      <c r="B3744" s="22">
        <f t="shared" ref="B3744:C3744" si="1795">B3743+1</f>
        <v>3744</v>
      </c>
      <c r="C3744" s="22">
        <f t="shared" si="1795"/>
        <v>195</v>
      </c>
      <c r="D3744" s="17" t="str">
        <f t="shared" si="1779"/>
        <v>20190815</v>
      </c>
      <c r="E3744" s="22" t="str">
        <f t="shared" si="1780"/>
        <v>20190815195</v>
      </c>
      <c r="F3744" s="19">
        <v>38</v>
      </c>
      <c r="G3744" s="19">
        <v>12</v>
      </c>
      <c r="H3744" s="19">
        <v>23</v>
      </c>
      <c r="I3744" s="19">
        <v>1</v>
      </c>
      <c r="J3744" s="19">
        <v>39</v>
      </c>
      <c r="K3744" s="19">
        <f t="shared" si="1781"/>
        <v>113</v>
      </c>
      <c r="L3744" s="23">
        <f t="shared" si="1793"/>
        <v>43692</v>
      </c>
    </row>
    <row r="3745" spans="1:12" x14ac:dyDescent="0.25">
      <c r="A3745" s="15">
        <f t="shared" si="1777"/>
        <v>5</v>
      </c>
      <c r="B3745" s="22">
        <f t="shared" ref="B3745:C3745" si="1796">B3744+1</f>
        <v>3745</v>
      </c>
      <c r="C3745" s="22">
        <f t="shared" si="1796"/>
        <v>196</v>
      </c>
      <c r="D3745" s="17" t="str">
        <f t="shared" si="1779"/>
        <v>20190816</v>
      </c>
      <c r="E3745" s="22" t="str">
        <f t="shared" si="1780"/>
        <v>20190816196</v>
      </c>
      <c r="F3745" s="19">
        <v>19</v>
      </c>
      <c r="G3745" s="19">
        <v>7</v>
      </c>
      <c r="H3745" s="19">
        <v>37</v>
      </c>
      <c r="I3745" s="19">
        <v>31</v>
      </c>
      <c r="J3745" s="19">
        <v>13</v>
      </c>
      <c r="K3745" s="19">
        <f t="shared" si="1781"/>
        <v>107</v>
      </c>
      <c r="L3745" s="23">
        <f t="shared" si="1793"/>
        <v>43693</v>
      </c>
    </row>
    <row r="3746" spans="1:12" x14ac:dyDescent="0.25">
      <c r="A3746" s="15">
        <f t="shared" si="1777"/>
        <v>6</v>
      </c>
      <c r="B3746" s="22">
        <f t="shared" ref="B3746:C3746" si="1797">B3745+1</f>
        <v>3746</v>
      </c>
      <c r="C3746" s="22">
        <f t="shared" si="1797"/>
        <v>197</v>
      </c>
      <c r="D3746" s="17" t="str">
        <f t="shared" si="1779"/>
        <v>20190817</v>
      </c>
      <c r="E3746" s="22" t="str">
        <f t="shared" si="1780"/>
        <v>20190817197</v>
      </c>
      <c r="F3746" s="19">
        <v>5</v>
      </c>
      <c r="G3746" s="19">
        <v>16</v>
      </c>
      <c r="H3746" s="19">
        <v>11</v>
      </c>
      <c r="I3746" s="19">
        <v>28</v>
      </c>
      <c r="J3746" s="19">
        <v>12</v>
      </c>
      <c r="K3746" s="19">
        <f t="shared" si="1781"/>
        <v>72</v>
      </c>
      <c r="L3746" s="23">
        <f t="shared" si="1793"/>
        <v>43694</v>
      </c>
    </row>
    <row r="3747" spans="1:12" x14ac:dyDescent="0.25">
      <c r="A3747" s="15">
        <f t="shared" si="1777"/>
        <v>1</v>
      </c>
      <c r="B3747" s="22">
        <f t="shared" ref="B3747:C3747" si="1798">B3746+1</f>
        <v>3747</v>
      </c>
      <c r="C3747" s="22">
        <f t="shared" si="1798"/>
        <v>198</v>
      </c>
      <c r="D3747" s="17" t="str">
        <f t="shared" si="1779"/>
        <v>20190819</v>
      </c>
      <c r="E3747" s="22" t="str">
        <f t="shared" si="1780"/>
        <v>20190819198</v>
      </c>
      <c r="F3747" s="19">
        <v>1</v>
      </c>
      <c r="G3747" s="19">
        <v>17</v>
      </c>
      <c r="H3747" s="19">
        <v>9</v>
      </c>
      <c r="I3747" s="19">
        <v>21</v>
      </c>
      <c r="J3747" s="19">
        <v>31</v>
      </c>
      <c r="K3747" s="19">
        <f t="shared" si="1781"/>
        <v>79</v>
      </c>
      <c r="L3747" s="23">
        <f>L3746+2</f>
        <v>43696</v>
      </c>
    </row>
    <row r="3748" spans="1:12" x14ac:dyDescent="0.25">
      <c r="A3748" s="15">
        <f t="shared" si="1777"/>
        <v>2</v>
      </c>
      <c r="B3748" s="22">
        <f t="shared" ref="B3748:C3748" si="1799">B3747+1</f>
        <v>3748</v>
      </c>
      <c r="C3748" s="22">
        <f t="shared" si="1799"/>
        <v>199</v>
      </c>
      <c r="D3748" s="17" t="str">
        <f t="shared" si="1779"/>
        <v>20190820</v>
      </c>
      <c r="E3748" s="22" t="str">
        <f t="shared" si="1780"/>
        <v>20190820199</v>
      </c>
      <c r="F3748" s="19">
        <v>1</v>
      </c>
      <c r="G3748" s="19">
        <v>32</v>
      </c>
      <c r="H3748" s="19">
        <v>20</v>
      </c>
      <c r="I3748" s="19">
        <v>38</v>
      </c>
      <c r="J3748" s="19">
        <v>11</v>
      </c>
      <c r="K3748" s="19">
        <f t="shared" si="1781"/>
        <v>102</v>
      </c>
      <c r="L3748" s="23">
        <f t="shared" ref="L3748:L3752" si="1800">L3747+1</f>
        <v>43697</v>
      </c>
    </row>
    <row r="3749" spans="1:12" x14ac:dyDescent="0.25">
      <c r="A3749" s="15">
        <f t="shared" si="1777"/>
        <v>3</v>
      </c>
      <c r="B3749" s="22">
        <f t="shared" ref="B3749:C3749" si="1801">B3748+1</f>
        <v>3749</v>
      </c>
      <c r="C3749" s="22">
        <f t="shared" si="1801"/>
        <v>200</v>
      </c>
      <c r="D3749" s="17" t="str">
        <f t="shared" si="1779"/>
        <v>20190821</v>
      </c>
      <c r="E3749" s="22" t="str">
        <f t="shared" si="1780"/>
        <v>20190821200</v>
      </c>
      <c r="F3749" s="19">
        <v>26</v>
      </c>
      <c r="G3749" s="19">
        <v>9</v>
      </c>
      <c r="H3749" s="19">
        <v>17</v>
      </c>
      <c r="I3749" s="19">
        <v>1</v>
      </c>
      <c r="J3749" s="19">
        <v>20</v>
      </c>
      <c r="K3749" s="19">
        <f t="shared" si="1781"/>
        <v>73</v>
      </c>
      <c r="L3749" s="23">
        <f t="shared" si="1800"/>
        <v>43698</v>
      </c>
    </row>
    <row r="3750" spans="1:12" x14ac:dyDescent="0.25">
      <c r="A3750" s="15">
        <f t="shared" si="1777"/>
        <v>4</v>
      </c>
      <c r="B3750" s="22">
        <f t="shared" ref="B3750:C3750" si="1802">B3749+1</f>
        <v>3750</v>
      </c>
      <c r="C3750" s="22">
        <f t="shared" si="1802"/>
        <v>201</v>
      </c>
      <c r="D3750" s="17" t="str">
        <f t="shared" si="1779"/>
        <v>20190822</v>
      </c>
      <c r="E3750" s="22" t="str">
        <f t="shared" si="1780"/>
        <v>20190822201</v>
      </c>
      <c r="F3750" s="19">
        <v>3</v>
      </c>
      <c r="G3750" s="19">
        <v>12</v>
      </c>
      <c r="H3750" s="19">
        <v>34</v>
      </c>
      <c r="I3750" s="19">
        <v>38</v>
      </c>
      <c r="J3750" s="19">
        <v>29</v>
      </c>
      <c r="K3750" s="19">
        <f t="shared" si="1781"/>
        <v>116</v>
      </c>
      <c r="L3750" s="23">
        <f t="shared" si="1800"/>
        <v>43699</v>
      </c>
    </row>
    <row r="3751" spans="1:12" x14ac:dyDescent="0.25">
      <c r="A3751" s="15">
        <f t="shared" si="1777"/>
        <v>5</v>
      </c>
      <c r="B3751" s="22">
        <f t="shared" ref="B3751:C3751" si="1803">B3750+1</f>
        <v>3751</v>
      </c>
      <c r="C3751" s="22">
        <f t="shared" si="1803"/>
        <v>202</v>
      </c>
      <c r="D3751" s="17" t="str">
        <f t="shared" si="1779"/>
        <v>20190823</v>
      </c>
      <c r="E3751" s="22" t="str">
        <f t="shared" si="1780"/>
        <v>20190823202</v>
      </c>
      <c r="F3751" s="19">
        <v>9</v>
      </c>
      <c r="G3751" s="19">
        <v>14</v>
      </c>
      <c r="H3751" s="19">
        <v>21</v>
      </c>
      <c r="I3751" s="19">
        <v>28</v>
      </c>
      <c r="J3751" s="19">
        <v>26</v>
      </c>
      <c r="K3751" s="19">
        <f t="shared" si="1781"/>
        <v>98</v>
      </c>
      <c r="L3751" s="23">
        <f t="shared" si="1800"/>
        <v>43700</v>
      </c>
    </row>
    <row r="3752" spans="1:12" x14ac:dyDescent="0.25">
      <c r="A3752" s="15">
        <f t="shared" si="1777"/>
        <v>6</v>
      </c>
      <c r="B3752" s="22">
        <f t="shared" ref="B3752:C3752" si="1804">B3751+1</f>
        <v>3752</v>
      </c>
      <c r="C3752" s="22">
        <f t="shared" si="1804"/>
        <v>203</v>
      </c>
      <c r="D3752" s="17" t="str">
        <f t="shared" si="1779"/>
        <v>20190824</v>
      </c>
      <c r="E3752" s="22" t="str">
        <f t="shared" si="1780"/>
        <v>20190824203</v>
      </c>
      <c r="F3752" s="19">
        <v>21</v>
      </c>
      <c r="G3752" s="19">
        <v>19</v>
      </c>
      <c r="H3752" s="19">
        <v>15</v>
      </c>
      <c r="I3752" s="19">
        <v>39</v>
      </c>
      <c r="J3752" s="19">
        <v>3</v>
      </c>
      <c r="K3752" s="19">
        <f t="shared" si="1781"/>
        <v>97</v>
      </c>
      <c r="L3752" s="23">
        <f t="shared" si="1800"/>
        <v>43701</v>
      </c>
    </row>
    <row r="3753" spans="1:12" x14ac:dyDescent="0.25">
      <c r="A3753" s="15">
        <f t="shared" si="1777"/>
        <v>1</v>
      </c>
      <c r="B3753" s="22">
        <f t="shared" ref="B3753:C3753" si="1805">B3752+1</f>
        <v>3753</v>
      </c>
      <c r="C3753" s="22">
        <f t="shared" si="1805"/>
        <v>204</v>
      </c>
      <c r="D3753" s="17" t="str">
        <f t="shared" si="1779"/>
        <v>20190826</v>
      </c>
      <c r="E3753" s="22" t="str">
        <f t="shared" si="1780"/>
        <v>20190826204</v>
      </c>
      <c r="F3753" s="19">
        <v>34</v>
      </c>
      <c r="G3753" s="19">
        <v>15</v>
      </c>
      <c r="H3753" s="19">
        <v>11</v>
      </c>
      <c r="I3753" s="19">
        <v>5</v>
      </c>
      <c r="J3753" s="19">
        <v>35</v>
      </c>
      <c r="K3753" s="19">
        <f t="shared" si="1781"/>
        <v>100</v>
      </c>
      <c r="L3753" s="23">
        <f>L3752+2</f>
        <v>43703</v>
      </c>
    </row>
    <row r="3754" spans="1:12" x14ac:dyDescent="0.25">
      <c r="A3754" s="15">
        <f t="shared" si="1777"/>
        <v>2</v>
      </c>
      <c r="B3754" s="22">
        <f t="shared" ref="B3754:C3754" si="1806">B3753+1</f>
        <v>3754</v>
      </c>
      <c r="C3754" s="22">
        <f t="shared" si="1806"/>
        <v>205</v>
      </c>
      <c r="D3754" s="17" t="str">
        <f t="shared" si="1779"/>
        <v>20190827</v>
      </c>
      <c r="E3754" s="22" t="str">
        <f t="shared" si="1780"/>
        <v>20190827205</v>
      </c>
      <c r="F3754" s="19">
        <v>13</v>
      </c>
      <c r="G3754" s="19">
        <v>19</v>
      </c>
      <c r="H3754" s="19">
        <v>8</v>
      </c>
      <c r="I3754" s="19">
        <v>17</v>
      </c>
      <c r="J3754" s="19">
        <v>1</v>
      </c>
      <c r="K3754" s="19">
        <f t="shared" si="1781"/>
        <v>58</v>
      </c>
      <c r="L3754" s="23">
        <f t="shared" ref="L3754:L3758" si="1807">L3753+1</f>
        <v>43704</v>
      </c>
    </row>
    <row r="3755" spans="1:12" x14ac:dyDescent="0.25">
      <c r="A3755" s="15">
        <f t="shared" si="1777"/>
        <v>3</v>
      </c>
      <c r="B3755" s="22">
        <f t="shared" ref="B3755:C3755" si="1808">B3754+1</f>
        <v>3755</v>
      </c>
      <c r="C3755" s="22">
        <f t="shared" si="1808"/>
        <v>206</v>
      </c>
      <c r="D3755" s="17" t="str">
        <f t="shared" si="1779"/>
        <v>20190828</v>
      </c>
      <c r="E3755" s="22" t="str">
        <f t="shared" si="1780"/>
        <v>20190828206</v>
      </c>
      <c r="F3755" s="19">
        <v>11</v>
      </c>
      <c r="G3755" s="19">
        <v>4</v>
      </c>
      <c r="H3755" s="19">
        <v>22</v>
      </c>
      <c r="I3755" s="19">
        <v>33</v>
      </c>
      <c r="J3755" s="19">
        <v>15</v>
      </c>
      <c r="K3755" s="19">
        <f t="shared" si="1781"/>
        <v>85</v>
      </c>
      <c r="L3755" s="23">
        <f t="shared" si="1807"/>
        <v>43705</v>
      </c>
    </row>
    <row r="3756" spans="1:12" x14ac:dyDescent="0.25">
      <c r="A3756" s="15">
        <f t="shared" si="1777"/>
        <v>4</v>
      </c>
      <c r="B3756" s="22">
        <f t="shared" ref="B3756:C3756" si="1809">B3755+1</f>
        <v>3756</v>
      </c>
      <c r="C3756" s="22">
        <f t="shared" si="1809"/>
        <v>207</v>
      </c>
      <c r="D3756" s="17" t="str">
        <f t="shared" si="1779"/>
        <v>20190829</v>
      </c>
      <c r="E3756" s="22" t="str">
        <f t="shared" si="1780"/>
        <v>20190829207</v>
      </c>
      <c r="F3756" s="19">
        <v>35</v>
      </c>
      <c r="G3756" s="19">
        <v>11</v>
      </c>
      <c r="H3756" s="19">
        <v>2</v>
      </c>
      <c r="I3756" s="19">
        <v>31</v>
      </c>
      <c r="J3756" s="19">
        <v>16</v>
      </c>
      <c r="K3756" s="19">
        <f t="shared" si="1781"/>
        <v>95</v>
      </c>
      <c r="L3756" s="23">
        <f t="shared" si="1807"/>
        <v>43706</v>
      </c>
    </row>
    <row r="3757" spans="1:12" x14ac:dyDescent="0.25">
      <c r="A3757" s="15">
        <f t="shared" si="1777"/>
        <v>5</v>
      </c>
      <c r="B3757" s="22">
        <f t="shared" ref="B3757:C3757" si="1810">B3756+1</f>
        <v>3757</v>
      </c>
      <c r="C3757" s="22">
        <f t="shared" si="1810"/>
        <v>208</v>
      </c>
      <c r="D3757" s="17" t="str">
        <f t="shared" si="1779"/>
        <v>20190830</v>
      </c>
      <c r="E3757" s="22" t="str">
        <f t="shared" si="1780"/>
        <v>20190830208</v>
      </c>
      <c r="F3757" s="19">
        <v>9</v>
      </c>
      <c r="G3757" s="19">
        <v>30</v>
      </c>
      <c r="H3757" s="19">
        <v>10</v>
      </c>
      <c r="I3757" s="19">
        <v>32</v>
      </c>
      <c r="J3757" s="19">
        <v>26</v>
      </c>
      <c r="K3757" s="19">
        <f t="shared" si="1781"/>
        <v>107</v>
      </c>
      <c r="L3757" s="23">
        <f t="shared" si="1807"/>
        <v>43707</v>
      </c>
    </row>
    <row r="3758" spans="1:12" x14ac:dyDescent="0.25">
      <c r="A3758" s="15">
        <f t="shared" si="1777"/>
        <v>6</v>
      </c>
      <c r="B3758" s="22">
        <f t="shared" ref="B3758:C3758" si="1811">B3757+1</f>
        <v>3758</v>
      </c>
      <c r="C3758" s="22">
        <f t="shared" si="1811"/>
        <v>209</v>
      </c>
      <c r="D3758" s="17" t="str">
        <f t="shared" si="1779"/>
        <v>20190831</v>
      </c>
      <c r="E3758" s="22" t="str">
        <f t="shared" si="1780"/>
        <v>20190831209</v>
      </c>
      <c r="F3758" s="19">
        <v>26</v>
      </c>
      <c r="G3758" s="19">
        <v>35</v>
      </c>
      <c r="H3758" s="19">
        <v>10</v>
      </c>
      <c r="I3758" s="19">
        <v>36</v>
      </c>
      <c r="J3758" s="19">
        <v>3</v>
      </c>
      <c r="K3758" s="19">
        <f t="shared" si="1781"/>
        <v>110</v>
      </c>
      <c r="L3758" s="23">
        <f t="shared" si="1807"/>
        <v>43708</v>
      </c>
    </row>
    <row r="3759" spans="1:12" x14ac:dyDescent="0.25">
      <c r="A3759" s="15">
        <f t="shared" si="1777"/>
        <v>1</v>
      </c>
      <c r="B3759" s="22">
        <f t="shared" ref="B3759:C3759" si="1812">B3758+1</f>
        <v>3759</v>
      </c>
      <c r="C3759" s="22">
        <f t="shared" si="1812"/>
        <v>210</v>
      </c>
      <c r="D3759" s="17" t="str">
        <f t="shared" si="1779"/>
        <v>20190902</v>
      </c>
      <c r="E3759" s="22" t="str">
        <f t="shared" si="1780"/>
        <v>20190902210</v>
      </c>
      <c r="F3759" s="19">
        <v>11</v>
      </c>
      <c r="G3759" s="19">
        <v>1</v>
      </c>
      <c r="H3759" s="19">
        <v>2</v>
      </c>
      <c r="I3759" s="19">
        <v>15</v>
      </c>
      <c r="J3759" s="19">
        <v>12</v>
      </c>
      <c r="K3759" s="19">
        <f t="shared" si="1781"/>
        <v>41</v>
      </c>
      <c r="L3759" s="23">
        <f>L3758+2</f>
        <v>43710</v>
      </c>
    </row>
    <row r="3760" spans="1:12" x14ac:dyDescent="0.25">
      <c r="A3760" s="15">
        <f t="shared" si="1777"/>
        <v>2</v>
      </c>
      <c r="B3760" s="22">
        <f t="shared" ref="B3760:C3760" si="1813">B3759+1</f>
        <v>3760</v>
      </c>
      <c r="C3760" s="22">
        <f t="shared" si="1813"/>
        <v>211</v>
      </c>
      <c r="D3760" s="17" t="str">
        <f t="shared" si="1779"/>
        <v>20190903</v>
      </c>
      <c r="E3760" s="22" t="str">
        <f t="shared" si="1780"/>
        <v>20190903211</v>
      </c>
      <c r="F3760" s="19">
        <v>24</v>
      </c>
      <c r="G3760" s="19">
        <v>2</v>
      </c>
      <c r="H3760" s="19">
        <v>32</v>
      </c>
      <c r="I3760" s="19">
        <v>3</v>
      </c>
      <c r="J3760" s="19">
        <v>25</v>
      </c>
      <c r="K3760" s="19">
        <f t="shared" si="1781"/>
        <v>86</v>
      </c>
      <c r="L3760" s="23">
        <f t="shared" ref="L3760:L3764" si="1814">L3759+1</f>
        <v>43711</v>
      </c>
    </row>
    <row r="3761" spans="1:12" x14ac:dyDescent="0.25">
      <c r="A3761" s="15">
        <f t="shared" si="1777"/>
        <v>3</v>
      </c>
      <c r="B3761" s="22">
        <f t="shared" ref="B3761:C3761" si="1815">B3760+1</f>
        <v>3761</v>
      </c>
      <c r="C3761" s="22">
        <f t="shared" si="1815"/>
        <v>212</v>
      </c>
      <c r="D3761" s="17" t="str">
        <f t="shared" si="1779"/>
        <v>20190904</v>
      </c>
      <c r="E3761" s="22" t="str">
        <f t="shared" si="1780"/>
        <v>20190904212</v>
      </c>
      <c r="F3761" s="19">
        <v>6</v>
      </c>
      <c r="G3761" s="19">
        <v>15</v>
      </c>
      <c r="H3761" s="19">
        <v>13</v>
      </c>
      <c r="I3761" s="19">
        <v>9</v>
      </c>
      <c r="J3761" s="19">
        <v>11</v>
      </c>
      <c r="K3761" s="19">
        <f t="shared" si="1781"/>
        <v>54</v>
      </c>
      <c r="L3761" s="23">
        <f t="shared" si="1814"/>
        <v>43712</v>
      </c>
    </row>
    <row r="3762" spans="1:12" x14ac:dyDescent="0.25">
      <c r="A3762" s="15">
        <f t="shared" si="1777"/>
        <v>4</v>
      </c>
      <c r="B3762" s="22">
        <f t="shared" ref="B3762:C3762" si="1816">B3761+1</f>
        <v>3762</v>
      </c>
      <c r="C3762" s="22">
        <f t="shared" si="1816"/>
        <v>213</v>
      </c>
      <c r="D3762" s="17" t="str">
        <f t="shared" si="1779"/>
        <v>20190905</v>
      </c>
      <c r="E3762" s="22" t="str">
        <f t="shared" si="1780"/>
        <v>20190905213</v>
      </c>
      <c r="F3762" s="19">
        <v>26</v>
      </c>
      <c r="G3762" s="19">
        <v>28</v>
      </c>
      <c r="H3762" s="19">
        <v>24</v>
      </c>
      <c r="I3762" s="19">
        <v>39</v>
      </c>
      <c r="J3762" s="19">
        <v>17</v>
      </c>
      <c r="K3762" s="19">
        <f t="shared" si="1781"/>
        <v>134</v>
      </c>
      <c r="L3762" s="23">
        <f t="shared" si="1814"/>
        <v>43713</v>
      </c>
    </row>
    <row r="3763" spans="1:12" x14ac:dyDescent="0.25">
      <c r="A3763" s="15">
        <f t="shared" si="1777"/>
        <v>5</v>
      </c>
      <c r="B3763" s="22">
        <f t="shared" ref="B3763:C3763" si="1817">B3762+1</f>
        <v>3763</v>
      </c>
      <c r="C3763" s="22">
        <f t="shared" si="1817"/>
        <v>214</v>
      </c>
      <c r="D3763" s="17" t="str">
        <f t="shared" si="1779"/>
        <v>20190906</v>
      </c>
      <c r="E3763" s="22" t="str">
        <f t="shared" si="1780"/>
        <v>20190906214</v>
      </c>
      <c r="F3763" s="19">
        <v>26</v>
      </c>
      <c r="G3763" s="19">
        <v>15</v>
      </c>
      <c r="H3763" s="19">
        <v>18</v>
      </c>
      <c r="I3763" s="19">
        <v>3</v>
      </c>
      <c r="J3763" s="19">
        <v>6</v>
      </c>
      <c r="K3763" s="19">
        <f t="shared" si="1781"/>
        <v>68</v>
      </c>
      <c r="L3763" s="23">
        <f t="shared" si="1814"/>
        <v>43714</v>
      </c>
    </row>
    <row r="3764" spans="1:12" x14ac:dyDescent="0.25">
      <c r="A3764" s="15">
        <f t="shared" si="1777"/>
        <v>6</v>
      </c>
      <c r="B3764" s="22">
        <f t="shared" ref="B3764:C3764" si="1818">B3763+1</f>
        <v>3764</v>
      </c>
      <c r="C3764" s="22">
        <f t="shared" si="1818"/>
        <v>215</v>
      </c>
      <c r="D3764" s="17" t="str">
        <f t="shared" si="1779"/>
        <v>20190907</v>
      </c>
      <c r="E3764" s="22" t="str">
        <f t="shared" si="1780"/>
        <v>20190907215</v>
      </c>
      <c r="F3764" s="19">
        <v>34</v>
      </c>
      <c r="G3764" s="19">
        <v>1</v>
      </c>
      <c r="H3764" s="19">
        <v>2</v>
      </c>
      <c r="I3764" s="19">
        <v>29</v>
      </c>
      <c r="J3764" s="19">
        <v>35</v>
      </c>
      <c r="K3764" s="19">
        <f t="shared" si="1781"/>
        <v>101</v>
      </c>
      <c r="L3764" s="23">
        <f t="shared" si="1814"/>
        <v>43715</v>
      </c>
    </row>
    <row r="3765" spans="1:12" x14ac:dyDescent="0.25">
      <c r="A3765" s="15">
        <f t="shared" si="1777"/>
        <v>1</v>
      </c>
      <c r="B3765" s="22">
        <f t="shared" ref="B3765:C3765" si="1819">B3764+1</f>
        <v>3765</v>
      </c>
      <c r="C3765" s="22">
        <f t="shared" si="1819"/>
        <v>216</v>
      </c>
      <c r="D3765" s="17" t="str">
        <f t="shared" si="1779"/>
        <v>20190909</v>
      </c>
      <c r="E3765" s="22" t="str">
        <f t="shared" si="1780"/>
        <v>20190909216</v>
      </c>
      <c r="F3765" s="19">
        <v>3</v>
      </c>
      <c r="G3765" s="19">
        <v>10</v>
      </c>
      <c r="H3765" s="19">
        <v>31</v>
      </c>
      <c r="I3765" s="19">
        <v>1</v>
      </c>
      <c r="J3765" s="19">
        <v>9</v>
      </c>
      <c r="K3765" s="19">
        <f t="shared" si="1781"/>
        <v>54</v>
      </c>
      <c r="L3765" s="23">
        <f>L3764+2</f>
        <v>43717</v>
      </c>
    </row>
    <row r="3766" spans="1:12" x14ac:dyDescent="0.25">
      <c r="A3766" s="15">
        <f t="shared" si="1777"/>
        <v>2</v>
      </c>
      <c r="B3766" s="22">
        <f t="shared" ref="B3766:C3766" si="1820">B3765+1</f>
        <v>3766</v>
      </c>
      <c r="C3766" s="22">
        <f t="shared" si="1820"/>
        <v>217</v>
      </c>
      <c r="D3766" s="17" t="str">
        <f t="shared" si="1779"/>
        <v>20190910</v>
      </c>
      <c r="E3766" s="22" t="str">
        <f t="shared" si="1780"/>
        <v>20190910217</v>
      </c>
      <c r="F3766" s="19">
        <v>12</v>
      </c>
      <c r="G3766" s="19">
        <v>31</v>
      </c>
      <c r="H3766" s="19">
        <v>23</v>
      </c>
      <c r="I3766" s="19">
        <v>15</v>
      </c>
      <c r="J3766" s="19">
        <v>36</v>
      </c>
      <c r="K3766" s="19">
        <f t="shared" si="1781"/>
        <v>117</v>
      </c>
      <c r="L3766" s="23">
        <f t="shared" ref="L3766:L3770" si="1821">L3765+1</f>
        <v>43718</v>
      </c>
    </row>
    <row r="3767" spans="1:12" x14ac:dyDescent="0.25">
      <c r="A3767" s="15">
        <f t="shared" si="1777"/>
        <v>3</v>
      </c>
      <c r="B3767" s="22">
        <f t="shared" ref="B3767:C3767" si="1822">B3766+1</f>
        <v>3767</v>
      </c>
      <c r="C3767" s="22">
        <f t="shared" si="1822"/>
        <v>218</v>
      </c>
      <c r="D3767" s="17" t="str">
        <f t="shared" si="1779"/>
        <v>20190911</v>
      </c>
      <c r="E3767" s="22" t="str">
        <f t="shared" si="1780"/>
        <v>20190911218</v>
      </c>
      <c r="F3767" s="19">
        <v>25</v>
      </c>
      <c r="G3767" s="19">
        <v>6</v>
      </c>
      <c r="H3767" s="19">
        <v>8</v>
      </c>
      <c r="I3767" s="19">
        <v>10</v>
      </c>
      <c r="J3767" s="19">
        <v>21</v>
      </c>
      <c r="K3767" s="19">
        <f t="shared" si="1781"/>
        <v>70</v>
      </c>
      <c r="L3767" s="23">
        <f t="shared" si="1821"/>
        <v>43719</v>
      </c>
    </row>
    <row r="3768" spans="1:12" x14ac:dyDescent="0.25">
      <c r="A3768" s="15">
        <f t="shared" si="1777"/>
        <v>4</v>
      </c>
      <c r="B3768" s="22">
        <f t="shared" ref="B3768:C3768" si="1823">B3767+1</f>
        <v>3768</v>
      </c>
      <c r="C3768" s="22">
        <f t="shared" si="1823"/>
        <v>219</v>
      </c>
      <c r="D3768" s="17" t="str">
        <f t="shared" si="1779"/>
        <v>20190912</v>
      </c>
      <c r="E3768" s="22" t="str">
        <f t="shared" si="1780"/>
        <v>20190912219</v>
      </c>
      <c r="F3768" s="19">
        <v>12</v>
      </c>
      <c r="G3768" s="19">
        <v>23</v>
      </c>
      <c r="H3768" s="19">
        <v>30</v>
      </c>
      <c r="I3768" s="19">
        <v>27</v>
      </c>
      <c r="J3768" s="19">
        <v>37</v>
      </c>
      <c r="K3768" s="19">
        <f t="shared" si="1781"/>
        <v>129</v>
      </c>
      <c r="L3768" s="23">
        <f t="shared" si="1821"/>
        <v>43720</v>
      </c>
    </row>
    <row r="3769" spans="1:12" x14ac:dyDescent="0.25">
      <c r="A3769" s="15">
        <f t="shared" si="1777"/>
        <v>5</v>
      </c>
      <c r="B3769" s="22">
        <f t="shared" ref="B3769:C3769" si="1824">B3768+1</f>
        <v>3769</v>
      </c>
      <c r="C3769" s="22">
        <f t="shared" si="1824"/>
        <v>220</v>
      </c>
      <c r="D3769" s="17" t="str">
        <f t="shared" si="1779"/>
        <v>20190913</v>
      </c>
      <c r="E3769" s="22" t="str">
        <f t="shared" si="1780"/>
        <v>20190913220</v>
      </c>
      <c r="F3769" s="19">
        <v>14</v>
      </c>
      <c r="G3769" s="19">
        <v>35</v>
      </c>
      <c r="H3769" s="19">
        <v>4</v>
      </c>
      <c r="I3769" s="19">
        <v>16</v>
      </c>
      <c r="J3769" s="19">
        <v>31</v>
      </c>
      <c r="K3769" s="19">
        <f t="shared" si="1781"/>
        <v>100</v>
      </c>
      <c r="L3769" s="23">
        <f t="shared" si="1821"/>
        <v>43721</v>
      </c>
    </row>
    <row r="3770" spans="1:12" x14ac:dyDescent="0.25">
      <c r="A3770" s="15">
        <f t="shared" si="1777"/>
        <v>6</v>
      </c>
      <c r="B3770" s="22">
        <f t="shared" ref="B3770:C3770" si="1825">B3769+1</f>
        <v>3770</v>
      </c>
      <c r="C3770" s="22">
        <f t="shared" si="1825"/>
        <v>221</v>
      </c>
      <c r="D3770" s="17" t="str">
        <f t="shared" si="1779"/>
        <v>20190914</v>
      </c>
      <c r="E3770" s="22" t="str">
        <f t="shared" si="1780"/>
        <v>20190914221</v>
      </c>
      <c r="F3770" s="19">
        <v>37</v>
      </c>
      <c r="G3770" s="19">
        <v>24</v>
      </c>
      <c r="H3770" s="19">
        <v>35</v>
      </c>
      <c r="I3770" s="19">
        <v>2</v>
      </c>
      <c r="J3770" s="19">
        <v>4</v>
      </c>
      <c r="K3770" s="19">
        <f t="shared" si="1781"/>
        <v>102</v>
      </c>
      <c r="L3770" s="23">
        <f t="shared" si="1821"/>
        <v>43722</v>
      </c>
    </row>
    <row r="3771" spans="1:12" x14ac:dyDescent="0.25">
      <c r="A3771" s="15">
        <f t="shared" si="1777"/>
        <v>1</v>
      </c>
      <c r="B3771" s="22">
        <f t="shared" ref="B3771:C3771" si="1826">B3770+1</f>
        <v>3771</v>
      </c>
      <c r="C3771" s="22">
        <f t="shared" si="1826"/>
        <v>222</v>
      </c>
      <c r="D3771" s="17" t="str">
        <f t="shared" si="1779"/>
        <v>20190916</v>
      </c>
      <c r="E3771" s="22" t="str">
        <f t="shared" si="1780"/>
        <v>20190916222</v>
      </c>
      <c r="F3771" s="19">
        <v>20</v>
      </c>
      <c r="G3771" s="19">
        <v>24</v>
      </c>
      <c r="H3771" s="19">
        <v>10</v>
      </c>
      <c r="I3771" s="19">
        <v>39</v>
      </c>
      <c r="J3771" s="19">
        <v>38</v>
      </c>
      <c r="K3771" s="19">
        <f t="shared" si="1781"/>
        <v>131</v>
      </c>
      <c r="L3771" s="23">
        <f>L3770+2</f>
        <v>43724</v>
      </c>
    </row>
    <row r="3772" spans="1:12" x14ac:dyDescent="0.25">
      <c r="A3772" s="15">
        <f t="shared" si="1777"/>
        <v>2</v>
      </c>
      <c r="B3772" s="22">
        <f t="shared" ref="B3772:C3772" si="1827">B3771+1</f>
        <v>3772</v>
      </c>
      <c r="C3772" s="22">
        <f t="shared" si="1827"/>
        <v>223</v>
      </c>
      <c r="D3772" s="17" t="str">
        <f t="shared" si="1779"/>
        <v>20190917</v>
      </c>
      <c r="E3772" s="22" t="str">
        <f t="shared" si="1780"/>
        <v>20190917223</v>
      </c>
      <c r="F3772" s="19">
        <v>37</v>
      </c>
      <c r="G3772" s="19">
        <v>8</v>
      </c>
      <c r="H3772" s="19">
        <v>25</v>
      </c>
      <c r="I3772" s="19">
        <v>10</v>
      </c>
      <c r="J3772" s="19">
        <v>15</v>
      </c>
      <c r="K3772" s="19">
        <f t="shared" si="1781"/>
        <v>95</v>
      </c>
      <c r="L3772" s="23">
        <f t="shared" ref="L3772:L3776" si="1828">L3771+1</f>
        <v>43725</v>
      </c>
    </row>
    <row r="3773" spans="1:12" x14ac:dyDescent="0.25">
      <c r="A3773" s="15">
        <f t="shared" si="1777"/>
        <v>3</v>
      </c>
      <c r="B3773" s="22">
        <f t="shared" ref="B3773:C3773" si="1829">B3772+1</f>
        <v>3773</v>
      </c>
      <c r="C3773" s="22">
        <f t="shared" si="1829"/>
        <v>224</v>
      </c>
      <c r="D3773" s="17" t="str">
        <f t="shared" si="1779"/>
        <v>20190918</v>
      </c>
      <c r="E3773" s="22" t="str">
        <f t="shared" si="1780"/>
        <v>20190918224</v>
      </c>
      <c r="F3773" s="19">
        <v>23</v>
      </c>
      <c r="G3773" s="19">
        <v>16</v>
      </c>
      <c r="H3773" s="19">
        <v>32</v>
      </c>
      <c r="I3773" s="19">
        <v>4</v>
      </c>
      <c r="J3773" s="19">
        <v>22</v>
      </c>
      <c r="K3773" s="19">
        <f t="shared" si="1781"/>
        <v>97</v>
      </c>
      <c r="L3773" s="23">
        <f t="shared" si="1828"/>
        <v>43726</v>
      </c>
    </row>
    <row r="3774" spans="1:12" x14ac:dyDescent="0.25">
      <c r="A3774" s="15">
        <f t="shared" si="1777"/>
        <v>4</v>
      </c>
      <c r="B3774" s="22">
        <f t="shared" ref="B3774:C3774" si="1830">B3773+1</f>
        <v>3774</v>
      </c>
      <c r="C3774" s="22">
        <f t="shared" si="1830"/>
        <v>225</v>
      </c>
      <c r="D3774" s="17" t="str">
        <f t="shared" si="1779"/>
        <v>20190919</v>
      </c>
      <c r="E3774" s="22" t="str">
        <f t="shared" si="1780"/>
        <v>20190919225</v>
      </c>
      <c r="F3774" s="19">
        <v>28</v>
      </c>
      <c r="G3774" s="19">
        <v>7</v>
      </c>
      <c r="H3774" s="19">
        <v>25</v>
      </c>
      <c r="I3774" s="19">
        <v>32</v>
      </c>
      <c r="J3774" s="19">
        <v>35</v>
      </c>
      <c r="K3774" s="19">
        <f t="shared" si="1781"/>
        <v>127</v>
      </c>
      <c r="L3774" s="23">
        <f t="shared" si="1828"/>
        <v>43727</v>
      </c>
    </row>
    <row r="3775" spans="1:12" x14ac:dyDescent="0.25">
      <c r="A3775" s="15">
        <f t="shared" si="1777"/>
        <v>5</v>
      </c>
      <c r="B3775" s="22">
        <f t="shared" ref="B3775:C3775" si="1831">B3774+1</f>
        <v>3775</v>
      </c>
      <c r="C3775" s="22">
        <f t="shared" si="1831"/>
        <v>226</v>
      </c>
      <c r="D3775" s="17" t="str">
        <f t="shared" si="1779"/>
        <v>20190920</v>
      </c>
      <c r="E3775" s="22" t="str">
        <f t="shared" si="1780"/>
        <v>20190920226</v>
      </c>
      <c r="F3775" s="19">
        <v>24</v>
      </c>
      <c r="G3775" s="19">
        <v>27</v>
      </c>
      <c r="H3775" s="19">
        <v>23</v>
      </c>
      <c r="I3775" s="19">
        <v>20</v>
      </c>
      <c r="J3775" s="19">
        <v>38</v>
      </c>
      <c r="K3775" s="19">
        <f t="shared" si="1781"/>
        <v>132</v>
      </c>
      <c r="L3775" s="23">
        <f t="shared" si="1828"/>
        <v>43728</v>
      </c>
    </row>
    <row r="3776" spans="1:12" x14ac:dyDescent="0.25">
      <c r="A3776" s="15">
        <f t="shared" si="1777"/>
        <v>6</v>
      </c>
      <c r="B3776" s="22">
        <f t="shared" ref="B3776:C3776" si="1832">B3775+1</f>
        <v>3776</v>
      </c>
      <c r="C3776" s="22">
        <f t="shared" si="1832"/>
        <v>227</v>
      </c>
      <c r="D3776" s="17" t="str">
        <f t="shared" si="1779"/>
        <v>20190921</v>
      </c>
      <c r="E3776" s="22" t="str">
        <f t="shared" si="1780"/>
        <v>20190921227</v>
      </c>
      <c r="F3776" s="19">
        <v>29</v>
      </c>
      <c r="G3776" s="19">
        <v>12</v>
      </c>
      <c r="H3776" s="19">
        <v>39</v>
      </c>
      <c r="I3776" s="19">
        <v>7</v>
      </c>
      <c r="J3776" s="19">
        <v>21</v>
      </c>
      <c r="K3776" s="19">
        <f t="shared" si="1781"/>
        <v>108</v>
      </c>
      <c r="L3776" s="23">
        <f t="shared" si="1828"/>
        <v>43729</v>
      </c>
    </row>
    <row r="3777" spans="1:12" x14ac:dyDescent="0.25">
      <c r="A3777" s="15">
        <f t="shared" si="1777"/>
        <v>1</v>
      </c>
      <c r="B3777" s="22">
        <f t="shared" ref="B3777:C3777" si="1833">B3776+1</f>
        <v>3777</v>
      </c>
      <c r="C3777" s="22">
        <f t="shared" si="1833"/>
        <v>228</v>
      </c>
      <c r="D3777" s="17" t="str">
        <f t="shared" si="1779"/>
        <v>20190923</v>
      </c>
      <c r="E3777" s="22" t="str">
        <f t="shared" si="1780"/>
        <v>20190923228</v>
      </c>
      <c r="F3777" s="19">
        <v>30</v>
      </c>
      <c r="G3777" s="19">
        <v>28</v>
      </c>
      <c r="H3777" s="19">
        <v>33</v>
      </c>
      <c r="I3777" s="19">
        <v>34</v>
      </c>
      <c r="J3777" s="19">
        <v>18</v>
      </c>
      <c r="K3777" s="19">
        <f t="shared" si="1781"/>
        <v>143</v>
      </c>
      <c r="L3777" s="23">
        <f>L3776+2</f>
        <v>43731</v>
      </c>
    </row>
    <row r="3778" spans="1:12" x14ac:dyDescent="0.25">
      <c r="A3778" s="15">
        <f t="shared" si="1777"/>
        <v>2</v>
      </c>
      <c r="B3778" s="22">
        <f t="shared" ref="B3778:C3778" si="1834">B3777+1</f>
        <v>3778</v>
      </c>
      <c r="C3778" s="22">
        <f t="shared" si="1834"/>
        <v>229</v>
      </c>
      <c r="D3778" s="17" t="str">
        <f t="shared" si="1779"/>
        <v>20190924</v>
      </c>
      <c r="E3778" s="22" t="str">
        <f t="shared" si="1780"/>
        <v>20190924229</v>
      </c>
      <c r="F3778" s="19">
        <v>37</v>
      </c>
      <c r="G3778" s="19">
        <v>18</v>
      </c>
      <c r="H3778" s="19">
        <v>11</v>
      </c>
      <c r="I3778" s="19">
        <v>15</v>
      </c>
      <c r="J3778" s="19">
        <v>24</v>
      </c>
      <c r="K3778" s="19">
        <f t="shared" si="1781"/>
        <v>105</v>
      </c>
      <c r="L3778" s="23">
        <f t="shared" ref="L3778:L3782" si="1835">L3777+1</f>
        <v>43732</v>
      </c>
    </row>
    <row r="3779" spans="1:12" x14ac:dyDescent="0.25">
      <c r="A3779" s="15">
        <f t="shared" si="1777"/>
        <v>3</v>
      </c>
      <c r="B3779" s="22">
        <f t="shared" ref="B3779:C3779" si="1836">B3778+1</f>
        <v>3779</v>
      </c>
      <c r="C3779" s="22">
        <f t="shared" si="1836"/>
        <v>230</v>
      </c>
      <c r="D3779" s="17" t="str">
        <f t="shared" si="1779"/>
        <v>20190925</v>
      </c>
      <c r="E3779" s="22" t="str">
        <f t="shared" si="1780"/>
        <v>20190925230</v>
      </c>
      <c r="F3779" s="19">
        <v>36</v>
      </c>
      <c r="G3779" s="19">
        <v>3</v>
      </c>
      <c r="H3779" s="19">
        <v>6</v>
      </c>
      <c r="I3779" s="19">
        <v>20</v>
      </c>
      <c r="J3779" s="19">
        <v>29</v>
      </c>
      <c r="K3779" s="19">
        <f t="shared" si="1781"/>
        <v>94</v>
      </c>
      <c r="L3779" s="23">
        <f t="shared" si="1835"/>
        <v>43733</v>
      </c>
    </row>
    <row r="3780" spans="1:12" x14ac:dyDescent="0.25">
      <c r="A3780" s="15">
        <f t="shared" si="1777"/>
        <v>4</v>
      </c>
      <c r="B3780" s="22">
        <f t="shared" ref="B3780:C3780" si="1837">B3779+1</f>
        <v>3780</v>
      </c>
      <c r="C3780" s="22">
        <f t="shared" si="1837"/>
        <v>231</v>
      </c>
      <c r="D3780" s="17" t="str">
        <f t="shared" si="1779"/>
        <v>20190926</v>
      </c>
      <c r="E3780" s="22" t="str">
        <f t="shared" si="1780"/>
        <v>20190926231</v>
      </c>
      <c r="F3780" s="19">
        <v>2</v>
      </c>
      <c r="G3780" s="19">
        <v>18</v>
      </c>
      <c r="H3780" s="19">
        <v>22</v>
      </c>
      <c r="I3780" s="19">
        <v>12</v>
      </c>
      <c r="J3780" s="19">
        <v>38</v>
      </c>
      <c r="K3780" s="19">
        <f t="shared" si="1781"/>
        <v>92</v>
      </c>
      <c r="L3780" s="23">
        <f t="shared" si="1835"/>
        <v>43734</v>
      </c>
    </row>
    <row r="3781" spans="1:12" x14ac:dyDescent="0.25">
      <c r="A3781" s="15">
        <f t="shared" si="1777"/>
        <v>5</v>
      </c>
      <c r="B3781" s="22">
        <f t="shared" ref="B3781:C3781" si="1838">B3780+1</f>
        <v>3781</v>
      </c>
      <c r="C3781" s="22">
        <f t="shared" si="1838"/>
        <v>232</v>
      </c>
      <c r="D3781" s="17" t="str">
        <f t="shared" si="1779"/>
        <v>20190927</v>
      </c>
      <c r="E3781" s="22" t="str">
        <f t="shared" si="1780"/>
        <v>20190927232</v>
      </c>
      <c r="F3781" s="19">
        <v>32</v>
      </c>
      <c r="G3781" s="19">
        <v>26</v>
      </c>
      <c r="H3781" s="19">
        <v>11</v>
      </c>
      <c r="I3781" s="19">
        <v>8</v>
      </c>
      <c r="J3781" s="19">
        <v>38</v>
      </c>
      <c r="K3781" s="19">
        <f t="shared" si="1781"/>
        <v>115</v>
      </c>
      <c r="L3781" s="23">
        <f t="shared" si="1835"/>
        <v>43735</v>
      </c>
    </row>
    <row r="3782" spans="1:12" x14ac:dyDescent="0.25">
      <c r="A3782" s="15">
        <f t="shared" si="1777"/>
        <v>6</v>
      </c>
      <c r="B3782" s="22">
        <f t="shared" ref="B3782:C3782" si="1839">B3781+1</f>
        <v>3782</v>
      </c>
      <c r="C3782" s="22">
        <f t="shared" si="1839"/>
        <v>233</v>
      </c>
      <c r="D3782" s="17" t="str">
        <f t="shared" si="1779"/>
        <v>20190928</v>
      </c>
      <c r="E3782" s="22" t="str">
        <f t="shared" si="1780"/>
        <v>20190928233</v>
      </c>
      <c r="F3782" s="19">
        <v>23</v>
      </c>
      <c r="G3782" s="19">
        <v>14</v>
      </c>
      <c r="H3782" s="19">
        <v>27</v>
      </c>
      <c r="I3782" s="19">
        <v>38</v>
      </c>
      <c r="J3782" s="19">
        <v>2</v>
      </c>
      <c r="K3782" s="19">
        <f t="shared" si="1781"/>
        <v>104</v>
      </c>
      <c r="L3782" s="23">
        <f t="shared" si="1835"/>
        <v>43736</v>
      </c>
    </row>
    <row r="3783" spans="1:12" x14ac:dyDescent="0.25">
      <c r="A3783" s="15">
        <f t="shared" si="1777"/>
        <v>1</v>
      </c>
      <c r="B3783" s="22">
        <f t="shared" ref="B3783:C3783" si="1840">B3782+1</f>
        <v>3783</v>
      </c>
      <c r="C3783" s="22">
        <f t="shared" si="1840"/>
        <v>234</v>
      </c>
      <c r="D3783" s="17" t="str">
        <f t="shared" si="1779"/>
        <v>20190930</v>
      </c>
      <c r="E3783" s="22" t="str">
        <f t="shared" si="1780"/>
        <v>20190930234</v>
      </c>
      <c r="F3783" s="19">
        <v>16</v>
      </c>
      <c r="G3783" s="19">
        <v>26</v>
      </c>
      <c r="H3783" s="19">
        <v>15</v>
      </c>
      <c r="I3783" s="19">
        <v>4</v>
      </c>
      <c r="J3783" s="19">
        <v>34</v>
      </c>
      <c r="K3783" s="19">
        <f t="shared" si="1781"/>
        <v>95</v>
      </c>
      <c r="L3783" s="23">
        <f>L3782+2</f>
        <v>43738</v>
      </c>
    </row>
    <row r="3784" spans="1:12" x14ac:dyDescent="0.25">
      <c r="A3784" s="15">
        <f t="shared" si="1777"/>
        <v>2</v>
      </c>
      <c r="B3784" s="22">
        <f t="shared" ref="B3784:C3784" si="1841">B3783+1</f>
        <v>3784</v>
      </c>
      <c r="C3784" s="22">
        <f t="shared" si="1841"/>
        <v>235</v>
      </c>
      <c r="D3784" s="17" t="str">
        <f t="shared" si="1779"/>
        <v>20191001</v>
      </c>
      <c r="E3784" s="22" t="str">
        <f t="shared" si="1780"/>
        <v>20191001235</v>
      </c>
      <c r="F3784" s="19">
        <v>5</v>
      </c>
      <c r="G3784" s="19">
        <v>39</v>
      </c>
      <c r="H3784" s="19">
        <v>25</v>
      </c>
      <c r="I3784" s="19">
        <v>28</v>
      </c>
      <c r="J3784" s="19">
        <v>37</v>
      </c>
      <c r="K3784" s="19">
        <f t="shared" si="1781"/>
        <v>134</v>
      </c>
      <c r="L3784" s="23">
        <f t="shared" ref="L3784:L3788" si="1842">L3783+1</f>
        <v>43739</v>
      </c>
    </row>
    <row r="3785" spans="1:12" x14ac:dyDescent="0.25">
      <c r="A3785" s="15">
        <f t="shared" si="1777"/>
        <v>3</v>
      </c>
      <c r="B3785" s="22">
        <f t="shared" ref="B3785:C3785" si="1843">B3784+1</f>
        <v>3785</v>
      </c>
      <c r="C3785" s="22">
        <f t="shared" si="1843"/>
        <v>236</v>
      </c>
      <c r="D3785" s="17" t="str">
        <f t="shared" si="1779"/>
        <v>20191002</v>
      </c>
      <c r="E3785" s="22" t="str">
        <f t="shared" si="1780"/>
        <v>20191002236</v>
      </c>
      <c r="F3785" s="19">
        <v>27</v>
      </c>
      <c r="G3785" s="19">
        <v>11</v>
      </c>
      <c r="H3785" s="19">
        <v>3</v>
      </c>
      <c r="I3785" s="19">
        <v>24</v>
      </c>
      <c r="J3785" s="19">
        <v>29</v>
      </c>
      <c r="K3785" s="19">
        <f t="shared" si="1781"/>
        <v>94</v>
      </c>
      <c r="L3785" s="23">
        <f t="shared" si="1842"/>
        <v>43740</v>
      </c>
    </row>
    <row r="3786" spans="1:12" x14ac:dyDescent="0.25">
      <c r="A3786" s="15">
        <f t="shared" si="1777"/>
        <v>4</v>
      </c>
      <c r="B3786" s="22">
        <f t="shared" ref="B3786:C3786" si="1844">B3785+1</f>
        <v>3786</v>
      </c>
      <c r="C3786" s="22">
        <f t="shared" si="1844"/>
        <v>237</v>
      </c>
      <c r="D3786" s="17" t="str">
        <f t="shared" si="1779"/>
        <v>20191003</v>
      </c>
      <c r="E3786" s="22" t="str">
        <f t="shared" si="1780"/>
        <v>20191003237</v>
      </c>
      <c r="F3786" s="19">
        <v>24</v>
      </c>
      <c r="G3786" s="19">
        <v>36</v>
      </c>
      <c r="H3786" s="19">
        <v>31</v>
      </c>
      <c r="I3786" s="19">
        <v>7</v>
      </c>
      <c r="J3786" s="19">
        <v>28</v>
      </c>
      <c r="K3786" s="19">
        <f t="shared" si="1781"/>
        <v>126</v>
      </c>
      <c r="L3786" s="23">
        <f t="shared" si="1842"/>
        <v>43741</v>
      </c>
    </row>
    <row r="3787" spans="1:12" x14ac:dyDescent="0.25">
      <c r="A3787" s="15">
        <f t="shared" si="1777"/>
        <v>5</v>
      </c>
      <c r="B3787" s="22">
        <f t="shared" ref="B3787:C3787" si="1845">B3786+1</f>
        <v>3787</v>
      </c>
      <c r="C3787" s="22">
        <f t="shared" si="1845"/>
        <v>238</v>
      </c>
      <c r="D3787" s="17" t="str">
        <f t="shared" si="1779"/>
        <v>20191004</v>
      </c>
      <c r="E3787" s="22" t="str">
        <f t="shared" si="1780"/>
        <v>20191004238</v>
      </c>
      <c r="F3787" s="19">
        <v>36</v>
      </c>
      <c r="G3787" s="19">
        <v>2</v>
      </c>
      <c r="H3787" s="19">
        <v>13</v>
      </c>
      <c r="I3787" s="19">
        <v>1</v>
      </c>
      <c r="J3787" s="19">
        <v>22</v>
      </c>
      <c r="K3787" s="19">
        <f t="shared" si="1781"/>
        <v>74</v>
      </c>
      <c r="L3787" s="23">
        <f t="shared" si="1842"/>
        <v>43742</v>
      </c>
    </row>
    <row r="3788" spans="1:12" x14ac:dyDescent="0.25">
      <c r="A3788" s="15">
        <f t="shared" si="1777"/>
        <v>6</v>
      </c>
      <c r="B3788" s="22">
        <f t="shared" ref="B3788:C3788" si="1846">B3787+1</f>
        <v>3788</v>
      </c>
      <c r="C3788" s="22">
        <f t="shared" si="1846"/>
        <v>239</v>
      </c>
      <c r="D3788" s="17" t="str">
        <f t="shared" si="1779"/>
        <v>20191005</v>
      </c>
      <c r="E3788" s="22" t="str">
        <f t="shared" si="1780"/>
        <v>20191005239</v>
      </c>
      <c r="F3788" s="19">
        <v>15</v>
      </c>
      <c r="G3788" s="19">
        <v>12</v>
      </c>
      <c r="H3788" s="19">
        <v>8</v>
      </c>
      <c r="I3788" s="19">
        <v>11</v>
      </c>
      <c r="J3788" s="19">
        <v>13</v>
      </c>
      <c r="K3788" s="19">
        <f t="shared" si="1781"/>
        <v>59</v>
      </c>
      <c r="L3788" s="23">
        <f t="shared" si="1842"/>
        <v>43743</v>
      </c>
    </row>
    <row r="3789" spans="1:12" x14ac:dyDescent="0.25">
      <c r="A3789" s="15">
        <f t="shared" si="1777"/>
        <v>1</v>
      </c>
      <c r="B3789" s="22">
        <f t="shared" ref="B3789:C3789" si="1847">B3788+1</f>
        <v>3789</v>
      </c>
      <c r="C3789" s="22">
        <f t="shared" si="1847"/>
        <v>240</v>
      </c>
      <c r="D3789" s="17" t="str">
        <f t="shared" si="1779"/>
        <v>20191007</v>
      </c>
      <c r="E3789" s="22" t="str">
        <f t="shared" si="1780"/>
        <v>20191007240</v>
      </c>
      <c r="F3789" s="19">
        <v>18</v>
      </c>
      <c r="G3789" s="19">
        <v>13</v>
      </c>
      <c r="H3789" s="19">
        <v>26</v>
      </c>
      <c r="I3789" s="19">
        <v>1</v>
      </c>
      <c r="J3789" s="19">
        <v>16</v>
      </c>
      <c r="K3789" s="19">
        <f t="shared" si="1781"/>
        <v>74</v>
      </c>
      <c r="L3789" s="23">
        <f>L3788+2</f>
        <v>43745</v>
      </c>
    </row>
    <row r="3790" spans="1:12" x14ac:dyDescent="0.25">
      <c r="A3790" s="15">
        <f t="shared" si="1777"/>
        <v>2</v>
      </c>
      <c r="B3790" s="22">
        <f t="shared" ref="B3790:C3790" si="1848">B3789+1</f>
        <v>3790</v>
      </c>
      <c r="C3790" s="22">
        <f t="shared" si="1848"/>
        <v>241</v>
      </c>
      <c r="D3790" s="17" t="str">
        <f t="shared" si="1779"/>
        <v>20191008</v>
      </c>
      <c r="E3790" s="22" t="str">
        <f t="shared" si="1780"/>
        <v>20191008241</v>
      </c>
      <c r="F3790" s="19">
        <v>2</v>
      </c>
      <c r="G3790" s="19">
        <v>29</v>
      </c>
      <c r="H3790" s="19">
        <v>12</v>
      </c>
      <c r="I3790" s="19">
        <v>1</v>
      </c>
      <c r="J3790" s="19">
        <v>32</v>
      </c>
      <c r="K3790" s="19">
        <f t="shared" si="1781"/>
        <v>76</v>
      </c>
      <c r="L3790" s="23">
        <f t="shared" ref="L3790:L3794" si="1849">L3789+1</f>
        <v>43746</v>
      </c>
    </row>
    <row r="3791" spans="1:12" x14ac:dyDescent="0.25">
      <c r="A3791" s="15">
        <f t="shared" si="1777"/>
        <v>3</v>
      </c>
      <c r="B3791" s="22">
        <f t="shared" ref="B3791:C3791" si="1850">B3790+1</f>
        <v>3791</v>
      </c>
      <c r="C3791" s="22">
        <f t="shared" si="1850"/>
        <v>242</v>
      </c>
      <c r="D3791" s="17" t="str">
        <f t="shared" si="1779"/>
        <v>20191009</v>
      </c>
      <c r="E3791" s="22" t="str">
        <f t="shared" si="1780"/>
        <v>20191009242</v>
      </c>
      <c r="F3791" s="19">
        <v>1</v>
      </c>
      <c r="G3791" s="19">
        <v>19</v>
      </c>
      <c r="H3791" s="19">
        <v>20</v>
      </c>
      <c r="I3791" s="19">
        <v>8</v>
      </c>
      <c r="J3791" s="19">
        <v>36</v>
      </c>
      <c r="K3791" s="19">
        <f t="shared" si="1781"/>
        <v>84</v>
      </c>
      <c r="L3791" s="23">
        <f t="shared" si="1849"/>
        <v>43747</v>
      </c>
    </row>
    <row r="3792" spans="1:12" x14ac:dyDescent="0.25">
      <c r="A3792" s="15">
        <f t="shared" si="1777"/>
        <v>4</v>
      </c>
      <c r="B3792" s="22">
        <f t="shared" ref="B3792:C3792" si="1851">B3791+1</f>
        <v>3792</v>
      </c>
      <c r="C3792" s="22">
        <f t="shared" si="1851"/>
        <v>243</v>
      </c>
      <c r="D3792" s="17" t="str">
        <f t="shared" si="1779"/>
        <v>20191010</v>
      </c>
      <c r="E3792" s="22" t="str">
        <f t="shared" si="1780"/>
        <v>20191010243</v>
      </c>
      <c r="F3792" s="19">
        <v>29</v>
      </c>
      <c r="G3792" s="19">
        <v>26</v>
      </c>
      <c r="H3792" s="19">
        <v>17</v>
      </c>
      <c r="I3792" s="19">
        <v>35</v>
      </c>
      <c r="J3792" s="19">
        <v>31</v>
      </c>
      <c r="K3792" s="19">
        <f t="shared" si="1781"/>
        <v>138</v>
      </c>
      <c r="L3792" s="23">
        <f t="shared" si="1849"/>
        <v>43748</v>
      </c>
    </row>
    <row r="3793" spans="1:12" x14ac:dyDescent="0.25">
      <c r="A3793" s="15">
        <f t="shared" si="1777"/>
        <v>5</v>
      </c>
      <c r="B3793" s="22">
        <f t="shared" ref="B3793:C3793" si="1852">B3792+1</f>
        <v>3793</v>
      </c>
      <c r="C3793" s="22">
        <f t="shared" si="1852"/>
        <v>244</v>
      </c>
      <c r="D3793" s="17" t="str">
        <f t="shared" si="1779"/>
        <v>20191011</v>
      </c>
      <c r="E3793" s="22" t="str">
        <f t="shared" si="1780"/>
        <v>20191011244</v>
      </c>
      <c r="F3793" s="19">
        <v>35</v>
      </c>
      <c r="G3793" s="19">
        <v>1</v>
      </c>
      <c r="H3793" s="19">
        <v>15</v>
      </c>
      <c r="I3793" s="19">
        <v>28</v>
      </c>
      <c r="J3793" s="19">
        <v>24</v>
      </c>
      <c r="K3793" s="19">
        <f t="shared" si="1781"/>
        <v>103</v>
      </c>
      <c r="L3793" s="23">
        <f t="shared" si="1849"/>
        <v>43749</v>
      </c>
    </row>
    <row r="3794" spans="1:12" x14ac:dyDescent="0.25">
      <c r="A3794" s="15">
        <f t="shared" si="1777"/>
        <v>6</v>
      </c>
      <c r="B3794" s="22">
        <f t="shared" ref="B3794:C3794" si="1853">B3793+1</f>
        <v>3794</v>
      </c>
      <c r="C3794" s="22">
        <f t="shared" si="1853"/>
        <v>245</v>
      </c>
      <c r="D3794" s="17" t="str">
        <f t="shared" si="1779"/>
        <v>20191012</v>
      </c>
      <c r="E3794" s="22" t="str">
        <f t="shared" si="1780"/>
        <v>20191012245</v>
      </c>
      <c r="F3794" s="19">
        <v>11</v>
      </c>
      <c r="G3794" s="19">
        <v>15</v>
      </c>
      <c r="H3794" s="19">
        <v>6</v>
      </c>
      <c r="I3794" s="19">
        <v>26</v>
      </c>
      <c r="J3794" s="19">
        <v>39</v>
      </c>
      <c r="K3794" s="19">
        <f t="shared" si="1781"/>
        <v>97</v>
      </c>
      <c r="L3794" s="23">
        <f t="shared" si="1849"/>
        <v>43750</v>
      </c>
    </row>
    <row r="3795" spans="1:12" x14ac:dyDescent="0.25">
      <c r="A3795" s="15">
        <f t="shared" ref="A3795:A3858" si="1854">WEEKDAY(L3795,2)</f>
        <v>1</v>
      </c>
      <c r="B3795" s="22">
        <f t="shared" ref="B3795:C3795" si="1855">B3794+1</f>
        <v>3795</v>
      </c>
      <c r="C3795" s="22">
        <f t="shared" si="1855"/>
        <v>246</v>
      </c>
      <c r="D3795" s="17" t="str">
        <f t="shared" ref="D3795:D3858" si="1856">CONCATENATE(TEXT(YEAR(L3795),"0000"),TEXT(MONTH(L3795),"00"),TEXT(DAY(L3795),"00"))</f>
        <v>20191014</v>
      </c>
      <c r="E3795" s="22" t="str">
        <f t="shared" ref="E3795:E3858" si="1857">CONCATENATE(TEXT(D3795,"00000000"),TEXT(C3795,"000"))</f>
        <v>20191014246</v>
      </c>
      <c r="F3795" s="19">
        <v>10</v>
      </c>
      <c r="G3795" s="19">
        <v>14</v>
      </c>
      <c r="H3795" s="19">
        <v>17</v>
      </c>
      <c r="I3795" s="19">
        <v>28</v>
      </c>
      <c r="J3795" s="19">
        <v>27</v>
      </c>
      <c r="K3795" s="19">
        <f t="shared" ref="K3795:K3858" si="1858">SUM(F3795:J3795)</f>
        <v>96</v>
      </c>
      <c r="L3795" s="23">
        <f>L3794+2</f>
        <v>43752</v>
      </c>
    </row>
    <row r="3796" spans="1:12" x14ac:dyDescent="0.25">
      <c r="A3796" s="15">
        <f t="shared" si="1854"/>
        <v>2</v>
      </c>
      <c r="B3796" s="22">
        <f t="shared" ref="B3796:C3796" si="1859">B3795+1</f>
        <v>3796</v>
      </c>
      <c r="C3796" s="22">
        <f t="shared" si="1859"/>
        <v>247</v>
      </c>
      <c r="D3796" s="17" t="str">
        <f t="shared" si="1856"/>
        <v>20191015</v>
      </c>
      <c r="E3796" s="22" t="str">
        <f t="shared" si="1857"/>
        <v>20191015247</v>
      </c>
      <c r="F3796" s="19">
        <v>23</v>
      </c>
      <c r="G3796" s="19">
        <v>19</v>
      </c>
      <c r="H3796" s="19">
        <v>26</v>
      </c>
      <c r="I3796" s="19">
        <v>6</v>
      </c>
      <c r="J3796" s="19">
        <v>25</v>
      </c>
      <c r="K3796" s="19">
        <f t="shared" si="1858"/>
        <v>99</v>
      </c>
      <c r="L3796" s="23">
        <f t="shared" ref="L3796:L3800" si="1860">L3795+1</f>
        <v>43753</v>
      </c>
    </row>
    <row r="3797" spans="1:12" x14ac:dyDescent="0.25">
      <c r="A3797" s="15">
        <f t="shared" si="1854"/>
        <v>3</v>
      </c>
      <c r="B3797" s="22">
        <f t="shared" ref="B3797:C3797" si="1861">B3796+1</f>
        <v>3797</v>
      </c>
      <c r="C3797" s="22">
        <f t="shared" si="1861"/>
        <v>248</v>
      </c>
      <c r="D3797" s="17" t="str">
        <f t="shared" si="1856"/>
        <v>20191016</v>
      </c>
      <c r="E3797" s="22" t="str">
        <f t="shared" si="1857"/>
        <v>20191016248</v>
      </c>
      <c r="F3797" s="19">
        <v>1</v>
      </c>
      <c r="G3797" s="19">
        <v>33</v>
      </c>
      <c r="H3797" s="19">
        <v>2</v>
      </c>
      <c r="I3797" s="19">
        <v>11</v>
      </c>
      <c r="J3797" s="19">
        <v>34</v>
      </c>
      <c r="K3797" s="19">
        <f t="shared" si="1858"/>
        <v>81</v>
      </c>
      <c r="L3797" s="23">
        <f t="shared" si="1860"/>
        <v>43754</v>
      </c>
    </row>
    <row r="3798" spans="1:12" x14ac:dyDescent="0.25">
      <c r="A3798" s="15">
        <f t="shared" si="1854"/>
        <v>4</v>
      </c>
      <c r="B3798" s="22">
        <f t="shared" ref="B3798:C3798" si="1862">B3797+1</f>
        <v>3798</v>
      </c>
      <c r="C3798" s="22">
        <f t="shared" si="1862"/>
        <v>249</v>
      </c>
      <c r="D3798" s="17" t="str">
        <f t="shared" si="1856"/>
        <v>20191017</v>
      </c>
      <c r="E3798" s="22" t="str">
        <f t="shared" si="1857"/>
        <v>20191017249</v>
      </c>
      <c r="F3798" s="19">
        <v>31</v>
      </c>
      <c r="G3798" s="19">
        <v>18</v>
      </c>
      <c r="H3798" s="19">
        <v>37</v>
      </c>
      <c r="I3798" s="19">
        <v>21</v>
      </c>
      <c r="J3798" s="19">
        <v>5</v>
      </c>
      <c r="K3798" s="19">
        <f t="shared" si="1858"/>
        <v>112</v>
      </c>
      <c r="L3798" s="23">
        <f t="shared" si="1860"/>
        <v>43755</v>
      </c>
    </row>
    <row r="3799" spans="1:12" x14ac:dyDescent="0.25">
      <c r="A3799" s="15">
        <f t="shared" si="1854"/>
        <v>5</v>
      </c>
      <c r="B3799" s="22">
        <f t="shared" ref="B3799:C3799" si="1863">B3798+1</f>
        <v>3799</v>
      </c>
      <c r="C3799" s="22">
        <f t="shared" si="1863"/>
        <v>250</v>
      </c>
      <c r="D3799" s="17" t="str">
        <f t="shared" si="1856"/>
        <v>20191018</v>
      </c>
      <c r="E3799" s="22" t="str">
        <f t="shared" si="1857"/>
        <v>20191018250</v>
      </c>
      <c r="F3799" s="19">
        <v>4</v>
      </c>
      <c r="G3799" s="19">
        <v>26</v>
      </c>
      <c r="H3799" s="19">
        <v>3</v>
      </c>
      <c r="I3799" s="19">
        <v>11</v>
      </c>
      <c r="J3799" s="19">
        <v>28</v>
      </c>
      <c r="K3799" s="19">
        <f t="shared" si="1858"/>
        <v>72</v>
      </c>
      <c r="L3799" s="23">
        <f t="shared" si="1860"/>
        <v>43756</v>
      </c>
    </row>
    <row r="3800" spans="1:12" x14ac:dyDescent="0.25">
      <c r="A3800" s="15">
        <f t="shared" si="1854"/>
        <v>6</v>
      </c>
      <c r="B3800" s="22">
        <f t="shared" ref="B3800:C3800" si="1864">B3799+1</f>
        <v>3800</v>
      </c>
      <c r="C3800" s="22">
        <f t="shared" si="1864"/>
        <v>251</v>
      </c>
      <c r="D3800" s="17" t="str">
        <f t="shared" si="1856"/>
        <v>20191019</v>
      </c>
      <c r="E3800" s="22" t="str">
        <f t="shared" si="1857"/>
        <v>20191019251</v>
      </c>
      <c r="F3800" s="19">
        <v>9</v>
      </c>
      <c r="G3800" s="19">
        <v>25</v>
      </c>
      <c r="H3800" s="19">
        <v>37</v>
      </c>
      <c r="I3800" s="19">
        <v>11</v>
      </c>
      <c r="J3800" s="19">
        <v>12</v>
      </c>
      <c r="K3800" s="19">
        <f t="shared" si="1858"/>
        <v>94</v>
      </c>
      <c r="L3800" s="23">
        <f t="shared" si="1860"/>
        <v>43757</v>
      </c>
    </row>
    <row r="3801" spans="1:12" x14ac:dyDescent="0.25">
      <c r="A3801" s="15">
        <f t="shared" si="1854"/>
        <v>1</v>
      </c>
      <c r="B3801" s="22">
        <f t="shared" ref="B3801:C3801" si="1865">B3800+1</f>
        <v>3801</v>
      </c>
      <c r="C3801" s="22">
        <f t="shared" si="1865"/>
        <v>252</v>
      </c>
      <c r="D3801" s="17" t="str">
        <f t="shared" si="1856"/>
        <v>20191021</v>
      </c>
      <c r="E3801" s="22" t="str">
        <f t="shared" si="1857"/>
        <v>20191021252</v>
      </c>
      <c r="F3801" s="19">
        <v>39</v>
      </c>
      <c r="G3801" s="19">
        <v>32</v>
      </c>
      <c r="H3801" s="19">
        <v>27</v>
      </c>
      <c r="I3801" s="19">
        <v>25</v>
      </c>
      <c r="J3801" s="19">
        <v>24</v>
      </c>
      <c r="K3801" s="19">
        <f t="shared" si="1858"/>
        <v>147</v>
      </c>
      <c r="L3801" s="23">
        <f>L3800+2</f>
        <v>43759</v>
      </c>
    </row>
    <row r="3802" spans="1:12" x14ac:dyDescent="0.25">
      <c r="A3802" s="15">
        <f t="shared" si="1854"/>
        <v>2</v>
      </c>
      <c r="B3802" s="22">
        <f t="shared" ref="B3802:C3802" si="1866">B3801+1</f>
        <v>3802</v>
      </c>
      <c r="C3802" s="22">
        <f t="shared" si="1866"/>
        <v>253</v>
      </c>
      <c r="D3802" s="17" t="str">
        <f t="shared" si="1856"/>
        <v>20191022</v>
      </c>
      <c r="E3802" s="22" t="str">
        <f t="shared" si="1857"/>
        <v>20191022253</v>
      </c>
      <c r="F3802" s="19">
        <v>24</v>
      </c>
      <c r="G3802" s="19">
        <v>38</v>
      </c>
      <c r="H3802" s="19">
        <v>5</v>
      </c>
      <c r="I3802" s="19">
        <v>25</v>
      </c>
      <c r="J3802" s="19">
        <v>22</v>
      </c>
      <c r="K3802" s="19">
        <f t="shared" si="1858"/>
        <v>114</v>
      </c>
      <c r="L3802" s="23">
        <f t="shared" ref="L3802:L3806" si="1867">L3801+1</f>
        <v>43760</v>
      </c>
    </row>
    <row r="3803" spans="1:12" x14ac:dyDescent="0.25">
      <c r="A3803" s="15">
        <f t="shared" si="1854"/>
        <v>3</v>
      </c>
      <c r="B3803" s="22">
        <f t="shared" ref="B3803:C3803" si="1868">B3802+1</f>
        <v>3803</v>
      </c>
      <c r="C3803" s="22">
        <f t="shared" si="1868"/>
        <v>254</v>
      </c>
      <c r="D3803" s="17" t="str">
        <f t="shared" si="1856"/>
        <v>20191023</v>
      </c>
      <c r="E3803" s="22" t="str">
        <f t="shared" si="1857"/>
        <v>20191023254</v>
      </c>
      <c r="F3803" s="19">
        <v>26</v>
      </c>
      <c r="G3803" s="19">
        <v>12</v>
      </c>
      <c r="H3803" s="19">
        <v>18</v>
      </c>
      <c r="I3803" s="19">
        <v>34</v>
      </c>
      <c r="J3803" s="19">
        <v>30</v>
      </c>
      <c r="K3803" s="19">
        <f t="shared" si="1858"/>
        <v>120</v>
      </c>
      <c r="L3803" s="23">
        <f t="shared" si="1867"/>
        <v>43761</v>
      </c>
    </row>
    <row r="3804" spans="1:12" x14ac:dyDescent="0.25">
      <c r="A3804" s="15">
        <f t="shared" si="1854"/>
        <v>4</v>
      </c>
      <c r="B3804" s="22">
        <f t="shared" ref="B3804:C3804" si="1869">B3803+1</f>
        <v>3804</v>
      </c>
      <c r="C3804" s="22">
        <f t="shared" si="1869"/>
        <v>255</v>
      </c>
      <c r="D3804" s="17" t="str">
        <f t="shared" si="1856"/>
        <v>20191024</v>
      </c>
      <c r="E3804" s="22" t="str">
        <f t="shared" si="1857"/>
        <v>20191024255</v>
      </c>
      <c r="F3804" s="19">
        <v>25</v>
      </c>
      <c r="G3804" s="19">
        <v>29</v>
      </c>
      <c r="H3804" s="19">
        <v>3</v>
      </c>
      <c r="I3804" s="19">
        <v>16</v>
      </c>
      <c r="J3804" s="19">
        <v>13</v>
      </c>
      <c r="K3804" s="19">
        <f t="shared" si="1858"/>
        <v>86</v>
      </c>
      <c r="L3804" s="23">
        <f t="shared" si="1867"/>
        <v>43762</v>
      </c>
    </row>
    <row r="3805" spans="1:12" x14ac:dyDescent="0.25">
      <c r="A3805" s="15">
        <f t="shared" si="1854"/>
        <v>5</v>
      </c>
      <c r="B3805" s="22">
        <f t="shared" ref="B3805:C3805" si="1870">B3804+1</f>
        <v>3805</v>
      </c>
      <c r="C3805" s="22">
        <f t="shared" si="1870"/>
        <v>256</v>
      </c>
      <c r="D3805" s="17" t="str">
        <f t="shared" si="1856"/>
        <v>20191025</v>
      </c>
      <c r="E3805" s="22" t="str">
        <f t="shared" si="1857"/>
        <v>20191025256</v>
      </c>
      <c r="F3805" s="19">
        <v>31</v>
      </c>
      <c r="G3805" s="19">
        <v>32</v>
      </c>
      <c r="H3805" s="19">
        <v>5</v>
      </c>
      <c r="I3805" s="19">
        <v>26</v>
      </c>
      <c r="J3805" s="19">
        <v>23</v>
      </c>
      <c r="K3805" s="19">
        <f t="shared" si="1858"/>
        <v>117</v>
      </c>
      <c r="L3805" s="23">
        <f t="shared" si="1867"/>
        <v>43763</v>
      </c>
    </row>
    <row r="3806" spans="1:12" x14ac:dyDescent="0.25">
      <c r="A3806" s="15">
        <f t="shared" si="1854"/>
        <v>6</v>
      </c>
      <c r="B3806" s="22">
        <f t="shared" ref="B3806:C3806" si="1871">B3805+1</f>
        <v>3806</v>
      </c>
      <c r="C3806" s="22">
        <f t="shared" si="1871"/>
        <v>257</v>
      </c>
      <c r="D3806" s="17" t="str">
        <f t="shared" si="1856"/>
        <v>20191026</v>
      </c>
      <c r="E3806" s="22" t="str">
        <f t="shared" si="1857"/>
        <v>20191026257</v>
      </c>
      <c r="F3806" s="19">
        <v>15</v>
      </c>
      <c r="G3806" s="19">
        <v>20</v>
      </c>
      <c r="H3806" s="19">
        <v>25</v>
      </c>
      <c r="I3806" s="19">
        <v>35</v>
      </c>
      <c r="J3806" s="19">
        <v>3</v>
      </c>
      <c r="K3806" s="19">
        <f t="shared" si="1858"/>
        <v>98</v>
      </c>
      <c r="L3806" s="23">
        <f t="shared" si="1867"/>
        <v>43764</v>
      </c>
    </row>
    <row r="3807" spans="1:12" x14ac:dyDescent="0.25">
      <c r="A3807" s="15">
        <f t="shared" si="1854"/>
        <v>1</v>
      </c>
      <c r="B3807" s="22">
        <f t="shared" ref="B3807:C3807" si="1872">B3806+1</f>
        <v>3807</v>
      </c>
      <c r="C3807" s="22">
        <f t="shared" si="1872"/>
        <v>258</v>
      </c>
      <c r="D3807" s="17" t="str">
        <f t="shared" si="1856"/>
        <v>20191028</v>
      </c>
      <c r="E3807" s="22" t="str">
        <f t="shared" si="1857"/>
        <v>20191028258</v>
      </c>
      <c r="F3807" s="19">
        <v>3</v>
      </c>
      <c r="G3807" s="19">
        <v>31</v>
      </c>
      <c r="H3807" s="19">
        <v>2</v>
      </c>
      <c r="I3807" s="19">
        <v>26</v>
      </c>
      <c r="J3807" s="19">
        <v>23</v>
      </c>
      <c r="K3807" s="19">
        <f t="shared" si="1858"/>
        <v>85</v>
      </c>
      <c r="L3807" s="23">
        <f>L3806+2</f>
        <v>43766</v>
      </c>
    </row>
    <row r="3808" spans="1:12" x14ac:dyDescent="0.25">
      <c r="A3808" s="15">
        <f t="shared" si="1854"/>
        <v>2</v>
      </c>
      <c r="B3808" s="22">
        <f t="shared" ref="B3808:C3808" si="1873">B3807+1</f>
        <v>3808</v>
      </c>
      <c r="C3808" s="22">
        <f t="shared" si="1873"/>
        <v>259</v>
      </c>
      <c r="D3808" s="17" t="str">
        <f t="shared" si="1856"/>
        <v>20191029</v>
      </c>
      <c r="E3808" s="22" t="str">
        <f t="shared" si="1857"/>
        <v>20191029259</v>
      </c>
      <c r="F3808" s="19">
        <v>3</v>
      </c>
      <c r="G3808" s="19">
        <v>36</v>
      </c>
      <c r="H3808" s="19">
        <v>1</v>
      </c>
      <c r="I3808" s="19">
        <v>28</v>
      </c>
      <c r="J3808" s="19">
        <v>23</v>
      </c>
      <c r="K3808" s="19">
        <f t="shared" si="1858"/>
        <v>91</v>
      </c>
      <c r="L3808" s="23">
        <f t="shared" ref="L3808:L3812" si="1874">L3807+1</f>
        <v>43767</v>
      </c>
    </row>
    <row r="3809" spans="1:12" x14ac:dyDescent="0.25">
      <c r="A3809" s="15">
        <f t="shared" si="1854"/>
        <v>3</v>
      </c>
      <c r="B3809" s="22">
        <f t="shared" ref="B3809:C3809" si="1875">B3808+1</f>
        <v>3809</v>
      </c>
      <c r="C3809" s="22">
        <f t="shared" si="1875"/>
        <v>260</v>
      </c>
      <c r="D3809" s="17" t="str">
        <f t="shared" si="1856"/>
        <v>20191030</v>
      </c>
      <c r="E3809" s="22" t="str">
        <f t="shared" si="1857"/>
        <v>20191030260</v>
      </c>
      <c r="F3809" s="19">
        <v>26</v>
      </c>
      <c r="G3809" s="19">
        <v>7</v>
      </c>
      <c r="H3809" s="19">
        <v>10</v>
      </c>
      <c r="I3809" s="19">
        <v>1</v>
      </c>
      <c r="J3809" s="19">
        <v>25</v>
      </c>
      <c r="K3809" s="19">
        <f t="shared" si="1858"/>
        <v>69</v>
      </c>
      <c r="L3809" s="23">
        <f t="shared" si="1874"/>
        <v>43768</v>
      </c>
    </row>
    <row r="3810" spans="1:12" x14ac:dyDescent="0.25">
      <c r="A3810" s="15">
        <f t="shared" si="1854"/>
        <v>4</v>
      </c>
      <c r="B3810" s="22">
        <f t="shared" ref="B3810:C3810" si="1876">B3809+1</f>
        <v>3810</v>
      </c>
      <c r="C3810" s="22">
        <f t="shared" si="1876"/>
        <v>261</v>
      </c>
      <c r="D3810" s="17" t="str">
        <f t="shared" si="1856"/>
        <v>20191031</v>
      </c>
      <c r="E3810" s="22" t="str">
        <f t="shared" si="1857"/>
        <v>20191031261</v>
      </c>
      <c r="F3810" s="19">
        <v>30</v>
      </c>
      <c r="G3810" s="19">
        <v>32</v>
      </c>
      <c r="H3810" s="19">
        <v>23</v>
      </c>
      <c r="I3810" s="19">
        <v>37</v>
      </c>
      <c r="J3810" s="19">
        <v>2</v>
      </c>
      <c r="K3810" s="19">
        <f t="shared" si="1858"/>
        <v>124</v>
      </c>
      <c r="L3810" s="23">
        <f t="shared" si="1874"/>
        <v>43769</v>
      </c>
    </row>
    <row r="3811" spans="1:12" x14ac:dyDescent="0.25">
      <c r="A3811" s="15">
        <f t="shared" si="1854"/>
        <v>5</v>
      </c>
      <c r="B3811" s="22">
        <f t="shared" ref="B3811:C3811" si="1877">B3810+1</f>
        <v>3811</v>
      </c>
      <c r="C3811" s="22">
        <f t="shared" si="1877"/>
        <v>262</v>
      </c>
      <c r="D3811" s="17" t="str">
        <f t="shared" si="1856"/>
        <v>20191101</v>
      </c>
      <c r="E3811" s="22" t="str">
        <f t="shared" si="1857"/>
        <v>20191101262</v>
      </c>
      <c r="F3811" s="19">
        <v>27</v>
      </c>
      <c r="G3811" s="19">
        <v>26</v>
      </c>
      <c r="H3811" s="19">
        <v>29</v>
      </c>
      <c r="I3811" s="19">
        <v>4</v>
      </c>
      <c r="J3811" s="19">
        <v>16</v>
      </c>
      <c r="K3811" s="19">
        <f t="shared" si="1858"/>
        <v>102</v>
      </c>
      <c r="L3811" s="23">
        <f t="shared" si="1874"/>
        <v>43770</v>
      </c>
    </row>
    <row r="3812" spans="1:12" x14ac:dyDescent="0.25">
      <c r="A3812" s="15">
        <f t="shared" si="1854"/>
        <v>6</v>
      </c>
      <c r="B3812" s="22">
        <f t="shared" ref="B3812:C3812" si="1878">B3811+1</f>
        <v>3812</v>
      </c>
      <c r="C3812" s="22">
        <f t="shared" si="1878"/>
        <v>263</v>
      </c>
      <c r="D3812" s="17" t="str">
        <f t="shared" si="1856"/>
        <v>20191102</v>
      </c>
      <c r="E3812" s="22" t="str">
        <f t="shared" si="1857"/>
        <v>20191102263</v>
      </c>
      <c r="F3812" s="19">
        <v>32</v>
      </c>
      <c r="G3812" s="19">
        <v>9</v>
      </c>
      <c r="H3812" s="19">
        <v>10</v>
      </c>
      <c r="I3812" s="19">
        <v>25</v>
      </c>
      <c r="J3812" s="19">
        <v>12</v>
      </c>
      <c r="K3812" s="19">
        <f t="shared" si="1858"/>
        <v>88</v>
      </c>
      <c r="L3812" s="23">
        <f t="shared" si="1874"/>
        <v>43771</v>
      </c>
    </row>
    <row r="3813" spans="1:12" x14ac:dyDescent="0.25">
      <c r="A3813" s="15">
        <f t="shared" si="1854"/>
        <v>1</v>
      </c>
      <c r="B3813" s="22">
        <f t="shared" ref="B3813:C3813" si="1879">B3812+1</f>
        <v>3813</v>
      </c>
      <c r="C3813" s="22">
        <f t="shared" si="1879"/>
        <v>264</v>
      </c>
      <c r="D3813" s="17" t="str">
        <f t="shared" si="1856"/>
        <v>20191104</v>
      </c>
      <c r="E3813" s="22" t="str">
        <f t="shared" si="1857"/>
        <v>20191104264</v>
      </c>
      <c r="F3813" s="19">
        <v>23</v>
      </c>
      <c r="G3813" s="19">
        <v>32</v>
      </c>
      <c r="H3813" s="19">
        <v>28</v>
      </c>
      <c r="I3813" s="19">
        <v>14</v>
      </c>
      <c r="J3813" s="19">
        <v>34</v>
      </c>
      <c r="K3813" s="19">
        <f t="shared" si="1858"/>
        <v>131</v>
      </c>
      <c r="L3813" s="23">
        <f>L3812+2</f>
        <v>43773</v>
      </c>
    </row>
    <row r="3814" spans="1:12" x14ac:dyDescent="0.25">
      <c r="A3814" s="15">
        <f t="shared" si="1854"/>
        <v>2</v>
      </c>
      <c r="B3814" s="22">
        <f t="shared" ref="B3814:C3814" si="1880">B3813+1</f>
        <v>3814</v>
      </c>
      <c r="C3814" s="22">
        <f t="shared" si="1880"/>
        <v>265</v>
      </c>
      <c r="D3814" s="17" t="str">
        <f t="shared" si="1856"/>
        <v>20191105</v>
      </c>
      <c r="E3814" s="22" t="str">
        <f t="shared" si="1857"/>
        <v>20191105265</v>
      </c>
      <c r="F3814" s="19">
        <v>14</v>
      </c>
      <c r="G3814" s="19">
        <v>30</v>
      </c>
      <c r="H3814" s="19">
        <v>22</v>
      </c>
      <c r="I3814" s="19">
        <v>34</v>
      </c>
      <c r="J3814" s="19">
        <v>2</v>
      </c>
      <c r="K3814" s="19">
        <f t="shared" si="1858"/>
        <v>102</v>
      </c>
      <c r="L3814" s="23">
        <f t="shared" ref="L3814:L3818" si="1881">L3813+1</f>
        <v>43774</v>
      </c>
    </row>
    <row r="3815" spans="1:12" x14ac:dyDescent="0.25">
      <c r="A3815" s="15">
        <f t="shared" si="1854"/>
        <v>3</v>
      </c>
      <c r="B3815" s="22">
        <f t="shared" ref="B3815:C3815" si="1882">B3814+1</f>
        <v>3815</v>
      </c>
      <c r="C3815" s="22">
        <f t="shared" si="1882"/>
        <v>266</v>
      </c>
      <c r="D3815" s="17" t="str">
        <f t="shared" si="1856"/>
        <v>20191106</v>
      </c>
      <c r="E3815" s="22" t="str">
        <f t="shared" si="1857"/>
        <v>20191106266</v>
      </c>
      <c r="F3815" s="19">
        <v>6</v>
      </c>
      <c r="G3815" s="19">
        <v>1</v>
      </c>
      <c r="H3815" s="19">
        <v>27</v>
      </c>
      <c r="I3815" s="19">
        <v>38</v>
      </c>
      <c r="J3815" s="19">
        <v>4</v>
      </c>
      <c r="K3815" s="19">
        <f t="shared" si="1858"/>
        <v>76</v>
      </c>
      <c r="L3815" s="23">
        <f t="shared" si="1881"/>
        <v>43775</v>
      </c>
    </row>
    <row r="3816" spans="1:12" x14ac:dyDescent="0.25">
      <c r="A3816" s="15">
        <f t="shared" si="1854"/>
        <v>4</v>
      </c>
      <c r="B3816" s="22">
        <f t="shared" ref="B3816:C3816" si="1883">B3815+1</f>
        <v>3816</v>
      </c>
      <c r="C3816" s="22">
        <f t="shared" si="1883"/>
        <v>267</v>
      </c>
      <c r="D3816" s="17" t="str">
        <f t="shared" si="1856"/>
        <v>20191107</v>
      </c>
      <c r="E3816" s="22" t="str">
        <f t="shared" si="1857"/>
        <v>20191107267</v>
      </c>
      <c r="F3816" s="19">
        <v>32</v>
      </c>
      <c r="G3816" s="19">
        <v>10</v>
      </c>
      <c r="H3816" s="19">
        <v>17</v>
      </c>
      <c r="I3816" s="19">
        <v>11</v>
      </c>
      <c r="J3816" s="19">
        <v>22</v>
      </c>
      <c r="K3816" s="19">
        <f t="shared" si="1858"/>
        <v>92</v>
      </c>
      <c r="L3816" s="23">
        <f t="shared" si="1881"/>
        <v>43776</v>
      </c>
    </row>
    <row r="3817" spans="1:12" x14ac:dyDescent="0.25">
      <c r="A3817" s="15">
        <f t="shared" si="1854"/>
        <v>5</v>
      </c>
      <c r="B3817" s="22">
        <f t="shared" ref="B3817:C3817" si="1884">B3816+1</f>
        <v>3817</v>
      </c>
      <c r="C3817" s="22">
        <f t="shared" si="1884"/>
        <v>268</v>
      </c>
      <c r="D3817" s="17" t="str">
        <f t="shared" si="1856"/>
        <v>20191108</v>
      </c>
      <c r="E3817" s="22" t="str">
        <f t="shared" si="1857"/>
        <v>20191108268</v>
      </c>
      <c r="F3817" s="19">
        <v>7</v>
      </c>
      <c r="G3817" s="19">
        <v>19</v>
      </c>
      <c r="H3817" s="19">
        <v>22</v>
      </c>
      <c r="I3817" s="19">
        <v>20</v>
      </c>
      <c r="J3817" s="19">
        <v>31</v>
      </c>
      <c r="K3817" s="19">
        <f t="shared" si="1858"/>
        <v>99</v>
      </c>
      <c r="L3817" s="23">
        <f t="shared" si="1881"/>
        <v>43777</v>
      </c>
    </row>
    <row r="3818" spans="1:12" x14ac:dyDescent="0.25">
      <c r="A3818" s="15">
        <f t="shared" si="1854"/>
        <v>6</v>
      </c>
      <c r="B3818" s="22">
        <f t="shared" ref="B3818:C3818" si="1885">B3817+1</f>
        <v>3818</v>
      </c>
      <c r="C3818" s="22">
        <f t="shared" si="1885"/>
        <v>269</v>
      </c>
      <c r="D3818" s="17" t="str">
        <f t="shared" si="1856"/>
        <v>20191109</v>
      </c>
      <c r="E3818" s="22" t="str">
        <f t="shared" si="1857"/>
        <v>20191109269</v>
      </c>
      <c r="F3818" s="19">
        <v>19</v>
      </c>
      <c r="G3818" s="19">
        <v>1</v>
      </c>
      <c r="H3818" s="19">
        <v>33</v>
      </c>
      <c r="I3818" s="19">
        <v>18</v>
      </c>
      <c r="J3818" s="19">
        <v>21</v>
      </c>
      <c r="K3818" s="19">
        <f t="shared" si="1858"/>
        <v>92</v>
      </c>
      <c r="L3818" s="23">
        <f t="shared" si="1881"/>
        <v>43778</v>
      </c>
    </row>
    <row r="3819" spans="1:12" x14ac:dyDescent="0.25">
      <c r="A3819" s="15">
        <f t="shared" si="1854"/>
        <v>1</v>
      </c>
      <c r="B3819" s="22">
        <f t="shared" ref="B3819:C3819" si="1886">B3818+1</f>
        <v>3819</v>
      </c>
      <c r="C3819" s="22">
        <f t="shared" si="1886"/>
        <v>270</v>
      </c>
      <c r="D3819" s="17" t="str">
        <f t="shared" si="1856"/>
        <v>20191111</v>
      </c>
      <c r="E3819" s="22" t="str">
        <f t="shared" si="1857"/>
        <v>20191111270</v>
      </c>
      <c r="F3819" s="19">
        <v>29</v>
      </c>
      <c r="G3819" s="19">
        <v>39</v>
      </c>
      <c r="H3819" s="19">
        <v>27</v>
      </c>
      <c r="I3819" s="19">
        <v>23</v>
      </c>
      <c r="J3819" s="19">
        <v>22</v>
      </c>
      <c r="K3819" s="19">
        <f t="shared" si="1858"/>
        <v>140</v>
      </c>
      <c r="L3819" s="23">
        <f>L3818+2</f>
        <v>43780</v>
      </c>
    </row>
    <row r="3820" spans="1:12" x14ac:dyDescent="0.25">
      <c r="A3820" s="15">
        <f t="shared" si="1854"/>
        <v>2</v>
      </c>
      <c r="B3820" s="22">
        <f t="shared" ref="B3820:C3820" si="1887">B3819+1</f>
        <v>3820</v>
      </c>
      <c r="C3820" s="22">
        <f t="shared" si="1887"/>
        <v>271</v>
      </c>
      <c r="D3820" s="17" t="str">
        <f t="shared" si="1856"/>
        <v>20191112</v>
      </c>
      <c r="E3820" s="22" t="str">
        <f t="shared" si="1857"/>
        <v>20191112271</v>
      </c>
      <c r="F3820" s="19">
        <v>28</v>
      </c>
      <c r="G3820" s="19">
        <v>19</v>
      </c>
      <c r="H3820" s="19">
        <v>18</v>
      </c>
      <c r="I3820" s="19">
        <v>8</v>
      </c>
      <c r="J3820" s="19">
        <v>2</v>
      </c>
      <c r="K3820" s="19">
        <f t="shared" si="1858"/>
        <v>75</v>
      </c>
      <c r="L3820" s="23">
        <f t="shared" ref="L3820:L3824" si="1888">L3819+1</f>
        <v>43781</v>
      </c>
    </row>
    <row r="3821" spans="1:12" x14ac:dyDescent="0.25">
      <c r="A3821" s="15">
        <f t="shared" si="1854"/>
        <v>3</v>
      </c>
      <c r="B3821" s="22">
        <f t="shared" ref="B3821:C3821" si="1889">B3820+1</f>
        <v>3821</v>
      </c>
      <c r="C3821" s="22">
        <f t="shared" si="1889"/>
        <v>272</v>
      </c>
      <c r="D3821" s="17" t="str">
        <f t="shared" si="1856"/>
        <v>20191113</v>
      </c>
      <c r="E3821" s="22" t="str">
        <f t="shared" si="1857"/>
        <v>20191113272</v>
      </c>
      <c r="F3821" s="19">
        <v>38</v>
      </c>
      <c r="G3821" s="19">
        <v>6</v>
      </c>
      <c r="H3821" s="19">
        <v>35</v>
      </c>
      <c r="I3821" s="19">
        <v>16</v>
      </c>
      <c r="J3821" s="19">
        <v>26</v>
      </c>
      <c r="K3821" s="19">
        <f t="shared" si="1858"/>
        <v>121</v>
      </c>
      <c r="L3821" s="23">
        <f t="shared" si="1888"/>
        <v>43782</v>
      </c>
    </row>
    <row r="3822" spans="1:12" x14ac:dyDescent="0.25">
      <c r="A3822" s="15">
        <f t="shared" si="1854"/>
        <v>4</v>
      </c>
      <c r="B3822" s="22">
        <f t="shared" ref="B3822:C3822" si="1890">B3821+1</f>
        <v>3822</v>
      </c>
      <c r="C3822" s="22">
        <f t="shared" si="1890"/>
        <v>273</v>
      </c>
      <c r="D3822" s="17" t="str">
        <f t="shared" si="1856"/>
        <v>20191114</v>
      </c>
      <c r="E3822" s="22" t="str">
        <f t="shared" si="1857"/>
        <v>20191114273</v>
      </c>
      <c r="F3822" s="19">
        <v>12</v>
      </c>
      <c r="G3822" s="19">
        <v>3</v>
      </c>
      <c r="H3822" s="19">
        <v>31</v>
      </c>
      <c r="I3822" s="19">
        <v>14</v>
      </c>
      <c r="J3822" s="19">
        <v>6</v>
      </c>
      <c r="K3822" s="19">
        <f t="shared" si="1858"/>
        <v>66</v>
      </c>
      <c r="L3822" s="23">
        <f t="shared" si="1888"/>
        <v>43783</v>
      </c>
    </row>
    <row r="3823" spans="1:12" x14ac:dyDescent="0.25">
      <c r="A3823" s="15">
        <f t="shared" si="1854"/>
        <v>5</v>
      </c>
      <c r="B3823" s="22">
        <f t="shared" ref="B3823:C3823" si="1891">B3822+1</f>
        <v>3823</v>
      </c>
      <c r="C3823" s="22">
        <f t="shared" si="1891"/>
        <v>274</v>
      </c>
      <c r="D3823" s="17" t="str">
        <f t="shared" si="1856"/>
        <v>20191115</v>
      </c>
      <c r="E3823" s="22" t="str">
        <f t="shared" si="1857"/>
        <v>20191115274</v>
      </c>
      <c r="F3823" s="19">
        <v>29</v>
      </c>
      <c r="G3823" s="19">
        <v>27</v>
      </c>
      <c r="H3823" s="19">
        <v>16</v>
      </c>
      <c r="I3823" s="19">
        <v>26</v>
      </c>
      <c r="J3823" s="19">
        <v>19</v>
      </c>
      <c r="K3823" s="19">
        <f t="shared" si="1858"/>
        <v>117</v>
      </c>
      <c r="L3823" s="23">
        <f t="shared" si="1888"/>
        <v>43784</v>
      </c>
    </row>
    <row r="3824" spans="1:12" x14ac:dyDescent="0.25">
      <c r="A3824" s="15">
        <f t="shared" si="1854"/>
        <v>6</v>
      </c>
      <c r="B3824" s="22">
        <f t="shared" ref="B3824:C3824" si="1892">B3823+1</f>
        <v>3824</v>
      </c>
      <c r="C3824" s="22">
        <f t="shared" si="1892"/>
        <v>275</v>
      </c>
      <c r="D3824" s="17" t="str">
        <f t="shared" si="1856"/>
        <v>20191116</v>
      </c>
      <c r="E3824" s="22" t="str">
        <f t="shared" si="1857"/>
        <v>20191116275</v>
      </c>
      <c r="F3824" s="19">
        <v>23</v>
      </c>
      <c r="G3824" s="19">
        <v>24</v>
      </c>
      <c r="H3824" s="19">
        <v>3</v>
      </c>
      <c r="I3824" s="19">
        <v>11</v>
      </c>
      <c r="J3824" s="19">
        <v>29</v>
      </c>
      <c r="K3824" s="19">
        <f t="shared" si="1858"/>
        <v>90</v>
      </c>
      <c r="L3824" s="23">
        <f t="shared" si="1888"/>
        <v>43785</v>
      </c>
    </row>
    <row r="3825" spans="1:12" x14ac:dyDescent="0.25">
      <c r="A3825" s="15">
        <f t="shared" si="1854"/>
        <v>1</v>
      </c>
      <c r="B3825" s="22">
        <f t="shared" ref="B3825:C3825" si="1893">B3824+1</f>
        <v>3825</v>
      </c>
      <c r="C3825" s="22">
        <f t="shared" si="1893"/>
        <v>276</v>
      </c>
      <c r="D3825" s="17" t="str">
        <f t="shared" si="1856"/>
        <v>20191118</v>
      </c>
      <c r="E3825" s="22" t="str">
        <f t="shared" si="1857"/>
        <v>20191118276</v>
      </c>
      <c r="F3825" s="19">
        <v>11</v>
      </c>
      <c r="G3825" s="19">
        <v>3</v>
      </c>
      <c r="H3825" s="19">
        <v>32</v>
      </c>
      <c r="I3825" s="19">
        <v>10</v>
      </c>
      <c r="J3825" s="19">
        <v>5</v>
      </c>
      <c r="K3825" s="19">
        <f t="shared" si="1858"/>
        <v>61</v>
      </c>
      <c r="L3825" s="23">
        <f>L3824+2</f>
        <v>43787</v>
      </c>
    </row>
    <row r="3826" spans="1:12" x14ac:dyDescent="0.25">
      <c r="A3826" s="15">
        <f t="shared" si="1854"/>
        <v>2</v>
      </c>
      <c r="B3826" s="22">
        <f t="shared" ref="B3826:C3826" si="1894">B3825+1</f>
        <v>3826</v>
      </c>
      <c r="C3826" s="22">
        <f t="shared" si="1894"/>
        <v>277</v>
      </c>
      <c r="D3826" s="17" t="str">
        <f t="shared" si="1856"/>
        <v>20191119</v>
      </c>
      <c r="E3826" s="22" t="str">
        <f t="shared" si="1857"/>
        <v>20191119277</v>
      </c>
      <c r="F3826" s="19">
        <v>18</v>
      </c>
      <c r="G3826" s="19">
        <v>5</v>
      </c>
      <c r="H3826" s="19">
        <v>36</v>
      </c>
      <c r="I3826" s="19">
        <v>33</v>
      </c>
      <c r="J3826" s="19">
        <v>38</v>
      </c>
      <c r="K3826" s="19">
        <f t="shared" si="1858"/>
        <v>130</v>
      </c>
      <c r="L3826" s="23">
        <f t="shared" ref="L3826:L3830" si="1895">L3825+1</f>
        <v>43788</v>
      </c>
    </row>
    <row r="3827" spans="1:12" x14ac:dyDescent="0.25">
      <c r="A3827" s="15">
        <f t="shared" si="1854"/>
        <v>3</v>
      </c>
      <c r="B3827" s="22">
        <f t="shared" ref="B3827:C3827" si="1896">B3826+1</f>
        <v>3827</v>
      </c>
      <c r="C3827" s="22">
        <f t="shared" si="1896"/>
        <v>278</v>
      </c>
      <c r="D3827" s="17" t="str">
        <f t="shared" si="1856"/>
        <v>20191120</v>
      </c>
      <c r="E3827" s="22" t="str">
        <f t="shared" si="1857"/>
        <v>20191120278</v>
      </c>
      <c r="F3827" s="19">
        <v>4</v>
      </c>
      <c r="G3827" s="19">
        <v>22</v>
      </c>
      <c r="H3827" s="19">
        <v>32</v>
      </c>
      <c r="I3827" s="19">
        <v>34</v>
      </c>
      <c r="J3827" s="19">
        <v>1</v>
      </c>
      <c r="K3827" s="19">
        <f t="shared" si="1858"/>
        <v>93</v>
      </c>
      <c r="L3827" s="23">
        <f t="shared" si="1895"/>
        <v>43789</v>
      </c>
    </row>
    <row r="3828" spans="1:12" x14ac:dyDescent="0.25">
      <c r="A3828" s="15">
        <f t="shared" si="1854"/>
        <v>4</v>
      </c>
      <c r="B3828" s="22">
        <f t="shared" ref="B3828:C3828" si="1897">B3827+1</f>
        <v>3828</v>
      </c>
      <c r="C3828" s="22">
        <f t="shared" si="1897"/>
        <v>279</v>
      </c>
      <c r="D3828" s="17" t="str">
        <f t="shared" si="1856"/>
        <v>20191121</v>
      </c>
      <c r="E3828" s="22" t="str">
        <f t="shared" si="1857"/>
        <v>20191121279</v>
      </c>
      <c r="F3828" s="19">
        <v>15</v>
      </c>
      <c r="G3828" s="19">
        <v>3</v>
      </c>
      <c r="H3828" s="19">
        <v>39</v>
      </c>
      <c r="I3828" s="19">
        <v>1</v>
      </c>
      <c r="J3828" s="19">
        <v>26</v>
      </c>
      <c r="K3828" s="19">
        <f t="shared" si="1858"/>
        <v>84</v>
      </c>
      <c r="L3828" s="23">
        <f t="shared" si="1895"/>
        <v>43790</v>
      </c>
    </row>
    <row r="3829" spans="1:12" x14ac:dyDescent="0.25">
      <c r="A3829" s="15">
        <f t="shared" si="1854"/>
        <v>5</v>
      </c>
      <c r="B3829" s="22">
        <f t="shared" ref="B3829:C3829" si="1898">B3828+1</f>
        <v>3829</v>
      </c>
      <c r="C3829" s="22">
        <f t="shared" si="1898"/>
        <v>280</v>
      </c>
      <c r="D3829" s="17" t="str">
        <f t="shared" si="1856"/>
        <v>20191122</v>
      </c>
      <c r="E3829" s="22" t="str">
        <f t="shared" si="1857"/>
        <v>20191122280</v>
      </c>
      <c r="F3829" s="19">
        <v>24</v>
      </c>
      <c r="G3829" s="19">
        <v>36</v>
      </c>
      <c r="H3829" s="19">
        <v>21</v>
      </c>
      <c r="I3829" s="19">
        <v>13</v>
      </c>
      <c r="J3829" s="19">
        <v>14</v>
      </c>
      <c r="K3829" s="19">
        <f t="shared" si="1858"/>
        <v>108</v>
      </c>
      <c r="L3829" s="23">
        <f t="shared" si="1895"/>
        <v>43791</v>
      </c>
    </row>
    <row r="3830" spans="1:12" x14ac:dyDescent="0.25">
      <c r="A3830" s="15">
        <f t="shared" si="1854"/>
        <v>6</v>
      </c>
      <c r="B3830" s="22">
        <f t="shared" ref="B3830:C3830" si="1899">B3829+1</f>
        <v>3830</v>
      </c>
      <c r="C3830" s="22">
        <f t="shared" si="1899"/>
        <v>281</v>
      </c>
      <c r="D3830" s="17" t="str">
        <f t="shared" si="1856"/>
        <v>20191123</v>
      </c>
      <c r="E3830" s="22" t="str">
        <f t="shared" si="1857"/>
        <v>20191123281</v>
      </c>
      <c r="F3830" s="19">
        <v>11</v>
      </c>
      <c r="G3830" s="19">
        <v>8</v>
      </c>
      <c r="H3830" s="19">
        <v>4</v>
      </c>
      <c r="I3830" s="19">
        <v>22</v>
      </c>
      <c r="J3830" s="19">
        <v>12</v>
      </c>
      <c r="K3830" s="19">
        <f t="shared" si="1858"/>
        <v>57</v>
      </c>
      <c r="L3830" s="23">
        <f t="shared" si="1895"/>
        <v>43792</v>
      </c>
    </row>
    <row r="3831" spans="1:12" x14ac:dyDescent="0.25">
      <c r="A3831" s="15">
        <f t="shared" si="1854"/>
        <v>1</v>
      </c>
      <c r="B3831" s="22">
        <f t="shared" ref="B3831:C3831" si="1900">B3830+1</f>
        <v>3831</v>
      </c>
      <c r="C3831" s="22">
        <f t="shared" si="1900"/>
        <v>282</v>
      </c>
      <c r="D3831" s="17" t="str">
        <f t="shared" si="1856"/>
        <v>20191125</v>
      </c>
      <c r="E3831" s="22" t="str">
        <f t="shared" si="1857"/>
        <v>20191125282</v>
      </c>
      <c r="F3831" s="19">
        <v>16</v>
      </c>
      <c r="G3831" s="19">
        <v>11</v>
      </c>
      <c r="H3831" s="19">
        <v>25</v>
      </c>
      <c r="I3831" s="19">
        <v>19</v>
      </c>
      <c r="J3831" s="19">
        <v>20</v>
      </c>
      <c r="K3831" s="19">
        <f t="shared" si="1858"/>
        <v>91</v>
      </c>
      <c r="L3831" s="23">
        <f>L3830+2</f>
        <v>43794</v>
      </c>
    </row>
    <row r="3832" spans="1:12" x14ac:dyDescent="0.25">
      <c r="A3832" s="15">
        <f t="shared" si="1854"/>
        <v>2</v>
      </c>
      <c r="B3832" s="22">
        <f t="shared" ref="B3832:C3832" si="1901">B3831+1</f>
        <v>3832</v>
      </c>
      <c r="C3832" s="22">
        <f t="shared" si="1901"/>
        <v>283</v>
      </c>
      <c r="D3832" s="17" t="str">
        <f t="shared" si="1856"/>
        <v>20191126</v>
      </c>
      <c r="E3832" s="22" t="str">
        <f t="shared" si="1857"/>
        <v>20191126283</v>
      </c>
      <c r="F3832" s="19">
        <v>14</v>
      </c>
      <c r="G3832" s="19">
        <v>37</v>
      </c>
      <c r="H3832" s="19">
        <v>28</v>
      </c>
      <c r="I3832" s="19">
        <v>10</v>
      </c>
      <c r="J3832" s="19">
        <v>35</v>
      </c>
      <c r="K3832" s="19">
        <f t="shared" si="1858"/>
        <v>124</v>
      </c>
      <c r="L3832" s="23">
        <f t="shared" ref="L3832:L3836" si="1902">L3831+1</f>
        <v>43795</v>
      </c>
    </row>
    <row r="3833" spans="1:12" x14ac:dyDescent="0.25">
      <c r="A3833" s="15">
        <f t="shared" si="1854"/>
        <v>3</v>
      </c>
      <c r="B3833" s="22">
        <f t="shared" ref="B3833:C3833" si="1903">B3832+1</f>
        <v>3833</v>
      </c>
      <c r="C3833" s="22">
        <f t="shared" si="1903"/>
        <v>284</v>
      </c>
      <c r="D3833" s="17" t="str">
        <f t="shared" si="1856"/>
        <v>20191127</v>
      </c>
      <c r="E3833" s="22" t="str">
        <f t="shared" si="1857"/>
        <v>20191127284</v>
      </c>
      <c r="F3833" s="19">
        <v>20</v>
      </c>
      <c r="G3833" s="19">
        <v>24</v>
      </c>
      <c r="H3833" s="19">
        <v>5</v>
      </c>
      <c r="I3833" s="19">
        <v>34</v>
      </c>
      <c r="J3833" s="19">
        <v>21</v>
      </c>
      <c r="K3833" s="19">
        <f t="shared" si="1858"/>
        <v>104</v>
      </c>
      <c r="L3833" s="23">
        <f t="shared" si="1902"/>
        <v>43796</v>
      </c>
    </row>
    <row r="3834" spans="1:12" x14ac:dyDescent="0.25">
      <c r="A3834" s="15">
        <f t="shared" si="1854"/>
        <v>4</v>
      </c>
      <c r="B3834" s="22">
        <f t="shared" ref="B3834:C3834" si="1904">B3833+1</f>
        <v>3834</v>
      </c>
      <c r="C3834" s="22">
        <f t="shared" si="1904"/>
        <v>285</v>
      </c>
      <c r="D3834" s="17" t="str">
        <f t="shared" si="1856"/>
        <v>20191128</v>
      </c>
      <c r="E3834" s="22" t="str">
        <f t="shared" si="1857"/>
        <v>20191128285</v>
      </c>
      <c r="F3834" s="19">
        <v>13</v>
      </c>
      <c r="G3834" s="19">
        <v>39</v>
      </c>
      <c r="H3834" s="19">
        <v>21</v>
      </c>
      <c r="I3834" s="19">
        <v>14</v>
      </c>
      <c r="J3834" s="19">
        <v>7</v>
      </c>
      <c r="K3834" s="19">
        <f t="shared" si="1858"/>
        <v>94</v>
      </c>
      <c r="L3834" s="23">
        <f t="shared" si="1902"/>
        <v>43797</v>
      </c>
    </row>
    <row r="3835" spans="1:12" x14ac:dyDescent="0.25">
      <c r="A3835" s="15">
        <f t="shared" si="1854"/>
        <v>5</v>
      </c>
      <c r="B3835" s="22">
        <f t="shared" ref="B3835:C3835" si="1905">B3834+1</f>
        <v>3835</v>
      </c>
      <c r="C3835" s="22">
        <f t="shared" si="1905"/>
        <v>286</v>
      </c>
      <c r="D3835" s="17" t="str">
        <f t="shared" si="1856"/>
        <v>20191129</v>
      </c>
      <c r="E3835" s="22" t="str">
        <f t="shared" si="1857"/>
        <v>20191129286</v>
      </c>
      <c r="F3835" s="19">
        <v>29</v>
      </c>
      <c r="G3835" s="19">
        <v>17</v>
      </c>
      <c r="H3835" s="19">
        <v>8</v>
      </c>
      <c r="I3835" s="19">
        <v>4</v>
      </c>
      <c r="J3835" s="19">
        <v>1</v>
      </c>
      <c r="K3835" s="19">
        <f t="shared" si="1858"/>
        <v>59</v>
      </c>
      <c r="L3835" s="23">
        <f t="shared" si="1902"/>
        <v>43798</v>
      </c>
    </row>
    <row r="3836" spans="1:12" x14ac:dyDescent="0.25">
      <c r="A3836" s="15">
        <f t="shared" si="1854"/>
        <v>6</v>
      </c>
      <c r="B3836" s="22">
        <f t="shared" ref="B3836:C3836" si="1906">B3835+1</f>
        <v>3836</v>
      </c>
      <c r="C3836" s="22">
        <f t="shared" si="1906"/>
        <v>287</v>
      </c>
      <c r="D3836" s="17" t="str">
        <f t="shared" si="1856"/>
        <v>20191130</v>
      </c>
      <c r="E3836" s="22" t="str">
        <f t="shared" si="1857"/>
        <v>20191130287</v>
      </c>
      <c r="F3836" s="19">
        <v>34</v>
      </c>
      <c r="G3836" s="19">
        <v>29</v>
      </c>
      <c r="H3836" s="19">
        <v>13</v>
      </c>
      <c r="I3836" s="19">
        <v>17</v>
      </c>
      <c r="J3836" s="19">
        <v>1</v>
      </c>
      <c r="K3836" s="19">
        <f t="shared" si="1858"/>
        <v>94</v>
      </c>
      <c r="L3836" s="23">
        <f t="shared" si="1902"/>
        <v>43799</v>
      </c>
    </row>
    <row r="3837" spans="1:12" x14ac:dyDescent="0.25">
      <c r="A3837" s="15">
        <f t="shared" si="1854"/>
        <v>1</v>
      </c>
      <c r="B3837" s="22">
        <f t="shared" ref="B3837:C3837" si="1907">B3836+1</f>
        <v>3837</v>
      </c>
      <c r="C3837" s="22">
        <f t="shared" si="1907"/>
        <v>288</v>
      </c>
      <c r="D3837" s="17" t="str">
        <f t="shared" si="1856"/>
        <v>20191202</v>
      </c>
      <c r="E3837" s="22" t="str">
        <f t="shared" si="1857"/>
        <v>20191202288</v>
      </c>
      <c r="F3837" s="19">
        <v>2</v>
      </c>
      <c r="G3837" s="19">
        <v>20</v>
      </c>
      <c r="H3837" s="19">
        <v>25</v>
      </c>
      <c r="I3837" s="19">
        <v>6</v>
      </c>
      <c r="J3837" s="19">
        <v>26</v>
      </c>
      <c r="K3837" s="19">
        <f t="shared" si="1858"/>
        <v>79</v>
      </c>
      <c r="L3837" s="23">
        <f>L3836+2</f>
        <v>43801</v>
      </c>
    </row>
    <row r="3838" spans="1:12" x14ac:dyDescent="0.25">
      <c r="A3838" s="15">
        <f t="shared" si="1854"/>
        <v>2</v>
      </c>
      <c r="B3838" s="22">
        <f t="shared" ref="B3838:C3838" si="1908">B3837+1</f>
        <v>3838</v>
      </c>
      <c r="C3838" s="22">
        <f t="shared" si="1908"/>
        <v>289</v>
      </c>
      <c r="D3838" s="17" t="str">
        <f t="shared" si="1856"/>
        <v>20191203</v>
      </c>
      <c r="E3838" s="22" t="str">
        <f t="shared" si="1857"/>
        <v>20191203289</v>
      </c>
      <c r="F3838" s="19">
        <v>11</v>
      </c>
      <c r="G3838" s="19">
        <v>16</v>
      </c>
      <c r="H3838" s="19">
        <v>22</v>
      </c>
      <c r="I3838" s="19">
        <v>23</v>
      </c>
      <c r="J3838" s="19">
        <v>4</v>
      </c>
      <c r="K3838" s="19">
        <f t="shared" si="1858"/>
        <v>76</v>
      </c>
      <c r="L3838" s="23">
        <f t="shared" ref="L3838:L3901" si="1909">L3837+1</f>
        <v>43802</v>
      </c>
    </row>
    <row r="3839" spans="1:12" x14ac:dyDescent="0.25">
      <c r="A3839" s="15">
        <f t="shared" si="1854"/>
        <v>3</v>
      </c>
      <c r="B3839" s="22">
        <f t="shared" ref="B3839:C3839" si="1910">B3838+1</f>
        <v>3839</v>
      </c>
      <c r="C3839" s="22">
        <f t="shared" si="1910"/>
        <v>290</v>
      </c>
      <c r="D3839" s="17" t="str">
        <f t="shared" si="1856"/>
        <v>20191204</v>
      </c>
      <c r="E3839" s="22" t="str">
        <f t="shared" si="1857"/>
        <v>20191204290</v>
      </c>
      <c r="F3839" s="19">
        <v>9</v>
      </c>
      <c r="G3839" s="19">
        <v>24</v>
      </c>
      <c r="H3839" s="19">
        <v>4</v>
      </c>
      <c r="I3839" s="19">
        <v>23</v>
      </c>
      <c r="J3839" s="19">
        <v>20</v>
      </c>
      <c r="K3839" s="19">
        <f t="shared" si="1858"/>
        <v>80</v>
      </c>
      <c r="L3839" s="23">
        <f t="shared" si="1909"/>
        <v>43803</v>
      </c>
    </row>
    <row r="3840" spans="1:12" x14ac:dyDescent="0.25">
      <c r="A3840" s="15">
        <f t="shared" si="1854"/>
        <v>4</v>
      </c>
      <c r="B3840" s="22">
        <f t="shared" ref="B3840:C3840" si="1911">B3839+1</f>
        <v>3840</v>
      </c>
      <c r="C3840" s="22">
        <f t="shared" si="1911"/>
        <v>291</v>
      </c>
      <c r="D3840" s="17" t="str">
        <f t="shared" si="1856"/>
        <v>20191205</v>
      </c>
      <c r="E3840" s="22" t="str">
        <f t="shared" si="1857"/>
        <v>20191205291</v>
      </c>
      <c r="F3840" s="19">
        <v>29</v>
      </c>
      <c r="G3840" s="19">
        <v>27</v>
      </c>
      <c r="H3840" s="19">
        <v>34</v>
      </c>
      <c r="I3840" s="19">
        <v>23</v>
      </c>
      <c r="J3840" s="19">
        <v>3</v>
      </c>
      <c r="K3840" s="19">
        <f t="shared" si="1858"/>
        <v>116</v>
      </c>
      <c r="L3840" s="23">
        <f t="shared" si="1909"/>
        <v>43804</v>
      </c>
    </row>
    <row r="3841" spans="1:12" x14ac:dyDescent="0.25">
      <c r="A3841" s="15">
        <f t="shared" si="1854"/>
        <v>5</v>
      </c>
      <c r="B3841" s="22">
        <f t="shared" ref="B3841:C3841" si="1912">B3840+1</f>
        <v>3841</v>
      </c>
      <c r="C3841" s="22">
        <f t="shared" si="1912"/>
        <v>292</v>
      </c>
      <c r="D3841" s="17" t="str">
        <f t="shared" si="1856"/>
        <v>20191206</v>
      </c>
      <c r="E3841" s="22" t="str">
        <f t="shared" si="1857"/>
        <v>20191206292</v>
      </c>
      <c r="F3841" s="19">
        <v>27</v>
      </c>
      <c r="G3841" s="19">
        <v>9</v>
      </c>
      <c r="H3841" s="19">
        <v>6</v>
      </c>
      <c r="I3841" s="19">
        <v>39</v>
      </c>
      <c r="J3841" s="19">
        <v>17</v>
      </c>
      <c r="K3841" s="19">
        <f t="shared" si="1858"/>
        <v>98</v>
      </c>
      <c r="L3841" s="23">
        <f t="shared" si="1909"/>
        <v>43805</v>
      </c>
    </row>
    <row r="3842" spans="1:12" x14ac:dyDescent="0.25">
      <c r="A3842" s="15">
        <f t="shared" si="1854"/>
        <v>6</v>
      </c>
      <c r="B3842" s="22">
        <f t="shared" ref="B3842:C3842" si="1913">B3841+1</f>
        <v>3842</v>
      </c>
      <c r="C3842" s="22">
        <f t="shared" si="1913"/>
        <v>293</v>
      </c>
      <c r="D3842" s="17" t="str">
        <f t="shared" si="1856"/>
        <v>20191207</v>
      </c>
      <c r="E3842" s="22" t="str">
        <f t="shared" si="1857"/>
        <v>20191207293</v>
      </c>
      <c r="F3842" s="19">
        <v>34</v>
      </c>
      <c r="G3842" s="19">
        <v>16</v>
      </c>
      <c r="H3842" s="19">
        <v>35</v>
      </c>
      <c r="I3842" s="19">
        <v>27</v>
      </c>
      <c r="J3842" s="19">
        <v>11</v>
      </c>
      <c r="K3842" s="19">
        <f t="shared" si="1858"/>
        <v>123</v>
      </c>
      <c r="L3842" s="23">
        <f t="shared" si="1909"/>
        <v>43806</v>
      </c>
    </row>
    <row r="3843" spans="1:12" x14ac:dyDescent="0.25">
      <c r="A3843" s="15">
        <f t="shared" si="1854"/>
        <v>1</v>
      </c>
      <c r="B3843" s="22">
        <f t="shared" ref="B3843:C3843" si="1914">B3842+1</f>
        <v>3843</v>
      </c>
      <c r="C3843" s="22">
        <f t="shared" si="1914"/>
        <v>294</v>
      </c>
      <c r="D3843" s="17" t="str">
        <f t="shared" si="1856"/>
        <v>20191209</v>
      </c>
      <c r="E3843" s="22" t="str">
        <f t="shared" si="1857"/>
        <v>20191209294</v>
      </c>
      <c r="F3843" s="19">
        <v>32</v>
      </c>
      <c r="G3843" s="19">
        <v>12</v>
      </c>
      <c r="H3843" s="19">
        <v>20</v>
      </c>
      <c r="I3843" s="19">
        <v>23</v>
      </c>
      <c r="J3843" s="19">
        <v>39</v>
      </c>
      <c r="K3843" s="19">
        <f t="shared" si="1858"/>
        <v>126</v>
      </c>
      <c r="L3843" s="23">
        <f>L3842+2</f>
        <v>43808</v>
      </c>
    </row>
    <row r="3844" spans="1:12" x14ac:dyDescent="0.25">
      <c r="A3844" s="15">
        <f t="shared" si="1854"/>
        <v>2</v>
      </c>
      <c r="B3844" s="22">
        <f t="shared" ref="B3844:C3844" si="1915">B3843+1</f>
        <v>3844</v>
      </c>
      <c r="C3844" s="22">
        <f t="shared" si="1915"/>
        <v>295</v>
      </c>
      <c r="D3844" s="17" t="str">
        <f t="shared" si="1856"/>
        <v>20191210</v>
      </c>
      <c r="E3844" s="22" t="str">
        <f t="shared" si="1857"/>
        <v>20191210295</v>
      </c>
      <c r="F3844" s="19">
        <v>37</v>
      </c>
      <c r="G3844" s="19">
        <v>38</v>
      </c>
      <c r="H3844" s="19">
        <v>11</v>
      </c>
      <c r="I3844" s="19">
        <v>29</v>
      </c>
      <c r="J3844" s="19">
        <v>9</v>
      </c>
      <c r="K3844" s="19">
        <f t="shared" si="1858"/>
        <v>124</v>
      </c>
      <c r="L3844" s="23">
        <f t="shared" si="1909"/>
        <v>43809</v>
      </c>
    </row>
    <row r="3845" spans="1:12" x14ac:dyDescent="0.25">
      <c r="A3845" s="15">
        <f t="shared" si="1854"/>
        <v>3</v>
      </c>
      <c r="B3845" s="22">
        <f t="shared" ref="B3845:C3845" si="1916">B3844+1</f>
        <v>3845</v>
      </c>
      <c r="C3845" s="22">
        <f t="shared" si="1916"/>
        <v>296</v>
      </c>
      <c r="D3845" s="17" t="str">
        <f t="shared" si="1856"/>
        <v>20191211</v>
      </c>
      <c r="E3845" s="22" t="str">
        <f t="shared" si="1857"/>
        <v>20191211296</v>
      </c>
      <c r="F3845" s="19">
        <v>27</v>
      </c>
      <c r="G3845" s="19">
        <v>18</v>
      </c>
      <c r="H3845" s="19">
        <v>6</v>
      </c>
      <c r="I3845" s="19">
        <v>34</v>
      </c>
      <c r="J3845" s="19">
        <v>37</v>
      </c>
      <c r="K3845" s="19">
        <f t="shared" si="1858"/>
        <v>122</v>
      </c>
      <c r="L3845" s="23">
        <f t="shared" si="1909"/>
        <v>43810</v>
      </c>
    </row>
    <row r="3846" spans="1:12" x14ac:dyDescent="0.25">
      <c r="A3846" s="15">
        <f t="shared" si="1854"/>
        <v>4</v>
      </c>
      <c r="B3846" s="22">
        <f t="shared" ref="B3846:C3846" si="1917">B3845+1</f>
        <v>3846</v>
      </c>
      <c r="C3846" s="22">
        <f t="shared" si="1917"/>
        <v>297</v>
      </c>
      <c r="D3846" s="17" t="str">
        <f t="shared" si="1856"/>
        <v>20191212</v>
      </c>
      <c r="E3846" s="22" t="str">
        <f t="shared" si="1857"/>
        <v>20191212297</v>
      </c>
      <c r="F3846" s="19">
        <v>5</v>
      </c>
      <c r="G3846" s="19">
        <v>1</v>
      </c>
      <c r="H3846" s="19">
        <v>26</v>
      </c>
      <c r="I3846" s="19">
        <v>28</v>
      </c>
      <c r="J3846" s="19">
        <v>20</v>
      </c>
      <c r="K3846" s="19">
        <f t="shared" si="1858"/>
        <v>80</v>
      </c>
      <c r="L3846" s="23">
        <f t="shared" si="1909"/>
        <v>43811</v>
      </c>
    </row>
    <row r="3847" spans="1:12" x14ac:dyDescent="0.25">
      <c r="A3847" s="15">
        <f t="shared" si="1854"/>
        <v>5</v>
      </c>
      <c r="B3847" s="22">
        <f t="shared" ref="B3847:C3847" si="1918">B3846+1</f>
        <v>3847</v>
      </c>
      <c r="C3847" s="22">
        <f t="shared" si="1918"/>
        <v>298</v>
      </c>
      <c r="D3847" s="17" t="str">
        <f t="shared" si="1856"/>
        <v>20191213</v>
      </c>
      <c r="E3847" s="22" t="str">
        <f t="shared" si="1857"/>
        <v>20191213298</v>
      </c>
      <c r="F3847" s="19">
        <v>34</v>
      </c>
      <c r="G3847" s="19">
        <v>11</v>
      </c>
      <c r="H3847" s="19">
        <v>25</v>
      </c>
      <c r="I3847" s="19">
        <v>32</v>
      </c>
      <c r="J3847" s="19">
        <v>8</v>
      </c>
      <c r="K3847" s="19">
        <f t="shared" si="1858"/>
        <v>110</v>
      </c>
      <c r="L3847" s="23">
        <f t="shared" si="1909"/>
        <v>43812</v>
      </c>
    </row>
    <row r="3848" spans="1:12" x14ac:dyDescent="0.25">
      <c r="A3848" s="15">
        <f t="shared" si="1854"/>
        <v>6</v>
      </c>
      <c r="B3848" s="22">
        <f t="shared" ref="B3848:C3848" si="1919">B3847+1</f>
        <v>3848</v>
      </c>
      <c r="C3848" s="22">
        <f t="shared" si="1919"/>
        <v>299</v>
      </c>
      <c r="D3848" s="17" t="str">
        <f t="shared" si="1856"/>
        <v>20191214</v>
      </c>
      <c r="E3848" s="22" t="str">
        <f t="shared" si="1857"/>
        <v>20191214299</v>
      </c>
      <c r="F3848" s="19">
        <v>9</v>
      </c>
      <c r="G3848" s="19">
        <v>26</v>
      </c>
      <c r="H3848" s="19">
        <v>23</v>
      </c>
      <c r="I3848" s="19">
        <v>39</v>
      </c>
      <c r="J3848" s="19">
        <v>20</v>
      </c>
      <c r="K3848" s="19">
        <f t="shared" si="1858"/>
        <v>117</v>
      </c>
      <c r="L3848" s="23">
        <f t="shared" si="1909"/>
        <v>43813</v>
      </c>
    </row>
    <row r="3849" spans="1:12" x14ac:dyDescent="0.25">
      <c r="A3849" s="15">
        <f t="shared" si="1854"/>
        <v>1</v>
      </c>
      <c r="B3849" s="22">
        <f t="shared" ref="B3849:C3849" si="1920">B3848+1</f>
        <v>3849</v>
      </c>
      <c r="C3849" s="22">
        <f t="shared" si="1920"/>
        <v>300</v>
      </c>
      <c r="D3849" s="17" t="str">
        <f t="shared" si="1856"/>
        <v>20191216</v>
      </c>
      <c r="E3849" s="22" t="str">
        <f t="shared" si="1857"/>
        <v>20191216300</v>
      </c>
      <c r="F3849" s="19">
        <v>32</v>
      </c>
      <c r="G3849" s="19">
        <v>37</v>
      </c>
      <c r="H3849" s="19">
        <v>25</v>
      </c>
      <c r="I3849" s="19">
        <v>22</v>
      </c>
      <c r="J3849" s="19">
        <v>10</v>
      </c>
      <c r="K3849" s="19">
        <f t="shared" si="1858"/>
        <v>126</v>
      </c>
      <c r="L3849" s="23">
        <f>L3848+2</f>
        <v>43815</v>
      </c>
    </row>
    <row r="3850" spans="1:12" x14ac:dyDescent="0.25">
      <c r="A3850" s="15">
        <f t="shared" si="1854"/>
        <v>2</v>
      </c>
      <c r="B3850" s="22">
        <f t="shared" ref="B3850:C3850" si="1921">B3849+1</f>
        <v>3850</v>
      </c>
      <c r="C3850" s="22">
        <f t="shared" si="1921"/>
        <v>301</v>
      </c>
      <c r="D3850" s="17" t="str">
        <f t="shared" si="1856"/>
        <v>20191217</v>
      </c>
      <c r="E3850" s="22" t="str">
        <f t="shared" si="1857"/>
        <v>20191217301</v>
      </c>
      <c r="F3850" s="19">
        <v>3</v>
      </c>
      <c r="G3850" s="19">
        <v>28</v>
      </c>
      <c r="H3850" s="19">
        <v>22</v>
      </c>
      <c r="I3850" s="19">
        <v>33</v>
      </c>
      <c r="J3850" s="19">
        <v>39</v>
      </c>
      <c r="K3850" s="19">
        <f t="shared" si="1858"/>
        <v>125</v>
      </c>
      <c r="L3850" s="23">
        <f t="shared" si="1909"/>
        <v>43816</v>
      </c>
    </row>
    <row r="3851" spans="1:12" x14ac:dyDescent="0.25">
      <c r="A3851" s="15">
        <f t="shared" si="1854"/>
        <v>3</v>
      </c>
      <c r="B3851" s="22">
        <f t="shared" ref="B3851:C3851" si="1922">B3850+1</f>
        <v>3851</v>
      </c>
      <c r="C3851" s="22">
        <f t="shared" si="1922"/>
        <v>302</v>
      </c>
      <c r="D3851" s="17" t="str">
        <f t="shared" si="1856"/>
        <v>20191218</v>
      </c>
      <c r="E3851" s="22" t="str">
        <f t="shared" si="1857"/>
        <v>20191218302</v>
      </c>
      <c r="F3851" s="19">
        <v>2</v>
      </c>
      <c r="G3851" s="19">
        <v>19</v>
      </c>
      <c r="H3851" s="19">
        <v>33</v>
      </c>
      <c r="I3851" s="19">
        <v>30</v>
      </c>
      <c r="J3851" s="19">
        <v>15</v>
      </c>
      <c r="K3851" s="19">
        <f t="shared" si="1858"/>
        <v>99</v>
      </c>
      <c r="L3851" s="23">
        <f t="shared" si="1909"/>
        <v>43817</v>
      </c>
    </row>
    <row r="3852" spans="1:12" x14ac:dyDescent="0.25">
      <c r="A3852" s="15">
        <f t="shared" si="1854"/>
        <v>4</v>
      </c>
      <c r="B3852" s="22">
        <f t="shared" ref="B3852:C3852" si="1923">B3851+1</f>
        <v>3852</v>
      </c>
      <c r="C3852" s="22">
        <f t="shared" si="1923"/>
        <v>303</v>
      </c>
      <c r="D3852" s="17" t="str">
        <f t="shared" si="1856"/>
        <v>20191219</v>
      </c>
      <c r="E3852" s="22" t="str">
        <f t="shared" si="1857"/>
        <v>20191219303</v>
      </c>
      <c r="F3852" s="19">
        <v>37</v>
      </c>
      <c r="G3852" s="19">
        <v>1</v>
      </c>
      <c r="H3852" s="19">
        <v>28</v>
      </c>
      <c r="I3852" s="19">
        <v>10</v>
      </c>
      <c r="J3852" s="19">
        <v>36</v>
      </c>
      <c r="K3852" s="19">
        <f t="shared" si="1858"/>
        <v>112</v>
      </c>
      <c r="L3852" s="23">
        <f t="shared" si="1909"/>
        <v>43818</v>
      </c>
    </row>
    <row r="3853" spans="1:12" x14ac:dyDescent="0.25">
      <c r="A3853" s="15">
        <f t="shared" si="1854"/>
        <v>5</v>
      </c>
      <c r="B3853" s="22">
        <f t="shared" ref="B3853:C3853" si="1924">B3852+1</f>
        <v>3853</v>
      </c>
      <c r="C3853" s="22">
        <f t="shared" si="1924"/>
        <v>304</v>
      </c>
      <c r="D3853" s="17" t="str">
        <f t="shared" si="1856"/>
        <v>20191220</v>
      </c>
      <c r="E3853" s="22" t="str">
        <f t="shared" si="1857"/>
        <v>20191220304</v>
      </c>
      <c r="F3853" s="19">
        <v>28</v>
      </c>
      <c r="G3853" s="19">
        <v>31</v>
      </c>
      <c r="H3853" s="19">
        <v>35</v>
      </c>
      <c r="I3853" s="19">
        <v>1</v>
      </c>
      <c r="J3853" s="19">
        <v>32</v>
      </c>
      <c r="K3853" s="19">
        <f t="shared" si="1858"/>
        <v>127</v>
      </c>
      <c r="L3853" s="23">
        <f t="shared" si="1909"/>
        <v>43819</v>
      </c>
    </row>
    <row r="3854" spans="1:12" x14ac:dyDescent="0.25">
      <c r="A3854" s="15">
        <f t="shared" si="1854"/>
        <v>6</v>
      </c>
      <c r="B3854" s="22">
        <f t="shared" ref="B3854:C3854" si="1925">B3853+1</f>
        <v>3854</v>
      </c>
      <c r="C3854" s="22">
        <f t="shared" si="1925"/>
        <v>305</v>
      </c>
      <c r="D3854" s="17" t="str">
        <f t="shared" si="1856"/>
        <v>20191221</v>
      </c>
      <c r="E3854" s="22" t="str">
        <f t="shared" si="1857"/>
        <v>20191221305</v>
      </c>
      <c r="F3854" s="19">
        <v>19</v>
      </c>
      <c r="G3854" s="19">
        <v>31</v>
      </c>
      <c r="H3854" s="19">
        <v>32</v>
      </c>
      <c r="I3854" s="19">
        <v>1</v>
      </c>
      <c r="J3854" s="19">
        <v>23</v>
      </c>
      <c r="K3854" s="19">
        <f t="shared" si="1858"/>
        <v>106</v>
      </c>
      <c r="L3854" s="23">
        <f t="shared" si="1909"/>
        <v>43820</v>
      </c>
    </row>
    <row r="3855" spans="1:12" x14ac:dyDescent="0.25">
      <c r="A3855" s="15">
        <f t="shared" si="1854"/>
        <v>1</v>
      </c>
      <c r="B3855" s="22">
        <f t="shared" ref="B3855:C3855" si="1926">B3854+1</f>
        <v>3855</v>
      </c>
      <c r="C3855" s="22">
        <f t="shared" si="1926"/>
        <v>306</v>
      </c>
      <c r="D3855" s="17" t="str">
        <f t="shared" si="1856"/>
        <v>20191223</v>
      </c>
      <c r="E3855" s="22" t="str">
        <f t="shared" si="1857"/>
        <v>20191223306</v>
      </c>
      <c r="F3855" s="19">
        <v>13</v>
      </c>
      <c r="G3855" s="19">
        <v>6</v>
      </c>
      <c r="H3855" s="19">
        <v>16</v>
      </c>
      <c r="I3855" s="19">
        <v>34</v>
      </c>
      <c r="J3855" s="19">
        <v>22</v>
      </c>
      <c r="K3855" s="19">
        <f t="shared" si="1858"/>
        <v>91</v>
      </c>
      <c r="L3855" s="23">
        <f>L3854+2</f>
        <v>43822</v>
      </c>
    </row>
    <row r="3856" spans="1:12" x14ac:dyDescent="0.25">
      <c r="A3856" s="15">
        <f t="shared" si="1854"/>
        <v>2</v>
      </c>
      <c r="B3856" s="22">
        <f t="shared" ref="B3856:C3856" si="1927">B3855+1</f>
        <v>3856</v>
      </c>
      <c r="C3856" s="22">
        <f t="shared" si="1927"/>
        <v>307</v>
      </c>
      <c r="D3856" s="17" t="str">
        <f t="shared" si="1856"/>
        <v>20191224</v>
      </c>
      <c r="E3856" s="22" t="str">
        <f t="shared" si="1857"/>
        <v>20191224307</v>
      </c>
      <c r="F3856" s="19">
        <v>36</v>
      </c>
      <c r="G3856" s="19">
        <v>38</v>
      </c>
      <c r="H3856" s="19">
        <v>23</v>
      </c>
      <c r="I3856" s="19">
        <v>22</v>
      </c>
      <c r="J3856" s="19">
        <v>28</v>
      </c>
      <c r="K3856" s="19">
        <f t="shared" si="1858"/>
        <v>147</v>
      </c>
      <c r="L3856" s="23">
        <f t="shared" si="1909"/>
        <v>43823</v>
      </c>
    </row>
    <row r="3857" spans="1:12" x14ac:dyDescent="0.25">
      <c r="A3857" s="15">
        <f t="shared" si="1854"/>
        <v>3</v>
      </c>
      <c r="B3857" s="22">
        <f t="shared" ref="B3857:C3857" si="1928">B3856+1</f>
        <v>3857</v>
      </c>
      <c r="C3857" s="22">
        <f t="shared" si="1928"/>
        <v>308</v>
      </c>
      <c r="D3857" s="17" t="str">
        <f t="shared" si="1856"/>
        <v>20191225</v>
      </c>
      <c r="E3857" s="22" t="str">
        <f t="shared" si="1857"/>
        <v>20191225308</v>
      </c>
      <c r="F3857" s="19">
        <v>7</v>
      </c>
      <c r="G3857" s="19">
        <v>37</v>
      </c>
      <c r="H3857" s="19">
        <v>14</v>
      </c>
      <c r="I3857" s="19">
        <v>13</v>
      </c>
      <c r="J3857" s="19">
        <v>9</v>
      </c>
      <c r="K3857" s="19">
        <f t="shared" si="1858"/>
        <v>80</v>
      </c>
      <c r="L3857" s="23">
        <f t="shared" si="1909"/>
        <v>43824</v>
      </c>
    </row>
    <row r="3858" spans="1:12" x14ac:dyDescent="0.25">
      <c r="A3858" s="15">
        <f t="shared" si="1854"/>
        <v>4</v>
      </c>
      <c r="B3858" s="22">
        <f t="shared" ref="B3858:C3858" si="1929">B3857+1</f>
        <v>3858</v>
      </c>
      <c r="C3858" s="22">
        <f t="shared" si="1929"/>
        <v>309</v>
      </c>
      <c r="D3858" s="17" t="str">
        <f t="shared" si="1856"/>
        <v>20191226</v>
      </c>
      <c r="E3858" s="22" t="str">
        <f t="shared" si="1857"/>
        <v>20191226309</v>
      </c>
      <c r="F3858" s="19">
        <v>21</v>
      </c>
      <c r="G3858" s="19">
        <v>2</v>
      </c>
      <c r="H3858" s="19">
        <v>14</v>
      </c>
      <c r="I3858" s="19">
        <v>27</v>
      </c>
      <c r="J3858" s="19">
        <v>38</v>
      </c>
      <c r="K3858" s="19">
        <f t="shared" si="1858"/>
        <v>102</v>
      </c>
      <c r="L3858" s="23">
        <f t="shared" si="1909"/>
        <v>43825</v>
      </c>
    </row>
    <row r="3859" spans="1:12" x14ac:dyDescent="0.25">
      <c r="A3859" s="15">
        <f t="shared" ref="A3859:A3922" si="1930">WEEKDAY(L3859,2)</f>
        <v>5</v>
      </c>
      <c r="B3859" s="22">
        <f t="shared" ref="B3859:C3859" si="1931">B3858+1</f>
        <v>3859</v>
      </c>
      <c r="C3859" s="22">
        <f t="shared" si="1931"/>
        <v>310</v>
      </c>
      <c r="D3859" s="17" t="str">
        <f t="shared" ref="D3859:D3922" si="1932">CONCATENATE(TEXT(YEAR(L3859),"0000"),TEXT(MONTH(L3859),"00"),TEXT(DAY(L3859),"00"))</f>
        <v>20191227</v>
      </c>
      <c r="E3859" s="22" t="str">
        <f t="shared" ref="E3859:E3922" si="1933">CONCATENATE(TEXT(D3859,"00000000"),TEXT(C3859,"000"))</f>
        <v>20191227310</v>
      </c>
      <c r="F3859" s="19">
        <v>33</v>
      </c>
      <c r="G3859" s="19">
        <v>38</v>
      </c>
      <c r="H3859" s="19">
        <v>7</v>
      </c>
      <c r="I3859" s="19">
        <v>13</v>
      </c>
      <c r="J3859" s="19">
        <v>32</v>
      </c>
      <c r="K3859" s="19">
        <f t="shared" ref="K3859:K3922" si="1934">SUM(F3859:J3859)</f>
        <v>123</v>
      </c>
      <c r="L3859" s="23">
        <f t="shared" si="1909"/>
        <v>43826</v>
      </c>
    </row>
    <row r="3860" spans="1:12" x14ac:dyDescent="0.25">
      <c r="A3860" s="15">
        <f t="shared" si="1930"/>
        <v>6</v>
      </c>
      <c r="B3860" s="22">
        <f t="shared" ref="B3860:C3860" si="1935">B3859+1</f>
        <v>3860</v>
      </c>
      <c r="C3860" s="22">
        <f t="shared" si="1935"/>
        <v>311</v>
      </c>
      <c r="D3860" s="17" t="str">
        <f t="shared" si="1932"/>
        <v>20191228</v>
      </c>
      <c r="E3860" s="22" t="str">
        <f t="shared" si="1933"/>
        <v>20191228311</v>
      </c>
      <c r="F3860" s="19">
        <v>30</v>
      </c>
      <c r="G3860" s="19">
        <v>22</v>
      </c>
      <c r="H3860" s="19">
        <v>39</v>
      </c>
      <c r="I3860" s="19">
        <v>6</v>
      </c>
      <c r="J3860" s="19">
        <v>36</v>
      </c>
      <c r="K3860" s="19">
        <f t="shared" si="1934"/>
        <v>133</v>
      </c>
      <c r="L3860" s="23">
        <f t="shared" si="1909"/>
        <v>43827</v>
      </c>
    </row>
    <row r="3861" spans="1:12" x14ac:dyDescent="0.25">
      <c r="A3861" s="15">
        <f t="shared" si="1930"/>
        <v>1</v>
      </c>
      <c r="B3861" s="22">
        <f t="shared" ref="B3861:C3861" si="1936">B3860+1</f>
        <v>3861</v>
      </c>
      <c r="C3861" s="22">
        <f t="shared" si="1936"/>
        <v>312</v>
      </c>
      <c r="D3861" s="17" t="str">
        <f t="shared" si="1932"/>
        <v>20191230</v>
      </c>
      <c r="E3861" s="22" t="str">
        <f t="shared" si="1933"/>
        <v>20191230312</v>
      </c>
      <c r="F3861" s="19">
        <v>8</v>
      </c>
      <c r="G3861" s="19">
        <v>16</v>
      </c>
      <c r="H3861" s="19">
        <v>20</v>
      </c>
      <c r="I3861" s="19">
        <v>14</v>
      </c>
      <c r="J3861" s="19">
        <v>10</v>
      </c>
      <c r="K3861" s="19">
        <f t="shared" si="1934"/>
        <v>68</v>
      </c>
      <c r="L3861" s="23">
        <f>L3860+2</f>
        <v>43829</v>
      </c>
    </row>
    <row r="3862" spans="1:12" x14ac:dyDescent="0.25">
      <c r="A3862" s="15">
        <f t="shared" si="1930"/>
        <v>2</v>
      </c>
      <c r="B3862" s="22">
        <f t="shared" ref="B3862:C3862" si="1937">B3861+1</f>
        <v>3862</v>
      </c>
      <c r="C3862" s="22">
        <f t="shared" si="1937"/>
        <v>313</v>
      </c>
      <c r="D3862" s="17" t="str">
        <f t="shared" si="1932"/>
        <v>20191231</v>
      </c>
      <c r="E3862" s="22" t="str">
        <f t="shared" si="1933"/>
        <v>20191231313</v>
      </c>
      <c r="F3862" s="19">
        <v>1</v>
      </c>
      <c r="G3862" s="19">
        <v>26</v>
      </c>
      <c r="H3862" s="19">
        <v>32</v>
      </c>
      <c r="I3862" s="19">
        <v>14</v>
      </c>
      <c r="J3862" s="19">
        <v>25</v>
      </c>
      <c r="K3862" s="19">
        <f t="shared" si="1934"/>
        <v>98</v>
      </c>
      <c r="L3862" s="23">
        <f t="shared" si="1909"/>
        <v>43830</v>
      </c>
    </row>
    <row r="3863" spans="1:12" x14ac:dyDescent="0.25">
      <c r="A3863" s="15">
        <f t="shared" si="1930"/>
        <v>3</v>
      </c>
      <c r="B3863" s="22">
        <f t="shared" ref="B3863:C3863" si="1938">B3862+1</f>
        <v>3863</v>
      </c>
      <c r="C3863" s="22">
        <f t="shared" si="1938"/>
        <v>314</v>
      </c>
      <c r="D3863" s="17" t="str">
        <f t="shared" si="1932"/>
        <v>20200101</v>
      </c>
      <c r="E3863" s="22" t="str">
        <f t="shared" si="1933"/>
        <v>20200101314</v>
      </c>
      <c r="F3863" s="19">
        <v>22</v>
      </c>
      <c r="G3863" s="19">
        <v>26</v>
      </c>
      <c r="H3863" s="19">
        <v>1</v>
      </c>
      <c r="I3863" s="19">
        <v>27</v>
      </c>
      <c r="J3863" s="19">
        <v>39</v>
      </c>
      <c r="K3863" s="19">
        <f t="shared" si="1934"/>
        <v>115</v>
      </c>
      <c r="L3863" s="23">
        <f t="shared" si="1909"/>
        <v>43831</v>
      </c>
    </row>
    <row r="3864" spans="1:12" x14ac:dyDescent="0.25">
      <c r="A3864" s="15">
        <f t="shared" si="1930"/>
        <v>4</v>
      </c>
      <c r="B3864" s="22">
        <f t="shared" ref="B3864:C3864" si="1939">B3863+1</f>
        <v>3864</v>
      </c>
      <c r="C3864" s="22">
        <f t="shared" si="1939"/>
        <v>315</v>
      </c>
      <c r="D3864" s="17" t="str">
        <f t="shared" si="1932"/>
        <v>20200102</v>
      </c>
      <c r="E3864" s="22" t="str">
        <f t="shared" si="1933"/>
        <v>20200102315</v>
      </c>
      <c r="F3864" s="19">
        <v>1</v>
      </c>
      <c r="G3864" s="19">
        <v>6</v>
      </c>
      <c r="H3864" s="19">
        <v>11</v>
      </c>
      <c r="I3864" s="19">
        <v>23</v>
      </c>
      <c r="J3864" s="19">
        <v>27</v>
      </c>
      <c r="K3864" s="19">
        <f t="shared" si="1934"/>
        <v>68</v>
      </c>
      <c r="L3864" s="23">
        <f t="shared" si="1909"/>
        <v>43832</v>
      </c>
    </row>
    <row r="3865" spans="1:12" x14ac:dyDescent="0.25">
      <c r="A3865" s="15">
        <f t="shared" si="1930"/>
        <v>5</v>
      </c>
      <c r="B3865" s="22">
        <f t="shared" ref="B3865:C3865" si="1940">B3864+1</f>
        <v>3865</v>
      </c>
      <c r="C3865" s="22">
        <f t="shared" si="1940"/>
        <v>316</v>
      </c>
      <c r="D3865" s="17" t="str">
        <f t="shared" si="1932"/>
        <v>20200103</v>
      </c>
      <c r="E3865" s="22" t="str">
        <f t="shared" si="1933"/>
        <v>20200103316</v>
      </c>
      <c r="F3865" s="19">
        <v>1</v>
      </c>
      <c r="G3865" s="19">
        <v>18</v>
      </c>
      <c r="H3865" s="19">
        <v>3</v>
      </c>
      <c r="I3865" s="19">
        <v>31</v>
      </c>
      <c r="J3865" s="19">
        <v>8</v>
      </c>
      <c r="K3865" s="19">
        <f t="shared" si="1934"/>
        <v>61</v>
      </c>
      <c r="L3865" s="23">
        <f t="shared" si="1909"/>
        <v>43833</v>
      </c>
    </row>
    <row r="3866" spans="1:12" x14ac:dyDescent="0.25">
      <c r="A3866" s="15">
        <f t="shared" si="1930"/>
        <v>6</v>
      </c>
      <c r="B3866" s="22">
        <f t="shared" ref="B3866:C3866" si="1941">B3865+1</f>
        <v>3866</v>
      </c>
      <c r="C3866" s="22">
        <f t="shared" si="1941"/>
        <v>317</v>
      </c>
      <c r="D3866" s="17" t="str">
        <f t="shared" si="1932"/>
        <v>20200104</v>
      </c>
      <c r="E3866" s="22" t="str">
        <f t="shared" si="1933"/>
        <v>20200104317</v>
      </c>
      <c r="F3866" s="19">
        <v>23</v>
      </c>
      <c r="G3866" s="19">
        <v>30</v>
      </c>
      <c r="H3866" s="19">
        <v>25</v>
      </c>
      <c r="I3866" s="19">
        <v>29</v>
      </c>
      <c r="J3866" s="19">
        <v>32</v>
      </c>
      <c r="K3866" s="19">
        <f t="shared" si="1934"/>
        <v>139</v>
      </c>
      <c r="L3866" s="23">
        <f t="shared" si="1909"/>
        <v>43834</v>
      </c>
    </row>
    <row r="3867" spans="1:12" x14ac:dyDescent="0.25">
      <c r="A3867" s="15">
        <f t="shared" si="1930"/>
        <v>1</v>
      </c>
      <c r="B3867" s="22">
        <f t="shared" ref="B3867:C3867" si="1942">B3866+1</f>
        <v>3867</v>
      </c>
      <c r="C3867" s="22">
        <f t="shared" si="1942"/>
        <v>318</v>
      </c>
      <c r="D3867" s="17" t="str">
        <f t="shared" si="1932"/>
        <v>20200106</v>
      </c>
      <c r="E3867" s="22" t="str">
        <f t="shared" si="1933"/>
        <v>20200106318</v>
      </c>
      <c r="F3867" s="19">
        <v>28</v>
      </c>
      <c r="G3867" s="19">
        <v>16</v>
      </c>
      <c r="H3867" s="19">
        <v>27</v>
      </c>
      <c r="I3867" s="19">
        <v>14</v>
      </c>
      <c r="J3867" s="19">
        <v>34</v>
      </c>
      <c r="K3867" s="19">
        <f t="shared" si="1934"/>
        <v>119</v>
      </c>
      <c r="L3867" s="23">
        <f>L3866+2</f>
        <v>43836</v>
      </c>
    </row>
    <row r="3868" spans="1:12" x14ac:dyDescent="0.25">
      <c r="A3868" s="15">
        <f t="shared" si="1930"/>
        <v>2</v>
      </c>
      <c r="B3868" s="22">
        <f t="shared" ref="B3868:C3868" si="1943">B3867+1</f>
        <v>3868</v>
      </c>
      <c r="C3868" s="22">
        <f t="shared" si="1943"/>
        <v>319</v>
      </c>
      <c r="D3868" s="17" t="str">
        <f t="shared" si="1932"/>
        <v>20200107</v>
      </c>
      <c r="E3868" s="22" t="str">
        <f t="shared" si="1933"/>
        <v>20200107319</v>
      </c>
      <c r="F3868" s="19">
        <v>28</v>
      </c>
      <c r="G3868" s="19">
        <v>10</v>
      </c>
      <c r="H3868" s="19">
        <v>11</v>
      </c>
      <c r="I3868" s="19">
        <v>38</v>
      </c>
      <c r="J3868" s="19">
        <v>37</v>
      </c>
      <c r="K3868" s="19">
        <f t="shared" si="1934"/>
        <v>124</v>
      </c>
      <c r="L3868" s="23">
        <f t="shared" si="1909"/>
        <v>43837</v>
      </c>
    </row>
    <row r="3869" spans="1:12" x14ac:dyDescent="0.25">
      <c r="A3869" s="15">
        <f t="shared" si="1930"/>
        <v>3</v>
      </c>
      <c r="B3869" s="22">
        <f t="shared" ref="B3869:C3869" si="1944">B3868+1</f>
        <v>3869</v>
      </c>
      <c r="C3869" s="22">
        <f t="shared" si="1944"/>
        <v>320</v>
      </c>
      <c r="D3869" s="17" t="str">
        <f t="shared" si="1932"/>
        <v>20200108</v>
      </c>
      <c r="E3869" s="22" t="str">
        <f t="shared" si="1933"/>
        <v>20200108320</v>
      </c>
      <c r="F3869" s="19">
        <v>4</v>
      </c>
      <c r="G3869" s="19">
        <v>10</v>
      </c>
      <c r="H3869" s="19">
        <v>6</v>
      </c>
      <c r="I3869" s="19">
        <v>12</v>
      </c>
      <c r="J3869" s="19">
        <v>26</v>
      </c>
      <c r="K3869" s="19">
        <f t="shared" si="1934"/>
        <v>58</v>
      </c>
      <c r="L3869" s="23">
        <f t="shared" si="1909"/>
        <v>43838</v>
      </c>
    </row>
    <row r="3870" spans="1:12" x14ac:dyDescent="0.25">
      <c r="A3870" s="15">
        <f t="shared" si="1930"/>
        <v>4</v>
      </c>
      <c r="B3870" s="22">
        <f t="shared" ref="B3870:C3870" si="1945">B3869+1</f>
        <v>3870</v>
      </c>
      <c r="C3870" s="22">
        <f t="shared" si="1945"/>
        <v>321</v>
      </c>
      <c r="D3870" s="17" t="str">
        <f t="shared" si="1932"/>
        <v>20200109</v>
      </c>
      <c r="E3870" s="22" t="str">
        <f t="shared" si="1933"/>
        <v>20200109321</v>
      </c>
      <c r="F3870" s="19">
        <v>36</v>
      </c>
      <c r="G3870" s="19">
        <v>13</v>
      </c>
      <c r="H3870" s="19">
        <v>20</v>
      </c>
      <c r="I3870" s="19">
        <v>4</v>
      </c>
      <c r="J3870" s="19">
        <v>30</v>
      </c>
      <c r="K3870" s="19">
        <f t="shared" si="1934"/>
        <v>103</v>
      </c>
      <c r="L3870" s="23">
        <f t="shared" si="1909"/>
        <v>43839</v>
      </c>
    </row>
    <row r="3871" spans="1:12" x14ac:dyDescent="0.25">
      <c r="A3871" s="15">
        <f t="shared" si="1930"/>
        <v>5</v>
      </c>
      <c r="B3871" s="22">
        <f t="shared" ref="B3871:C3871" si="1946">B3870+1</f>
        <v>3871</v>
      </c>
      <c r="C3871" s="22">
        <f t="shared" si="1946"/>
        <v>322</v>
      </c>
      <c r="D3871" s="17" t="str">
        <f t="shared" si="1932"/>
        <v>20200110</v>
      </c>
      <c r="E3871" s="22" t="str">
        <f t="shared" si="1933"/>
        <v>20200110322</v>
      </c>
      <c r="F3871" s="19">
        <v>5</v>
      </c>
      <c r="G3871" s="19">
        <v>29</v>
      </c>
      <c r="H3871" s="19">
        <v>10</v>
      </c>
      <c r="I3871" s="19">
        <v>21</v>
      </c>
      <c r="J3871" s="19">
        <v>2</v>
      </c>
      <c r="K3871" s="19">
        <f t="shared" si="1934"/>
        <v>67</v>
      </c>
      <c r="L3871" s="23">
        <f t="shared" si="1909"/>
        <v>43840</v>
      </c>
    </row>
    <row r="3872" spans="1:12" x14ac:dyDescent="0.25">
      <c r="A3872" s="15">
        <f t="shared" si="1930"/>
        <v>6</v>
      </c>
      <c r="B3872" s="22">
        <f t="shared" ref="B3872:C3872" si="1947">B3871+1</f>
        <v>3872</v>
      </c>
      <c r="C3872" s="22">
        <f t="shared" si="1947"/>
        <v>323</v>
      </c>
      <c r="D3872" s="17" t="str">
        <f t="shared" si="1932"/>
        <v>20200111</v>
      </c>
      <c r="E3872" s="22" t="str">
        <f t="shared" si="1933"/>
        <v>20200111323</v>
      </c>
      <c r="F3872" s="19">
        <v>16</v>
      </c>
      <c r="G3872" s="19">
        <v>3</v>
      </c>
      <c r="H3872" s="19">
        <v>34</v>
      </c>
      <c r="I3872" s="19">
        <v>14</v>
      </c>
      <c r="J3872" s="19">
        <v>25</v>
      </c>
      <c r="K3872" s="19">
        <f t="shared" si="1934"/>
        <v>92</v>
      </c>
      <c r="L3872" s="23">
        <f t="shared" si="1909"/>
        <v>43841</v>
      </c>
    </row>
    <row r="3873" spans="1:12" x14ac:dyDescent="0.25">
      <c r="A3873" s="15">
        <f t="shared" si="1930"/>
        <v>1</v>
      </c>
      <c r="B3873" s="22">
        <f t="shared" ref="B3873:C3873" si="1948">B3872+1</f>
        <v>3873</v>
      </c>
      <c r="C3873" s="22">
        <f t="shared" si="1948"/>
        <v>324</v>
      </c>
      <c r="D3873" s="17" t="str">
        <f t="shared" si="1932"/>
        <v>20200113</v>
      </c>
      <c r="E3873" s="22" t="str">
        <f t="shared" si="1933"/>
        <v>20200113324</v>
      </c>
      <c r="F3873" s="19">
        <v>24</v>
      </c>
      <c r="G3873" s="19">
        <v>35</v>
      </c>
      <c r="H3873" s="19">
        <v>13</v>
      </c>
      <c r="I3873" s="19">
        <v>28</v>
      </c>
      <c r="J3873" s="19">
        <v>11</v>
      </c>
      <c r="K3873" s="19">
        <f t="shared" si="1934"/>
        <v>111</v>
      </c>
      <c r="L3873" s="23">
        <f>L3872+2</f>
        <v>43843</v>
      </c>
    </row>
    <row r="3874" spans="1:12" x14ac:dyDescent="0.25">
      <c r="A3874" s="15">
        <f t="shared" si="1930"/>
        <v>2</v>
      </c>
      <c r="B3874" s="22">
        <f t="shared" ref="B3874:C3874" si="1949">B3873+1</f>
        <v>3874</v>
      </c>
      <c r="C3874" s="22">
        <f t="shared" si="1949"/>
        <v>325</v>
      </c>
      <c r="D3874" s="17" t="str">
        <f t="shared" si="1932"/>
        <v>20200114</v>
      </c>
      <c r="E3874" s="22" t="str">
        <f t="shared" si="1933"/>
        <v>20200114325</v>
      </c>
      <c r="F3874" s="19">
        <v>27</v>
      </c>
      <c r="G3874" s="19">
        <v>36</v>
      </c>
      <c r="H3874" s="19">
        <v>39</v>
      </c>
      <c r="I3874" s="19">
        <v>10</v>
      </c>
      <c r="J3874" s="19">
        <v>37</v>
      </c>
      <c r="K3874" s="19">
        <f t="shared" si="1934"/>
        <v>149</v>
      </c>
      <c r="L3874" s="23">
        <f t="shared" si="1909"/>
        <v>43844</v>
      </c>
    </row>
    <row r="3875" spans="1:12" x14ac:dyDescent="0.25">
      <c r="A3875" s="15">
        <f t="shared" si="1930"/>
        <v>3</v>
      </c>
      <c r="B3875" s="22">
        <f t="shared" ref="B3875:C3875" si="1950">B3874+1</f>
        <v>3875</v>
      </c>
      <c r="C3875" s="22">
        <f t="shared" si="1950"/>
        <v>326</v>
      </c>
      <c r="D3875" s="17" t="str">
        <f t="shared" si="1932"/>
        <v>20200115</v>
      </c>
      <c r="E3875" s="22" t="str">
        <f t="shared" si="1933"/>
        <v>20200115326</v>
      </c>
      <c r="F3875" s="19">
        <v>17</v>
      </c>
      <c r="G3875" s="19">
        <v>10</v>
      </c>
      <c r="H3875" s="19">
        <v>19</v>
      </c>
      <c r="I3875" s="19">
        <v>39</v>
      </c>
      <c r="J3875" s="19">
        <v>35</v>
      </c>
      <c r="K3875" s="19">
        <f t="shared" si="1934"/>
        <v>120</v>
      </c>
      <c r="L3875" s="23">
        <f t="shared" si="1909"/>
        <v>43845</v>
      </c>
    </row>
    <row r="3876" spans="1:12" x14ac:dyDescent="0.25">
      <c r="A3876" s="15">
        <f t="shared" si="1930"/>
        <v>4</v>
      </c>
      <c r="B3876" s="22">
        <f t="shared" ref="B3876:C3876" si="1951">B3875+1</f>
        <v>3876</v>
      </c>
      <c r="C3876" s="22">
        <f t="shared" si="1951"/>
        <v>327</v>
      </c>
      <c r="D3876" s="17" t="str">
        <f t="shared" si="1932"/>
        <v>20200116</v>
      </c>
      <c r="E3876" s="22" t="str">
        <f t="shared" si="1933"/>
        <v>20200116327</v>
      </c>
      <c r="F3876" s="19">
        <v>10</v>
      </c>
      <c r="G3876" s="19">
        <v>5</v>
      </c>
      <c r="H3876" s="19">
        <v>4</v>
      </c>
      <c r="I3876" s="19">
        <v>3</v>
      </c>
      <c r="J3876" s="19">
        <v>33</v>
      </c>
      <c r="K3876" s="19">
        <f t="shared" si="1934"/>
        <v>55</v>
      </c>
      <c r="L3876" s="23">
        <f t="shared" si="1909"/>
        <v>43846</v>
      </c>
    </row>
    <row r="3877" spans="1:12" x14ac:dyDescent="0.25">
      <c r="A3877" s="15">
        <f t="shared" si="1930"/>
        <v>5</v>
      </c>
      <c r="B3877" s="22">
        <f t="shared" ref="B3877:C3877" si="1952">B3876+1</f>
        <v>3877</v>
      </c>
      <c r="C3877" s="22">
        <f t="shared" si="1952"/>
        <v>328</v>
      </c>
      <c r="D3877" s="17" t="str">
        <f t="shared" si="1932"/>
        <v>20200117</v>
      </c>
      <c r="E3877" s="22" t="str">
        <f t="shared" si="1933"/>
        <v>20200117328</v>
      </c>
      <c r="F3877" s="19">
        <v>4</v>
      </c>
      <c r="G3877" s="19">
        <v>22</v>
      </c>
      <c r="H3877" s="19">
        <v>32</v>
      </c>
      <c r="I3877" s="19">
        <v>18</v>
      </c>
      <c r="J3877" s="19">
        <v>17</v>
      </c>
      <c r="K3877" s="19">
        <f t="shared" si="1934"/>
        <v>93</v>
      </c>
      <c r="L3877" s="23">
        <f t="shared" si="1909"/>
        <v>43847</v>
      </c>
    </row>
    <row r="3878" spans="1:12" x14ac:dyDescent="0.25">
      <c r="A3878" s="15">
        <f t="shared" si="1930"/>
        <v>6</v>
      </c>
      <c r="B3878" s="22">
        <f t="shared" ref="B3878:C3878" si="1953">B3877+1</f>
        <v>3878</v>
      </c>
      <c r="C3878" s="22">
        <f t="shared" si="1953"/>
        <v>329</v>
      </c>
      <c r="D3878" s="17" t="str">
        <f t="shared" si="1932"/>
        <v>20200118</v>
      </c>
      <c r="E3878" s="22" t="str">
        <f t="shared" si="1933"/>
        <v>20200118329</v>
      </c>
      <c r="F3878" s="19">
        <v>37</v>
      </c>
      <c r="G3878" s="19">
        <v>28</v>
      </c>
      <c r="H3878" s="19">
        <v>22</v>
      </c>
      <c r="I3878" s="19">
        <v>6</v>
      </c>
      <c r="J3878" s="19">
        <v>14</v>
      </c>
      <c r="K3878" s="19">
        <f t="shared" si="1934"/>
        <v>107</v>
      </c>
      <c r="L3878" s="23">
        <f t="shared" si="1909"/>
        <v>43848</v>
      </c>
    </row>
    <row r="3879" spans="1:12" x14ac:dyDescent="0.25">
      <c r="A3879" s="15">
        <f t="shared" si="1930"/>
        <v>1</v>
      </c>
      <c r="B3879" s="22">
        <f t="shared" ref="B3879:C3879" si="1954">B3878+1</f>
        <v>3879</v>
      </c>
      <c r="C3879" s="22">
        <f t="shared" si="1954"/>
        <v>330</v>
      </c>
      <c r="D3879" s="17" t="str">
        <f t="shared" si="1932"/>
        <v>20200120</v>
      </c>
      <c r="E3879" s="22" t="str">
        <f t="shared" si="1933"/>
        <v>20200120330</v>
      </c>
      <c r="F3879" s="19">
        <v>4</v>
      </c>
      <c r="G3879" s="19">
        <v>21</v>
      </c>
      <c r="H3879" s="19">
        <v>28</v>
      </c>
      <c r="I3879" s="19">
        <v>35</v>
      </c>
      <c r="J3879" s="19">
        <v>38</v>
      </c>
      <c r="K3879" s="19">
        <f t="shared" si="1934"/>
        <v>126</v>
      </c>
      <c r="L3879" s="23">
        <f>L3878+2</f>
        <v>43850</v>
      </c>
    </row>
    <row r="3880" spans="1:12" x14ac:dyDescent="0.25">
      <c r="A3880" s="15">
        <f t="shared" si="1930"/>
        <v>2</v>
      </c>
      <c r="B3880" s="22">
        <f t="shared" ref="B3880:C3880" si="1955">B3879+1</f>
        <v>3880</v>
      </c>
      <c r="C3880" s="22">
        <f t="shared" si="1955"/>
        <v>331</v>
      </c>
      <c r="D3880" s="17" t="str">
        <f t="shared" si="1932"/>
        <v>20200121</v>
      </c>
      <c r="E3880" s="22" t="str">
        <f t="shared" si="1933"/>
        <v>20200121331</v>
      </c>
      <c r="F3880" s="19">
        <v>17</v>
      </c>
      <c r="G3880" s="19">
        <v>27</v>
      </c>
      <c r="H3880" s="19">
        <v>32</v>
      </c>
      <c r="I3880" s="19">
        <v>29</v>
      </c>
      <c r="J3880" s="19">
        <v>10</v>
      </c>
      <c r="K3880" s="19">
        <f t="shared" si="1934"/>
        <v>115</v>
      </c>
      <c r="L3880" s="23">
        <f t="shared" si="1909"/>
        <v>43851</v>
      </c>
    </row>
    <row r="3881" spans="1:12" x14ac:dyDescent="0.25">
      <c r="A3881" s="15">
        <f t="shared" si="1930"/>
        <v>3</v>
      </c>
      <c r="B3881" s="22">
        <f t="shared" ref="B3881:C3881" si="1956">B3880+1</f>
        <v>3881</v>
      </c>
      <c r="C3881" s="22">
        <f t="shared" si="1956"/>
        <v>332</v>
      </c>
      <c r="D3881" s="17" t="str">
        <f t="shared" si="1932"/>
        <v>20200122</v>
      </c>
      <c r="E3881" s="22" t="str">
        <f t="shared" si="1933"/>
        <v>20200122332</v>
      </c>
      <c r="F3881" s="19">
        <v>33</v>
      </c>
      <c r="G3881" s="19">
        <v>36</v>
      </c>
      <c r="H3881" s="19">
        <v>22</v>
      </c>
      <c r="I3881" s="19">
        <v>4</v>
      </c>
      <c r="J3881" s="19">
        <v>11</v>
      </c>
      <c r="K3881" s="19">
        <f t="shared" si="1934"/>
        <v>106</v>
      </c>
      <c r="L3881" s="23">
        <f t="shared" si="1909"/>
        <v>43852</v>
      </c>
    </row>
    <row r="3882" spans="1:12" x14ac:dyDescent="0.25">
      <c r="A3882" s="15">
        <f t="shared" si="1930"/>
        <v>4</v>
      </c>
      <c r="B3882" s="22">
        <f t="shared" ref="B3882:C3882" si="1957">B3881+1</f>
        <v>3882</v>
      </c>
      <c r="C3882" s="22">
        <f t="shared" si="1957"/>
        <v>333</v>
      </c>
      <c r="D3882" s="17" t="str">
        <f t="shared" si="1932"/>
        <v>20200123</v>
      </c>
      <c r="E3882" s="22" t="str">
        <f t="shared" si="1933"/>
        <v>20200123333</v>
      </c>
      <c r="F3882" s="19">
        <v>1</v>
      </c>
      <c r="G3882" s="19">
        <v>39</v>
      </c>
      <c r="H3882" s="19">
        <v>17</v>
      </c>
      <c r="I3882" s="19">
        <v>33</v>
      </c>
      <c r="J3882" s="19">
        <v>23</v>
      </c>
      <c r="K3882" s="19">
        <f t="shared" si="1934"/>
        <v>113</v>
      </c>
      <c r="L3882" s="23">
        <f t="shared" si="1909"/>
        <v>43853</v>
      </c>
    </row>
    <row r="3883" spans="1:12" x14ac:dyDescent="0.25">
      <c r="A3883" s="15">
        <f t="shared" si="1930"/>
        <v>5</v>
      </c>
      <c r="B3883" s="22">
        <f t="shared" ref="B3883:C3883" si="1958">B3882+1</f>
        <v>3883</v>
      </c>
      <c r="C3883" s="22">
        <f t="shared" si="1958"/>
        <v>334</v>
      </c>
      <c r="D3883" s="17" t="str">
        <f t="shared" si="1932"/>
        <v>20200124</v>
      </c>
      <c r="E3883" s="22" t="str">
        <f t="shared" si="1933"/>
        <v>20200124334</v>
      </c>
      <c r="F3883" s="19">
        <v>27</v>
      </c>
      <c r="G3883" s="19">
        <v>35</v>
      </c>
      <c r="H3883" s="19">
        <v>39</v>
      </c>
      <c r="I3883" s="19">
        <v>7</v>
      </c>
      <c r="J3883" s="19">
        <v>3</v>
      </c>
      <c r="K3883" s="19">
        <f t="shared" si="1934"/>
        <v>111</v>
      </c>
      <c r="L3883" s="23">
        <f t="shared" si="1909"/>
        <v>43854</v>
      </c>
    </row>
    <row r="3884" spans="1:12" x14ac:dyDescent="0.25">
      <c r="A3884" s="15">
        <f t="shared" si="1930"/>
        <v>6</v>
      </c>
      <c r="B3884" s="22">
        <f t="shared" ref="B3884:C3884" si="1959">B3883+1</f>
        <v>3884</v>
      </c>
      <c r="C3884" s="22">
        <f t="shared" si="1959"/>
        <v>335</v>
      </c>
      <c r="D3884" s="17" t="str">
        <f t="shared" si="1932"/>
        <v>20200125</v>
      </c>
      <c r="E3884" s="22" t="str">
        <f t="shared" si="1933"/>
        <v>20200125335</v>
      </c>
      <c r="F3884" s="19">
        <v>26</v>
      </c>
      <c r="G3884" s="19">
        <v>20</v>
      </c>
      <c r="H3884" s="19">
        <v>5</v>
      </c>
      <c r="I3884" s="19">
        <v>13</v>
      </c>
      <c r="J3884" s="19">
        <v>12</v>
      </c>
      <c r="K3884" s="19">
        <f t="shared" si="1934"/>
        <v>76</v>
      </c>
      <c r="L3884" s="23">
        <f t="shared" si="1909"/>
        <v>43855</v>
      </c>
    </row>
    <row r="3885" spans="1:12" x14ac:dyDescent="0.25">
      <c r="A3885" s="15">
        <f t="shared" si="1930"/>
        <v>1</v>
      </c>
      <c r="B3885" s="22">
        <f t="shared" ref="B3885:C3885" si="1960">B3884+1</f>
        <v>3885</v>
      </c>
      <c r="C3885" s="22">
        <f t="shared" si="1960"/>
        <v>336</v>
      </c>
      <c r="D3885" s="17" t="str">
        <f t="shared" si="1932"/>
        <v>20200127</v>
      </c>
      <c r="E3885" s="22" t="str">
        <f t="shared" si="1933"/>
        <v>20200127336</v>
      </c>
      <c r="F3885" s="19">
        <v>14</v>
      </c>
      <c r="G3885" s="19">
        <v>39</v>
      </c>
      <c r="H3885" s="19">
        <v>9</v>
      </c>
      <c r="I3885" s="19">
        <v>27</v>
      </c>
      <c r="J3885" s="19">
        <v>1</v>
      </c>
      <c r="K3885" s="19">
        <f t="shared" si="1934"/>
        <v>90</v>
      </c>
      <c r="L3885" s="23">
        <f>L3884+2</f>
        <v>43857</v>
      </c>
    </row>
    <row r="3886" spans="1:12" x14ac:dyDescent="0.25">
      <c r="A3886" s="15">
        <f t="shared" si="1930"/>
        <v>2</v>
      </c>
      <c r="B3886" s="22">
        <f t="shared" ref="B3886:C3886" si="1961">B3885+1</f>
        <v>3886</v>
      </c>
      <c r="C3886" s="22">
        <f t="shared" si="1961"/>
        <v>337</v>
      </c>
      <c r="D3886" s="17" t="str">
        <f t="shared" si="1932"/>
        <v>20200128</v>
      </c>
      <c r="E3886" s="22" t="str">
        <f t="shared" si="1933"/>
        <v>20200128337</v>
      </c>
      <c r="F3886" s="19">
        <v>33</v>
      </c>
      <c r="G3886" s="19">
        <v>1</v>
      </c>
      <c r="H3886" s="19">
        <v>39</v>
      </c>
      <c r="I3886" s="19">
        <v>2</v>
      </c>
      <c r="J3886" s="19">
        <v>18</v>
      </c>
      <c r="K3886" s="19">
        <f t="shared" si="1934"/>
        <v>93</v>
      </c>
      <c r="L3886" s="23">
        <f t="shared" si="1909"/>
        <v>43858</v>
      </c>
    </row>
    <row r="3887" spans="1:12" x14ac:dyDescent="0.25">
      <c r="A3887" s="15">
        <f t="shared" si="1930"/>
        <v>3</v>
      </c>
      <c r="B3887" s="22">
        <f t="shared" ref="B3887:C3887" si="1962">B3886+1</f>
        <v>3887</v>
      </c>
      <c r="C3887" s="22">
        <f t="shared" si="1962"/>
        <v>338</v>
      </c>
      <c r="D3887" s="17" t="str">
        <f t="shared" si="1932"/>
        <v>20200129</v>
      </c>
      <c r="E3887" s="22" t="str">
        <f t="shared" si="1933"/>
        <v>20200129338</v>
      </c>
      <c r="F3887" s="19">
        <v>15</v>
      </c>
      <c r="G3887" s="19">
        <v>10</v>
      </c>
      <c r="H3887" s="19">
        <v>30</v>
      </c>
      <c r="I3887" s="19">
        <v>28</v>
      </c>
      <c r="J3887" s="19">
        <v>19</v>
      </c>
      <c r="K3887" s="19">
        <f t="shared" si="1934"/>
        <v>102</v>
      </c>
      <c r="L3887" s="23">
        <f t="shared" si="1909"/>
        <v>43859</v>
      </c>
    </row>
    <row r="3888" spans="1:12" x14ac:dyDescent="0.25">
      <c r="A3888" s="15">
        <f t="shared" si="1930"/>
        <v>4</v>
      </c>
      <c r="B3888" s="22">
        <f t="shared" ref="B3888:C3888" si="1963">B3887+1</f>
        <v>3888</v>
      </c>
      <c r="C3888" s="22">
        <f t="shared" si="1963"/>
        <v>339</v>
      </c>
      <c r="D3888" s="17" t="str">
        <f t="shared" si="1932"/>
        <v>20200130</v>
      </c>
      <c r="E3888" s="22" t="str">
        <f t="shared" si="1933"/>
        <v>20200130339</v>
      </c>
      <c r="F3888" s="19">
        <v>8</v>
      </c>
      <c r="G3888" s="19">
        <v>24</v>
      </c>
      <c r="H3888" s="19">
        <v>10</v>
      </c>
      <c r="I3888" s="19">
        <v>34</v>
      </c>
      <c r="J3888" s="19">
        <v>16</v>
      </c>
      <c r="K3888" s="19">
        <f t="shared" si="1934"/>
        <v>92</v>
      </c>
      <c r="L3888" s="23">
        <f t="shared" si="1909"/>
        <v>43860</v>
      </c>
    </row>
    <row r="3889" spans="1:12" x14ac:dyDescent="0.25">
      <c r="A3889" s="15">
        <f t="shared" si="1930"/>
        <v>5</v>
      </c>
      <c r="B3889" s="22">
        <f t="shared" ref="B3889:C3889" si="1964">B3888+1</f>
        <v>3889</v>
      </c>
      <c r="C3889" s="22">
        <f t="shared" si="1964"/>
        <v>340</v>
      </c>
      <c r="D3889" s="17" t="str">
        <f t="shared" si="1932"/>
        <v>20200131</v>
      </c>
      <c r="E3889" s="22" t="str">
        <f t="shared" si="1933"/>
        <v>20200131340</v>
      </c>
      <c r="F3889" s="19">
        <v>31</v>
      </c>
      <c r="G3889" s="19">
        <v>17</v>
      </c>
      <c r="H3889" s="19">
        <v>27</v>
      </c>
      <c r="I3889" s="19">
        <v>8</v>
      </c>
      <c r="J3889" s="19">
        <v>11</v>
      </c>
      <c r="K3889" s="19">
        <f t="shared" si="1934"/>
        <v>94</v>
      </c>
      <c r="L3889" s="23">
        <f t="shared" si="1909"/>
        <v>43861</v>
      </c>
    </row>
    <row r="3890" spans="1:12" x14ac:dyDescent="0.25">
      <c r="A3890" s="15">
        <f t="shared" si="1930"/>
        <v>6</v>
      </c>
      <c r="B3890" s="22">
        <f t="shared" ref="B3890:C3890" si="1965">B3889+1</f>
        <v>3890</v>
      </c>
      <c r="C3890" s="22">
        <f t="shared" si="1965"/>
        <v>341</v>
      </c>
      <c r="D3890" s="17" t="str">
        <f t="shared" si="1932"/>
        <v>20200201</v>
      </c>
      <c r="E3890" s="22" t="str">
        <f t="shared" si="1933"/>
        <v>20200201341</v>
      </c>
      <c r="F3890" s="19">
        <v>4</v>
      </c>
      <c r="G3890" s="19">
        <v>7</v>
      </c>
      <c r="H3890" s="19">
        <v>13</v>
      </c>
      <c r="I3890" s="19">
        <v>20</v>
      </c>
      <c r="J3890" s="19">
        <v>24</v>
      </c>
      <c r="K3890" s="19">
        <f t="shared" si="1934"/>
        <v>68</v>
      </c>
      <c r="L3890" s="23">
        <f t="shared" si="1909"/>
        <v>43862</v>
      </c>
    </row>
    <row r="3891" spans="1:12" x14ac:dyDescent="0.25">
      <c r="A3891" s="15">
        <f t="shared" si="1930"/>
        <v>1</v>
      </c>
      <c r="B3891" s="22">
        <f t="shared" ref="B3891:C3891" si="1966">B3890+1</f>
        <v>3891</v>
      </c>
      <c r="C3891" s="22">
        <f t="shared" si="1966"/>
        <v>342</v>
      </c>
      <c r="D3891" s="17" t="str">
        <f t="shared" si="1932"/>
        <v>20200203</v>
      </c>
      <c r="E3891" s="22" t="str">
        <f t="shared" si="1933"/>
        <v>20200203342</v>
      </c>
      <c r="F3891" s="19">
        <v>1</v>
      </c>
      <c r="G3891" s="19">
        <v>3</v>
      </c>
      <c r="H3891" s="19">
        <v>24</v>
      </c>
      <c r="I3891" s="19">
        <v>34</v>
      </c>
      <c r="J3891" s="19">
        <v>21</v>
      </c>
      <c r="K3891" s="19">
        <f t="shared" si="1934"/>
        <v>83</v>
      </c>
      <c r="L3891" s="23">
        <f>L3890+2</f>
        <v>43864</v>
      </c>
    </row>
    <row r="3892" spans="1:12" x14ac:dyDescent="0.25">
      <c r="A3892" s="15">
        <f t="shared" si="1930"/>
        <v>2</v>
      </c>
      <c r="B3892" s="22">
        <f t="shared" ref="B3892:C3892" si="1967">B3891+1</f>
        <v>3892</v>
      </c>
      <c r="C3892" s="22">
        <f t="shared" si="1967"/>
        <v>343</v>
      </c>
      <c r="D3892" s="17" t="str">
        <f t="shared" si="1932"/>
        <v>20200204</v>
      </c>
      <c r="E3892" s="22" t="str">
        <f t="shared" si="1933"/>
        <v>20200204343</v>
      </c>
      <c r="F3892" s="19">
        <v>38</v>
      </c>
      <c r="G3892" s="19">
        <v>37</v>
      </c>
      <c r="H3892" s="19">
        <v>12</v>
      </c>
      <c r="I3892" s="19">
        <v>29</v>
      </c>
      <c r="J3892" s="19">
        <v>35</v>
      </c>
      <c r="K3892" s="19">
        <f t="shared" si="1934"/>
        <v>151</v>
      </c>
      <c r="L3892" s="23">
        <f t="shared" si="1909"/>
        <v>43865</v>
      </c>
    </row>
    <row r="3893" spans="1:12" x14ac:dyDescent="0.25">
      <c r="A3893" s="15">
        <f t="shared" si="1930"/>
        <v>3</v>
      </c>
      <c r="B3893" s="22">
        <f t="shared" ref="B3893:C3893" si="1968">B3892+1</f>
        <v>3893</v>
      </c>
      <c r="C3893" s="22">
        <f t="shared" si="1968"/>
        <v>344</v>
      </c>
      <c r="D3893" s="17" t="str">
        <f t="shared" si="1932"/>
        <v>20200205</v>
      </c>
      <c r="E3893" s="22" t="str">
        <f t="shared" si="1933"/>
        <v>20200205344</v>
      </c>
      <c r="F3893" s="19">
        <v>23</v>
      </c>
      <c r="G3893" s="19">
        <v>31</v>
      </c>
      <c r="H3893" s="19">
        <v>2</v>
      </c>
      <c r="I3893" s="19">
        <v>38</v>
      </c>
      <c r="J3893" s="19">
        <v>4</v>
      </c>
      <c r="K3893" s="19">
        <f t="shared" si="1934"/>
        <v>98</v>
      </c>
      <c r="L3893" s="23">
        <f t="shared" si="1909"/>
        <v>43866</v>
      </c>
    </row>
    <row r="3894" spans="1:12" x14ac:dyDescent="0.25">
      <c r="A3894" s="15">
        <f t="shared" si="1930"/>
        <v>4</v>
      </c>
      <c r="B3894" s="22">
        <f t="shared" ref="B3894:C3894" si="1969">B3893+1</f>
        <v>3894</v>
      </c>
      <c r="C3894" s="22">
        <f t="shared" si="1969"/>
        <v>345</v>
      </c>
      <c r="D3894" s="17" t="str">
        <f t="shared" si="1932"/>
        <v>20200206</v>
      </c>
      <c r="E3894" s="22" t="str">
        <f t="shared" si="1933"/>
        <v>20200206345</v>
      </c>
      <c r="F3894" s="19">
        <v>1</v>
      </c>
      <c r="G3894" s="19">
        <v>3</v>
      </c>
      <c r="H3894" s="19">
        <v>23</v>
      </c>
      <c r="I3894" s="19">
        <v>39</v>
      </c>
      <c r="J3894" s="19">
        <v>7</v>
      </c>
      <c r="K3894" s="19">
        <f t="shared" si="1934"/>
        <v>73</v>
      </c>
      <c r="L3894" s="23">
        <f t="shared" si="1909"/>
        <v>43867</v>
      </c>
    </row>
    <row r="3895" spans="1:12" x14ac:dyDescent="0.25">
      <c r="A3895" s="15">
        <f t="shared" si="1930"/>
        <v>5</v>
      </c>
      <c r="B3895" s="22">
        <f t="shared" ref="B3895:C3895" si="1970">B3894+1</f>
        <v>3895</v>
      </c>
      <c r="C3895" s="22">
        <f t="shared" si="1970"/>
        <v>346</v>
      </c>
      <c r="D3895" s="17" t="str">
        <f t="shared" si="1932"/>
        <v>20200207</v>
      </c>
      <c r="E3895" s="22" t="str">
        <f t="shared" si="1933"/>
        <v>20200207346</v>
      </c>
      <c r="F3895" s="19">
        <v>13</v>
      </c>
      <c r="G3895" s="19">
        <v>25</v>
      </c>
      <c r="H3895" s="19">
        <v>29</v>
      </c>
      <c r="I3895" s="19">
        <v>20</v>
      </c>
      <c r="J3895" s="19">
        <v>8</v>
      </c>
      <c r="K3895" s="19">
        <f t="shared" si="1934"/>
        <v>95</v>
      </c>
      <c r="L3895" s="23">
        <f t="shared" si="1909"/>
        <v>43868</v>
      </c>
    </row>
    <row r="3896" spans="1:12" x14ac:dyDescent="0.25">
      <c r="A3896" s="15">
        <f t="shared" si="1930"/>
        <v>6</v>
      </c>
      <c r="B3896" s="22">
        <f t="shared" ref="B3896:C3896" si="1971">B3895+1</f>
        <v>3896</v>
      </c>
      <c r="C3896" s="22">
        <f t="shared" si="1971"/>
        <v>347</v>
      </c>
      <c r="D3896" s="17" t="str">
        <f t="shared" si="1932"/>
        <v>20200208</v>
      </c>
      <c r="E3896" s="22" t="str">
        <f t="shared" si="1933"/>
        <v>20200208347</v>
      </c>
      <c r="F3896" s="19">
        <v>12</v>
      </c>
      <c r="G3896" s="19">
        <v>33</v>
      </c>
      <c r="H3896" s="19">
        <v>23</v>
      </c>
      <c r="I3896" s="19">
        <v>26</v>
      </c>
      <c r="J3896" s="19">
        <v>27</v>
      </c>
      <c r="K3896" s="19">
        <f t="shared" si="1934"/>
        <v>121</v>
      </c>
      <c r="L3896" s="23">
        <f t="shared" si="1909"/>
        <v>43869</v>
      </c>
    </row>
    <row r="3897" spans="1:12" x14ac:dyDescent="0.25">
      <c r="A3897" s="15">
        <f t="shared" si="1930"/>
        <v>1</v>
      </c>
      <c r="B3897" s="22">
        <f t="shared" ref="B3897:C3897" si="1972">B3896+1</f>
        <v>3897</v>
      </c>
      <c r="C3897" s="22">
        <f t="shared" si="1972"/>
        <v>348</v>
      </c>
      <c r="D3897" s="17" t="str">
        <f t="shared" si="1932"/>
        <v>20200210</v>
      </c>
      <c r="E3897" s="22" t="str">
        <f t="shared" si="1933"/>
        <v>20200210348</v>
      </c>
      <c r="F3897" s="19">
        <v>23</v>
      </c>
      <c r="G3897" s="19">
        <v>31</v>
      </c>
      <c r="H3897" s="19">
        <v>8</v>
      </c>
      <c r="I3897" s="19">
        <v>24</v>
      </c>
      <c r="J3897" s="19">
        <v>39</v>
      </c>
      <c r="K3897" s="19">
        <f t="shared" si="1934"/>
        <v>125</v>
      </c>
      <c r="L3897" s="23">
        <f>L3896+2</f>
        <v>43871</v>
      </c>
    </row>
    <row r="3898" spans="1:12" x14ac:dyDescent="0.25">
      <c r="A3898" s="15">
        <f t="shared" si="1930"/>
        <v>2</v>
      </c>
      <c r="B3898" s="22">
        <f t="shared" ref="B3898:C3898" si="1973">B3897+1</f>
        <v>3898</v>
      </c>
      <c r="C3898" s="22">
        <f t="shared" si="1973"/>
        <v>349</v>
      </c>
      <c r="D3898" s="17" t="str">
        <f t="shared" si="1932"/>
        <v>20200211</v>
      </c>
      <c r="E3898" s="22" t="str">
        <f t="shared" si="1933"/>
        <v>20200211349</v>
      </c>
      <c r="F3898" s="19">
        <v>5</v>
      </c>
      <c r="G3898" s="19">
        <v>28</v>
      </c>
      <c r="H3898" s="19">
        <v>27</v>
      </c>
      <c r="I3898" s="19">
        <v>12</v>
      </c>
      <c r="J3898" s="19">
        <v>19</v>
      </c>
      <c r="K3898" s="19">
        <f t="shared" si="1934"/>
        <v>91</v>
      </c>
      <c r="L3898" s="23">
        <f t="shared" si="1909"/>
        <v>43872</v>
      </c>
    </row>
    <row r="3899" spans="1:12" x14ac:dyDescent="0.25">
      <c r="A3899" s="15">
        <f t="shared" si="1930"/>
        <v>3</v>
      </c>
      <c r="B3899" s="22">
        <f t="shared" ref="B3899:C3899" si="1974">B3898+1</f>
        <v>3899</v>
      </c>
      <c r="C3899" s="22">
        <f t="shared" si="1974"/>
        <v>350</v>
      </c>
      <c r="D3899" s="17" t="str">
        <f t="shared" si="1932"/>
        <v>20200212</v>
      </c>
      <c r="E3899" s="22" t="str">
        <f t="shared" si="1933"/>
        <v>20200212350</v>
      </c>
      <c r="F3899" s="19">
        <v>17</v>
      </c>
      <c r="G3899" s="19">
        <v>19</v>
      </c>
      <c r="H3899" s="19">
        <v>35</v>
      </c>
      <c r="I3899" s="19">
        <v>33</v>
      </c>
      <c r="J3899" s="19">
        <v>23</v>
      </c>
      <c r="K3899" s="19">
        <f t="shared" si="1934"/>
        <v>127</v>
      </c>
      <c r="L3899" s="23">
        <f t="shared" si="1909"/>
        <v>43873</v>
      </c>
    </row>
    <row r="3900" spans="1:12" x14ac:dyDescent="0.25">
      <c r="A3900" s="15">
        <f t="shared" si="1930"/>
        <v>4</v>
      </c>
      <c r="B3900" s="22">
        <f t="shared" ref="B3900:C3900" si="1975">B3899+1</f>
        <v>3900</v>
      </c>
      <c r="C3900" s="22">
        <f t="shared" si="1975"/>
        <v>351</v>
      </c>
      <c r="D3900" s="17" t="str">
        <f t="shared" si="1932"/>
        <v>20200213</v>
      </c>
      <c r="E3900" s="22" t="str">
        <f t="shared" si="1933"/>
        <v>20200213351</v>
      </c>
      <c r="F3900" s="19">
        <v>38</v>
      </c>
      <c r="G3900" s="19">
        <v>17</v>
      </c>
      <c r="H3900" s="19">
        <v>35</v>
      </c>
      <c r="I3900" s="19">
        <v>1</v>
      </c>
      <c r="J3900" s="19">
        <v>28</v>
      </c>
      <c r="K3900" s="19">
        <f t="shared" si="1934"/>
        <v>119</v>
      </c>
      <c r="L3900" s="23">
        <f t="shared" si="1909"/>
        <v>43874</v>
      </c>
    </row>
    <row r="3901" spans="1:12" x14ac:dyDescent="0.25">
      <c r="A3901" s="15">
        <f t="shared" si="1930"/>
        <v>5</v>
      </c>
      <c r="B3901" s="22">
        <f t="shared" ref="B3901:C3901" si="1976">B3900+1</f>
        <v>3901</v>
      </c>
      <c r="C3901" s="22">
        <f t="shared" si="1976"/>
        <v>352</v>
      </c>
      <c r="D3901" s="17" t="str">
        <f t="shared" si="1932"/>
        <v>20200214</v>
      </c>
      <c r="E3901" s="22" t="str">
        <f t="shared" si="1933"/>
        <v>20200214352</v>
      </c>
      <c r="F3901" s="19">
        <v>26</v>
      </c>
      <c r="G3901" s="19">
        <v>4</v>
      </c>
      <c r="H3901" s="19">
        <v>25</v>
      </c>
      <c r="I3901" s="19">
        <v>13</v>
      </c>
      <c r="J3901" s="19">
        <v>36</v>
      </c>
      <c r="K3901" s="19">
        <f t="shared" si="1934"/>
        <v>104</v>
      </c>
      <c r="L3901" s="23">
        <f t="shared" si="1909"/>
        <v>43875</v>
      </c>
    </row>
    <row r="3902" spans="1:12" x14ac:dyDescent="0.25">
      <c r="A3902" s="15">
        <f t="shared" si="1930"/>
        <v>6</v>
      </c>
      <c r="B3902" s="22">
        <f t="shared" ref="B3902:C3902" si="1977">B3901+1</f>
        <v>3902</v>
      </c>
      <c r="C3902" s="22">
        <f t="shared" si="1977"/>
        <v>353</v>
      </c>
      <c r="D3902" s="17" t="str">
        <f t="shared" si="1932"/>
        <v>20200215</v>
      </c>
      <c r="E3902" s="22" t="str">
        <f t="shared" si="1933"/>
        <v>20200215353</v>
      </c>
      <c r="F3902" s="19">
        <v>8</v>
      </c>
      <c r="G3902" s="19">
        <v>29</v>
      </c>
      <c r="H3902" s="19">
        <v>33</v>
      </c>
      <c r="I3902" s="19">
        <v>18</v>
      </c>
      <c r="J3902" s="19">
        <v>5</v>
      </c>
      <c r="K3902" s="19">
        <f t="shared" si="1934"/>
        <v>93</v>
      </c>
      <c r="L3902" s="23">
        <f t="shared" ref="L3902" si="1978">L3901+1</f>
        <v>43876</v>
      </c>
    </row>
    <row r="3903" spans="1:12" x14ac:dyDescent="0.25">
      <c r="A3903" s="15">
        <f t="shared" si="1930"/>
        <v>1</v>
      </c>
      <c r="B3903" s="22">
        <f t="shared" ref="B3903:C3903" si="1979">B3902+1</f>
        <v>3903</v>
      </c>
      <c r="C3903" s="22">
        <f t="shared" si="1979"/>
        <v>354</v>
      </c>
      <c r="D3903" s="17" t="str">
        <f t="shared" si="1932"/>
        <v>20200217</v>
      </c>
      <c r="E3903" s="22" t="str">
        <f t="shared" si="1933"/>
        <v>20200217354</v>
      </c>
      <c r="F3903" s="19">
        <v>2</v>
      </c>
      <c r="G3903" s="19">
        <v>18</v>
      </c>
      <c r="H3903" s="19">
        <v>30</v>
      </c>
      <c r="I3903" s="19">
        <v>36</v>
      </c>
      <c r="J3903" s="19">
        <v>35</v>
      </c>
      <c r="K3903" s="19">
        <f t="shared" si="1934"/>
        <v>121</v>
      </c>
      <c r="L3903" s="23">
        <f>L3902+2</f>
        <v>43878</v>
      </c>
    </row>
    <row r="3904" spans="1:12" x14ac:dyDescent="0.25">
      <c r="A3904" s="15">
        <f t="shared" si="1930"/>
        <v>2</v>
      </c>
      <c r="B3904" s="22">
        <f t="shared" ref="B3904:C3904" si="1980">B3903+1</f>
        <v>3904</v>
      </c>
      <c r="C3904" s="22">
        <f t="shared" si="1980"/>
        <v>355</v>
      </c>
      <c r="D3904" s="17" t="str">
        <f t="shared" si="1932"/>
        <v>20200218</v>
      </c>
      <c r="E3904" s="22" t="str">
        <f t="shared" si="1933"/>
        <v>20200218355</v>
      </c>
      <c r="F3904" s="19">
        <v>5</v>
      </c>
      <c r="G3904" s="19">
        <v>1</v>
      </c>
      <c r="H3904" s="19">
        <v>6</v>
      </c>
      <c r="I3904" s="19">
        <v>9</v>
      </c>
      <c r="J3904" s="19">
        <v>31</v>
      </c>
      <c r="K3904" s="19">
        <f t="shared" si="1934"/>
        <v>52</v>
      </c>
      <c r="L3904" s="23">
        <f t="shared" ref="L3904:L3908" si="1981">L3903+1</f>
        <v>43879</v>
      </c>
    </row>
    <row r="3905" spans="1:12" x14ac:dyDescent="0.25">
      <c r="A3905" s="15">
        <f t="shared" si="1930"/>
        <v>3</v>
      </c>
      <c r="B3905" s="22">
        <f t="shared" ref="B3905:C3905" si="1982">B3904+1</f>
        <v>3905</v>
      </c>
      <c r="C3905" s="22">
        <f t="shared" si="1982"/>
        <v>356</v>
      </c>
      <c r="D3905" s="17" t="str">
        <f t="shared" si="1932"/>
        <v>20200219</v>
      </c>
      <c r="E3905" s="22" t="str">
        <f t="shared" si="1933"/>
        <v>20200219356</v>
      </c>
      <c r="F3905" s="19">
        <v>34</v>
      </c>
      <c r="G3905" s="19">
        <v>2</v>
      </c>
      <c r="H3905" s="19">
        <v>20</v>
      </c>
      <c r="I3905" s="19">
        <v>6</v>
      </c>
      <c r="J3905" s="19">
        <v>24</v>
      </c>
      <c r="K3905" s="19">
        <f t="shared" si="1934"/>
        <v>86</v>
      </c>
      <c r="L3905" s="23">
        <f t="shared" si="1981"/>
        <v>43880</v>
      </c>
    </row>
    <row r="3906" spans="1:12" x14ac:dyDescent="0.25">
      <c r="A3906" s="15">
        <f t="shared" si="1930"/>
        <v>4</v>
      </c>
      <c r="B3906" s="22">
        <f t="shared" ref="B3906:C3906" si="1983">B3905+1</f>
        <v>3906</v>
      </c>
      <c r="C3906" s="22">
        <f t="shared" si="1983"/>
        <v>357</v>
      </c>
      <c r="D3906" s="17" t="str">
        <f t="shared" si="1932"/>
        <v>20200220</v>
      </c>
      <c r="E3906" s="22" t="str">
        <f t="shared" si="1933"/>
        <v>20200220357</v>
      </c>
      <c r="F3906" s="19">
        <v>20</v>
      </c>
      <c r="G3906" s="19">
        <v>27</v>
      </c>
      <c r="H3906" s="19">
        <v>36</v>
      </c>
      <c r="I3906" s="19">
        <v>10</v>
      </c>
      <c r="J3906" s="19">
        <v>5</v>
      </c>
      <c r="K3906" s="19">
        <f t="shared" si="1934"/>
        <v>98</v>
      </c>
      <c r="L3906" s="23">
        <f t="shared" si="1981"/>
        <v>43881</v>
      </c>
    </row>
    <row r="3907" spans="1:12" x14ac:dyDescent="0.25">
      <c r="A3907" s="15">
        <f t="shared" si="1930"/>
        <v>5</v>
      </c>
      <c r="B3907" s="22">
        <f t="shared" ref="B3907:C3907" si="1984">B3906+1</f>
        <v>3907</v>
      </c>
      <c r="C3907" s="22">
        <f t="shared" si="1984"/>
        <v>358</v>
      </c>
      <c r="D3907" s="17" t="str">
        <f t="shared" si="1932"/>
        <v>20200221</v>
      </c>
      <c r="E3907" s="22" t="str">
        <f t="shared" si="1933"/>
        <v>20200221358</v>
      </c>
      <c r="F3907" s="19">
        <v>23</v>
      </c>
      <c r="G3907" s="19">
        <v>8</v>
      </c>
      <c r="H3907" s="19">
        <v>20</v>
      </c>
      <c r="I3907" s="19">
        <v>4</v>
      </c>
      <c r="J3907" s="19">
        <v>27</v>
      </c>
      <c r="K3907" s="19">
        <f t="shared" si="1934"/>
        <v>82</v>
      </c>
      <c r="L3907" s="23">
        <f t="shared" si="1981"/>
        <v>43882</v>
      </c>
    </row>
    <row r="3908" spans="1:12" x14ac:dyDescent="0.25">
      <c r="A3908" s="15">
        <f t="shared" si="1930"/>
        <v>6</v>
      </c>
      <c r="B3908" s="22">
        <f t="shared" ref="B3908:C3908" si="1985">B3907+1</f>
        <v>3908</v>
      </c>
      <c r="C3908" s="22">
        <f t="shared" si="1985"/>
        <v>359</v>
      </c>
      <c r="D3908" s="17" t="str">
        <f t="shared" si="1932"/>
        <v>20200222</v>
      </c>
      <c r="E3908" s="22" t="str">
        <f t="shared" si="1933"/>
        <v>20200222359</v>
      </c>
      <c r="F3908" s="19">
        <v>36</v>
      </c>
      <c r="G3908" s="19">
        <v>19</v>
      </c>
      <c r="H3908" s="19">
        <v>18</v>
      </c>
      <c r="I3908" s="19">
        <v>37</v>
      </c>
      <c r="J3908" s="19">
        <v>13</v>
      </c>
      <c r="K3908" s="19">
        <f t="shared" si="1934"/>
        <v>123</v>
      </c>
      <c r="L3908" s="23">
        <f t="shared" si="1981"/>
        <v>43883</v>
      </c>
    </row>
    <row r="3909" spans="1:12" x14ac:dyDescent="0.25">
      <c r="A3909" s="15">
        <f t="shared" si="1930"/>
        <v>1</v>
      </c>
      <c r="B3909" s="22">
        <f t="shared" ref="B3909:C3909" si="1986">B3908+1</f>
        <v>3909</v>
      </c>
      <c r="C3909" s="22">
        <f t="shared" si="1986"/>
        <v>360</v>
      </c>
      <c r="D3909" s="17" t="str">
        <f t="shared" si="1932"/>
        <v>20200224</v>
      </c>
      <c r="E3909" s="22" t="str">
        <f t="shared" si="1933"/>
        <v>20200224360</v>
      </c>
      <c r="F3909" s="19">
        <v>29</v>
      </c>
      <c r="G3909" s="19">
        <v>23</v>
      </c>
      <c r="H3909" s="19">
        <v>30</v>
      </c>
      <c r="I3909" s="19">
        <v>2</v>
      </c>
      <c r="J3909" s="19">
        <v>1</v>
      </c>
      <c r="K3909" s="19">
        <f t="shared" si="1934"/>
        <v>85</v>
      </c>
      <c r="L3909" s="23">
        <f>L3908+2</f>
        <v>43885</v>
      </c>
    </row>
    <row r="3910" spans="1:12" x14ac:dyDescent="0.25">
      <c r="A3910" s="15">
        <f t="shared" si="1930"/>
        <v>2</v>
      </c>
      <c r="B3910" s="22">
        <f t="shared" ref="B3910:C3910" si="1987">B3909+1</f>
        <v>3910</v>
      </c>
      <c r="C3910" s="22">
        <f t="shared" si="1987"/>
        <v>361</v>
      </c>
      <c r="D3910" s="17" t="str">
        <f t="shared" si="1932"/>
        <v>20200225</v>
      </c>
      <c r="E3910" s="22" t="str">
        <f t="shared" si="1933"/>
        <v>20200225361</v>
      </c>
      <c r="F3910" s="19">
        <v>11</v>
      </c>
      <c r="G3910" s="19">
        <v>10</v>
      </c>
      <c r="H3910" s="19">
        <v>22</v>
      </c>
      <c r="I3910" s="19">
        <v>5</v>
      </c>
      <c r="J3910" s="19">
        <v>9</v>
      </c>
      <c r="K3910" s="19">
        <f t="shared" si="1934"/>
        <v>57</v>
      </c>
      <c r="L3910" s="23">
        <f t="shared" ref="L3910:L3914" si="1988">L3909+1</f>
        <v>43886</v>
      </c>
    </row>
    <row r="3911" spans="1:12" x14ac:dyDescent="0.25">
      <c r="A3911" s="15">
        <f t="shared" si="1930"/>
        <v>3</v>
      </c>
      <c r="B3911" s="22">
        <f t="shared" ref="B3911:C3911" si="1989">B3910+1</f>
        <v>3911</v>
      </c>
      <c r="C3911" s="22">
        <f t="shared" si="1989"/>
        <v>362</v>
      </c>
      <c r="D3911" s="17" t="str">
        <f t="shared" si="1932"/>
        <v>20200226</v>
      </c>
      <c r="E3911" s="22" t="str">
        <f t="shared" si="1933"/>
        <v>20200226362</v>
      </c>
      <c r="F3911" s="19">
        <v>2</v>
      </c>
      <c r="G3911" s="19">
        <v>19</v>
      </c>
      <c r="H3911" s="19">
        <v>5</v>
      </c>
      <c r="I3911" s="19">
        <v>15</v>
      </c>
      <c r="J3911" s="19">
        <v>26</v>
      </c>
      <c r="K3911" s="19">
        <f t="shared" si="1934"/>
        <v>67</v>
      </c>
      <c r="L3911" s="23">
        <f t="shared" si="1988"/>
        <v>43887</v>
      </c>
    </row>
    <row r="3912" spans="1:12" x14ac:dyDescent="0.25">
      <c r="A3912" s="15">
        <f t="shared" si="1930"/>
        <v>4</v>
      </c>
      <c r="B3912" s="22">
        <f t="shared" ref="B3912:C3912" si="1990">B3911+1</f>
        <v>3912</v>
      </c>
      <c r="C3912" s="22">
        <f t="shared" si="1990"/>
        <v>363</v>
      </c>
      <c r="D3912" s="17" t="str">
        <f t="shared" si="1932"/>
        <v>20200227</v>
      </c>
      <c r="E3912" s="22" t="str">
        <f t="shared" si="1933"/>
        <v>20200227363</v>
      </c>
      <c r="F3912" s="19">
        <v>19</v>
      </c>
      <c r="G3912" s="19">
        <v>28</v>
      </c>
      <c r="H3912" s="19">
        <v>17</v>
      </c>
      <c r="I3912" s="19">
        <v>35</v>
      </c>
      <c r="J3912" s="19">
        <v>36</v>
      </c>
      <c r="K3912" s="19">
        <f t="shared" si="1934"/>
        <v>135</v>
      </c>
      <c r="L3912" s="23">
        <f t="shared" si="1988"/>
        <v>43888</v>
      </c>
    </row>
    <row r="3913" spans="1:12" x14ac:dyDescent="0.25">
      <c r="A3913" s="15">
        <f t="shared" si="1930"/>
        <v>5</v>
      </c>
      <c r="B3913" s="22">
        <f t="shared" ref="B3913:C3913" si="1991">B3912+1</f>
        <v>3913</v>
      </c>
      <c r="C3913" s="22">
        <f t="shared" si="1991"/>
        <v>364</v>
      </c>
      <c r="D3913" s="17" t="str">
        <f t="shared" si="1932"/>
        <v>20200228</v>
      </c>
      <c r="E3913" s="22" t="str">
        <f t="shared" si="1933"/>
        <v>20200228364</v>
      </c>
      <c r="F3913" s="19">
        <v>10</v>
      </c>
      <c r="G3913" s="19">
        <v>21</v>
      </c>
      <c r="H3913" s="19">
        <v>12</v>
      </c>
      <c r="I3913" s="19">
        <v>17</v>
      </c>
      <c r="J3913" s="19">
        <v>4</v>
      </c>
      <c r="K3913" s="19">
        <f t="shared" si="1934"/>
        <v>64</v>
      </c>
      <c r="L3913" s="23">
        <f t="shared" si="1988"/>
        <v>43889</v>
      </c>
    </row>
    <row r="3914" spans="1:12" x14ac:dyDescent="0.25">
      <c r="A3914" s="15">
        <f t="shared" si="1930"/>
        <v>6</v>
      </c>
      <c r="B3914" s="22">
        <f t="shared" ref="B3914:C3914" si="1992">B3913+1</f>
        <v>3914</v>
      </c>
      <c r="C3914" s="22">
        <f t="shared" si="1992"/>
        <v>365</v>
      </c>
      <c r="D3914" s="17" t="str">
        <f t="shared" si="1932"/>
        <v>20200229</v>
      </c>
      <c r="E3914" s="22" t="str">
        <f t="shared" si="1933"/>
        <v>20200229365</v>
      </c>
      <c r="F3914" s="19">
        <v>17</v>
      </c>
      <c r="G3914" s="19">
        <v>27</v>
      </c>
      <c r="H3914" s="19">
        <v>39</v>
      </c>
      <c r="I3914" s="19">
        <v>7</v>
      </c>
      <c r="J3914" s="19">
        <v>20</v>
      </c>
      <c r="K3914" s="19">
        <f t="shared" si="1934"/>
        <v>110</v>
      </c>
      <c r="L3914" s="23">
        <f t="shared" si="1988"/>
        <v>43890</v>
      </c>
    </row>
    <row r="3915" spans="1:12" x14ac:dyDescent="0.25">
      <c r="A3915" s="15">
        <f t="shared" si="1930"/>
        <v>1</v>
      </c>
      <c r="B3915" s="22">
        <f t="shared" ref="B3915:C3915" si="1993">B3914+1</f>
        <v>3915</v>
      </c>
      <c r="C3915" s="22">
        <f t="shared" si="1993"/>
        <v>366</v>
      </c>
      <c r="D3915" s="17" t="str">
        <f t="shared" si="1932"/>
        <v>20200302</v>
      </c>
      <c r="E3915" s="22" t="str">
        <f t="shared" si="1933"/>
        <v>20200302366</v>
      </c>
      <c r="F3915" s="19">
        <v>5</v>
      </c>
      <c r="G3915" s="19">
        <v>6</v>
      </c>
      <c r="H3915" s="19">
        <v>10</v>
      </c>
      <c r="I3915" s="19">
        <v>27</v>
      </c>
      <c r="J3915" s="19">
        <v>26</v>
      </c>
      <c r="K3915" s="19">
        <f t="shared" si="1934"/>
        <v>74</v>
      </c>
      <c r="L3915" s="23">
        <f>L3914+2</f>
        <v>43892</v>
      </c>
    </row>
    <row r="3916" spans="1:12" x14ac:dyDescent="0.25">
      <c r="A3916" s="15">
        <f t="shared" si="1930"/>
        <v>2</v>
      </c>
      <c r="B3916" s="22">
        <f t="shared" ref="B3916:C3916" si="1994">B3915+1</f>
        <v>3916</v>
      </c>
      <c r="C3916" s="22">
        <f t="shared" si="1994"/>
        <v>367</v>
      </c>
      <c r="D3916" s="17" t="str">
        <f t="shared" si="1932"/>
        <v>20200303</v>
      </c>
      <c r="E3916" s="22" t="str">
        <f t="shared" si="1933"/>
        <v>20200303367</v>
      </c>
      <c r="F3916" s="19">
        <v>29</v>
      </c>
      <c r="G3916" s="19">
        <v>7</v>
      </c>
      <c r="H3916" s="19">
        <v>3</v>
      </c>
      <c r="I3916" s="19">
        <v>16</v>
      </c>
      <c r="J3916" s="19">
        <v>15</v>
      </c>
      <c r="K3916" s="19">
        <f t="shared" si="1934"/>
        <v>70</v>
      </c>
      <c r="L3916" s="23">
        <f t="shared" ref="L3916:L3920" si="1995">L3915+1</f>
        <v>43893</v>
      </c>
    </row>
    <row r="3917" spans="1:12" x14ac:dyDescent="0.25">
      <c r="A3917" s="15">
        <f t="shared" si="1930"/>
        <v>3</v>
      </c>
      <c r="B3917" s="22">
        <f t="shared" ref="B3917:C3917" si="1996">B3916+1</f>
        <v>3917</v>
      </c>
      <c r="C3917" s="22">
        <f t="shared" si="1996"/>
        <v>368</v>
      </c>
      <c r="D3917" s="17" t="str">
        <f t="shared" si="1932"/>
        <v>20200304</v>
      </c>
      <c r="E3917" s="22" t="str">
        <f t="shared" si="1933"/>
        <v>20200304368</v>
      </c>
      <c r="F3917" s="19">
        <v>9</v>
      </c>
      <c r="G3917" s="19">
        <v>7</v>
      </c>
      <c r="H3917" s="19">
        <v>2</v>
      </c>
      <c r="I3917" s="19">
        <v>17</v>
      </c>
      <c r="J3917" s="19">
        <v>27</v>
      </c>
      <c r="K3917" s="19">
        <f t="shared" si="1934"/>
        <v>62</v>
      </c>
      <c r="L3917" s="23">
        <f t="shared" si="1995"/>
        <v>43894</v>
      </c>
    </row>
    <row r="3918" spans="1:12" x14ac:dyDescent="0.25">
      <c r="A3918" s="15">
        <f t="shared" si="1930"/>
        <v>4</v>
      </c>
      <c r="B3918" s="22">
        <f t="shared" ref="B3918:C3918" si="1997">B3917+1</f>
        <v>3918</v>
      </c>
      <c r="C3918" s="22">
        <f t="shared" si="1997"/>
        <v>369</v>
      </c>
      <c r="D3918" s="17" t="str">
        <f t="shared" si="1932"/>
        <v>20200305</v>
      </c>
      <c r="E3918" s="22" t="str">
        <f t="shared" si="1933"/>
        <v>20200305369</v>
      </c>
      <c r="F3918" s="19">
        <v>20</v>
      </c>
      <c r="G3918" s="19">
        <v>23</v>
      </c>
      <c r="H3918" s="19">
        <v>31</v>
      </c>
      <c r="I3918" s="19">
        <v>28</v>
      </c>
      <c r="J3918" s="19">
        <v>10</v>
      </c>
      <c r="K3918" s="19">
        <f t="shared" si="1934"/>
        <v>112</v>
      </c>
      <c r="L3918" s="23">
        <f t="shared" si="1995"/>
        <v>43895</v>
      </c>
    </row>
    <row r="3919" spans="1:12" x14ac:dyDescent="0.25">
      <c r="A3919" s="15">
        <f t="shared" si="1930"/>
        <v>5</v>
      </c>
      <c r="B3919" s="22">
        <f t="shared" ref="B3919:C3919" si="1998">B3918+1</f>
        <v>3919</v>
      </c>
      <c r="C3919" s="22">
        <f t="shared" si="1998"/>
        <v>370</v>
      </c>
      <c r="D3919" s="17" t="str">
        <f t="shared" si="1932"/>
        <v>20200306</v>
      </c>
      <c r="E3919" s="22" t="str">
        <f t="shared" si="1933"/>
        <v>20200306370</v>
      </c>
      <c r="F3919" s="19">
        <v>29</v>
      </c>
      <c r="G3919" s="19">
        <v>15</v>
      </c>
      <c r="H3919" s="19">
        <v>13</v>
      </c>
      <c r="I3919" s="19">
        <v>8</v>
      </c>
      <c r="J3919" s="19">
        <v>11</v>
      </c>
      <c r="K3919" s="19">
        <f t="shared" si="1934"/>
        <v>76</v>
      </c>
      <c r="L3919" s="23">
        <f t="shared" si="1995"/>
        <v>43896</v>
      </c>
    </row>
    <row r="3920" spans="1:12" x14ac:dyDescent="0.25">
      <c r="A3920" s="15">
        <f t="shared" si="1930"/>
        <v>6</v>
      </c>
      <c r="B3920" s="22">
        <f t="shared" ref="B3920:C3920" si="1999">B3919+1</f>
        <v>3920</v>
      </c>
      <c r="C3920" s="22">
        <f t="shared" si="1999"/>
        <v>371</v>
      </c>
      <c r="D3920" s="17" t="str">
        <f t="shared" si="1932"/>
        <v>20200307</v>
      </c>
      <c r="E3920" s="22" t="str">
        <f t="shared" si="1933"/>
        <v>20200307371</v>
      </c>
      <c r="F3920" s="19">
        <v>12</v>
      </c>
      <c r="G3920" s="19">
        <v>9</v>
      </c>
      <c r="H3920" s="19">
        <v>10</v>
      </c>
      <c r="I3920" s="19">
        <v>20</v>
      </c>
      <c r="J3920" s="19">
        <v>17</v>
      </c>
      <c r="K3920" s="19">
        <f t="shared" si="1934"/>
        <v>68</v>
      </c>
      <c r="L3920" s="23">
        <f t="shared" si="1995"/>
        <v>43897</v>
      </c>
    </row>
    <row r="3921" spans="1:12" x14ac:dyDescent="0.25">
      <c r="A3921" s="15">
        <f t="shared" si="1930"/>
        <v>1</v>
      </c>
      <c r="B3921" s="22">
        <f t="shared" ref="B3921:C3921" si="2000">B3920+1</f>
        <v>3921</v>
      </c>
      <c r="C3921" s="22">
        <f t="shared" si="2000"/>
        <v>372</v>
      </c>
      <c r="D3921" s="17" t="str">
        <f t="shared" si="1932"/>
        <v>20200309</v>
      </c>
      <c r="E3921" s="22" t="str">
        <f t="shared" si="1933"/>
        <v>20200309372</v>
      </c>
      <c r="F3921" s="19">
        <v>18</v>
      </c>
      <c r="G3921" s="19">
        <v>11</v>
      </c>
      <c r="H3921" s="19">
        <v>27</v>
      </c>
      <c r="I3921" s="19">
        <v>28</v>
      </c>
      <c r="J3921" s="19">
        <v>6</v>
      </c>
      <c r="K3921" s="19">
        <f t="shared" si="1934"/>
        <v>90</v>
      </c>
      <c r="L3921" s="23">
        <f>L3920+2</f>
        <v>43899</v>
      </c>
    </row>
    <row r="3922" spans="1:12" x14ac:dyDescent="0.25">
      <c r="A3922" s="15">
        <f t="shared" si="1930"/>
        <v>2</v>
      </c>
      <c r="B3922" s="22">
        <f t="shared" ref="B3922:C3922" si="2001">B3921+1</f>
        <v>3922</v>
      </c>
      <c r="C3922" s="22">
        <f t="shared" si="2001"/>
        <v>373</v>
      </c>
      <c r="D3922" s="17" t="str">
        <f t="shared" si="1932"/>
        <v>20200310</v>
      </c>
      <c r="E3922" s="22" t="str">
        <f t="shared" si="1933"/>
        <v>20200310373</v>
      </c>
      <c r="F3922" s="19">
        <v>33</v>
      </c>
      <c r="G3922" s="19">
        <v>26</v>
      </c>
      <c r="H3922" s="19">
        <v>34</v>
      </c>
      <c r="I3922" s="19">
        <v>16</v>
      </c>
      <c r="J3922" s="19">
        <v>27</v>
      </c>
      <c r="K3922" s="19">
        <f t="shared" si="1934"/>
        <v>136</v>
      </c>
      <c r="L3922" s="23">
        <f t="shared" ref="L3922:L3926" si="2002">L3921+1</f>
        <v>43900</v>
      </c>
    </row>
    <row r="3923" spans="1:12" x14ac:dyDescent="0.25">
      <c r="A3923" s="15">
        <f t="shared" ref="A3923:A3986" si="2003">WEEKDAY(L3923,2)</f>
        <v>3</v>
      </c>
      <c r="B3923" s="22">
        <f t="shared" ref="B3923:C3923" si="2004">B3922+1</f>
        <v>3923</v>
      </c>
      <c r="C3923" s="22">
        <f t="shared" si="2004"/>
        <v>374</v>
      </c>
      <c r="D3923" s="17" t="str">
        <f t="shared" ref="D3923:D3986" si="2005">CONCATENATE(TEXT(YEAR(L3923),"0000"),TEXT(MONTH(L3923),"00"),TEXT(DAY(L3923),"00"))</f>
        <v>20200311</v>
      </c>
      <c r="E3923" s="22" t="str">
        <f t="shared" ref="E3923:E3986" si="2006">CONCATENATE(TEXT(D3923,"00000000"),TEXT(C3923,"000"))</f>
        <v>20200311374</v>
      </c>
      <c r="F3923" s="19">
        <v>9</v>
      </c>
      <c r="G3923" s="19">
        <v>16</v>
      </c>
      <c r="H3923" s="19">
        <v>12</v>
      </c>
      <c r="I3923" s="19">
        <v>7</v>
      </c>
      <c r="J3923" s="19">
        <v>14</v>
      </c>
      <c r="K3923" s="19">
        <f t="shared" ref="K3923:K3986" si="2007">SUM(F3923:J3923)</f>
        <v>58</v>
      </c>
      <c r="L3923" s="23">
        <f t="shared" si="2002"/>
        <v>43901</v>
      </c>
    </row>
    <row r="3924" spans="1:12" x14ac:dyDescent="0.25">
      <c r="A3924" s="15">
        <f t="shared" si="2003"/>
        <v>4</v>
      </c>
      <c r="B3924" s="22">
        <f t="shared" ref="B3924:C3924" si="2008">B3923+1</f>
        <v>3924</v>
      </c>
      <c r="C3924" s="22">
        <f t="shared" si="2008"/>
        <v>375</v>
      </c>
      <c r="D3924" s="17" t="str">
        <f t="shared" si="2005"/>
        <v>20200312</v>
      </c>
      <c r="E3924" s="22" t="str">
        <f t="shared" si="2006"/>
        <v>20200312375</v>
      </c>
      <c r="F3924" s="19">
        <v>1</v>
      </c>
      <c r="G3924" s="19">
        <v>37</v>
      </c>
      <c r="H3924" s="19">
        <v>20</v>
      </c>
      <c r="I3924" s="19">
        <v>18</v>
      </c>
      <c r="J3924" s="19">
        <v>24</v>
      </c>
      <c r="K3924" s="19">
        <f t="shared" si="2007"/>
        <v>100</v>
      </c>
      <c r="L3924" s="23">
        <f t="shared" si="2002"/>
        <v>43902</v>
      </c>
    </row>
    <row r="3925" spans="1:12" x14ac:dyDescent="0.25">
      <c r="A3925" s="15">
        <f t="shared" si="2003"/>
        <v>5</v>
      </c>
      <c r="B3925" s="22">
        <f t="shared" ref="B3925:C3925" si="2009">B3924+1</f>
        <v>3925</v>
      </c>
      <c r="C3925" s="22">
        <f t="shared" si="2009"/>
        <v>376</v>
      </c>
      <c r="D3925" s="17" t="str">
        <f t="shared" si="2005"/>
        <v>20200313</v>
      </c>
      <c r="E3925" s="22" t="str">
        <f t="shared" si="2006"/>
        <v>20200313376</v>
      </c>
      <c r="F3925" s="19">
        <v>10</v>
      </c>
      <c r="G3925" s="19">
        <v>29</v>
      </c>
      <c r="H3925" s="19">
        <v>5</v>
      </c>
      <c r="I3925" s="19">
        <v>3</v>
      </c>
      <c r="J3925" s="19">
        <v>13</v>
      </c>
      <c r="K3925" s="19">
        <f t="shared" si="2007"/>
        <v>60</v>
      </c>
      <c r="L3925" s="23">
        <f t="shared" si="2002"/>
        <v>43903</v>
      </c>
    </row>
    <row r="3926" spans="1:12" x14ac:dyDescent="0.25">
      <c r="A3926" s="15">
        <f t="shared" si="2003"/>
        <v>6</v>
      </c>
      <c r="B3926" s="22">
        <f t="shared" ref="B3926:C3926" si="2010">B3925+1</f>
        <v>3926</v>
      </c>
      <c r="C3926" s="22">
        <f t="shared" si="2010"/>
        <v>377</v>
      </c>
      <c r="D3926" s="17" t="str">
        <f t="shared" si="2005"/>
        <v>20200314</v>
      </c>
      <c r="E3926" s="22" t="str">
        <f t="shared" si="2006"/>
        <v>20200314377</v>
      </c>
      <c r="F3926" s="19">
        <v>20</v>
      </c>
      <c r="G3926" s="19">
        <v>17</v>
      </c>
      <c r="H3926" s="19">
        <v>2</v>
      </c>
      <c r="I3926" s="19">
        <v>30</v>
      </c>
      <c r="J3926" s="19">
        <v>6</v>
      </c>
      <c r="K3926" s="19">
        <f t="shared" si="2007"/>
        <v>75</v>
      </c>
      <c r="L3926" s="23">
        <f t="shared" si="2002"/>
        <v>43904</v>
      </c>
    </row>
    <row r="3927" spans="1:12" x14ac:dyDescent="0.25">
      <c r="A3927" s="15">
        <f t="shared" si="2003"/>
        <v>1</v>
      </c>
      <c r="B3927" s="22">
        <f t="shared" ref="B3927:C3927" si="2011">B3926+1</f>
        <v>3927</v>
      </c>
      <c r="C3927" s="22">
        <f t="shared" si="2011"/>
        <v>378</v>
      </c>
      <c r="D3927" s="17" t="str">
        <f t="shared" si="2005"/>
        <v>20200316</v>
      </c>
      <c r="E3927" s="22" t="str">
        <f t="shared" si="2006"/>
        <v>20200316378</v>
      </c>
      <c r="F3927" s="19">
        <v>11</v>
      </c>
      <c r="G3927" s="19">
        <v>21</v>
      </c>
      <c r="H3927" s="19">
        <v>32</v>
      </c>
      <c r="I3927" s="19">
        <v>1</v>
      </c>
      <c r="J3927" s="19">
        <v>9</v>
      </c>
      <c r="K3927" s="19">
        <f t="shared" si="2007"/>
        <v>74</v>
      </c>
      <c r="L3927" s="23">
        <f>L3926+2</f>
        <v>43906</v>
      </c>
    </row>
    <row r="3928" spans="1:12" x14ac:dyDescent="0.25">
      <c r="A3928" s="15">
        <f t="shared" si="2003"/>
        <v>2</v>
      </c>
      <c r="B3928" s="22">
        <f t="shared" ref="B3928:C3928" si="2012">B3927+1</f>
        <v>3928</v>
      </c>
      <c r="C3928" s="22">
        <f t="shared" si="2012"/>
        <v>379</v>
      </c>
      <c r="D3928" s="17" t="str">
        <f t="shared" si="2005"/>
        <v>20200317</v>
      </c>
      <c r="E3928" s="22" t="str">
        <f t="shared" si="2006"/>
        <v>20200317379</v>
      </c>
      <c r="F3928" s="19">
        <v>37</v>
      </c>
      <c r="G3928" s="19">
        <v>7</v>
      </c>
      <c r="H3928" s="19">
        <v>16</v>
      </c>
      <c r="I3928" s="19">
        <v>22</v>
      </c>
      <c r="J3928" s="19">
        <v>29</v>
      </c>
      <c r="K3928" s="19">
        <f t="shared" si="2007"/>
        <v>111</v>
      </c>
      <c r="L3928" s="23">
        <f t="shared" ref="L3928:L3932" si="2013">L3927+1</f>
        <v>43907</v>
      </c>
    </row>
    <row r="3929" spans="1:12" x14ac:dyDescent="0.25">
      <c r="A3929" s="15">
        <f t="shared" si="2003"/>
        <v>3</v>
      </c>
      <c r="B3929" s="22">
        <f t="shared" ref="B3929:C3929" si="2014">B3928+1</f>
        <v>3929</v>
      </c>
      <c r="C3929" s="22">
        <f t="shared" si="2014"/>
        <v>380</v>
      </c>
      <c r="D3929" s="17" t="str">
        <f t="shared" si="2005"/>
        <v>20200318</v>
      </c>
      <c r="E3929" s="22" t="str">
        <f t="shared" si="2006"/>
        <v>20200318380</v>
      </c>
      <c r="F3929" s="19">
        <v>38</v>
      </c>
      <c r="G3929" s="19">
        <v>20</v>
      </c>
      <c r="H3929" s="19">
        <v>5</v>
      </c>
      <c r="I3929" s="19">
        <v>30</v>
      </c>
      <c r="J3929" s="19">
        <v>9</v>
      </c>
      <c r="K3929" s="19">
        <f t="shared" si="2007"/>
        <v>102</v>
      </c>
      <c r="L3929" s="23">
        <f t="shared" si="2013"/>
        <v>43908</v>
      </c>
    </row>
    <row r="3930" spans="1:12" x14ac:dyDescent="0.25">
      <c r="A3930" s="15">
        <f t="shared" si="2003"/>
        <v>4</v>
      </c>
      <c r="B3930" s="22">
        <f t="shared" ref="B3930:C3930" si="2015">B3929+1</f>
        <v>3930</v>
      </c>
      <c r="C3930" s="22">
        <f t="shared" si="2015"/>
        <v>381</v>
      </c>
      <c r="D3930" s="17" t="str">
        <f t="shared" si="2005"/>
        <v>20200319</v>
      </c>
      <c r="E3930" s="22" t="str">
        <f t="shared" si="2006"/>
        <v>20200319381</v>
      </c>
      <c r="F3930" s="19">
        <v>30</v>
      </c>
      <c r="G3930" s="19">
        <v>32</v>
      </c>
      <c r="H3930" s="19">
        <v>34</v>
      </c>
      <c r="I3930" s="19">
        <v>3</v>
      </c>
      <c r="J3930" s="19">
        <v>11</v>
      </c>
      <c r="K3930" s="19">
        <f t="shared" si="2007"/>
        <v>110</v>
      </c>
      <c r="L3930" s="23">
        <f t="shared" si="2013"/>
        <v>43909</v>
      </c>
    </row>
    <row r="3931" spans="1:12" x14ac:dyDescent="0.25">
      <c r="A3931" s="15">
        <f t="shared" si="2003"/>
        <v>5</v>
      </c>
      <c r="B3931" s="22">
        <f t="shared" ref="B3931:C3931" si="2016">B3930+1</f>
        <v>3931</v>
      </c>
      <c r="C3931" s="22">
        <f t="shared" si="2016"/>
        <v>382</v>
      </c>
      <c r="D3931" s="17" t="str">
        <f t="shared" si="2005"/>
        <v>20200320</v>
      </c>
      <c r="E3931" s="22" t="str">
        <f t="shared" si="2006"/>
        <v>20200320382</v>
      </c>
      <c r="F3931" s="19">
        <v>20</v>
      </c>
      <c r="G3931" s="19">
        <v>16</v>
      </c>
      <c r="H3931" s="19">
        <v>39</v>
      </c>
      <c r="I3931" s="19">
        <v>33</v>
      </c>
      <c r="J3931" s="19">
        <v>10</v>
      </c>
      <c r="K3931" s="19">
        <f t="shared" si="2007"/>
        <v>118</v>
      </c>
      <c r="L3931" s="23">
        <f t="shared" si="2013"/>
        <v>43910</v>
      </c>
    </row>
    <row r="3932" spans="1:12" x14ac:dyDescent="0.25">
      <c r="A3932" s="15">
        <f t="shared" si="2003"/>
        <v>6</v>
      </c>
      <c r="B3932" s="22">
        <f t="shared" ref="B3932:C3932" si="2017">B3931+1</f>
        <v>3932</v>
      </c>
      <c r="C3932" s="22">
        <f t="shared" si="2017"/>
        <v>383</v>
      </c>
      <c r="D3932" s="17" t="str">
        <f t="shared" si="2005"/>
        <v>20200321</v>
      </c>
      <c r="E3932" s="22" t="str">
        <f t="shared" si="2006"/>
        <v>20200321383</v>
      </c>
      <c r="F3932" s="19">
        <v>7</v>
      </c>
      <c r="G3932" s="19">
        <v>22</v>
      </c>
      <c r="H3932" s="19">
        <v>3</v>
      </c>
      <c r="I3932" s="19">
        <v>16</v>
      </c>
      <c r="J3932" s="19">
        <v>31</v>
      </c>
      <c r="K3932" s="19">
        <f t="shared" si="2007"/>
        <v>79</v>
      </c>
      <c r="L3932" s="23">
        <f t="shared" si="2013"/>
        <v>43911</v>
      </c>
    </row>
    <row r="3933" spans="1:12" x14ac:dyDescent="0.25">
      <c r="A3933" s="15">
        <f t="shared" si="2003"/>
        <v>1</v>
      </c>
      <c r="B3933" s="22">
        <f t="shared" ref="B3933:C3933" si="2018">B3932+1</f>
        <v>3933</v>
      </c>
      <c r="C3933" s="22">
        <f t="shared" si="2018"/>
        <v>384</v>
      </c>
      <c r="D3933" s="17" t="str">
        <f t="shared" si="2005"/>
        <v>20200323</v>
      </c>
      <c r="E3933" s="22" t="str">
        <f t="shared" si="2006"/>
        <v>20200323384</v>
      </c>
      <c r="F3933" s="19">
        <v>27</v>
      </c>
      <c r="G3933" s="19">
        <v>5</v>
      </c>
      <c r="H3933" s="19">
        <v>6</v>
      </c>
      <c r="I3933" s="19">
        <v>16</v>
      </c>
      <c r="J3933" s="19">
        <v>31</v>
      </c>
      <c r="K3933" s="19">
        <f t="shared" si="2007"/>
        <v>85</v>
      </c>
      <c r="L3933" s="23">
        <f>L3932+2</f>
        <v>43913</v>
      </c>
    </row>
    <row r="3934" spans="1:12" x14ac:dyDescent="0.25">
      <c r="A3934" s="15">
        <f t="shared" si="2003"/>
        <v>2</v>
      </c>
      <c r="B3934" s="22">
        <f t="shared" ref="B3934:C3934" si="2019">B3933+1</f>
        <v>3934</v>
      </c>
      <c r="C3934" s="22">
        <f t="shared" si="2019"/>
        <v>385</v>
      </c>
      <c r="D3934" s="17" t="str">
        <f t="shared" si="2005"/>
        <v>20200324</v>
      </c>
      <c r="E3934" s="22" t="str">
        <f t="shared" si="2006"/>
        <v>20200324385</v>
      </c>
      <c r="F3934" s="19">
        <v>26</v>
      </c>
      <c r="G3934" s="19">
        <v>12</v>
      </c>
      <c r="H3934" s="19">
        <v>25</v>
      </c>
      <c r="I3934" s="19">
        <v>30</v>
      </c>
      <c r="J3934" s="19">
        <v>9</v>
      </c>
      <c r="K3934" s="19">
        <f t="shared" si="2007"/>
        <v>102</v>
      </c>
      <c r="L3934" s="23">
        <f t="shared" ref="L3934:L3938" si="2020">L3933+1</f>
        <v>43914</v>
      </c>
    </row>
    <row r="3935" spans="1:12" x14ac:dyDescent="0.25">
      <c r="A3935" s="15">
        <f t="shared" si="2003"/>
        <v>3</v>
      </c>
      <c r="B3935" s="22">
        <f t="shared" ref="B3935:C3935" si="2021">B3934+1</f>
        <v>3935</v>
      </c>
      <c r="C3935" s="22">
        <f t="shared" si="2021"/>
        <v>386</v>
      </c>
      <c r="D3935" s="17" t="str">
        <f t="shared" si="2005"/>
        <v>20200325</v>
      </c>
      <c r="E3935" s="22" t="str">
        <f t="shared" si="2006"/>
        <v>20200325386</v>
      </c>
      <c r="F3935" s="19">
        <v>29</v>
      </c>
      <c r="G3935" s="19">
        <v>23</v>
      </c>
      <c r="H3935" s="19">
        <v>5</v>
      </c>
      <c r="I3935" s="19">
        <v>32</v>
      </c>
      <c r="J3935" s="19">
        <v>8</v>
      </c>
      <c r="K3935" s="19">
        <f t="shared" si="2007"/>
        <v>97</v>
      </c>
      <c r="L3935" s="23">
        <f t="shared" si="2020"/>
        <v>43915</v>
      </c>
    </row>
    <row r="3936" spans="1:12" x14ac:dyDescent="0.25">
      <c r="A3936" s="15">
        <f t="shared" si="2003"/>
        <v>4</v>
      </c>
      <c r="B3936" s="22">
        <f t="shared" ref="B3936:C3936" si="2022">B3935+1</f>
        <v>3936</v>
      </c>
      <c r="C3936" s="22">
        <f t="shared" si="2022"/>
        <v>387</v>
      </c>
      <c r="D3936" s="17" t="str">
        <f t="shared" si="2005"/>
        <v>20200326</v>
      </c>
      <c r="E3936" s="22" t="str">
        <f t="shared" si="2006"/>
        <v>20200326387</v>
      </c>
      <c r="F3936" s="19">
        <v>19</v>
      </c>
      <c r="G3936" s="19">
        <v>27</v>
      </c>
      <c r="H3936" s="19">
        <v>30</v>
      </c>
      <c r="I3936" s="19">
        <v>28</v>
      </c>
      <c r="J3936" s="19">
        <v>3</v>
      </c>
      <c r="K3936" s="19">
        <f t="shared" si="2007"/>
        <v>107</v>
      </c>
      <c r="L3936" s="23">
        <f t="shared" si="2020"/>
        <v>43916</v>
      </c>
    </row>
    <row r="3937" spans="1:12" x14ac:dyDescent="0.25">
      <c r="A3937" s="15">
        <f t="shared" si="2003"/>
        <v>5</v>
      </c>
      <c r="B3937" s="22">
        <f t="shared" ref="B3937:C3937" si="2023">B3936+1</f>
        <v>3937</v>
      </c>
      <c r="C3937" s="22">
        <f t="shared" si="2023"/>
        <v>388</v>
      </c>
      <c r="D3937" s="17" t="str">
        <f t="shared" si="2005"/>
        <v>20200327</v>
      </c>
      <c r="E3937" s="22" t="str">
        <f t="shared" si="2006"/>
        <v>20200327388</v>
      </c>
      <c r="F3937" s="19">
        <v>19</v>
      </c>
      <c r="G3937" s="19">
        <v>22</v>
      </c>
      <c r="H3937" s="19">
        <v>13</v>
      </c>
      <c r="I3937" s="19">
        <v>38</v>
      </c>
      <c r="J3937" s="19">
        <v>30</v>
      </c>
      <c r="K3937" s="19">
        <f t="shared" si="2007"/>
        <v>122</v>
      </c>
      <c r="L3937" s="23">
        <f t="shared" si="2020"/>
        <v>43917</v>
      </c>
    </row>
    <row r="3938" spans="1:12" x14ac:dyDescent="0.25">
      <c r="A3938" s="15">
        <f t="shared" si="2003"/>
        <v>6</v>
      </c>
      <c r="B3938" s="22">
        <f t="shared" ref="B3938:C3938" si="2024">B3937+1</f>
        <v>3938</v>
      </c>
      <c r="C3938" s="22">
        <f t="shared" si="2024"/>
        <v>389</v>
      </c>
      <c r="D3938" s="17" t="str">
        <f t="shared" si="2005"/>
        <v>20200328</v>
      </c>
      <c r="E3938" s="22" t="str">
        <f t="shared" si="2006"/>
        <v>20200328389</v>
      </c>
      <c r="F3938" s="19">
        <v>27</v>
      </c>
      <c r="G3938" s="19">
        <v>4</v>
      </c>
      <c r="H3938" s="19">
        <v>29</v>
      </c>
      <c r="I3938" s="19">
        <v>7</v>
      </c>
      <c r="J3938" s="19">
        <v>18</v>
      </c>
      <c r="K3938" s="19">
        <f t="shared" si="2007"/>
        <v>85</v>
      </c>
      <c r="L3938" s="23">
        <f t="shared" si="2020"/>
        <v>43918</v>
      </c>
    </row>
    <row r="3939" spans="1:12" x14ac:dyDescent="0.25">
      <c r="A3939" s="15">
        <f t="shared" si="2003"/>
        <v>1</v>
      </c>
      <c r="B3939" s="22">
        <f t="shared" ref="B3939:C3939" si="2025">B3938+1</f>
        <v>3939</v>
      </c>
      <c r="C3939" s="22">
        <f t="shared" si="2025"/>
        <v>390</v>
      </c>
      <c r="D3939" s="17" t="str">
        <f t="shared" si="2005"/>
        <v>20200330</v>
      </c>
      <c r="E3939" s="22" t="str">
        <f t="shared" si="2006"/>
        <v>20200330390</v>
      </c>
      <c r="F3939" s="19">
        <v>35</v>
      </c>
      <c r="G3939" s="19">
        <v>24</v>
      </c>
      <c r="H3939" s="19">
        <v>7</v>
      </c>
      <c r="I3939" s="19">
        <v>2</v>
      </c>
      <c r="J3939" s="19">
        <v>1</v>
      </c>
      <c r="K3939" s="19">
        <f t="shared" si="2007"/>
        <v>69</v>
      </c>
      <c r="L3939" s="23">
        <f>L3938+2</f>
        <v>43920</v>
      </c>
    </row>
    <row r="3940" spans="1:12" x14ac:dyDescent="0.25">
      <c r="A3940" s="15">
        <f t="shared" si="2003"/>
        <v>2</v>
      </c>
      <c r="B3940" s="22">
        <f t="shared" ref="B3940:C3940" si="2026">B3939+1</f>
        <v>3940</v>
      </c>
      <c r="C3940" s="22">
        <f t="shared" si="2026"/>
        <v>391</v>
      </c>
      <c r="D3940" s="17" t="str">
        <f t="shared" si="2005"/>
        <v>20200331</v>
      </c>
      <c r="E3940" s="22" t="str">
        <f t="shared" si="2006"/>
        <v>20200331391</v>
      </c>
      <c r="F3940" s="19">
        <v>37</v>
      </c>
      <c r="G3940" s="19">
        <v>24</v>
      </c>
      <c r="H3940" s="19">
        <v>6</v>
      </c>
      <c r="I3940" s="19">
        <v>9</v>
      </c>
      <c r="J3940" s="19">
        <v>27</v>
      </c>
      <c r="K3940" s="19">
        <f t="shared" si="2007"/>
        <v>103</v>
      </c>
      <c r="L3940" s="23">
        <f t="shared" ref="L3940:L3944" si="2027">L3939+1</f>
        <v>43921</v>
      </c>
    </row>
    <row r="3941" spans="1:12" x14ac:dyDescent="0.25">
      <c r="A3941" s="15">
        <f t="shared" si="2003"/>
        <v>3</v>
      </c>
      <c r="B3941" s="22">
        <f t="shared" ref="B3941:C3941" si="2028">B3940+1</f>
        <v>3941</v>
      </c>
      <c r="C3941" s="22">
        <f t="shared" si="2028"/>
        <v>392</v>
      </c>
      <c r="D3941" s="17" t="str">
        <f t="shared" si="2005"/>
        <v>20200401</v>
      </c>
      <c r="E3941" s="22" t="str">
        <f t="shared" si="2006"/>
        <v>20200401392</v>
      </c>
      <c r="F3941" s="19">
        <v>20</v>
      </c>
      <c r="G3941" s="19">
        <v>23</v>
      </c>
      <c r="H3941" s="19">
        <v>7</v>
      </c>
      <c r="I3941" s="19">
        <v>35</v>
      </c>
      <c r="J3941" s="19">
        <v>31</v>
      </c>
      <c r="K3941" s="19">
        <f t="shared" si="2007"/>
        <v>116</v>
      </c>
      <c r="L3941" s="23">
        <f t="shared" si="2027"/>
        <v>43922</v>
      </c>
    </row>
    <row r="3942" spans="1:12" x14ac:dyDescent="0.25">
      <c r="A3942" s="15">
        <f t="shared" si="2003"/>
        <v>4</v>
      </c>
      <c r="B3942" s="22">
        <f t="shared" ref="B3942:C3942" si="2029">B3941+1</f>
        <v>3942</v>
      </c>
      <c r="C3942" s="22">
        <f t="shared" si="2029"/>
        <v>393</v>
      </c>
      <c r="D3942" s="17" t="str">
        <f t="shared" si="2005"/>
        <v>20200402</v>
      </c>
      <c r="E3942" s="22" t="str">
        <f t="shared" si="2006"/>
        <v>20200402393</v>
      </c>
      <c r="F3942" s="19">
        <v>27</v>
      </c>
      <c r="G3942" s="19">
        <v>29</v>
      </c>
      <c r="H3942" s="19">
        <v>11</v>
      </c>
      <c r="I3942" s="19">
        <v>10</v>
      </c>
      <c r="J3942" s="19">
        <v>28</v>
      </c>
      <c r="K3942" s="19">
        <f t="shared" si="2007"/>
        <v>105</v>
      </c>
      <c r="L3942" s="23">
        <f t="shared" si="2027"/>
        <v>43923</v>
      </c>
    </row>
    <row r="3943" spans="1:12" x14ac:dyDescent="0.25">
      <c r="A3943" s="15">
        <f t="shared" si="2003"/>
        <v>5</v>
      </c>
      <c r="B3943" s="22">
        <f t="shared" ref="B3943:C3943" si="2030">B3942+1</f>
        <v>3943</v>
      </c>
      <c r="C3943" s="22">
        <f t="shared" si="2030"/>
        <v>394</v>
      </c>
      <c r="D3943" s="17" t="str">
        <f t="shared" si="2005"/>
        <v>20200403</v>
      </c>
      <c r="E3943" s="22" t="str">
        <f t="shared" si="2006"/>
        <v>20200403394</v>
      </c>
      <c r="F3943" s="19">
        <v>15</v>
      </c>
      <c r="G3943" s="19">
        <v>8</v>
      </c>
      <c r="H3943" s="19">
        <v>3</v>
      </c>
      <c r="I3943" s="19">
        <v>17</v>
      </c>
      <c r="J3943" s="19">
        <v>38</v>
      </c>
      <c r="K3943" s="19">
        <f t="shared" si="2007"/>
        <v>81</v>
      </c>
      <c r="L3943" s="23">
        <f t="shared" si="2027"/>
        <v>43924</v>
      </c>
    </row>
    <row r="3944" spans="1:12" x14ac:dyDescent="0.25">
      <c r="A3944" s="15">
        <f t="shared" si="2003"/>
        <v>6</v>
      </c>
      <c r="B3944" s="22">
        <f t="shared" ref="B3944:C3944" si="2031">B3943+1</f>
        <v>3944</v>
      </c>
      <c r="C3944" s="22">
        <f t="shared" si="2031"/>
        <v>395</v>
      </c>
      <c r="D3944" s="17" t="str">
        <f t="shared" si="2005"/>
        <v>20200404</v>
      </c>
      <c r="E3944" s="22" t="str">
        <f t="shared" si="2006"/>
        <v>20200404395</v>
      </c>
      <c r="F3944" s="19">
        <v>32</v>
      </c>
      <c r="G3944" s="19">
        <v>27</v>
      </c>
      <c r="H3944" s="19">
        <v>13</v>
      </c>
      <c r="I3944" s="19">
        <v>4</v>
      </c>
      <c r="J3944" s="19">
        <v>21</v>
      </c>
      <c r="K3944" s="19">
        <f t="shared" si="2007"/>
        <v>97</v>
      </c>
      <c r="L3944" s="23">
        <f t="shared" si="2027"/>
        <v>43925</v>
      </c>
    </row>
    <row r="3945" spans="1:12" x14ac:dyDescent="0.25">
      <c r="A3945" s="15">
        <f t="shared" si="2003"/>
        <v>1</v>
      </c>
      <c r="B3945" s="22">
        <f t="shared" ref="B3945:C3945" si="2032">B3944+1</f>
        <v>3945</v>
      </c>
      <c r="C3945" s="22">
        <f t="shared" si="2032"/>
        <v>396</v>
      </c>
      <c r="D3945" s="17" t="str">
        <f t="shared" si="2005"/>
        <v>20200406</v>
      </c>
      <c r="E3945" s="22" t="str">
        <f t="shared" si="2006"/>
        <v>20200406396</v>
      </c>
      <c r="F3945" s="19">
        <v>30</v>
      </c>
      <c r="G3945" s="19">
        <v>6</v>
      </c>
      <c r="H3945" s="19">
        <v>16</v>
      </c>
      <c r="I3945" s="19">
        <v>3</v>
      </c>
      <c r="J3945" s="19">
        <v>29</v>
      </c>
      <c r="K3945" s="19">
        <f t="shared" si="2007"/>
        <v>84</v>
      </c>
      <c r="L3945" s="23">
        <f>L3944+2</f>
        <v>43927</v>
      </c>
    </row>
    <row r="3946" spans="1:12" x14ac:dyDescent="0.25">
      <c r="A3946" s="15">
        <f t="shared" si="2003"/>
        <v>2</v>
      </c>
      <c r="B3946" s="22">
        <f t="shared" ref="B3946:C3946" si="2033">B3945+1</f>
        <v>3946</v>
      </c>
      <c r="C3946" s="22">
        <f t="shared" si="2033"/>
        <v>397</v>
      </c>
      <c r="D3946" s="17" t="str">
        <f t="shared" si="2005"/>
        <v>20200407</v>
      </c>
      <c r="E3946" s="22" t="str">
        <f t="shared" si="2006"/>
        <v>20200407397</v>
      </c>
      <c r="F3946" s="19">
        <v>13</v>
      </c>
      <c r="G3946" s="19">
        <v>2</v>
      </c>
      <c r="H3946" s="19">
        <v>28</v>
      </c>
      <c r="I3946" s="19">
        <v>12</v>
      </c>
      <c r="J3946" s="19">
        <v>23</v>
      </c>
      <c r="K3946" s="19">
        <f t="shared" si="2007"/>
        <v>78</v>
      </c>
      <c r="L3946" s="23">
        <f t="shared" ref="L3946:L3950" si="2034">L3945+1</f>
        <v>43928</v>
      </c>
    </row>
    <row r="3947" spans="1:12" x14ac:dyDescent="0.25">
      <c r="A3947" s="15">
        <f t="shared" si="2003"/>
        <v>3</v>
      </c>
      <c r="B3947" s="22">
        <f t="shared" ref="B3947:C3947" si="2035">B3946+1</f>
        <v>3947</v>
      </c>
      <c r="C3947" s="22">
        <f t="shared" si="2035"/>
        <v>398</v>
      </c>
      <c r="D3947" s="17" t="str">
        <f t="shared" si="2005"/>
        <v>20200408</v>
      </c>
      <c r="E3947" s="22" t="str">
        <f t="shared" si="2006"/>
        <v>20200408398</v>
      </c>
      <c r="F3947" s="19">
        <v>26</v>
      </c>
      <c r="G3947" s="19">
        <v>34</v>
      </c>
      <c r="H3947" s="19">
        <v>28</v>
      </c>
      <c r="I3947" s="19">
        <v>27</v>
      </c>
      <c r="J3947" s="19">
        <v>12</v>
      </c>
      <c r="K3947" s="19">
        <f t="shared" si="2007"/>
        <v>127</v>
      </c>
      <c r="L3947" s="23">
        <f t="shared" si="2034"/>
        <v>43929</v>
      </c>
    </row>
    <row r="3948" spans="1:12" x14ac:dyDescent="0.25">
      <c r="A3948" s="15">
        <f t="shared" si="2003"/>
        <v>4</v>
      </c>
      <c r="B3948" s="22">
        <f t="shared" ref="B3948:C3948" si="2036">B3947+1</f>
        <v>3948</v>
      </c>
      <c r="C3948" s="22">
        <f t="shared" si="2036"/>
        <v>399</v>
      </c>
      <c r="D3948" s="17" t="str">
        <f t="shared" si="2005"/>
        <v>20200409</v>
      </c>
      <c r="E3948" s="22" t="str">
        <f t="shared" si="2006"/>
        <v>20200409399</v>
      </c>
      <c r="F3948" s="19">
        <v>27</v>
      </c>
      <c r="G3948" s="19">
        <v>24</v>
      </c>
      <c r="H3948" s="19">
        <v>19</v>
      </c>
      <c r="I3948" s="19">
        <v>6</v>
      </c>
      <c r="J3948" s="19">
        <v>1</v>
      </c>
      <c r="K3948" s="19">
        <f t="shared" si="2007"/>
        <v>77</v>
      </c>
      <c r="L3948" s="23">
        <f t="shared" si="2034"/>
        <v>43930</v>
      </c>
    </row>
    <row r="3949" spans="1:12" x14ac:dyDescent="0.25">
      <c r="A3949" s="15">
        <f t="shared" si="2003"/>
        <v>5</v>
      </c>
      <c r="B3949" s="22">
        <f t="shared" ref="B3949:C3949" si="2037">B3948+1</f>
        <v>3949</v>
      </c>
      <c r="C3949" s="22">
        <f t="shared" si="2037"/>
        <v>400</v>
      </c>
      <c r="D3949" s="17" t="str">
        <f t="shared" si="2005"/>
        <v>20200410</v>
      </c>
      <c r="E3949" s="22" t="str">
        <f t="shared" si="2006"/>
        <v>20200410400</v>
      </c>
      <c r="F3949" s="19">
        <v>8</v>
      </c>
      <c r="G3949" s="19">
        <v>11</v>
      </c>
      <c r="H3949" s="19">
        <v>23</v>
      </c>
      <c r="I3949" s="19">
        <v>6</v>
      </c>
      <c r="J3949" s="19">
        <v>39</v>
      </c>
      <c r="K3949" s="19">
        <f t="shared" si="2007"/>
        <v>87</v>
      </c>
      <c r="L3949" s="23">
        <f t="shared" si="2034"/>
        <v>43931</v>
      </c>
    </row>
    <row r="3950" spans="1:12" x14ac:dyDescent="0.25">
      <c r="A3950" s="15">
        <f t="shared" si="2003"/>
        <v>6</v>
      </c>
      <c r="B3950" s="22">
        <f t="shared" ref="B3950:C3950" si="2038">B3949+1</f>
        <v>3950</v>
      </c>
      <c r="C3950" s="22">
        <f t="shared" si="2038"/>
        <v>401</v>
      </c>
      <c r="D3950" s="17" t="str">
        <f t="shared" si="2005"/>
        <v>20200411</v>
      </c>
      <c r="E3950" s="22" t="str">
        <f t="shared" si="2006"/>
        <v>20200411401</v>
      </c>
      <c r="F3950" s="19">
        <v>15</v>
      </c>
      <c r="G3950" s="19">
        <v>18</v>
      </c>
      <c r="H3950" s="19">
        <v>21</v>
      </c>
      <c r="I3950" s="19">
        <v>36</v>
      </c>
      <c r="J3950" s="19">
        <v>14</v>
      </c>
      <c r="K3950" s="19">
        <f t="shared" si="2007"/>
        <v>104</v>
      </c>
      <c r="L3950" s="23">
        <f t="shared" si="2034"/>
        <v>43932</v>
      </c>
    </row>
    <row r="3951" spans="1:12" x14ac:dyDescent="0.25">
      <c r="A3951" s="15">
        <f t="shared" si="2003"/>
        <v>1</v>
      </c>
      <c r="B3951" s="22">
        <f t="shared" ref="B3951:C3951" si="2039">B3950+1</f>
        <v>3951</v>
      </c>
      <c r="C3951" s="22">
        <f t="shared" si="2039"/>
        <v>402</v>
      </c>
      <c r="D3951" s="17" t="str">
        <f t="shared" si="2005"/>
        <v>20200413</v>
      </c>
      <c r="E3951" s="22" t="str">
        <f t="shared" si="2006"/>
        <v>20200413402</v>
      </c>
      <c r="F3951" s="19">
        <v>25</v>
      </c>
      <c r="G3951" s="19">
        <v>23</v>
      </c>
      <c r="H3951" s="19">
        <v>35</v>
      </c>
      <c r="I3951" s="19">
        <v>36</v>
      </c>
      <c r="J3951" s="19">
        <v>3</v>
      </c>
      <c r="K3951" s="19">
        <f t="shared" si="2007"/>
        <v>122</v>
      </c>
      <c r="L3951" s="23">
        <f>L3950+2</f>
        <v>43934</v>
      </c>
    </row>
    <row r="3952" spans="1:12" x14ac:dyDescent="0.25">
      <c r="A3952" s="15">
        <f t="shared" si="2003"/>
        <v>2</v>
      </c>
      <c r="B3952" s="22">
        <f t="shared" ref="B3952:C3952" si="2040">B3951+1</f>
        <v>3952</v>
      </c>
      <c r="C3952" s="22">
        <f t="shared" si="2040"/>
        <v>403</v>
      </c>
      <c r="D3952" s="17" t="str">
        <f t="shared" si="2005"/>
        <v>20200414</v>
      </c>
      <c r="E3952" s="22" t="str">
        <f t="shared" si="2006"/>
        <v>20200414403</v>
      </c>
      <c r="F3952" s="19">
        <v>33</v>
      </c>
      <c r="G3952" s="19">
        <v>37</v>
      </c>
      <c r="H3952" s="19">
        <v>29</v>
      </c>
      <c r="I3952" s="19">
        <v>8</v>
      </c>
      <c r="J3952" s="19">
        <v>38</v>
      </c>
      <c r="K3952" s="19">
        <f t="shared" si="2007"/>
        <v>145</v>
      </c>
      <c r="L3952" s="23">
        <f t="shared" ref="L3952:L3956" si="2041">L3951+1</f>
        <v>43935</v>
      </c>
    </row>
    <row r="3953" spans="1:12" x14ac:dyDescent="0.25">
      <c r="A3953" s="15">
        <f t="shared" si="2003"/>
        <v>3</v>
      </c>
      <c r="B3953" s="22">
        <f t="shared" ref="B3953:C3953" si="2042">B3952+1</f>
        <v>3953</v>
      </c>
      <c r="C3953" s="22">
        <f t="shared" si="2042"/>
        <v>404</v>
      </c>
      <c r="D3953" s="17" t="str">
        <f t="shared" si="2005"/>
        <v>20200415</v>
      </c>
      <c r="E3953" s="22" t="str">
        <f t="shared" si="2006"/>
        <v>20200415404</v>
      </c>
      <c r="F3953" s="19">
        <v>28</v>
      </c>
      <c r="G3953" s="19">
        <v>7</v>
      </c>
      <c r="H3953" s="19">
        <v>22</v>
      </c>
      <c r="I3953" s="19">
        <v>4</v>
      </c>
      <c r="J3953" s="19">
        <v>10</v>
      </c>
      <c r="K3953" s="19">
        <f t="shared" si="2007"/>
        <v>71</v>
      </c>
      <c r="L3953" s="23">
        <f t="shared" si="2041"/>
        <v>43936</v>
      </c>
    </row>
    <row r="3954" spans="1:12" x14ac:dyDescent="0.25">
      <c r="A3954" s="15">
        <f t="shared" si="2003"/>
        <v>4</v>
      </c>
      <c r="B3954" s="22">
        <f t="shared" ref="B3954:C3954" si="2043">B3953+1</f>
        <v>3954</v>
      </c>
      <c r="C3954" s="22">
        <f t="shared" si="2043"/>
        <v>405</v>
      </c>
      <c r="D3954" s="17" t="str">
        <f t="shared" si="2005"/>
        <v>20200416</v>
      </c>
      <c r="E3954" s="22" t="str">
        <f t="shared" si="2006"/>
        <v>20200416405</v>
      </c>
      <c r="F3954" s="19">
        <v>9</v>
      </c>
      <c r="G3954" s="19">
        <v>36</v>
      </c>
      <c r="H3954" s="19">
        <v>28</v>
      </c>
      <c r="I3954" s="19">
        <v>17</v>
      </c>
      <c r="J3954" s="19">
        <v>33</v>
      </c>
      <c r="K3954" s="19">
        <f t="shared" si="2007"/>
        <v>123</v>
      </c>
      <c r="L3954" s="23">
        <f t="shared" si="2041"/>
        <v>43937</v>
      </c>
    </row>
    <row r="3955" spans="1:12" x14ac:dyDescent="0.25">
      <c r="A3955" s="15">
        <f t="shared" si="2003"/>
        <v>5</v>
      </c>
      <c r="B3955" s="22">
        <f t="shared" ref="B3955:C3955" si="2044">B3954+1</f>
        <v>3955</v>
      </c>
      <c r="C3955" s="22">
        <f t="shared" si="2044"/>
        <v>406</v>
      </c>
      <c r="D3955" s="17" t="str">
        <f t="shared" si="2005"/>
        <v>20200417</v>
      </c>
      <c r="E3955" s="22" t="str">
        <f t="shared" si="2006"/>
        <v>20200417406</v>
      </c>
      <c r="F3955" s="19">
        <v>36</v>
      </c>
      <c r="G3955" s="19">
        <v>33</v>
      </c>
      <c r="H3955" s="19">
        <v>16</v>
      </c>
      <c r="I3955" s="19">
        <v>25</v>
      </c>
      <c r="J3955" s="19">
        <v>15</v>
      </c>
      <c r="K3955" s="19">
        <f t="shared" si="2007"/>
        <v>125</v>
      </c>
      <c r="L3955" s="23">
        <f t="shared" si="2041"/>
        <v>43938</v>
      </c>
    </row>
    <row r="3956" spans="1:12" x14ac:dyDescent="0.25">
      <c r="A3956" s="15">
        <f t="shared" si="2003"/>
        <v>6</v>
      </c>
      <c r="B3956" s="22">
        <f t="shared" ref="B3956:C3956" si="2045">B3955+1</f>
        <v>3956</v>
      </c>
      <c r="C3956" s="22">
        <f t="shared" si="2045"/>
        <v>407</v>
      </c>
      <c r="D3956" s="17" t="str">
        <f t="shared" si="2005"/>
        <v>20200418</v>
      </c>
      <c r="E3956" s="22" t="str">
        <f t="shared" si="2006"/>
        <v>20200418407</v>
      </c>
      <c r="F3956" s="19">
        <v>32</v>
      </c>
      <c r="G3956" s="19">
        <v>20</v>
      </c>
      <c r="H3956" s="19">
        <v>30</v>
      </c>
      <c r="I3956" s="19">
        <v>26</v>
      </c>
      <c r="J3956" s="19">
        <v>31</v>
      </c>
      <c r="K3956" s="19">
        <f t="shared" si="2007"/>
        <v>139</v>
      </c>
      <c r="L3956" s="23">
        <f t="shared" si="2041"/>
        <v>43939</v>
      </c>
    </row>
    <row r="3957" spans="1:12" x14ac:dyDescent="0.25">
      <c r="A3957" s="15">
        <f t="shared" si="2003"/>
        <v>1</v>
      </c>
      <c r="B3957" s="22">
        <f t="shared" ref="B3957:C3957" si="2046">B3956+1</f>
        <v>3957</v>
      </c>
      <c r="C3957" s="22">
        <f t="shared" si="2046"/>
        <v>408</v>
      </c>
      <c r="D3957" s="17" t="str">
        <f t="shared" si="2005"/>
        <v>20200420</v>
      </c>
      <c r="E3957" s="22" t="str">
        <f t="shared" si="2006"/>
        <v>20200420408</v>
      </c>
      <c r="F3957" s="19">
        <v>32</v>
      </c>
      <c r="G3957" s="19">
        <v>23</v>
      </c>
      <c r="H3957" s="19">
        <v>3</v>
      </c>
      <c r="I3957" s="19">
        <v>8</v>
      </c>
      <c r="J3957" s="19">
        <v>11</v>
      </c>
      <c r="K3957" s="19">
        <f t="shared" si="2007"/>
        <v>77</v>
      </c>
      <c r="L3957" s="23">
        <f>L3956+2</f>
        <v>43941</v>
      </c>
    </row>
    <row r="3958" spans="1:12" x14ac:dyDescent="0.25">
      <c r="A3958" s="15">
        <f t="shared" si="2003"/>
        <v>2</v>
      </c>
      <c r="B3958" s="22">
        <f t="shared" ref="B3958:C3958" si="2047">B3957+1</f>
        <v>3958</v>
      </c>
      <c r="C3958" s="22">
        <f t="shared" si="2047"/>
        <v>409</v>
      </c>
      <c r="D3958" s="17" t="str">
        <f t="shared" si="2005"/>
        <v>20200421</v>
      </c>
      <c r="E3958" s="22" t="str">
        <f t="shared" si="2006"/>
        <v>20200421409</v>
      </c>
      <c r="F3958" s="19">
        <v>17</v>
      </c>
      <c r="G3958" s="19">
        <v>32</v>
      </c>
      <c r="H3958" s="19">
        <v>20</v>
      </c>
      <c r="I3958" s="19">
        <v>38</v>
      </c>
      <c r="J3958" s="19">
        <v>1</v>
      </c>
      <c r="K3958" s="19">
        <f t="shared" si="2007"/>
        <v>108</v>
      </c>
      <c r="L3958" s="23">
        <f t="shared" ref="L3958:L3962" si="2048">L3957+1</f>
        <v>43942</v>
      </c>
    </row>
    <row r="3959" spans="1:12" x14ac:dyDescent="0.25">
      <c r="A3959" s="15">
        <f t="shared" si="2003"/>
        <v>3</v>
      </c>
      <c r="B3959" s="22">
        <f t="shared" ref="B3959:C3959" si="2049">B3958+1</f>
        <v>3959</v>
      </c>
      <c r="C3959" s="22">
        <f t="shared" si="2049"/>
        <v>410</v>
      </c>
      <c r="D3959" s="17" t="str">
        <f t="shared" si="2005"/>
        <v>20200422</v>
      </c>
      <c r="E3959" s="22" t="str">
        <f t="shared" si="2006"/>
        <v>20200422410</v>
      </c>
      <c r="F3959" s="19">
        <v>5</v>
      </c>
      <c r="G3959" s="19">
        <v>9</v>
      </c>
      <c r="H3959" s="19">
        <v>31</v>
      </c>
      <c r="I3959" s="19">
        <v>6</v>
      </c>
      <c r="J3959" s="19">
        <v>30</v>
      </c>
      <c r="K3959" s="19">
        <f t="shared" si="2007"/>
        <v>81</v>
      </c>
      <c r="L3959" s="23">
        <f t="shared" si="2048"/>
        <v>43943</v>
      </c>
    </row>
    <row r="3960" spans="1:12" x14ac:dyDescent="0.25">
      <c r="A3960" s="15">
        <f t="shared" si="2003"/>
        <v>4</v>
      </c>
      <c r="B3960" s="22">
        <f t="shared" ref="B3960:C3960" si="2050">B3959+1</f>
        <v>3960</v>
      </c>
      <c r="C3960" s="22">
        <f t="shared" si="2050"/>
        <v>411</v>
      </c>
      <c r="D3960" s="17" t="str">
        <f t="shared" si="2005"/>
        <v>20200423</v>
      </c>
      <c r="E3960" s="22" t="str">
        <f t="shared" si="2006"/>
        <v>20200423411</v>
      </c>
      <c r="F3960" s="19">
        <v>33</v>
      </c>
      <c r="G3960" s="19">
        <v>26</v>
      </c>
      <c r="H3960" s="19">
        <v>15</v>
      </c>
      <c r="I3960" s="19">
        <v>3</v>
      </c>
      <c r="J3960" s="19">
        <v>18</v>
      </c>
      <c r="K3960" s="19">
        <f t="shared" si="2007"/>
        <v>95</v>
      </c>
      <c r="L3960" s="23">
        <f t="shared" si="2048"/>
        <v>43944</v>
      </c>
    </row>
    <row r="3961" spans="1:12" x14ac:dyDescent="0.25">
      <c r="A3961" s="15">
        <f t="shared" si="2003"/>
        <v>5</v>
      </c>
      <c r="B3961" s="22">
        <f t="shared" ref="B3961:C3961" si="2051">B3960+1</f>
        <v>3961</v>
      </c>
      <c r="C3961" s="22">
        <f t="shared" si="2051"/>
        <v>412</v>
      </c>
      <c r="D3961" s="17" t="str">
        <f t="shared" si="2005"/>
        <v>20200424</v>
      </c>
      <c r="E3961" s="22" t="str">
        <f t="shared" si="2006"/>
        <v>20200424412</v>
      </c>
      <c r="F3961" s="19">
        <v>21</v>
      </c>
      <c r="G3961" s="19">
        <v>4</v>
      </c>
      <c r="H3961" s="19">
        <v>30</v>
      </c>
      <c r="I3961" s="19">
        <v>28</v>
      </c>
      <c r="J3961" s="19">
        <v>3</v>
      </c>
      <c r="K3961" s="19">
        <f t="shared" si="2007"/>
        <v>86</v>
      </c>
      <c r="L3961" s="23">
        <f t="shared" si="2048"/>
        <v>43945</v>
      </c>
    </row>
    <row r="3962" spans="1:12" x14ac:dyDescent="0.25">
      <c r="A3962" s="15">
        <f t="shared" si="2003"/>
        <v>6</v>
      </c>
      <c r="B3962" s="22">
        <f t="shared" ref="B3962:C3962" si="2052">B3961+1</f>
        <v>3962</v>
      </c>
      <c r="C3962" s="22">
        <f t="shared" si="2052"/>
        <v>413</v>
      </c>
      <c r="D3962" s="17" t="str">
        <f t="shared" si="2005"/>
        <v>20200425</v>
      </c>
      <c r="E3962" s="22" t="str">
        <f t="shared" si="2006"/>
        <v>20200425413</v>
      </c>
      <c r="F3962" s="19">
        <v>32</v>
      </c>
      <c r="G3962" s="19">
        <v>7</v>
      </c>
      <c r="H3962" s="19">
        <v>2</v>
      </c>
      <c r="I3962" s="19">
        <v>11</v>
      </c>
      <c r="J3962" s="19">
        <v>14</v>
      </c>
      <c r="K3962" s="19">
        <f t="shared" si="2007"/>
        <v>66</v>
      </c>
      <c r="L3962" s="23">
        <f t="shared" si="2048"/>
        <v>43946</v>
      </c>
    </row>
    <row r="3963" spans="1:12" x14ac:dyDescent="0.25">
      <c r="A3963" s="15">
        <f t="shared" si="2003"/>
        <v>1</v>
      </c>
      <c r="B3963" s="22">
        <f t="shared" ref="B3963:C3963" si="2053">B3962+1</f>
        <v>3963</v>
      </c>
      <c r="C3963" s="22">
        <f t="shared" si="2053"/>
        <v>414</v>
      </c>
      <c r="D3963" s="17" t="str">
        <f t="shared" si="2005"/>
        <v>20200427</v>
      </c>
      <c r="E3963" s="22" t="str">
        <f t="shared" si="2006"/>
        <v>20200427414</v>
      </c>
      <c r="F3963" s="19">
        <v>36</v>
      </c>
      <c r="G3963" s="19">
        <v>23</v>
      </c>
      <c r="H3963" s="19">
        <v>8</v>
      </c>
      <c r="I3963" s="19">
        <v>34</v>
      </c>
      <c r="J3963" s="19">
        <v>24</v>
      </c>
      <c r="K3963" s="19">
        <f t="shared" si="2007"/>
        <v>125</v>
      </c>
      <c r="L3963" s="23">
        <f>L3962+2</f>
        <v>43948</v>
      </c>
    </row>
    <row r="3964" spans="1:12" x14ac:dyDescent="0.25">
      <c r="A3964" s="15">
        <f t="shared" si="2003"/>
        <v>2</v>
      </c>
      <c r="B3964" s="22">
        <f t="shared" ref="B3964:C3964" si="2054">B3963+1</f>
        <v>3964</v>
      </c>
      <c r="C3964" s="22">
        <f t="shared" si="2054"/>
        <v>415</v>
      </c>
      <c r="D3964" s="17" t="str">
        <f t="shared" si="2005"/>
        <v>20200428</v>
      </c>
      <c r="E3964" s="22" t="str">
        <f t="shared" si="2006"/>
        <v>20200428415</v>
      </c>
      <c r="F3964" s="19">
        <v>1</v>
      </c>
      <c r="G3964" s="19">
        <v>23</v>
      </c>
      <c r="H3964" s="19">
        <v>21</v>
      </c>
      <c r="I3964" s="19">
        <v>7</v>
      </c>
      <c r="J3964" s="19">
        <v>9</v>
      </c>
      <c r="K3964" s="19">
        <f t="shared" si="2007"/>
        <v>61</v>
      </c>
      <c r="L3964" s="23">
        <f t="shared" ref="L3964:L3968" si="2055">L3963+1</f>
        <v>43949</v>
      </c>
    </row>
    <row r="3965" spans="1:12" x14ac:dyDescent="0.25">
      <c r="A3965" s="15">
        <f t="shared" si="2003"/>
        <v>3</v>
      </c>
      <c r="B3965" s="22">
        <f t="shared" ref="B3965:C3965" si="2056">B3964+1</f>
        <v>3965</v>
      </c>
      <c r="C3965" s="22">
        <f t="shared" si="2056"/>
        <v>416</v>
      </c>
      <c r="D3965" s="17" t="str">
        <f t="shared" si="2005"/>
        <v>20200429</v>
      </c>
      <c r="E3965" s="22" t="str">
        <f t="shared" si="2006"/>
        <v>20200429416</v>
      </c>
      <c r="F3965" s="19">
        <v>32</v>
      </c>
      <c r="G3965" s="19">
        <v>10</v>
      </c>
      <c r="H3965" s="19">
        <v>33</v>
      </c>
      <c r="I3965" s="19">
        <v>5</v>
      </c>
      <c r="J3965" s="19">
        <v>29</v>
      </c>
      <c r="K3965" s="19">
        <f t="shared" si="2007"/>
        <v>109</v>
      </c>
      <c r="L3965" s="23">
        <f t="shared" si="2055"/>
        <v>43950</v>
      </c>
    </row>
    <row r="3966" spans="1:12" x14ac:dyDescent="0.25">
      <c r="A3966" s="15">
        <f t="shared" si="2003"/>
        <v>4</v>
      </c>
      <c r="B3966" s="22">
        <f t="shared" ref="B3966:C3966" si="2057">B3965+1</f>
        <v>3966</v>
      </c>
      <c r="C3966" s="22">
        <f t="shared" si="2057"/>
        <v>417</v>
      </c>
      <c r="D3966" s="17" t="str">
        <f t="shared" si="2005"/>
        <v>20200430</v>
      </c>
      <c r="E3966" s="22" t="str">
        <f t="shared" si="2006"/>
        <v>20200430417</v>
      </c>
      <c r="F3966" s="19">
        <v>3</v>
      </c>
      <c r="G3966" s="19">
        <v>18</v>
      </c>
      <c r="H3966" s="19">
        <v>17</v>
      </c>
      <c r="I3966" s="19">
        <v>23</v>
      </c>
      <c r="J3966" s="19">
        <v>31</v>
      </c>
      <c r="K3966" s="19">
        <f t="shared" si="2007"/>
        <v>92</v>
      </c>
      <c r="L3966" s="23">
        <f t="shared" si="2055"/>
        <v>43951</v>
      </c>
    </row>
    <row r="3967" spans="1:12" x14ac:dyDescent="0.25">
      <c r="A3967" s="15">
        <f t="shared" si="2003"/>
        <v>5</v>
      </c>
      <c r="B3967" s="22">
        <f t="shared" ref="B3967:C3967" si="2058">B3966+1</f>
        <v>3967</v>
      </c>
      <c r="C3967" s="22">
        <f t="shared" si="2058"/>
        <v>418</v>
      </c>
      <c r="D3967" s="17" t="str">
        <f t="shared" si="2005"/>
        <v>20200501</v>
      </c>
      <c r="E3967" s="22" t="str">
        <f t="shared" si="2006"/>
        <v>20200501418</v>
      </c>
      <c r="F3967" s="19">
        <v>13</v>
      </c>
      <c r="G3967" s="19">
        <v>9</v>
      </c>
      <c r="H3967" s="19">
        <v>27</v>
      </c>
      <c r="I3967" s="19">
        <v>2</v>
      </c>
      <c r="J3967" s="19">
        <v>14</v>
      </c>
      <c r="K3967" s="19">
        <f t="shared" si="2007"/>
        <v>65</v>
      </c>
      <c r="L3967" s="23">
        <f t="shared" si="2055"/>
        <v>43952</v>
      </c>
    </row>
    <row r="3968" spans="1:12" x14ac:dyDescent="0.25">
      <c r="A3968" s="15">
        <f t="shared" si="2003"/>
        <v>6</v>
      </c>
      <c r="B3968" s="22">
        <f t="shared" ref="B3968:C3968" si="2059">B3967+1</f>
        <v>3968</v>
      </c>
      <c r="C3968" s="22">
        <f t="shared" si="2059"/>
        <v>419</v>
      </c>
      <c r="D3968" s="17" t="str">
        <f t="shared" si="2005"/>
        <v>20200502</v>
      </c>
      <c r="E3968" s="22" t="str">
        <f t="shared" si="2006"/>
        <v>20200502419</v>
      </c>
      <c r="F3968" s="19">
        <v>27</v>
      </c>
      <c r="G3968" s="19">
        <v>23</v>
      </c>
      <c r="H3968" s="19">
        <v>36</v>
      </c>
      <c r="I3968" s="19">
        <v>26</v>
      </c>
      <c r="J3968" s="19">
        <v>17</v>
      </c>
      <c r="K3968" s="19">
        <f t="shared" si="2007"/>
        <v>129</v>
      </c>
      <c r="L3968" s="23">
        <f t="shared" si="2055"/>
        <v>43953</v>
      </c>
    </row>
    <row r="3969" spans="1:12" x14ac:dyDescent="0.25">
      <c r="A3969" s="15">
        <f t="shared" si="2003"/>
        <v>1</v>
      </c>
      <c r="B3969" s="22">
        <f t="shared" ref="B3969:C3969" si="2060">B3968+1</f>
        <v>3969</v>
      </c>
      <c r="C3969" s="22">
        <f t="shared" si="2060"/>
        <v>420</v>
      </c>
      <c r="D3969" s="17" t="str">
        <f t="shared" si="2005"/>
        <v>20200504</v>
      </c>
      <c r="E3969" s="22" t="str">
        <f t="shared" si="2006"/>
        <v>20200504420</v>
      </c>
      <c r="F3969" s="19">
        <v>39</v>
      </c>
      <c r="G3969" s="19">
        <v>30</v>
      </c>
      <c r="H3969" s="19">
        <v>5</v>
      </c>
      <c r="I3969" s="19">
        <v>35</v>
      </c>
      <c r="J3969" s="19">
        <v>13</v>
      </c>
      <c r="K3969" s="19">
        <f t="shared" si="2007"/>
        <v>122</v>
      </c>
      <c r="L3969" s="23">
        <f>L3968+2</f>
        <v>43955</v>
      </c>
    </row>
    <row r="3970" spans="1:12" x14ac:dyDescent="0.25">
      <c r="A3970" s="15">
        <f t="shared" si="2003"/>
        <v>2</v>
      </c>
      <c r="B3970" s="22">
        <f t="shared" ref="B3970:C3970" si="2061">B3969+1</f>
        <v>3970</v>
      </c>
      <c r="C3970" s="22">
        <f t="shared" si="2061"/>
        <v>421</v>
      </c>
      <c r="D3970" s="17" t="str">
        <f t="shared" si="2005"/>
        <v>20200505</v>
      </c>
      <c r="E3970" s="22" t="str">
        <f t="shared" si="2006"/>
        <v>20200505421</v>
      </c>
      <c r="F3970" s="19">
        <v>26</v>
      </c>
      <c r="G3970" s="19">
        <v>29</v>
      </c>
      <c r="H3970" s="19">
        <v>14</v>
      </c>
      <c r="I3970" s="19">
        <v>24</v>
      </c>
      <c r="J3970" s="19">
        <v>16</v>
      </c>
      <c r="K3970" s="19">
        <f t="shared" si="2007"/>
        <v>109</v>
      </c>
      <c r="L3970" s="23">
        <f t="shared" ref="L3970:L3974" si="2062">L3969+1</f>
        <v>43956</v>
      </c>
    </row>
    <row r="3971" spans="1:12" x14ac:dyDescent="0.25">
      <c r="A3971" s="15">
        <f t="shared" si="2003"/>
        <v>3</v>
      </c>
      <c r="B3971" s="22">
        <f t="shared" ref="B3971:C3971" si="2063">B3970+1</f>
        <v>3971</v>
      </c>
      <c r="C3971" s="22">
        <f t="shared" si="2063"/>
        <v>422</v>
      </c>
      <c r="D3971" s="17" t="str">
        <f t="shared" si="2005"/>
        <v>20200506</v>
      </c>
      <c r="E3971" s="22" t="str">
        <f t="shared" si="2006"/>
        <v>20200506422</v>
      </c>
      <c r="F3971" s="19">
        <v>25</v>
      </c>
      <c r="G3971" s="19">
        <v>39</v>
      </c>
      <c r="H3971" s="19">
        <v>4</v>
      </c>
      <c r="I3971" s="19">
        <v>29</v>
      </c>
      <c r="J3971" s="19">
        <v>2</v>
      </c>
      <c r="K3971" s="19">
        <f t="shared" si="2007"/>
        <v>99</v>
      </c>
      <c r="L3971" s="23">
        <f t="shared" si="2062"/>
        <v>43957</v>
      </c>
    </row>
    <row r="3972" spans="1:12" x14ac:dyDescent="0.25">
      <c r="A3972" s="15">
        <f t="shared" si="2003"/>
        <v>4</v>
      </c>
      <c r="B3972" s="22">
        <f t="shared" ref="B3972:C3972" si="2064">B3971+1</f>
        <v>3972</v>
      </c>
      <c r="C3972" s="22">
        <f t="shared" si="2064"/>
        <v>423</v>
      </c>
      <c r="D3972" s="17" t="str">
        <f t="shared" si="2005"/>
        <v>20200507</v>
      </c>
      <c r="E3972" s="22" t="str">
        <f t="shared" si="2006"/>
        <v>20200507423</v>
      </c>
      <c r="F3972" s="19">
        <v>16</v>
      </c>
      <c r="G3972" s="19">
        <v>9</v>
      </c>
      <c r="H3972" s="19">
        <v>34</v>
      </c>
      <c r="I3972" s="19">
        <v>14</v>
      </c>
      <c r="J3972" s="19">
        <v>25</v>
      </c>
      <c r="K3972" s="19">
        <f t="shared" si="2007"/>
        <v>98</v>
      </c>
      <c r="L3972" s="23">
        <f t="shared" si="2062"/>
        <v>43958</v>
      </c>
    </row>
    <row r="3973" spans="1:12" x14ac:dyDescent="0.25">
      <c r="A3973" s="15">
        <f t="shared" si="2003"/>
        <v>5</v>
      </c>
      <c r="B3973" s="22">
        <f t="shared" ref="B3973:C3973" si="2065">B3972+1</f>
        <v>3973</v>
      </c>
      <c r="C3973" s="22">
        <f t="shared" si="2065"/>
        <v>424</v>
      </c>
      <c r="D3973" s="17" t="str">
        <f t="shared" si="2005"/>
        <v>20200508</v>
      </c>
      <c r="E3973" s="22" t="str">
        <f t="shared" si="2006"/>
        <v>20200508424</v>
      </c>
      <c r="F3973" s="19">
        <v>8</v>
      </c>
      <c r="G3973" s="19">
        <v>22</v>
      </c>
      <c r="H3973" s="19">
        <v>4</v>
      </c>
      <c r="I3973" s="19">
        <v>36</v>
      </c>
      <c r="J3973" s="19">
        <v>5</v>
      </c>
      <c r="K3973" s="19">
        <f t="shared" si="2007"/>
        <v>75</v>
      </c>
      <c r="L3973" s="23">
        <f t="shared" si="2062"/>
        <v>43959</v>
      </c>
    </row>
    <row r="3974" spans="1:12" x14ac:dyDescent="0.25">
      <c r="A3974" s="15">
        <f t="shared" si="2003"/>
        <v>6</v>
      </c>
      <c r="B3974" s="22">
        <f t="shared" ref="B3974:C3974" si="2066">B3973+1</f>
        <v>3974</v>
      </c>
      <c r="C3974" s="22">
        <f t="shared" si="2066"/>
        <v>425</v>
      </c>
      <c r="D3974" s="17" t="str">
        <f t="shared" si="2005"/>
        <v>20200509</v>
      </c>
      <c r="E3974" s="22" t="str">
        <f t="shared" si="2006"/>
        <v>20200509425</v>
      </c>
      <c r="F3974" s="19">
        <v>25</v>
      </c>
      <c r="G3974" s="19">
        <v>13</v>
      </c>
      <c r="H3974" s="19">
        <v>7</v>
      </c>
      <c r="I3974" s="19">
        <v>33</v>
      </c>
      <c r="J3974" s="19">
        <v>9</v>
      </c>
      <c r="K3974" s="19">
        <f t="shared" si="2007"/>
        <v>87</v>
      </c>
      <c r="L3974" s="23">
        <f t="shared" si="2062"/>
        <v>43960</v>
      </c>
    </row>
    <row r="3975" spans="1:12" x14ac:dyDescent="0.25">
      <c r="A3975" s="15">
        <f t="shared" si="2003"/>
        <v>1</v>
      </c>
      <c r="B3975" s="22">
        <f t="shared" ref="B3975:C3975" si="2067">B3974+1</f>
        <v>3975</v>
      </c>
      <c r="C3975" s="22">
        <f t="shared" si="2067"/>
        <v>426</v>
      </c>
      <c r="D3975" s="17" t="str">
        <f t="shared" si="2005"/>
        <v>20200511</v>
      </c>
      <c r="E3975" s="22" t="str">
        <f t="shared" si="2006"/>
        <v>20200511426</v>
      </c>
      <c r="F3975" s="19">
        <v>25</v>
      </c>
      <c r="G3975" s="19">
        <v>38</v>
      </c>
      <c r="H3975" s="19">
        <v>18</v>
      </c>
      <c r="I3975" s="19">
        <v>5</v>
      </c>
      <c r="J3975" s="19">
        <v>26</v>
      </c>
      <c r="K3975" s="19">
        <f t="shared" si="2007"/>
        <v>112</v>
      </c>
      <c r="L3975" s="23">
        <f>L3974+2</f>
        <v>43962</v>
      </c>
    </row>
    <row r="3976" spans="1:12" x14ac:dyDescent="0.25">
      <c r="A3976" s="15">
        <f t="shared" si="2003"/>
        <v>2</v>
      </c>
      <c r="B3976" s="22">
        <f t="shared" ref="B3976:C3976" si="2068">B3975+1</f>
        <v>3976</v>
      </c>
      <c r="C3976" s="22">
        <f t="shared" si="2068"/>
        <v>427</v>
      </c>
      <c r="D3976" s="17" t="str">
        <f t="shared" si="2005"/>
        <v>20200512</v>
      </c>
      <c r="E3976" s="22" t="str">
        <f t="shared" si="2006"/>
        <v>20200512427</v>
      </c>
      <c r="F3976" s="19">
        <v>36</v>
      </c>
      <c r="G3976" s="19">
        <v>8</v>
      </c>
      <c r="H3976" s="19">
        <v>32</v>
      </c>
      <c r="I3976" s="19">
        <v>13</v>
      </c>
      <c r="J3976" s="19">
        <v>21</v>
      </c>
      <c r="K3976" s="19">
        <f t="shared" si="2007"/>
        <v>110</v>
      </c>
      <c r="L3976" s="23">
        <f t="shared" ref="L3976:L3980" si="2069">L3975+1</f>
        <v>43963</v>
      </c>
    </row>
    <row r="3977" spans="1:12" x14ac:dyDescent="0.25">
      <c r="A3977" s="15">
        <f t="shared" si="2003"/>
        <v>3</v>
      </c>
      <c r="B3977" s="22">
        <f t="shared" ref="B3977:C3977" si="2070">B3976+1</f>
        <v>3977</v>
      </c>
      <c r="C3977" s="22">
        <f t="shared" si="2070"/>
        <v>428</v>
      </c>
      <c r="D3977" s="17" t="str">
        <f t="shared" si="2005"/>
        <v>20200513</v>
      </c>
      <c r="E3977" s="22" t="str">
        <f t="shared" si="2006"/>
        <v>20200513428</v>
      </c>
      <c r="F3977" s="19">
        <v>3</v>
      </c>
      <c r="G3977" s="19">
        <v>2</v>
      </c>
      <c r="H3977" s="19">
        <v>18</v>
      </c>
      <c r="I3977" s="19">
        <v>12</v>
      </c>
      <c r="J3977" s="19">
        <v>22</v>
      </c>
      <c r="K3977" s="19">
        <f t="shared" si="2007"/>
        <v>57</v>
      </c>
      <c r="L3977" s="23">
        <f t="shared" si="2069"/>
        <v>43964</v>
      </c>
    </row>
    <row r="3978" spans="1:12" x14ac:dyDescent="0.25">
      <c r="A3978" s="15">
        <f t="shared" si="2003"/>
        <v>4</v>
      </c>
      <c r="B3978" s="22">
        <f t="shared" ref="B3978:C3978" si="2071">B3977+1</f>
        <v>3978</v>
      </c>
      <c r="C3978" s="22">
        <f t="shared" si="2071"/>
        <v>429</v>
      </c>
      <c r="D3978" s="17" t="str">
        <f t="shared" si="2005"/>
        <v>20200514</v>
      </c>
      <c r="E3978" s="22" t="str">
        <f t="shared" si="2006"/>
        <v>20200514429</v>
      </c>
      <c r="F3978" s="19">
        <v>16</v>
      </c>
      <c r="G3978" s="19">
        <v>11</v>
      </c>
      <c r="H3978" s="19">
        <v>2</v>
      </c>
      <c r="I3978" s="19">
        <v>17</v>
      </c>
      <c r="J3978" s="19">
        <v>8</v>
      </c>
      <c r="K3978" s="19">
        <f t="shared" si="2007"/>
        <v>54</v>
      </c>
      <c r="L3978" s="23">
        <f t="shared" si="2069"/>
        <v>43965</v>
      </c>
    </row>
    <row r="3979" spans="1:12" x14ac:dyDescent="0.25">
      <c r="A3979" s="15">
        <f t="shared" si="2003"/>
        <v>5</v>
      </c>
      <c r="B3979" s="22">
        <f t="shared" ref="B3979:C3979" si="2072">B3978+1</f>
        <v>3979</v>
      </c>
      <c r="C3979" s="22">
        <f t="shared" si="2072"/>
        <v>430</v>
      </c>
      <c r="D3979" s="17" t="str">
        <f t="shared" si="2005"/>
        <v>20200515</v>
      </c>
      <c r="E3979" s="22" t="str">
        <f t="shared" si="2006"/>
        <v>20200515430</v>
      </c>
      <c r="F3979" s="19">
        <v>5</v>
      </c>
      <c r="G3979" s="19">
        <v>20</v>
      </c>
      <c r="H3979" s="19">
        <v>30</v>
      </c>
      <c r="I3979" s="19">
        <v>27</v>
      </c>
      <c r="J3979" s="19">
        <v>12</v>
      </c>
      <c r="K3979" s="19">
        <f t="shared" si="2007"/>
        <v>94</v>
      </c>
      <c r="L3979" s="23">
        <f t="shared" si="2069"/>
        <v>43966</v>
      </c>
    </row>
    <row r="3980" spans="1:12" x14ac:dyDescent="0.25">
      <c r="A3980" s="15">
        <f t="shared" si="2003"/>
        <v>6</v>
      </c>
      <c r="B3980" s="22">
        <f t="shared" ref="B3980:C3980" si="2073">B3979+1</f>
        <v>3980</v>
      </c>
      <c r="C3980" s="22">
        <f t="shared" si="2073"/>
        <v>431</v>
      </c>
      <c r="D3980" s="17" t="str">
        <f t="shared" si="2005"/>
        <v>20200516</v>
      </c>
      <c r="E3980" s="22" t="str">
        <f t="shared" si="2006"/>
        <v>20200516431</v>
      </c>
      <c r="F3980" s="19">
        <v>30</v>
      </c>
      <c r="G3980" s="19">
        <v>7</v>
      </c>
      <c r="H3980" s="19">
        <v>4</v>
      </c>
      <c r="I3980" s="19">
        <v>24</v>
      </c>
      <c r="J3980" s="19">
        <v>9</v>
      </c>
      <c r="K3980" s="19">
        <f t="shared" si="2007"/>
        <v>74</v>
      </c>
      <c r="L3980" s="23">
        <f t="shared" si="2069"/>
        <v>43967</v>
      </c>
    </row>
    <row r="3981" spans="1:12" x14ac:dyDescent="0.25">
      <c r="A3981" s="15">
        <f t="shared" si="2003"/>
        <v>1</v>
      </c>
      <c r="B3981" s="22">
        <f t="shared" ref="B3981:C3981" si="2074">B3980+1</f>
        <v>3981</v>
      </c>
      <c r="C3981" s="22">
        <f t="shared" si="2074"/>
        <v>432</v>
      </c>
      <c r="D3981" s="17" t="str">
        <f t="shared" si="2005"/>
        <v>20200518</v>
      </c>
      <c r="E3981" s="22" t="str">
        <f t="shared" si="2006"/>
        <v>20200518432</v>
      </c>
      <c r="F3981" s="19">
        <v>36</v>
      </c>
      <c r="G3981" s="19">
        <v>7</v>
      </c>
      <c r="H3981" s="19">
        <v>5</v>
      </c>
      <c r="I3981" s="19">
        <v>8</v>
      </c>
      <c r="J3981" s="19">
        <v>38</v>
      </c>
      <c r="K3981" s="19">
        <f t="shared" si="2007"/>
        <v>94</v>
      </c>
      <c r="L3981" s="23">
        <f>L3980+2</f>
        <v>43969</v>
      </c>
    </row>
    <row r="3982" spans="1:12" x14ac:dyDescent="0.25">
      <c r="A3982" s="15">
        <f t="shared" si="2003"/>
        <v>2</v>
      </c>
      <c r="B3982" s="22">
        <f t="shared" ref="B3982:C3982" si="2075">B3981+1</f>
        <v>3982</v>
      </c>
      <c r="C3982" s="22">
        <f t="shared" si="2075"/>
        <v>433</v>
      </c>
      <c r="D3982" s="17" t="str">
        <f t="shared" si="2005"/>
        <v>20200519</v>
      </c>
      <c r="E3982" s="22" t="str">
        <f t="shared" si="2006"/>
        <v>20200519433</v>
      </c>
      <c r="F3982" s="19">
        <v>2</v>
      </c>
      <c r="G3982" s="19">
        <v>25</v>
      </c>
      <c r="H3982" s="19">
        <v>5</v>
      </c>
      <c r="I3982" s="19">
        <v>1</v>
      </c>
      <c r="J3982" s="19">
        <v>21</v>
      </c>
      <c r="K3982" s="19">
        <f t="shared" si="2007"/>
        <v>54</v>
      </c>
      <c r="L3982" s="23">
        <f t="shared" ref="L3982:L3986" si="2076">L3981+1</f>
        <v>43970</v>
      </c>
    </row>
    <row r="3983" spans="1:12" x14ac:dyDescent="0.25">
      <c r="A3983" s="15">
        <f t="shared" si="2003"/>
        <v>3</v>
      </c>
      <c r="B3983" s="22">
        <f t="shared" ref="B3983:C3983" si="2077">B3982+1</f>
        <v>3983</v>
      </c>
      <c r="C3983" s="22">
        <f t="shared" si="2077"/>
        <v>434</v>
      </c>
      <c r="D3983" s="17" t="str">
        <f t="shared" si="2005"/>
        <v>20200520</v>
      </c>
      <c r="E3983" s="22" t="str">
        <f t="shared" si="2006"/>
        <v>20200520434</v>
      </c>
      <c r="F3983" s="19">
        <v>22</v>
      </c>
      <c r="G3983" s="19">
        <v>28</v>
      </c>
      <c r="H3983" s="19">
        <v>23</v>
      </c>
      <c r="I3983" s="19">
        <v>8</v>
      </c>
      <c r="J3983" s="19">
        <v>29</v>
      </c>
      <c r="K3983" s="19">
        <f t="shared" si="2007"/>
        <v>110</v>
      </c>
      <c r="L3983" s="23">
        <f t="shared" si="2076"/>
        <v>43971</v>
      </c>
    </row>
    <row r="3984" spans="1:12" x14ac:dyDescent="0.25">
      <c r="A3984" s="15">
        <f t="shared" si="2003"/>
        <v>4</v>
      </c>
      <c r="B3984" s="22">
        <f t="shared" ref="B3984:C3984" si="2078">B3983+1</f>
        <v>3984</v>
      </c>
      <c r="C3984" s="22">
        <f t="shared" si="2078"/>
        <v>435</v>
      </c>
      <c r="D3984" s="17" t="str">
        <f t="shared" si="2005"/>
        <v>20200521</v>
      </c>
      <c r="E3984" s="22" t="str">
        <f t="shared" si="2006"/>
        <v>20200521435</v>
      </c>
      <c r="F3984" s="19">
        <v>27</v>
      </c>
      <c r="G3984" s="19">
        <v>35</v>
      </c>
      <c r="H3984" s="19">
        <v>25</v>
      </c>
      <c r="I3984" s="19">
        <v>2</v>
      </c>
      <c r="J3984" s="19">
        <v>39</v>
      </c>
      <c r="K3984" s="19">
        <f t="shared" si="2007"/>
        <v>128</v>
      </c>
      <c r="L3984" s="23">
        <f t="shared" si="2076"/>
        <v>43972</v>
      </c>
    </row>
    <row r="3985" spans="1:12" x14ac:dyDescent="0.25">
      <c r="A3985" s="15">
        <f t="shared" si="2003"/>
        <v>5</v>
      </c>
      <c r="B3985" s="22">
        <f t="shared" ref="B3985:C3985" si="2079">B3984+1</f>
        <v>3985</v>
      </c>
      <c r="C3985" s="22">
        <f t="shared" si="2079"/>
        <v>436</v>
      </c>
      <c r="D3985" s="17" t="str">
        <f t="shared" si="2005"/>
        <v>20200522</v>
      </c>
      <c r="E3985" s="22" t="str">
        <f t="shared" si="2006"/>
        <v>20200522436</v>
      </c>
      <c r="F3985" s="19">
        <v>30</v>
      </c>
      <c r="G3985" s="19">
        <v>15</v>
      </c>
      <c r="H3985" s="19">
        <v>5</v>
      </c>
      <c r="I3985" s="19">
        <v>22</v>
      </c>
      <c r="J3985" s="19">
        <v>12</v>
      </c>
      <c r="K3985" s="19">
        <f t="shared" si="2007"/>
        <v>84</v>
      </c>
      <c r="L3985" s="23">
        <f t="shared" si="2076"/>
        <v>43973</v>
      </c>
    </row>
    <row r="3986" spans="1:12" x14ac:dyDescent="0.25">
      <c r="A3986" s="15">
        <f t="shared" si="2003"/>
        <v>6</v>
      </c>
      <c r="B3986" s="22">
        <f t="shared" ref="B3986:C3986" si="2080">B3985+1</f>
        <v>3986</v>
      </c>
      <c r="C3986" s="22">
        <f t="shared" si="2080"/>
        <v>437</v>
      </c>
      <c r="D3986" s="17" t="str">
        <f t="shared" si="2005"/>
        <v>20200523</v>
      </c>
      <c r="E3986" s="22" t="str">
        <f t="shared" si="2006"/>
        <v>20200523437</v>
      </c>
      <c r="F3986" s="19">
        <v>26</v>
      </c>
      <c r="G3986" s="19">
        <v>35</v>
      </c>
      <c r="H3986" s="19">
        <v>38</v>
      </c>
      <c r="I3986" s="19">
        <v>20</v>
      </c>
      <c r="J3986" s="19">
        <v>17</v>
      </c>
      <c r="K3986" s="19">
        <f t="shared" si="2007"/>
        <v>136</v>
      </c>
      <c r="L3986" s="23">
        <f t="shared" si="2076"/>
        <v>43974</v>
      </c>
    </row>
    <row r="3987" spans="1:12" x14ac:dyDescent="0.25">
      <c r="A3987" s="15">
        <f t="shared" ref="A3987:A4050" si="2081">WEEKDAY(L3987,2)</f>
        <v>1</v>
      </c>
      <c r="B3987" s="22">
        <f t="shared" ref="B3987:C3987" si="2082">B3986+1</f>
        <v>3987</v>
      </c>
      <c r="C3987" s="22">
        <f t="shared" si="2082"/>
        <v>438</v>
      </c>
      <c r="D3987" s="17" t="str">
        <f t="shared" ref="D3987:D4050" si="2083">CONCATENATE(TEXT(YEAR(L3987),"0000"),TEXT(MONTH(L3987),"00"),TEXT(DAY(L3987),"00"))</f>
        <v>20200525</v>
      </c>
      <c r="E3987" s="22" t="str">
        <f t="shared" ref="E3987:E4050" si="2084">CONCATENATE(TEXT(D3987,"00000000"),TEXT(C3987,"000"))</f>
        <v>20200525438</v>
      </c>
      <c r="F3987" s="19">
        <v>18</v>
      </c>
      <c r="G3987" s="19">
        <v>9</v>
      </c>
      <c r="H3987" s="19">
        <v>3</v>
      </c>
      <c r="I3987" s="19">
        <v>7</v>
      </c>
      <c r="J3987" s="19">
        <v>37</v>
      </c>
      <c r="K3987" s="19">
        <f t="shared" ref="K3987:K4050" si="2085">SUM(F3987:J3987)</f>
        <v>74</v>
      </c>
      <c r="L3987" s="23">
        <f>L3986+2</f>
        <v>43976</v>
      </c>
    </row>
    <row r="3988" spans="1:12" x14ac:dyDescent="0.25">
      <c r="A3988" s="15">
        <f t="shared" si="2081"/>
        <v>2</v>
      </c>
      <c r="B3988" s="22">
        <f t="shared" ref="B3988:C3988" si="2086">B3987+1</f>
        <v>3988</v>
      </c>
      <c r="C3988" s="22">
        <f t="shared" si="2086"/>
        <v>439</v>
      </c>
      <c r="D3988" s="17" t="str">
        <f t="shared" si="2083"/>
        <v>20200526</v>
      </c>
      <c r="E3988" s="22" t="str">
        <f t="shared" si="2084"/>
        <v>20200526439</v>
      </c>
      <c r="F3988" s="19">
        <v>20</v>
      </c>
      <c r="G3988" s="19">
        <v>14</v>
      </c>
      <c r="H3988" s="19">
        <v>21</v>
      </c>
      <c r="I3988" s="19">
        <v>6</v>
      </c>
      <c r="J3988" s="19">
        <v>26</v>
      </c>
      <c r="K3988" s="19">
        <f t="shared" si="2085"/>
        <v>87</v>
      </c>
      <c r="L3988" s="23">
        <f t="shared" ref="L3988:L3992" si="2087">L3987+1</f>
        <v>43977</v>
      </c>
    </row>
    <row r="3989" spans="1:12" x14ac:dyDescent="0.25">
      <c r="A3989" s="15">
        <f t="shared" si="2081"/>
        <v>3</v>
      </c>
      <c r="B3989" s="22">
        <f t="shared" ref="B3989:C3989" si="2088">B3988+1</f>
        <v>3989</v>
      </c>
      <c r="C3989" s="22">
        <f t="shared" si="2088"/>
        <v>440</v>
      </c>
      <c r="D3989" s="17" t="str">
        <f t="shared" si="2083"/>
        <v>20200527</v>
      </c>
      <c r="E3989" s="22" t="str">
        <f t="shared" si="2084"/>
        <v>20200527440</v>
      </c>
      <c r="F3989" s="19">
        <v>5</v>
      </c>
      <c r="G3989" s="19">
        <v>25</v>
      </c>
      <c r="H3989" s="19">
        <v>38</v>
      </c>
      <c r="I3989" s="19">
        <v>10</v>
      </c>
      <c r="J3989" s="19">
        <v>26</v>
      </c>
      <c r="K3989" s="19">
        <f t="shared" si="2085"/>
        <v>104</v>
      </c>
      <c r="L3989" s="23">
        <f t="shared" si="2087"/>
        <v>43978</v>
      </c>
    </row>
    <row r="3990" spans="1:12" x14ac:dyDescent="0.25">
      <c r="A3990" s="15">
        <f t="shared" si="2081"/>
        <v>4</v>
      </c>
      <c r="B3990" s="22">
        <f t="shared" ref="B3990:C3990" si="2089">B3989+1</f>
        <v>3990</v>
      </c>
      <c r="C3990" s="22">
        <f t="shared" si="2089"/>
        <v>441</v>
      </c>
      <c r="D3990" s="17" t="str">
        <f t="shared" si="2083"/>
        <v>20200528</v>
      </c>
      <c r="E3990" s="22" t="str">
        <f t="shared" si="2084"/>
        <v>20200528441</v>
      </c>
      <c r="F3990" s="19">
        <v>26</v>
      </c>
      <c r="G3990" s="19">
        <v>17</v>
      </c>
      <c r="H3990" s="19">
        <v>5</v>
      </c>
      <c r="I3990" s="19">
        <v>8</v>
      </c>
      <c r="J3990" s="19">
        <v>34</v>
      </c>
      <c r="K3990" s="19">
        <f t="shared" si="2085"/>
        <v>90</v>
      </c>
      <c r="L3990" s="23">
        <f t="shared" si="2087"/>
        <v>43979</v>
      </c>
    </row>
    <row r="3991" spans="1:12" x14ac:dyDescent="0.25">
      <c r="A3991" s="15">
        <f t="shared" si="2081"/>
        <v>5</v>
      </c>
      <c r="B3991" s="22">
        <f t="shared" ref="B3991:C3991" si="2090">B3990+1</f>
        <v>3991</v>
      </c>
      <c r="C3991" s="22">
        <f t="shared" si="2090"/>
        <v>442</v>
      </c>
      <c r="D3991" s="17" t="str">
        <f t="shared" si="2083"/>
        <v>20200529</v>
      </c>
      <c r="E3991" s="22" t="str">
        <f t="shared" si="2084"/>
        <v>20200529442</v>
      </c>
      <c r="F3991" s="19">
        <v>37</v>
      </c>
      <c r="G3991" s="19">
        <v>23</v>
      </c>
      <c r="H3991" s="19">
        <v>25</v>
      </c>
      <c r="I3991" s="19">
        <v>13</v>
      </c>
      <c r="J3991" s="19">
        <v>8</v>
      </c>
      <c r="K3991" s="19">
        <f t="shared" si="2085"/>
        <v>106</v>
      </c>
      <c r="L3991" s="23">
        <f t="shared" si="2087"/>
        <v>43980</v>
      </c>
    </row>
    <row r="3992" spans="1:12" x14ac:dyDescent="0.25">
      <c r="A3992" s="15">
        <f t="shared" si="2081"/>
        <v>6</v>
      </c>
      <c r="B3992" s="22">
        <f t="shared" ref="B3992:C3992" si="2091">B3991+1</f>
        <v>3992</v>
      </c>
      <c r="C3992" s="22">
        <f t="shared" si="2091"/>
        <v>443</v>
      </c>
      <c r="D3992" s="17" t="str">
        <f t="shared" si="2083"/>
        <v>20200530</v>
      </c>
      <c r="E3992" s="22" t="str">
        <f t="shared" si="2084"/>
        <v>20200530443</v>
      </c>
      <c r="F3992" s="19">
        <v>27</v>
      </c>
      <c r="G3992" s="19">
        <v>16</v>
      </c>
      <c r="H3992" s="19">
        <v>8</v>
      </c>
      <c r="I3992" s="19">
        <v>17</v>
      </c>
      <c r="J3992" s="19">
        <v>21</v>
      </c>
      <c r="K3992" s="19">
        <f t="shared" si="2085"/>
        <v>89</v>
      </c>
      <c r="L3992" s="23">
        <f t="shared" si="2087"/>
        <v>43981</v>
      </c>
    </row>
    <row r="3993" spans="1:12" x14ac:dyDescent="0.25">
      <c r="A3993" s="15">
        <f t="shared" si="2081"/>
        <v>1</v>
      </c>
      <c r="B3993" s="22">
        <f t="shared" ref="B3993:C3993" si="2092">B3992+1</f>
        <v>3993</v>
      </c>
      <c r="C3993" s="22">
        <f t="shared" si="2092"/>
        <v>444</v>
      </c>
      <c r="D3993" s="17" t="str">
        <f t="shared" si="2083"/>
        <v>20200601</v>
      </c>
      <c r="E3993" s="22" t="str">
        <f t="shared" si="2084"/>
        <v>20200601444</v>
      </c>
      <c r="F3993" s="19">
        <v>15</v>
      </c>
      <c r="G3993" s="19">
        <v>24</v>
      </c>
      <c r="H3993" s="19">
        <v>13</v>
      </c>
      <c r="I3993" s="19">
        <v>12</v>
      </c>
      <c r="J3993" s="19">
        <v>18</v>
      </c>
      <c r="K3993" s="19">
        <f t="shared" si="2085"/>
        <v>82</v>
      </c>
      <c r="L3993" s="23">
        <f>L3992+2</f>
        <v>43983</v>
      </c>
    </row>
    <row r="3994" spans="1:12" x14ac:dyDescent="0.25">
      <c r="A3994" s="15">
        <f t="shared" si="2081"/>
        <v>2</v>
      </c>
      <c r="B3994" s="22">
        <f t="shared" ref="B3994:C3994" si="2093">B3993+1</f>
        <v>3994</v>
      </c>
      <c r="C3994" s="22">
        <f t="shared" si="2093"/>
        <v>445</v>
      </c>
      <c r="D3994" s="17" t="str">
        <f t="shared" si="2083"/>
        <v>20200602</v>
      </c>
      <c r="E3994" s="22" t="str">
        <f t="shared" si="2084"/>
        <v>20200602445</v>
      </c>
      <c r="F3994" s="19">
        <v>24</v>
      </c>
      <c r="G3994" s="19">
        <v>26</v>
      </c>
      <c r="H3994" s="19">
        <v>14</v>
      </c>
      <c r="I3994" s="19">
        <v>10</v>
      </c>
      <c r="J3994" s="19">
        <v>17</v>
      </c>
      <c r="K3994" s="19">
        <f t="shared" si="2085"/>
        <v>91</v>
      </c>
      <c r="L3994" s="23">
        <f t="shared" ref="L3994:L3998" si="2094">L3993+1</f>
        <v>43984</v>
      </c>
    </row>
    <row r="3995" spans="1:12" x14ac:dyDescent="0.25">
      <c r="A3995" s="15">
        <f t="shared" si="2081"/>
        <v>3</v>
      </c>
      <c r="B3995" s="22">
        <f t="shared" ref="B3995:C3995" si="2095">B3994+1</f>
        <v>3995</v>
      </c>
      <c r="C3995" s="22">
        <f t="shared" si="2095"/>
        <v>446</v>
      </c>
      <c r="D3995" s="17" t="str">
        <f t="shared" si="2083"/>
        <v>20200603</v>
      </c>
      <c r="E3995" s="22" t="str">
        <f t="shared" si="2084"/>
        <v>20200603446</v>
      </c>
      <c r="F3995" s="19">
        <v>28</v>
      </c>
      <c r="G3995" s="19">
        <v>36</v>
      </c>
      <c r="H3995" s="19">
        <v>3</v>
      </c>
      <c r="I3995" s="19">
        <v>34</v>
      </c>
      <c r="J3995" s="19">
        <v>20</v>
      </c>
      <c r="K3995" s="19">
        <f t="shared" si="2085"/>
        <v>121</v>
      </c>
      <c r="L3995" s="23">
        <f t="shared" si="2094"/>
        <v>43985</v>
      </c>
    </row>
    <row r="3996" spans="1:12" x14ac:dyDescent="0.25">
      <c r="A3996" s="15">
        <f t="shared" si="2081"/>
        <v>4</v>
      </c>
      <c r="B3996" s="22">
        <f t="shared" ref="B3996:C3996" si="2096">B3995+1</f>
        <v>3996</v>
      </c>
      <c r="C3996" s="22">
        <f t="shared" si="2096"/>
        <v>447</v>
      </c>
      <c r="D3996" s="17" t="str">
        <f t="shared" si="2083"/>
        <v>20200604</v>
      </c>
      <c r="E3996" s="22" t="str">
        <f t="shared" si="2084"/>
        <v>20200604447</v>
      </c>
      <c r="F3996" s="19">
        <v>22</v>
      </c>
      <c r="G3996" s="19">
        <v>18</v>
      </c>
      <c r="H3996" s="19">
        <v>33</v>
      </c>
      <c r="I3996" s="19">
        <v>14</v>
      </c>
      <c r="J3996" s="19">
        <v>27</v>
      </c>
      <c r="K3996" s="19">
        <f t="shared" si="2085"/>
        <v>114</v>
      </c>
      <c r="L3996" s="23">
        <f t="shared" si="2094"/>
        <v>43986</v>
      </c>
    </row>
    <row r="3997" spans="1:12" x14ac:dyDescent="0.25">
      <c r="A3997" s="15">
        <f t="shared" si="2081"/>
        <v>5</v>
      </c>
      <c r="B3997" s="22">
        <f t="shared" ref="B3997:C3997" si="2097">B3996+1</f>
        <v>3997</v>
      </c>
      <c r="C3997" s="22">
        <f t="shared" si="2097"/>
        <v>448</v>
      </c>
      <c r="D3997" s="17" t="str">
        <f t="shared" si="2083"/>
        <v>20200605</v>
      </c>
      <c r="E3997" s="22" t="str">
        <f t="shared" si="2084"/>
        <v>20200605448</v>
      </c>
      <c r="F3997" s="19">
        <v>12</v>
      </c>
      <c r="G3997" s="19">
        <v>37</v>
      </c>
      <c r="H3997" s="19">
        <v>34</v>
      </c>
      <c r="I3997" s="19">
        <v>4</v>
      </c>
      <c r="J3997" s="19">
        <v>8</v>
      </c>
      <c r="K3997" s="19">
        <f t="shared" si="2085"/>
        <v>95</v>
      </c>
      <c r="L3997" s="23">
        <f t="shared" si="2094"/>
        <v>43987</v>
      </c>
    </row>
    <row r="3998" spans="1:12" x14ac:dyDescent="0.25">
      <c r="A3998" s="15">
        <f t="shared" si="2081"/>
        <v>6</v>
      </c>
      <c r="B3998" s="22">
        <f t="shared" ref="B3998:C3998" si="2098">B3997+1</f>
        <v>3998</v>
      </c>
      <c r="C3998" s="22">
        <f t="shared" si="2098"/>
        <v>449</v>
      </c>
      <c r="D3998" s="17" t="str">
        <f t="shared" si="2083"/>
        <v>20200606</v>
      </c>
      <c r="E3998" s="22" t="str">
        <f t="shared" si="2084"/>
        <v>20200606449</v>
      </c>
      <c r="F3998" s="19">
        <v>29</v>
      </c>
      <c r="G3998" s="19">
        <v>39</v>
      </c>
      <c r="H3998" s="19">
        <v>31</v>
      </c>
      <c r="I3998" s="19">
        <v>35</v>
      </c>
      <c r="J3998" s="19">
        <v>19</v>
      </c>
      <c r="K3998" s="19">
        <f t="shared" si="2085"/>
        <v>153</v>
      </c>
      <c r="L3998" s="23">
        <f t="shared" si="2094"/>
        <v>43988</v>
      </c>
    </row>
    <row r="3999" spans="1:12" x14ac:dyDescent="0.25">
      <c r="A3999" s="15">
        <f t="shared" si="2081"/>
        <v>1</v>
      </c>
      <c r="B3999" s="22">
        <f t="shared" ref="B3999:C3999" si="2099">B3998+1</f>
        <v>3999</v>
      </c>
      <c r="C3999" s="22">
        <f t="shared" si="2099"/>
        <v>450</v>
      </c>
      <c r="D3999" s="17" t="str">
        <f t="shared" si="2083"/>
        <v>20200608</v>
      </c>
      <c r="E3999" s="22" t="str">
        <f t="shared" si="2084"/>
        <v>20200608450</v>
      </c>
      <c r="F3999" s="19">
        <v>4</v>
      </c>
      <c r="G3999" s="19">
        <v>39</v>
      </c>
      <c r="H3999" s="19">
        <v>29</v>
      </c>
      <c r="I3999" s="19">
        <v>22</v>
      </c>
      <c r="J3999" s="19">
        <v>7</v>
      </c>
      <c r="K3999" s="19">
        <f t="shared" si="2085"/>
        <v>101</v>
      </c>
      <c r="L3999" s="23">
        <f>L3998+2</f>
        <v>43990</v>
      </c>
    </row>
    <row r="4000" spans="1:12" x14ac:dyDescent="0.25">
      <c r="A4000" s="15">
        <f t="shared" si="2081"/>
        <v>2</v>
      </c>
      <c r="B4000" s="22">
        <f t="shared" ref="B4000:C4000" si="2100">B3999+1</f>
        <v>4000</v>
      </c>
      <c r="C4000" s="22">
        <f t="shared" si="2100"/>
        <v>451</v>
      </c>
      <c r="D4000" s="17" t="str">
        <f t="shared" si="2083"/>
        <v>20200609</v>
      </c>
      <c r="E4000" s="22" t="str">
        <f t="shared" si="2084"/>
        <v>20200609451</v>
      </c>
      <c r="F4000" s="19">
        <v>19</v>
      </c>
      <c r="G4000" s="19">
        <v>32</v>
      </c>
      <c r="H4000" s="19">
        <v>25</v>
      </c>
      <c r="I4000" s="19">
        <v>36</v>
      </c>
      <c r="J4000" s="19">
        <v>3</v>
      </c>
      <c r="K4000" s="19">
        <f t="shared" si="2085"/>
        <v>115</v>
      </c>
      <c r="L4000" s="23">
        <f t="shared" ref="L4000:L4022" si="2101">L3999+1</f>
        <v>43991</v>
      </c>
    </row>
    <row r="4001" spans="1:12" x14ac:dyDescent="0.25">
      <c r="A4001" s="15">
        <f t="shared" si="2081"/>
        <v>3</v>
      </c>
      <c r="B4001" s="22">
        <f t="shared" ref="B4001:C4001" si="2102">B4000+1</f>
        <v>4001</v>
      </c>
      <c r="C4001" s="22">
        <f t="shared" si="2102"/>
        <v>452</v>
      </c>
      <c r="D4001" s="17" t="str">
        <f t="shared" si="2083"/>
        <v>20200610</v>
      </c>
      <c r="E4001" s="22" t="str">
        <f t="shared" si="2084"/>
        <v>20200610452</v>
      </c>
      <c r="F4001" s="19">
        <v>34</v>
      </c>
      <c r="G4001" s="19">
        <v>38</v>
      </c>
      <c r="H4001" s="19">
        <v>29</v>
      </c>
      <c r="I4001" s="19">
        <v>22</v>
      </c>
      <c r="J4001" s="19">
        <v>2</v>
      </c>
      <c r="K4001" s="19">
        <f t="shared" si="2085"/>
        <v>125</v>
      </c>
      <c r="L4001" s="23">
        <f t="shared" si="2101"/>
        <v>43992</v>
      </c>
    </row>
    <row r="4002" spans="1:12" x14ac:dyDescent="0.25">
      <c r="A4002" s="15">
        <f t="shared" si="2081"/>
        <v>4</v>
      </c>
      <c r="B4002" s="22">
        <f t="shared" ref="B4002:C4002" si="2103">B4001+1</f>
        <v>4002</v>
      </c>
      <c r="C4002" s="22">
        <f t="shared" si="2103"/>
        <v>453</v>
      </c>
      <c r="D4002" s="17" t="str">
        <f t="shared" si="2083"/>
        <v>20200611</v>
      </c>
      <c r="E4002" s="22" t="str">
        <f t="shared" si="2084"/>
        <v>20200611453</v>
      </c>
      <c r="F4002" s="19">
        <v>6</v>
      </c>
      <c r="G4002" s="19">
        <v>5</v>
      </c>
      <c r="H4002" s="19">
        <v>30</v>
      </c>
      <c r="I4002" s="19">
        <v>14</v>
      </c>
      <c r="J4002" s="19">
        <v>19</v>
      </c>
      <c r="K4002" s="19">
        <f t="shared" si="2085"/>
        <v>74</v>
      </c>
      <c r="L4002" s="23">
        <f t="shared" si="2101"/>
        <v>43993</v>
      </c>
    </row>
    <row r="4003" spans="1:12" x14ac:dyDescent="0.25">
      <c r="A4003" s="15">
        <f t="shared" si="2081"/>
        <v>5</v>
      </c>
      <c r="B4003" s="22">
        <f t="shared" ref="B4003:C4003" si="2104">B4002+1</f>
        <v>4003</v>
      </c>
      <c r="C4003" s="22">
        <f t="shared" si="2104"/>
        <v>454</v>
      </c>
      <c r="D4003" s="17" t="str">
        <f t="shared" si="2083"/>
        <v>20200612</v>
      </c>
      <c r="E4003" s="22" t="str">
        <f t="shared" si="2084"/>
        <v>20200612454</v>
      </c>
      <c r="F4003" s="19">
        <v>27</v>
      </c>
      <c r="G4003" s="19">
        <v>24</v>
      </c>
      <c r="H4003" s="19">
        <v>10</v>
      </c>
      <c r="I4003" s="19">
        <v>17</v>
      </c>
      <c r="J4003" s="19">
        <v>16</v>
      </c>
      <c r="K4003" s="19">
        <f t="shared" si="2085"/>
        <v>94</v>
      </c>
      <c r="L4003" s="23">
        <f t="shared" si="2101"/>
        <v>43994</v>
      </c>
    </row>
    <row r="4004" spans="1:12" x14ac:dyDescent="0.25">
      <c r="A4004" s="15">
        <f t="shared" si="2081"/>
        <v>6</v>
      </c>
      <c r="B4004" s="22">
        <f t="shared" ref="B4004:C4004" si="2105">B4003+1</f>
        <v>4004</v>
      </c>
      <c r="C4004" s="22">
        <f t="shared" si="2105"/>
        <v>455</v>
      </c>
      <c r="D4004" s="17" t="str">
        <f t="shared" si="2083"/>
        <v>20200613</v>
      </c>
      <c r="E4004" s="22" t="str">
        <f t="shared" si="2084"/>
        <v>20200613455</v>
      </c>
      <c r="F4004" s="19">
        <v>38</v>
      </c>
      <c r="G4004" s="19">
        <v>11</v>
      </c>
      <c r="H4004" s="19">
        <v>30</v>
      </c>
      <c r="I4004" s="19">
        <v>23</v>
      </c>
      <c r="J4004" s="19">
        <v>9</v>
      </c>
      <c r="K4004" s="19">
        <f t="shared" si="2085"/>
        <v>111</v>
      </c>
      <c r="L4004" s="23">
        <f t="shared" si="2101"/>
        <v>43995</v>
      </c>
    </row>
    <row r="4005" spans="1:12" x14ac:dyDescent="0.25">
      <c r="A4005" s="15">
        <f t="shared" si="2081"/>
        <v>1</v>
      </c>
      <c r="B4005" s="22">
        <f t="shared" ref="B4005:C4005" si="2106">B4004+1</f>
        <v>4005</v>
      </c>
      <c r="C4005" s="22">
        <f t="shared" si="2106"/>
        <v>456</v>
      </c>
      <c r="D4005" s="17" t="str">
        <f t="shared" si="2083"/>
        <v>20200615</v>
      </c>
      <c r="E4005" s="22" t="str">
        <f t="shared" si="2084"/>
        <v>20200615456</v>
      </c>
      <c r="F4005" s="19">
        <v>26</v>
      </c>
      <c r="G4005" s="19">
        <v>16</v>
      </c>
      <c r="H4005" s="19">
        <v>18</v>
      </c>
      <c r="I4005" s="19">
        <v>10</v>
      </c>
      <c r="J4005" s="19">
        <v>32</v>
      </c>
      <c r="K4005" s="19">
        <f t="shared" si="2085"/>
        <v>102</v>
      </c>
      <c r="L4005" s="23">
        <f>L4004+2</f>
        <v>43997</v>
      </c>
    </row>
    <row r="4006" spans="1:12" x14ac:dyDescent="0.25">
      <c r="A4006" s="15">
        <f t="shared" si="2081"/>
        <v>2</v>
      </c>
      <c r="B4006" s="22">
        <f t="shared" ref="B4006:C4006" si="2107">B4005+1</f>
        <v>4006</v>
      </c>
      <c r="C4006" s="22">
        <f t="shared" si="2107"/>
        <v>457</v>
      </c>
      <c r="D4006" s="17" t="str">
        <f t="shared" si="2083"/>
        <v>20200616</v>
      </c>
      <c r="E4006" s="22" t="str">
        <f t="shared" si="2084"/>
        <v>20200616457</v>
      </c>
      <c r="F4006" s="19">
        <v>30</v>
      </c>
      <c r="G4006" s="19">
        <v>21</v>
      </c>
      <c r="H4006" s="19">
        <v>24</v>
      </c>
      <c r="I4006" s="19">
        <v>10</v>
      </c>
      <c r="J4006" s="19">
        <v>20</v>
      </c>
      <c r="K4006" s="19">
        <f t="shared" si="2085"/>
        <v>105</v>
      </c>
      <c r="L4006" s="23">
        <f t="shared" si="2101"/>
        <v>43998</v>
      </c>
    </row>
    <row r="4007" spans="1:12" x14ac:dyDescent="0.25">
      <c r="A4007" s="15">
        <f t="shared" si="2081"/>
        <v>3</v>
      </c>
      <c r="B4007" s="22">
        <f t="shared" ref="B4007:C4007" si="2108">B4006+1</f>
        <v>4007</v>
      </c>
      <c r="C4007" s="22">
        <f t="shared" si="2108"/>
        <v>458</v>
      </c>
      <c r="D4007" s="17" t="str">
        <f t="shared" si="2083"/>
        <v>20200617</v>
      </c>
      <c r="E4007" s="22" t="str">
        <f t="shared" si="2084"/>
        <v>20200617458</v>
      </c>
      <c r="F4007" s="19">
        <v>26</v>
      </c>
      <c r="G4007" s="19">
        <v>22</v>
      </c>
      <c r="H4007" s="19">
        <v>23</v>
      </c>
      <c r="I4007" s="19">
        <v>25</v>
      </c>
      <c r="J4007" s="19">
        <v>6</v>
      </c>
      <c r="K4007" s="19">
        <f t="shared" si="2085"/>
        <v>102</v>
      </c>
      <c r="L4007" s="23">
        <f t="shared" si="2101"/>
        <v>43999</v>
      </c>
    </row>
    <row r="4008" spans="1:12" x14ac:dyDescent="0.25">
      <c r="A4008" s="15">
        <f t="shared" si="2081"/>
        <v>4</v>
      </c>
      <c r="B4008" s="22">
        <f t="shared" ref="B4008:C4008" si="2109">B4007+1</f>
        <v>4008</v>
      </c>
      <c r="C4008" s="22">
        <f t="shared" si="2109"/>
        <v>459</v>
      </c>
      <c r="D4008" s="17" t="str">
        <f t="shared" si="2083"/>
        <v>20200618</v>
      </c>
      <c r="E4008" s="22" t="str">
        <f t="shared" si="2084"/>
        <v>20200618459</v>
      </c>
      <c r="F4008" s="19">
        <v>17</v>
      </c>
      <c r="G4008" s="19">
        <v>39</v>
      </c>
      <c r="H4008" s="19">
        <v>26</v>
      </c>
      <c r="I4008" s="19">
        <v>12</v>
      </c>
      <c r="J4008" s="19">
        <v>38</v>
      </c>
      <c r="K4008" s="19">
        <f t="shared" si="2085"/>
        <v>132</v>
      </c>
      <c r="L4008" s="23">
        <f t="shared" si="2101"/>
        <v>44000</v>
      </c>
    </row>
    <row r="4009" spans="1:12" x14ac:dyDescent="0.25">
      <c r="A4009" s="15">
        <f t="shared" si="2081"/>
        <v>5</v>
      </c>
      <c r="B4009" s="22">
        <f t="shared" ref="B4009:C4009" si="2110">B4008+1</f>
        <v>4009</v>
      </c>
      <c r="C4009" s="22">
        <f t="shared" si="2110"/>
        <v>460</v>
      </c>
      <c r="D4009" s="17" t="str">
        <f t="shared" si="2083"/>
        <v>20200619</v>
      </c>
      <c r="E4009" s="22" t="str">
        <f t="shared" si="2084"/>
        <v>20200619460</v>
      </c>
      <c r="F4009" s="19">
        <v>21</v>
      </c>
      <c r="G4009" s="19">
        <v>10</v>
      </c>
      <c r="H4009" s="19">
        <v>5</v>
      </c>
      <c r="I4009" s="19">
        <v>9</v>
      </c>
      <c r="J4009" s="19">
        <v>37</v>
      </c>
      <c r="K4009" s="19">
        <f t="shared" si="2085"/>
        <v>82</v>
      </c>
      <c r="L4009" s="23">
        <f t="shared" si="2101"/>
        <v>44001</v>
      </c>
    </row>
    <row r="4010" spans="1:12" x14ac:dyDescent="0.25">
      <c r="A4010" s="15">
        <f t="shared" si="2081"/>
        <v>6</v>
      </c>
      <c r="B4010" s="22">
        <f t="shared" ref="B4010:C4010" si="2111">B4009+1</f>
        <v>4010</v>
      </c>
      <c r="C4010" s="22">
        <f t="shared" si="2111"/>
        <v>461</v>
      </c>
      <c r="D4010" s="17" t="str">
        <f t="shared" si="2083"/>
        <v>20200620</v>
      </c>
      <c r="E4010" s="22" t="str">
        <f t="shared" si="2084"/>
        <v>20200620461</v>
      </c>
      <c r="F4010" s="19">
        <v>36</v>
      </c>
      <c r="G4010" s="19">
        <v>19</v>
      </c>
      <c r="H4010" s="19">
        <v>8</v>
      </c>
      <c r="I4010" s="19">
        <v>4</v>
      </c>
      <c r="J4010" s="19">
        <v>24</v>
      </c>
      <c r="K4010" s="19">
        <f t="shared" si="2085"/>
        <v>91</v>
      </c>
      <c r="L4010" s="23">
        <f t="shared" si="2101"/>
        <v>44002</v>
      </c>
    </row>
    <row r="4011" spans="1:12" x14ac:dyDescent="0.25">
      <c r="A4011" s="15">
        <f t="shared" si="2081"/>
        <v>1</v>
      </c>
      <c r="B4011" s="22">
        <f t="shared" ref="B4011:C4011" si="2112">B4010+1</f>
        <v>4011</v>
      </c>
      <c r="C4011" s="22">
        <f t="shared" si="2112"/>
        <v>462</v>
      </c>
      <c r="D4011" s="17" t="str">
        <f t="shared" si="2083"/>
        <v>20200622</v>
      </c>
      <c r="E4011" s="22" t="str">
        <f t="shared" si="2084"/>
        <v>20200622462</v>
      </c>
      <c r="F4011" s="19">
        <v>30</v>
      </c>
      <c r="G4011" s="19">
        <v>22</v>
      </c>
      <c r="H4011" s="19">
        <v>26</v>
      </c>
      <c r="I4011" s="19">
        <v>18</v>
      </c>
      <c r="J4011" s="19">
        <v>19</v>
      </c>
      <c r="K4011" s="19">
        <f t="shared" si="2085"/>
        <v>115</v>
      </c>
      <c r="L4011" s="23">
        <f>L4010+2</f>
        <v>44004</v>
      </c>
    </row>
    <row r="4012" spans="1:12" x14ac:dyDescent="0.25">
      <c r="A4012" s="15">
        <f t="shared" si="2081"/>
        <v>2</v>
      </c>
      <c r="B4012" s="22">
        <f t="shared" ref="B4012:C4012" si="2113">B4011+1</f>
        <v>4012</v>
      </c>
      <c r="C4012" s="22">
        <f t="shared" si="2113"/>
        <v>463</v>
      </c>
      <c r="D4012" s="17" t="str">
        <f t="shared" si="2083"/>
        <v>20200623</v>
      </c>
      <c r="E4012" s="22" t="str">
        <f t="shared" si="2084"/>
        <v>20200623463</v>
      </c>
      <c r="F4012" s="19">
        <v>38</v>
      </c>
      <c r="G4012" s="19">
        <v>33</v>
      </c>
      <c r="H4012" s="19">
        <v>23</v>
      </c>
      <c r="I4012" s="19">
        <v>24</v>
      </c>
      <c r="J4012" s="19">
        <v>22</v>
      </c>
      <c r="K4012" s="19">
        <f t="shared" si="2085"/>
        <v>140</v>
      </c>
      <c r="L4012" s="23">
        <f t="shared" si="2101"/>
        <v>44005</v>
      </c>
    </row>
    <row r="4013" spans="1:12" x14ac:dyDescent="0.25">
      <c r="A4013" s="15">
        <f t="shared" si="2081"/>
        <v>3</v>
      </c>
      <c r="B4013" s="22">
        <f t="shared" ref="B4013:C4013" si="2114">B4012+1</f>
        <v>4013</v>
      </c>
      <c r="C4013" s="22">
        <f t="shared" si="2114"/>
        <v>464</v>
      </c>
      <c r="D4013" s="17" t="str">
        <f t="shared" si="2083"/>
        <v>20200624</v>
      </c>
      <c r="E4013" s="22" t="str">
        <f t="shared" si="2084"/>
        <v>20200624464</v>
      </c>
      <c r="F4013" s="19">
        <v>15</v>
      </c>
      <c r="G4013" s="19">
        <v>1</v>
      </c>
      <c r="H4013" s="19">
        <v>11</v>
      </c>
      <c r="I4013" s="19">
        <v>30</v>
      </c>
      <c r="J4013" s="19">
        <v>14</v>
      </c>
      <c r="K4013" s="19">
        <f t="shared" si="2085"/>
        <v>71</v>
      </c>
      <c r="L4013" s="23">
        <f t="shared" si="2101"/>
        <v>44006</v>
      </c>
    </row>
    <row r="4014" spans="1:12" x14ac:dyDescent="0.25">
      <c r="A4014" s="15">
        <f t="shared" si="2081"/>
        <v>4</v>
      </c>
      <c r="B4014" s="22">
        <f t="shared" ref="B4014:C4014" si="2115">B4013+1</f>
        <v>4014</v>
      </c>
      <c r="C4014" s="22">
        <f t="shared" si="2115"/>
        <v>465</v>
      </c>
      <c r="D4014" s="17" t="str">
        <f t="shared" si="2083"/>
        <v>20200625</v>
      </c>
      <c r="E4014" s="22" t="str">
        <f t="shared" si="2084"/>
        <v>20200625465</v>
      </c>
      <c r="F4014" s="19">
        <v>33</v>
      </c>
      <c r="G4014" s="19">
        <v>24</v>
      </c>
      <c r="H4014" s="19">
        <v>27</v>
      </c>
      <c r="I4014" s="19">
        <v>19</v>
      </c>
      <c r="J4014" s="19">
        <v>29</v>
      </c>
      <c r="K4014" s="19">
        <f t="shared" si="2085"/>
        <v>132</v>
      </c>
      <c r="L4014" s="23">
        <f t="shared" si="2101"/>
        <v>44007</v>
      </c>
    </row>
    <row r="4015" spans="1:12" x14ac:dyDescent="0.25">
      <c r="A4015" s="15">
        <f t="shared" si="2081"/>
        <v>5</v>
      </c>
      <c r="B4015" s="22">
        <f t="shared" ref="B4015:C4015" si="2116">B4014+1</f>
        <v>4015</v>
      </c>
      <c r="C4015" s="22">
        <f t="shared" si="2116"/>
        <v>466</v>
      </c>
      <c r="D4015" s="17" t="str">
        <f t="shared" si="2083"/>
        <v>20200626</v>
      </c>
      <c r="E4015" s="22" t="str">
        <f t="shared" si="2084"/>
        <v>20200626466</v>
      </c>
      <c r="F4015" s="19">
        <v>20</v>
      </c>
      <c r="G4015" s="19">
        <v>16</v>
      </c>
      <c r="H4015" s="19">
        <v>26</v>
      </c>
      <c r="I4015" s="19">
        <v>14</v>
      </c>
      <c r="J4015" s="19">
        <v>38</v>
      </c>
      <c r="K4015" s="19">
        <f t="shared" si="2085"/>
        <v>114</v>
      </c>
      <c r="L4015" s="23">
        <f t="shared" si="2101"/>
        <v>44008</v>
      </c>
    </row>
    <row r="4016" spans="1:12" x14ac:dyDescent="0.25">
      <c r="A4016" s="15">
        <f t="shared" si="2081"/>
        <v>6</v>
      </c>
      <c r="B4016" s="22">
        <f t="shared" ref="B4016:C4016" si="2117">B4015+1</f>
        <v>4016</v>
      </c>
      <c r="C4016" s="22">
        <f t="shared" si="2117"/>
        <v>467</v>
      </c>
      <c r="D4016" s="17" t="str">
        <f t="shared" si="2083"/>
        <v>20200627</v>
      </c>
      <c r="E4016" s="22" t="str">
        <f t="shared" si="2084"/>
        <v>20200627467</v>
      </c>
      <c r="F4016" s="19">
        <v>38</v>
      </c>
      <c r="G4016" s="19">
        <v>30</v>
      </c>
      <c r="H4016" s="19">
        <v>18</v>
      </c>
      <c r="I4016" s="19">
        <v>34</v>
      </c>
      <c r="J4016" s="19">
        <v>24</v>
      </c>
      <c r="K4016" s="19">
        <f t="shared" si="2085"/>
        <v>144</v>
      </c>
      <c r="L4016" s="23">
        <f t="shared" si="2101"/>
        <v>44009</v>
      </c>
    </row>
    <row r="4017" spans="1:12" x14ac:dyDescent="0.25">
      <c r="A4017" s="15">
        <f t="shared" si="2081"/>
        <v>1</v>
      </c>
      <c r="B4017" s="22">
        <f t="shared" ref="B4017:C4017" si="2118">B4016+1</f>
        <v>4017</v>
      </c>
      <c r="C4017" s="22">
        <f t="shared" si="2118"/>
        <v>468</v>
      </c>
      <c r="D4017" s="17" t="str">
        <f t="shared" si="2083"/>
        <v>20200629</v>
      </c>
      <c r="E4017" s="22" t="str">
        <f t="shared" si="2084"/>
        <v>20200629468</v>
      </c>
      <c r="F4017" s="19">
        <v>7</v>
      </c>
      <c r="G4017" s="19">
        <v>22</v>
      </c>
      <c r="H4017" s="19">
        <v>31</v>
      </c>
      <c r="I4017" s="19">
        <v>27</v>
      </c>
      <c r="J4017" s="19">
        <v>18</v>
      </c>
      <c r="K4017" s="19">
        <f t="shared" si="2085"/>
        <v>105</v>
      </c>
      <c r="L4017" s="23">
        <f>L4016+2</f>
        <v>44011</v>
      </c>
    </row>
    <row r="4018" spans="1:12" x14ac:dyDescent="0.25">
      <c r="A4018" s="15">
        <f t="shared" si="2081"/>
        <v>2</v>
      </c>
      <c r="B4018" s="22">
        <f t="shared" ref="B4018:C4018" si="2119">B4017+1</f>
        <v>4018</v>
      </c>
      <c r="C4018" s="22">
        <f t="shared" si="2119"/>
        <v>469</v>
      </c>
      <c r="D4018" s="17" t="str">
        <f t="shared" si="2083"/>
        <v>20200630</v>
      </c>
      <c r="E4018" s="22" t="str">
        <f t="shared" si="2084"/>
        <v>20200630469</v>
      </c>
      <c r="F4018" s="19">
        <v>17</v>
      </c>
      <c r="G4018" s="19">
        <v>13</v>
      </c>
      <c r="H4018" s="19">
        <v>31</v>
      </c>
      <c r="I4018" s="19">
        <v>1</v>
      </c>
      <c r="J4018" s="19">
        <v>11</v>
      </c>
      <c r="K4018" s="19">
        <f t="shared" si="2085"/>
        <v>73</v>
      </c>
      <c r="L4018" s="23">
        <f t="shared" si="2101"/>
        <v>44012</v>
      </c>
    </row>
    <row r="4019" spans="1:12" x14ac:dyDescent="0.25">
      <c r="A4019" s="15">
        <f t="shared" si="2081"/>
        <v>3</v>
      </c>
      <c r="B4019" s="22">
        <f t="shared" ref="B4019:C4019" si="2120">B4018+1</f>
        <v>4019</v>
      </c>
      <c r="C4019" s="22">
        <f t="shared" si="2120"/>
        <v>470</v>
      </c>
      <c r="D4019" s="17" t="str">
        <f t="shared" si="2083"/>
        <v>20200701</v>
      </c>
      <c r="E4019" s="22" t="str">
        <f t="shared" si="2084"/>
        <v>20200701470</v>
      </c>
      <c r="F4019" s="19">
        <v>29</v>
      </c>
      <c r="G4019" s="19">
        <v>8</v>
      </c>
      <c r="H4019" s="19">
        <v>1</v>
      </c>
      <c r="I4019" s="19">
        <v>5</v>
      </c>
      <c r="J4019" s="19">
        <v>30</v>
      </c>
      <c r="K4019" s="19">
        <f t="shared" si="2085"/>
        <v>73</v>
      </c>
      <c r="L4019" s="23">
        <f t="shared" si="2101"/>
        <v>44013</v>
      </c>
    </row>
    <row r="4020" spans="1:12" x14ac:dyDescent="0.25">
      <c r="A4020" s="15">
        <f t="shared" si="2081"/>
        <v>4</v>
      </c>
      <c r="B4020" s="22">
        <f t="shared" ref="B4020:C4020" si="2121">B4019+1</f>
        <v>4020</v>
      </c>
      <c r="C4020" s="22">
        <f t="shared" si="2121"/>
        <v>471</v>
      </c>
      <c r="D4020" s="17" t="str">
        <f t="shared" si="2083"/>
        <v>20200702</v>
      </c>
      <c r="E4020" s="22" t="str">
        <f t="shared" si="2084"/>
        <v>20200702471</v>
      </c>
      <c r="F4020" s="19">
        <v>2</v>
      </c>
      <c r="G4020" s="19">
        <v>9</v>
      </c>
      <c r="H4020" s="19">
        <v>6</v>
      </c>
      <c r="I4020" s="19">
        <v>1</v>
      </c>
      <c r="J4020" s="19">
        <v>35</v>
      </c>
      <c r="K4020" s="19">
        <f t="shared" si="2085"/>
        <v>53</v>
      </c>
      <c r="L4020" s="23">
        <f t="shared" si="2101"/>
        <v>44014</v>
      </c>
    </row>
    <row r="4021" spans="1:12" x14ac:dyDescent="0.25">
      <c r="A4021" s="15">
        <f t="shared" si="2081"/>
        <v>5</v>
      </c>
      <c r="B4021" s="22">
        <f t="shared" ref="B4021:C4021" si="2122">B4020+1</f>
        <v>4021</v>
      </c>
      <c r="C4021" s="22">
        <f t="shared" si="2122"/>
        <v>472</v>
      </c>
      <c r="D4021" s="17" t="str">
        <f t="shared" si="2083"/>
        <v>20200703</v>
      </c>
      <c r="E4021" s="22" t="str">
        <f t="shared" si="2084"/>
        <v>20200703472</v>
      </c>
      <c r="F4021" s="19">
        <v>6</v>
      </c>
      <c r="G4021" s="19">
        <v>19</v>
      </c>
      <c r="H4021" s="19">
        <v>21</v>
      </c>
      <c r="I4021" s="19">
        <v>18</v>
      </c>
      <c r="J4021" s="19">
        <v>39</v>
      </c>
      <c r="K4021" s="19">
        <f t="shared" si="2085"/>
        <v>103</v>
      </c>
      <c r="L4021" s="23">
        <f t="shared" si="2101"/>
        <v>44015</v>
      </c>
    </row>
    <row r="4022" spans="1:12" x14ac:dyDescent="0.25">
      <c r="A4022" s="15">
        <f t="shared" si="2081"/>
        <v>6</v>
      </c>
      <c r="B4022" s="22">
        <f t="shared" ref="B4022:C4022" si="2123">B4021+1</f>
        <v>4022</v>
      </c>
      <c r="C4022" s="22">
        <f t="shared" si="2123"/>
        <v>473</v>
      </c>
      <c r="D4022" s="17" t="str">
        <f t="shared" si="2083"/>
        <v>20200704</v>
      </c>
      <c r="E4022" s="22" t="str">
        <f t="shared" si="2084"/>
        <v>20200704473</v>
      </c>
      <c r="F4022" s="19">
        <v>34</v>
      </c>
      <c r="G4022" s="19">
        <v>30</v>
      </c>
      <c r="H4022" s="19">
        <v>2</v>
      </c>
      <c r="I4022" s="19">
        <v>10</v>
      </c>
      <c r="J4022" s="19">
        <v>26</v>
      </c>
      <c r="K4022" s="19">
        <f t="shared" si="2085"/>
        <v>102</v>
      </c>
      <c r="L4022" s="23">
        <f t="shared" si="2101"/>
        <v>44016</v>
      </c>
    </row>
    <row r="4023" spans="1:12" x14ac:dyDescent="0.25">
      <c r="A4023" s="15">
        <f t="shared" si="2081"/>
        <v>1</v>
      </c>
      <c r="B4023" s="22">
        <f t="shared" ref="B4023:C4023" si="2124">B4022+1</f>
        <v>4023</v>
      </c>
      <c r="C4023" s="22">
        <f t="shared" si="2124"/>
        <v>474</v>
      </c>
      <c r="D4023" s="17" t="str">
        <f t="shared" si="2083"/>
        <v>20200706</v>
      </c>
      <c r="E4023" s="22" t="str">
        <f t="shared" si="2084"/>
        <v>20200706474</v>
      </c>
      <c r="F4023" s="19">
        <v>23</v>
      </c>
      <c r="G4023" s="19">
        <v>5</v>
      </c>
      <c r="H4023" s="19">
        <v>17</v>
      </c>
      <c r="I4023" s="19">
        <v>11</v>
      </c>
      <c r="J4023" s="19">
        <v>14</v>
      </c>
      <c r="K4023" s="19">
        <f t="shared" si="2085"/>
        <v>70</v>
      </c>
      <c r="L4023" s="23">
        <f>L4022+2</f>
        <v>44018</v>
      </c>
    </row>
    <row r="4024" spans="1:12" x14ac:dyDescent="0.25">
      <c r="A4024" s="15">
        <f t="shared" si="2081"/>
        <v>2</v>
      </c>
      <c r="B4024" s="22">
        <f t="shared" ref="B4024:C4024" si="2125">B4023+1</f>
        <v>4024</v>
      </c>
      <c r="C4024" s="22">
        <f t="shared" si="2125"/>
        <v>475</v>
      </c>
      <c r="D4024" s="17" t="str">
        <f t="shared" si="2083"/>
        <v>20200707</v>
      </c>
      <c r="E4024" s="22" t="str">
        <f t="shared" si="2084"/>
        <v>20200707475</v>
      </c>
      <c r="F4024" s="19">
        <v>29</v>
      </c>
      <c r="G4024" s="19">
        <v>5</v>
      </c>
      <c r="H4024" s="19">
        <v>19</v>
      </c>
      <c r="I4024" s="19">
        <v>8</v>
      </c>
      <c r="J4024" s="19">
        <v>4</v>
      </c>
      <c r="K4024" s="19">
        <f t="shared" si="2085"/>
        <v>65</v>
      </c>
      <c r="L4024" s="23">
        <f t="shared" ref="L4024:L4028" si="2126">L4023+1</f>
        <v>44019</v>
      </c>
    </row>
    <row r="4025" spans="1:12" x14ac:dyDescent="0.25">
      <c r="A4025" s="15">
        <f t="shared" si="2081"/>
        <v>3</v>
      </c>
      <c r="B4025" s="22">
        <f t="shared" ref="B4025:C4025" si="2127">B4024+1</f>
        <v>4025</v>
      </c>
      <c r="C4025" s="22">
        <f t="shared" si="2127"/>
        <v>476</v>
      </c>
      <c r="D4025" s="17" t="str">
        <f t="shared" si="2083"/>
        <v>20200708</v>
      </c>
      <c r="E4025" s="22" t="str">
        <f t="shared" si="2084"/>
        <v>20200708476</v>
      </c>
      <c r="F4025" s="19">
        <v>27</v>
      </c>
      <c r="G4025" s="19">
        <v>13</v>
      </c>
      <c r="H4025" s="19">
        <v>34</v>
      </c>
      <c r="I4025" s="19">
        <v>1</v>
      </c>
      <c r="J4025" s="19">
        <v>21</v>
      </c>
      <c r="K4025" s="19">
        <f t="shared" si="2085"/>
        <v>96</v>
      </c>
      <c r="L4025" s="23">
        <f t="shared" si="2126"/>
        <v>44020</v>
      </c>
    </row>
    <row r="4026" spans="1:12" x14ac:dyDescent="0.25">
      <c r="A4026" s="15">
        <f t="shared" si="2081"/>
        <v>4</v>
      </c>
      <c r="B4026" s="22">
        <f t="shared" ref="B4026:C4026" si="2128">B4025+1</f>
        <v>4026</v>
      </c>
      <c r="C4026" s="22">
        <f t="shared" si="2128"/>
        <v>477</v>
      </c>
      <c r="D4026" s="17" t="str">
        <f t="shared" si="2083"/>
        <v>20200709</v>
      </c>
      <c r="E4026" s="22" t="str">
        <f t="shared" si="2084"/>
        <v>20200709477</v>
      </c>
      <c r="F4026" s="19">
        <v>35</v>
      </c>
      <c r="G4026" s="19">
        <v>11</v>
      </c>
      <c r="H4026" s="19">
        <v>2</v>
      </c>
      <c r="I4026" s="19">
        <v>9</v>
      </c>
      <c r="J4026" s="19">
        <v>14</v>
      </c>
      <c r="K4026" s="19">
        <f t="shared" si="2085"/>
        <v>71</v>
      </c>
      <c r="L4026" s="23">
        <f t="shared" si="2126"/>
        <v>44021</v>
      </c>
    </row>
    <row r="4027" spans="1:12" x14ac:dyDescent="0.25">
      <c r="A4027" s="15">
        <f t="shared" si="2081"/>
        <v>5</v>
      </c>
      <c r="B4027" s="22">
        <f t="shared" ref="B4027:C4027" si="2129">B4026+1</f>
        <v>4027</v>
      </c>
      <c r="C4027" s="22">
        <f t="shared" si="2129"/>
        <v>478</v>
      </c>
      <c r="D4027" s="17" t="str">
        <f t="shared" si="2083"/>
        <v>20200710</v>
      </c>
      <c r="E4027" s="22" t="str">
        <f t="shared" si="2084"/>
        <v>20200710478</v>
      </c>
      <c r="F4027" s="19">
        <v>5</v>
      </c>
      <c r="G4027" s="19">
        <v>1</v>
      </c>
      <c r="H4027" s="19">
        <v>35</v>
      </c>
      <c r="I4027" s="19">
        <v>29</v>
      </c>
      <c r="J4027" s="19">
        <v>21</v>
      </c>
      <c r="K4027" s="19">
        <f t="shared" si="2085"/>
        <v>91</v>
      </c>
      <c r="L4027" s="23">
        <f t="shared" si="2126"/>
        <v>44022</v>
      </c>
    </row>
    <row r="4028" spans="1:12" x14ac:dyDescent="0.25">
      <c r="A4028" s="15">
        <f t="shared" si="2081"/>
        <v>6</v>
      </c>
      <c r="B4028" s="22">
        <f t="shared" ref="B4028:C4028" si="2130">B4027+1</f>
        <v>4028</v>
      </c>
      <c r="C4028" s="22">
        <f t="shared" si="2130"/>
        <v>479</v>
      </c>
      <c r="D4028" s="17" t="str">
        <f t="shared" si="2083"/>
        <v>20200711</v>
      </c>
      <c r="E4028" s="22" t="str">
        <f t="shared" si="2084"/>
        <v>20200711479</v>
      </c>
      <c r="F4028" s="19">
        <v>37</v>
      </c>
      <c r="G4028" s="19">
        <v>35</v>
      </c>
      <c r="H4028" s="19">
        <v>9</v>
      </c>
      <c r="I4028" s="19">
        <v>33</v>
      </c>
      <c r="J4028" s="19">
        <v>6</v>
      </c>
      <c r="K4028" s="19">
        <f t="shared" si="2085"/>
        <v>120</v>
      </c>
      <c r="L4028" s="23">
        <f t="shared" si="2126"/>
        <v>44023</v>
      </c>
    </row>
    <row r="4029" spans="1:12" x14ac:dyDescent="0.25">
      <c r="A4029" s="15">
        <f t="shared" si="2081"/>
        <v>1</v>
      </c>
      <c r="B4029" s="22">
        <f t="shared" ref="B4029:C4029" si="2131">B4028+1</f>
        <v>4029</v>
      </c>
      <c r="C4029" s="22">
        <f t="shared" si="2131"/>
        <v>480</v>
      </c>
      <c r="D4029" s="17" t="str">
        <f t="shared" si="2083"/>
        <v>20200713</v>
      </c>
      <c r="E4029" s="22" t="str">
        <f t="shared" si="2084"/>
        <v>20200713480</v>
      </c>
      <c r="F4029" s="19">
        <v>16</v>
      </c>
      <c r="G4029" s="19">
        <v>7</v>
      </c>
      <c r="H4029" s="19">
        <v>13</v>
      </c>
      <c r="I4029" s="19">
        <v>37</v>
      </c>
      <c r="J4029" s="19">
        <v>2</v>
      </c>
      <c r="K4029" s="19">
        <f t="shared" si="2085"/>
        <v>75</v>
      </c>
      <c r="L4029" s="23">
        <f>L4028+2</f>
        <v>44025</v>
      </c>
    </row>
    <row r="4030" spans="1:12" x14ac:dyDescent="0.25">
      <c r="A4030" s="15">
        <f t="shared" si="2081"/>
        <v>2</v>
      </c>
      <c r="B4030" s="22">
        <f t="shared" ref="B4030:C4030" si="2132">B4029+1</f>
        <v>4030</v>
      </c>
      <c r="C4030" s="22">
        <f t="shared" si="2132"/>
        <v>481</v>
      </c>
      <c r="D4030" s="17" t="str">
        <f t="shared" si="2083"/>
        <v>20200714</v>
      </c>
      <c r="E4030" s="22" t="str">
        <f t="shared" si="2084"/>
        <v>20200714481</v>
      </c>
      <c r="F4030" s="19">
        <v>32</v>
      </c>
      <c r="G4030" s="19">
        <v>7</v>
      </c>
      <c r="H4030" s="19">
        <v>36</v>
      </c>
      <c r="I4030" s="19">
        <v>24</v>
      </c>
      <c r="J4030" s="19">
        <v>39</v>
      </c>
      <c r="K4030" s="19">
        <f t="shared" si="2085"/>
        <v>138</v>
      </c>
      <c r="L4030" s="23">
        <f t="shared" ref="L4030:L4034" si="2133">L4029+1</f>
        <v>44026</v>
      </c>
    </row>
    <row r="4031" spans="1:12" x14ac:dyDescent="0.25">
      <c r="A4031" s="15">
        <f t="shared" si="2081"/>
        <v>3</v>
      </c>
      <c r="B4031" s="22">
        <f t="shared" ref="B4031:C4031" si="2134">B4030+1</f>
        <v>4031</v>
      </c>
      <c r="C4031" s="22">
        <f t="shared" si="2134"/>
        <v>482</v>
      </c>
      <c r="D4031" s="17" t="str">
        <f t="shared" si="2083"/>
        <v>20200715</v>
      </c>
      <c r="E4031" s="22" t="str">
        <f t="shared" si="2084"/>
        <v>20200715482</v>
      </c>
      <c r="F4031" s="19">
        <v>3</v>
      </c>
      <c r="G4031" s="19">
        <v>7</v>
      </c>
      <c r="H4031" s="19">
        <v>23</v>
      </c>
      <c r="I4031" s="19">
        <v>31</v>
      </c>
      <c r="J4031" s="19">
        <v>20</v>
      </c>
      <c r="K4031" s="19">
        <f t="shared" si="2085"/>
        <v>84</v>
      </c>
      <c r="L4031" s="23">
        <f t="shared" si="2133"/>
        <v>44027</v>
      </c>
    </row>
    <row r="4032" spans="1:12" x14ac:dyDescent="0.25">
      <c r="A4032" s="15">
        <f t="shared" si="2081"/>
        <v>4</v>
      </c>
      <c r="B4032" s="22">
        <f t="shared" ref="B4032:C4032" si="2135">B4031+1</f>
        <v>4032</v>
      </c>
      <c r="C4032" s="22">
        <f t="shared" si="2135"/>
        <v>483</v>
      </c>
      <c r="D4032" s="17" t="str">
        <f t="shared" si="2083"/>
        <v>20200716</v>
      </c>
      <c r="E4032" s="22" t="str">
        <f t="shared" si="2084"/>
        <v>20200716483</v>
      </c>
      <c r="F4032" s="19">
        <v>5</v>
      </c>
      <c r="G4032" s="19">
        <v>23</v>
      </c>
      <c r="H4032" s="19">
        <v>37</v>
      </c>
      <c r="I4032" s="19">
        <v>7</v>
      </c>
      <c r="J4032" s="19">
        <v>10</v>
      </c>
      <c r="K4032" s="19">
        <f t="shared" si="2085"/>
        <v>82</v>
      </c>
      <c r="L4032" s="23">
        <f t="shared" si="2133"/>
        <v>44028</v>
      </c>
    </row>
    <row r="4033" spans="1:12" x14ac:dyDescent="0.25">
      <c r="A4033" s="15">
        <f t="shared" si="2081"/>
        <v>5</v>
      </c>
      <c r="B4033" s="22">
        <f t="shared" ref="B4033:C4033" si="2136">B4032+1</f>
        <v>4033</v>
      </c>
      <c r="C4033" s="22">
        <f t="shared" si="2136"/>
        <v>484</v>
      </c>
      <c r="D4033" s="17" t="str">
        <f t="shared" si="2083"/>
        <v>20200717</v>
      </c>
      <c r="E4033" s="22" t="str">
        <f t="shared" si="2084"/>
        <v>20200717484</v>
      </c>
      <c r="F4033" s="19">
        <v>27</v>
      </c>
      <c r="G4033" s="19">
        <v>10</v>
      </c>
      <c r="H4033" s="19">
        <v>4</v>
      </c>
      <c r="I4033" s="19">
        <v>5</v>
      </c>
      <c r="J4033" s="19">
        <v>21</v>
      </c>
      <c r="K4033" s="19">
        <f t="shared" si="2085"/>
        <v>67</v>
      </c>
      <c r="L4033" s="23">
        <f t="shared" si="2133"/>
        <v>44029</v>
      </c>
    </row>
    <row r="4034" spans="1:12" x14ac:dyDescent="0.25">
      <c r="A4034" s="15">
        <f t="shared" si="2081"/>
        <v>6</v>
      </c>
      <c r="B4034" s="22">
        <f t="shared" ref="B4034:C4034" si="2137">B4033+1</f>
        <v>4034</v>
      </c>
      <c r="C4034" s="22">
        <f t="shared" si="2137"/>
        <v>485</v>
      </c>
      <c r="D4034" s="17" t="str">
        <f t="shared" si="2083"/>
        <v>20200718</v>
      </c>
      <c r="E4034" s="22" t="str">
        <f t="shared" si="2084"/>
        <v>20200718485</v>
      </c>
      <c r="F4034" s="19">
        <v>11</v>
      </c>
      <c r="G4034" s="19">
        <v>19</v>
      </c>
      <c r="H4034" s="19">
        <v>31</v>
      </c>
      <c r="I4034" s="19">
        <v>1</v>
      </c>
      <c r="J4034" s="19">
        <v>34</v>
      </c>
      <c r="K4034" s="19">
        <f t="shared" si="2085"/>
        <v>96</v>
      </c>
      <c r="L4034" s="23">
        <f t="shared" si="2133"/>
        <v>44030</v>
      </c>
    </row>
    <row r="4035" spans="1:12" x14ac:dyDescent="0.25">
      <c r="A4035" s="15">
        <f t="shared" si="2081"/>
        <v>1</v>
      </c>
      <c r="B4035" s="22">
        <f t="shared" ref="B4035:C4035" si="2138">B4034+1</f>
        <v>4035</v>
      </c>
      <c r="C4035" s="22">
        <f t="shared" si="2138"/>
        <v>486</v>
      </c>
      <c r="D4035" s="17" t="str">
        <f t="shared" si="2083"/>
        <v>20200720</v>
      </c>
      <c r="E4035" s="22" t="str">
        <f t="shared" si="2084"/>
        <v>20200720486</v>
      </c>
      <c r="F4035" s="19">
        <v>22</v>
      </c>
      <c r="G4035" s="19">
        <v>23</v>
      </c>
      <c r="H4035" s="19">
        <v>2</v>
      </c>
      <c r="I4035" s="19">
        <v>32</v>
      </c>
      <c r="J4035" s="19">
        <v>39</v>
      </c>
      <c r="K4035" s="19">
        <f t="shared" si="2085"/>
        <v>118</v>
      </c>
      <c r="L4035" s="23">
        <f>L4034+2</f>
        <v>44032</v>
      </c>
    </row>
    <row r="4036" spans="1:12" x14ac:dyDescent="0.25">
      <c r="A4036" s="15">
        <f t="shared" si="2081"/>
        <v>2</v>
      </c>
      <c r="B4036" s="22">
        <f t="shared" ref="B4036:C4036" si="2139">B4035+1</f>
        <v>4036</v>
      </c>
      <c r="C4036" s="22">
        <f t="shared" si="2139"/>
        <v>487</v>
      </c>
      <c r="D4036" s="17" t="str">
        <f t="shared" si="2083"/>
        <v>20200721</v>
      </c>
      <c r="E4036" s="22" t="str">
        <f t="shared" si="2084"/>
        <v>20200721487</v>
      </c>
      <c r="F4036" s="19">
        <v>38</v>
      </c>
      <c r="G4036" s="19">
        <v>13</v>
      </c>
      <c r="H4036" s="19">
        <v>2</v>
      </c>
      <c r="I4036" s="19">
        <v>32</v>
      </c>
      <c r="J4036" s="19">
        <v>19</v>
      </c>
      <c r="K4036" s="19">
        <f t="shared" si="2085"/>
        <v>104</v>
      </c>
      <c r="L4036" s="23">
        <f t="shared" ref="L4036:L4040" si="2140">L4035+1</f>
        <v>44033</v>
      </c>
    </row>
    <row r="4037" spans="1:12" x14ac:dyDescent="0.25">
      <c r="A4037" s="15">
        <f t="shared" si="2081"/>
        <v>3</v>
      </c>
      <c r="B4037" s="22">
        <f t="shared" ref="B4037:C4037" si="2141">B4036+1</f>
        <v>4037</v>
      </c>
      <c r="C4037" s="22">
        <f t="shared" si="2141"/>
        <v>488</v>
      </c>
      <c r="D4037" s="17" t="str">
        <f t="shared" si="2083"/>
        <v>20200722</v>
      </c>
      <c r="E4037" s="22" t="str">
        <f t="shared" si="2084"/>
        <v>20200722488</v>
      </c>
      <c r="F4037" s="19">
        <v>20</v>
      </c>
      <c r="G4037" s="19">
        <v>35</v>
      </c>
      <c r="H4037" s="19">
        <v>5</v>
      </c>
      <c r="I4037" s="19">
        <v>30</v>
      </c>
      <c r="J4037" s="19">
        <v>37</v>
      </c>
      <c r="K4037" s="19">
        <f t="shared" si="2085"/>
        <v>127</v>
      </c>
      <c r="L4037" s="23">
        <f t="shared" si="2140"/>
        <v>44034</v>
      </c>
    </row>
    <row r="4038" spans="1:12" x14ac:dyDescent="0.25">
      <c r="A4038" s="15">
        <f t="shared" si="2081"/>
        <v>4</v>
      </c>
      <c r="B4038" s="22">
        <f t="shared" ref="B4038:C4038" si="2142">B4037+1</f>
        <v>4038</v>
      </c>
      <c r="C4038" s="22">
        <f t="shared" si="2142"/>
        <v>489</v>
      </c>
      <c r="D4038" s="17" t="str">
        <f t="shared" si="2083"/>
        <v>20200723</v>
      </c>
      <c r="E4038" s="22" t="str">
        <f t="shared" si="2084"/>
        <v>20200723489</v>
      </c>
      <c r="F4038" s="19">
        <v>17</v>
      </c>
      <c r="G4038" s="19">
        <v>33</v>
      </c>
      <c r="H4038" s="19">
        <v>10</v>
      </c>
      <c r="I4038" s="19">
        <v>37</v>
      </c>
      <c r="J4038" s="19">
        <v>1</v>
      </c>
      <c r="K4038" s="19">
        <f t="shared" si="2085"/>
        <v>98</v>
      </c>
      <c r="L4038" s="23">
        <f t="shared" si="2140"/>
        <v>44035</v>
      </c>
    </row>
    <row r="4039" spans="1:12" x14ac:dyDescent="0.25">
      <c r="A4039" s="15">
        <f t="shared" si="2081"/>
        <v>5</v>
      </c>
      <c r="B4039" s="22">
        <f t="shared" ref="B4039:C4039" si="2143">B4038+1</f>
        <v>4039</v>
      </c>
      <c r="C4039" s="22">
        <f t="shared" si="2143"/>
        <v>490</v>
      </c>
      <c r="D4039" s="17" t="str">
        <f t="shared" si="2083"/>
        <v>20200724</v>
      </c>
      <c r="E4039" s="22" t="str">
        <f t="shared" si="2084"/>
        <v>20200724490</v>
      </c>
      <c r="F4039" s="19">
        <v>39</v>
      </c>
      <c r="G4039" s="19">
        <v>4</v>
      </c>
      <c r="H4039" s="19">
        <v>28</v>
      </c>
      <c r="I4039" s="19">
        <v>32</v>
      </c>
      <c r="J4039" s="19">
        <v>11</v>
      </c>
      <c r="K4039" s="19">
        <f t="shared" si="2085"/>
        <v>114</v>
      </c>
      <c r="L4039" s="23">
        <f t="shared" si="2140"/>
        <v>44036</v>
      </c>
    </row>
    <row r="4040" spans="1:12" x14ac:dyDescent="0.25">
      <c r="A4040" s="15">
        <f t="shared" si="2081"/>
        <v>6</v>
      </c>
      <c r="B4040" s="22">
        <f t="shared" ref="B4040:C4040" si="2144">B4039+1</f>
        <v>4040</v>
      </c>
      <c r="C4040" s="22">
        <f t="shared" si="2144"/>
        <v>491</v>
      </c>
      <c r="D4040" s="17" t="str">
        <f t="shared" si="2083"/>
        <v>20200725</v>
      </c>
      <c r="E4040" s="22" t="str">
        <f t="shared" si="2084"/>
        <v>20200725491</v>
      </c>
      <c r="F4040" s="19">
        <v>28</v>
      </c>
      <c r="G4040" s="19">
        <v>30</v>
      </c>
      <c r="H4040" s="19">
        <v>8</v>
      </c>
      <c r="I4040" s="19">
        <v>23</v>
      </c>
      <c r="J4040" s="19">
        <v>24</v>
      </c>
      <c r="K4040" s="19">
        <f t="shared" si="2085"/>
        <v>113</v>
      </c>
      <c r="L4040" s="23">
        <f t="shared" si="2140"/>
        <v>44037</v>
      </c>
    </row>
    <row r="4041" spans="1:12" x14ac:dyDescent="0.25">
      <c r="A4041" s="15">
        <f t="shared" si="2081"/>
        <v>1</v>
      </c>
      <c r="B4041" s="22">
        <f t="shared" ref="B4041:C4041" si="2145">B4040+1</f>
        <v>4041</v>
      </c>
      <c r="C4041" s="22">
        <f t="shared" si="2145"/>
        <v>492</v>
      </c>
      <c r="D4041" s="17" t="str">
        <f t="shared" si="2083"/>
        <v>20200727</v>
      </c>
      <c r="E4041" s="22" t="str">
        <f t="shared" si="2084"/>
        <v>20200727492</v>
      </c>
      <c r="F4041" s="19">
        <v>37</v>
      </c>
      <c r="G4041" s="19">
        <v>9</v>
      </c>
      <c r="H4041" s="19">
        <v>33</v>
      </c>
      <c r="I4041" s="19">
        <v>18</v>
      </c>
      <c r="J4041" s="19">
        <v>25</v>
      </c>
      <c r="K4041" s="19">
        <f t="shared" si="2085"/>
        <v>122</v>
      </c>
      <c r="L4041" s="23">
        <f>L4040+2</f>
        <v>44039</v>
      </c>
    </row>
    <row r="4042" spans="1:12" x14ac:dyDescent="0.25">
      <c r="A4042" s="15">
        <f t="shared" si="2081"/>
        <v>2</v>
      </c>
      <c r="B4042" s="22">
        <f t="shared" ref="B4042:C4042" si="2146">B4041+1</f>
        <v>4042</v>
      </c>
      <c r="C4042" s="22">
        <f t="shared" si="2146"/>
        <v>493</v>
      </c>
      <c r="D4042" s="17" t="str">
        <f t="shared" si="2083"/>
        <v>20200728</v>
      </c>
      <c r="E4042" s="22" t="str">
        <f t="shared" si="2084"/>
        <v>20200728493</v>
      </c>
      <c r="F4042" s="19">
        <v>5</v>
      </c>
      <c r="G4042" s="19">
        <v>28</v>
      </c>
      <c r="H4042" s="19">
        <v>25</v>
      </c>
      <c r="I4042" s="19">
        <v>13</v>
      </c>
      <c r="J4042" s="19">
        <v>22</v>
      </c>
      <c r="K4042" s="19">
        <f t="shared" si="2085"/>
        <v>93</v>
      </c>
      <c r="L4042" s="23">
        <f t="shared" ref="L4042:L4046" si="2147">L4041+1</f>
        <v>44040</v>
      </c>
    </row>
    <row r="4043" spans="1:12" x14ac:dyDescent="0.25">
      <c r="A4043" s="15">
        <f t="shared" si="2081"/>
        <v>3</v>
      </c>
      <c r="B4043" s="22">
        <f t="shared" ref="B4043:C4043" si="2148">B4042+1</f>
        <v>4043</v>
      </c>
      <c r="C4043" s="22">
        <f t="shared" si="2148"/>
        <v>494</v>
      </c>
      <c r="D4043" s="17" t="str">
        <f t="shared" si="2083"/>
        <v>20200729</v>
      </c>
      <c r="E4043" s="22" t="str">
        <f t="shared" si="2084"/>
        <v>20200729494</v>
      </c>
      <c r="F4043" s="19">
        <v>15</v>
      </c>
      <c r="G4043" s="19">
        <v>31</v>
      </c>
      <c r="H4043" s="19">
        <v>24</v>
      </c>
      <c r="I4043" s="19">
        <v>6</v>
      </c>
      <c r="J4043" s="19">
        <v>28</v>
      </c>
      <c r="K4043" s="19">
        <f t="shared" si="2085"/>
        <v>104</v>
      </c>
      <c r="L4043" s="23">
        <f t="shared" si="2147"/>
        <v>44041</v>
      </c>
    </row>
    <row r="4044" spans="1:12" x14ac:dyDescent="0.25">
      <c r="A4044" s="15">
        <f t="shared" si="2081"/>
        <v>4</v>
      </c>
      <c r="B4044" s="22">
        <f t="shared" ref="B4044:C4044" si="2149">B4043+1</f>
        <v>4044</v>
      </c>
      <c r="C4044" s="22">
        <f t="shared" si="2149"/>
        <v>495</v>
      </c>
      <c r="D4044" s="17" t="str">
        <f t="shared" si="2083"/>
        <v>20200730</v>
      </c>
      <c r="E4044" s="22" t="str">
        <f t="shared" si="2084"/>
        <v>20200730495</v>
      </c>
      <c r="F4044" s="19">
        <v>5</v>
      </c>
      <c r="G4044" s="19">
        <v>16</v>
      </c>
      <c r="H4044" s="19">
        <v>38</v>
      </c>
      <c r="I4044" s="19">
        <v>37</v>
      </c>
      <c r="J4044" s="19">
        <v>30</v>
      </c>
      <c r="K4044" s="19">
        <f t="shared" si="2085"/>
        <v>126</v>
      </c>
      <c r="L4044" s="23">
        <f t="shared" si="2147"/>
        <v>44042</v>
      </c>
    </row>
    <row r="4045" spans="1:12" x14ac:dyDescent="0.25">
      <c r="A4045" s="15">
        <f t="shared" si="2081"/>
        <v>5</v>
      </c>
      <c r="B4045" s="22">
        <f t="shared" ref="B4045:C4045" si="2150">B4044+1</f>
        <v>4045</v>
      </c>
      <c r="C4045" s="22">
        <f t="shared" si="2150"/>
        <v>496</v>
      </c>
      <c r="D4045" s="17" t="str">
        <f t="shared" si="2083"/>
        <v>20200731</v>
      </c>
      <c r="E4045" s="22" t="str">
        <f t="shared" si="2084"/>
        <v>20200731496</v>
      </c>
      <c r="F4045" s="19">
        <v>19</v>
      </c>
      <c r="G4045" s="19">
        <v>24</v>
      </c>
      <c r="H4045" s="19">
        <v>20</v>
      </c>
      <c r="I4045" s="19">
        <v>14</v>
      </c>
      <c r="J4045" s="19">
        <v>17</v>
      </c>
      <c r="K4045" s="19">
        <f t="shared" si="2085"/>
        <v>94</v>
      </c>
      <c r="L4045" s="23">
        <f t="shared" si="2147"/>
        <v>44043</v>
      </c>
    </row>
    <row r="4046" spans="1:12" x14ac:dyDescent="0.25">
      <c r="A4046" s="15">
        <f t="shared" si="2081"/>
        <v>6</v>
      </c>
      <c r="B4046" s="22">
        <f t="shared" ref="B4046:C4046" si="2151">B4045+1</f>
        <v>4046</v>
      </c>
      <c r="C4046" s="22">
        <f t="shared" si="2151"/>
        <v>497</v>
      </c>
      <c r="D4046" s="17" t="str">
        <f t="shared" si="2083"/>
        <v>20200801</v>
      </c>
      <c r="E4046" s="22" t="str">
        <f t="shared" si="2084"/>
        <v>20200801497</v>
      </c>
      <c r="F4046" s="19">
        <v>16</v>
      </c>
      <c r="G4046" s="19">
        <v>10</v>
      </c>
      <c r="H4046" s="19">
        <v>8</v>
      </c>
      <c r="I4046" s="19">
        <v>21</v>
      </c>
      <c r="J4046" s="19">
        <v>36</v>
      </c>
      <c r="K4046" s="19">
        <f t="shared" si="2085"/>
        <v>91</v>
      </c>
      <c r="L4046" s="23">
        <f t="shared" si="2147"/>
        <v>44044</v>
      </c>
    </row>
    <row r="4047" spans="1:12" x14ac:dyDescent="0.25">
      <c r="A4047" s="15">
        <f t="shared" si="2081"/>
        <v>1</v>
      </c>
      <c r="B4047" s="22">
        <f t="shared" ref="B4047:C4047" si="2152">B4046+1</f>
        <v>4047</v>
      </c>
      <c r="C4047" s="22">
        <f t="shared" si="2152"/>
        <v>498</v>
      </c>
      <c r="D4047" s="17" t="str">
        <f t="shared" si="2083"/>
        <v>20200803</v>
      </c>
      <c r="E4047" s="22" t="str">
        <f t="shared" si="2084"/>
        <v>20200803498</v>
      </c>
      <c r="F4047" s="19">
        <v>21</v>
      </c>
      <c r="G4047" s="19">
        <v>27</v>
      </c>
      <c r="H4047" s="19">
        <v>29</v>
      </c>
      <c r="I4047" s="19">
        <v>2</v>
      </c>
      <c r="J4047" s="19">
        <v>6</v>
      </c>
      <c r="K4047" s="19">
        <f t="shared" si="2085"/>
        <v>85</v>
      </c>
      <c r="L4047" s="23">
        <f>L4046+2</f>
        <v>44046</v>
      </c>
    </row>
    <row r="4048" spans="1:12" x14ac:dyDescent="0.25">
      <c r="A4048" s="15">
        <f t="shared" si="2081"/>
        <v>2</v>
      </c>
      <c r="B4048" s="22">
        <f t="shared" ref="B4048:C4048" si="2153">B4047+1</f>
        <v>4048</v>
      </c>
      <c r="C4048" s="22">
        <f t="shared" si="2153"/>
        <v>499</v>
      </c>
      <c r="D4048" s="17" t="str">
        <f t="shared" si="2083"/>
        <v>20200804</v>
      </c>
      <c r="E4048" s="22" t="str">
        <f t="shared" si="2084"/>
        <v>20200804499</v>
      </c>
      <c r="F4048" s="19">
        <v>33</v>
      </c>
      <c r="G4048" s="19">
        <v>4</v>
      </c>
      <c r="H4048" s="19">
        <v>25</v>
      </c>
      <c r="I4048" s="19">
        <v>13</v>
      </c>
      <c r="J4048" s="19">
        <v>11</v>
      </c>
      <c r="K4048" s="19">
        <f t="shared" si="2085"/>
        <v>86</v>
      </c>
      <c r="L4048" s="23">
        <f t="shared" ref="L4048:L4052" si="2154">L4047+1</f>
        <v>44047</v>
      </c>
    </row>
    <row r="4049" spans="1:12" x14ac:dyDescent="0.25">
      <c r="A4049" s="15">
        <f t="shared" si="2081"/>
        <v>3</v>
      </c>
      <c r="B4049" s="22">
        <f t="shared" ref="B4049:C4049" si="2155">B4048+1</f>
        <v>4049</v>
      </c>
      <c r="C4049" s="22">
        <f t="shared" si="2155"/>
        <v>500</v>
      </c>
      <c r="D4049" s="17" t="str">
        <f t="shared" si="2083"/>
        <v>20200805</v>
      </c>
      <c r="E4049" s="22" t="str">
        <f t="shared" si="2084"/>
        <v>20200805500</v>
      </c>
      <c r="F4049" s="19">
        <v>33</v>
      </c>
      <c r="G4049" s="19">
        <v>16</v>
      </c>
      <c r="H4049" s="19">
        <v>35</v>
      </c>
      <c r="I4049" s="19">
        <v>38</v>
      </c>
      <c r="J4049" s="19">
        <v>34</v>
      </c>
      <c r="K4049" s="19">
        <f t="shared" si="2085"/>
        <v>156</v>
      </c>
      <c r="L4049" s="23">
        <f t="shared" si="2154"/>
        <v>44048</v>
      </c>
    </row>
    <row r="4050" spans="1:12" x14ac:dyDescent="0.25">
      <c r="A4050" s="15">
        <f t="shared" si="2081"/>
        <v>4</v>
      </c>
      <c r="B4050" s="22">
        <f t="shared" ref="B4050:C4050" si="2156">B4049+1</f>
        <v>4050</v>
      </c>
      <c r="C4050" s="22">
        <f t="shared" si="2156"/>
        <v>501</v>
      </c>
      <c r="D4050" s="17" t="str">
        <f t="shared" si="2083"/>
        <v>20200806</v>
      </c>
      <c r="E4050" s="22" t="str">
        <f t="shared" si="2084"/>
        <v>20200806501</v>
      </c>
      <c r="F4050" s="19">
        <v>9</v>
      </c>
      <c r="G4050" s="19">
        <v>17</v>
      </c>
      <c r="H4050" s="19">
        <v>37</v>
      </c>
      <c r="I4050" s="19">
        <v>7</v>
      </c>
      <c r="J4050" s="19">
        <v>26</v>
      </c>
      <c r="K4050" s="19">
        <f t="shared" si="2085"/>
        <v>96</v>
      </c>
      <c r="L4050" s="23">
        <f t="shared" si="2154"/>
        <v>44049</v>
      </c>
    </row>
    <row r="4051" spans="1:12" x14ac:dyDescent="0.25">
      <c r="A4051" s="15">
        <f t="shared" ref="A4051:A4114" si="2157">WEEKDAY(L4051,2)</f>
        <v>5</v>
      </c>
      <c r="B4051" s="22">
        <f t="shared" ref="B4051:C4051" si="2158">B4050+1</f>
        <v>4051</v>
      </c>
      <c r="C4051" s="22">
        <f t="shared" si="2158"/>
        <v>502</v>
      </c>
      <c r="D4051" s="17" t="str">
        <f t="shared" ref="D4051:D4114" si="2159">CONCATENATE(TEXT(YEAR(L4051),"0000"),TEXT(MONTH(L4051),"00"),TEXT(DAY(L4051),"00"))</f>
        <v>20200807</v>
      </c>
      <c r="E4051" s="22" t="str">
        <f t="shared" ref="E4051:E4114" si="2160">CONCATENATE(TEXT(D4051,"00000000"),TEXT(C4051,"000"))</f>
        <v>20200807502</v>
      </c>
      <c r="F4051" s="19">
        <v>30</v>
      </c>
      <c r="G4051" s="19">
        <v>6</v>
      </c>
      <c r="H4051" s="19">
        <v>29</v>
      </c>
      <c r="I4051" s="19">
        <v>39</v>
      </c>
      <c r="J4051" s="19">
        <v>5</v>
      </c>
      <c r="K4051" s="19">
        <f t="shared" ref="K4051:K4114" si="2161">SUM(F4051:J4051)</f>
        <v>109</v>
      </c>
      <c r="L4051" s="23">
        <f t="shared" si="2154"/>
        <v>44050</v>
      </c>
    </row>
    <row r="4052" spans="1:12" x14ac:dyDescent="0.25">
      <c r="A4052" s="15">
        <f t="shared" si="2157"/>
        <v>6</v>
      </c>
      <c r="B4052" s="22">
        <f t="shared" ref="B4052:C4052" si="2162">B4051+1</f>
        <v>4052</v>
      </c>
      <c r="C4052" s="22">
        <f t="shared" si="2162"/>
        <v>503</v>
      </c>
      <c r="D4052" s="17" t="str">
        <f t="shared" si="2159"/>
        <v>20200808</v>
      </c>
      <c r="E4052" s="22" t="str">
        <f t="shared" si="2160"/>
        <v>20200808503</v>
      </c>
      <c r="F4052" s="19">
        <v>25</v>
      </c>
      <c r="G4052" s="19">
        <v>15</v>
      </c>
      <c r="H4052" s="19">
        <v>18</v>
      </c>
      <c r="I4052" s="19">
        <v>4</v>
      </c>
      <c r="J4052" s="19">
        <v>26</v>
      </c>
      <c r="K4052" s="19">
        <f t="shared" si="2161"/>
        <v>88</v>
      </c>
      <c r="L4052" s="23">
        <f t="shared" si="2154"/>
        <v>44051</v>
      </c>
    </row>
    <row r="4053" spans="1:12" x14ac:dyDescent="0.25">
      <c r="A4053" s="15">
        <f t="shared" si="2157"/>
        <v>1</v>
      </c>
      <c r="B4053" s="22">
        <f t="shared" ref="B4053:C4053" si="2163">B4052+1</f>
        <v>4053</v>
      </c>
      <c r="C4053" s="22">
        <f t="shared" si="2163"/>
        <v>504</v>
      </c>
      <c r="D4053" s="17" t="str">
        <f t="shared" si="2159"/>
        <v>20200810</v>
      </c>
      <c r="E4053" s="22" t="str">
        <f t="shared" si="2160"/>
        <v>20200810504</v>
      </c>
      <c r="F4053" s="19">
        <v>39</v>
      </c>
      <c r="G4053" s="19">
        <v>36</v>
      </c>
      <c r="H4053" s="19">
        <v>24</v>
      </c>
      <c r="I4053" s="19">
        <v>29</v>
      </c>
      <c r="J4053" s="19">
        <v>23</v>
      </c>
      <c r="K4053" s="19">
        <f t="shared" si="2161"/>
        <v>151</v>
      </c>
      <c r="L4053" s="23">
        <f>L4052+2</f>
        <v>44053</v>
      </c>
    </row>
    <row r="4054" spans="1:12" x14ac:dyDescent="0.25">
      <c r="A4054" s="15">
        <f t="shared" si="2157"/>
        <v>2</v>
      </c>
      <c r="B4054" s="22">
        <f t="shared" ref="B4054:C4054" si="2164">B4053+1</f>
        <v>4054</v>
      </c>
      <c r="C4054" s="22">
        <f t="shared" si="2164"/>
        <v>505</v>
      </c>
      <c r="D4054" s="17" t="str">
        <f t="shared" si="2159"/>
        <v>20200811</v>
      </c>
      <c r="E4054" s="22" t="str">
        <f t="shared" si="2160"/>
        <v>20200811505</v>
      </c>
      <c r="F4054" s="19">
        <v>23</v>
      </c>
      <c r="G4054" s="19">
        <v>4</v>
      </c>
      <c r="H4054" s="19">
        <v>1</v>
      </c>
      <c r="I4054" s="19">
        <v>37</v>
      </c>
      <c r="J4054" s="19">
        <v>19</v>
      </c>
      <c r="K4054" s="19">
        <f t="shared" si="2161"/>
        <v>84</v>
      </c>
      <c r="L4054" s="23">
        <f t="shared" ref="L4054:L4058" si="2165">L4053+1</f>
        <v>44054</v>
      </c>
    </row>
    <row r="4055" spans="1:12" x14ac:dyDescent="0.25">
      <c r="A4055" s="15">
        <f t="shared" si="2157"/>
        <v>3</v>
      </c>
      <c r="B4055" s="22">
        <f t="shared" ref="B4055:C4055" si="2166">B4054+1</f>
        <v>4055</v>
      </c>
      <c r="C4055" s="22">
        <f t="shared" si="2166"/>
        <v>506</v>
      </c>
      <c r="D4055" s="17" t="str">
        <f t="shared" si="2159"/>
        <v>20200812</v>
      </c>
      <c r="E4055" s="22" t="str">
        <f t="shared" si="2160"/>
        <v>20200812506</v>
      </c>
      <c r="F4055" s="19">
        <v>1</v>
      </c>
      <c r="G4055" s="19">
        <v>25</v>
      </c>
      <c r="H4055" s="19">
        <v>32</v>
      </c>
      <c r="I4055" s="19">
        <v>20</v>
      </c>
      <c r="J4055" s="19">
        <v>13</v>
      </c>
      <c r="K4055" s="19">
        <f t="shared" si="2161"/>
        <v>91</v>
      </c>
      <c r="L4055" s="23">
        <f t="shared" si="2165"/>
        <v>44055</v>
      </c>
    </row>
    <row r="4056" spans="1:12" x14ac:dyDescent="0.25">
      <c r="A4056" s="15">
        <f t="shared" si="2157"/>
        <v>4</v>
      </c>
      <c r="B4056" s="22">
        <f t="shared" ref="B4056:C4056" si="2167">B4055+1</f>
        <v>4056</v>
      </c>
      <c r="C4056" s="22">
        <f t="shared" si="2167"/>
        <v>507</v>
      </c>
      <c r="D4056" s="17" t="str">
        <f t="shared" si="2159"/>
        <v>20200813</v>
      </c>
      <c r="E4056" s="22" t="str">
        <f t="shared" si="2160"/>
        <v>20200813507</v>
      </c>
      <c r="F4056" s="19">
        <v>15</v>
      </c>
      <c r="G4056" s="19">
        <v>31</v>
      </c>
      <c r="H4056" s="19">
        <v>18</v>
      </c>
      <c r="I4056" s="19">
        <v>17</v>
      </c>
      <c r="J4056" s="19">
        <v>33</v>
      </c>
      <c r="K4056" s="19">
        <f t="shared" si="2161"/>
        <v>114</v>
      </c>
      <c r="L4056" s="23">
        <f t="shared" si="2165"/>
        <v>44056</v>
      </c>
    </row>
    <row r="4057" spans="1:12" x14ac:dyDescent="0.25">
      <c r="A4057" s="15">
        <f t="shared" si="2157"/>
        <v>5</v>
      </c>
      <c r="B4057" s="22">
        <f t="shared" ref="B4057:C4057" si="2168">B4056+1</f>
        <v>4057</v>
      </c>
      <c r="C4057" s="22">
        <f t="shared" si="2168"/>
        <v>508</v>
      </c>
      <c r="D4057" s="17" t="str">
        <f t="shared" si="2159"/>
        <v>20200814</v>
      </c>
      <c r="E4057" s="22" t="str">
        <f t="shared" si="2160"/>
        <v>20200814508</v>
      </c>
      <c r="F4057" s="19">
        <v>25</v>
      </c>
      <c r="G4057" s="19">
        <v>10</v>
      </c>
      <c r="H4057" s="19">
        <v>17</v>
      </c>
      <c r="I4057" s="19">
        <v>4</v>
      </c>
      <c r="J4057" s="19">
        <v>12</v>
      </c>
      <c r="K4057" s="19">
        <f t="shared" si="2161"/>
        <v>68</v>
      </c>
      <c r="L4057" s="23">
        <f t="shared" si="2165"/>
        <v>44057</v>
      </c>
    </row>
    <row r="4058" spans="1:12" x14ac:dyDescent="0.25">
      <c r="A4058" s="15">
        <f t="shared" si="2157"/>
        <v>6</v>
      </c>
      <c r="B4058" s="22">
        <f t="shared" ref="B4058:C4058" si="2169">B4057+1</f>
        <v>4058</v>
      </c>
      <c r="C4058" s="22">
        <f t="shared" si="2169"/>
        <v>509</v>
      </c>
      <c r="D4058" s="17" t="str">
        <f t="shared" si="2159"/>
        <v>20200815</v>
      </c>
      <c r="E4058" s="22" t="str">
        <f t="shared" si="2160"/>
        <v>20200815509</v>
      </c>
      <c r="F4058" s="19">
        <v>18</v>
      </c>
      <c r="G4058" s="19">
        <v>21</v>
      </c>
      <c r="H4058" s="19">
        <v>31</v>
      </c>
      <c r="I4058" s="19">
        <v>17</v>
      </c>
      <c r="J4058" s="19">
        <v>13</v>
      </c>
      <c r="K4058" s="19">
        <f t="shared" si="2161"/>
        <v>100</v>
      </c>
      <c r="L4058" s="23">
        <f t="shared" si="2165"/>
        <v>44058</v>
      </c>
    </row>
    <row r="4059" spans="1:12" x14ac:dyDescent="0.25">
      <c r="A4059" s="15">
        <f t="shared" si="2157"/>
        <v>1</v>
      </c>
      <c r="B4059" s="22">
        <f t="shared" ref="B4059:C4059" si="2170">B4058+1</f>
        <v>4059</v>
      </c>
      <c r="C4059" s="22">
        <f t="shared" si="2170"/>
        <v>510</v>
      </c>
      <c r="D4059" s="17" t="str">
        <f t="shared" si="2159"/>
        <v>20200817</v>
      </c>
      <c r="E4059" s="22" t="str">
        <f t="shared" si="2160"/>
        <v>20200817510</v>
      </c>
      <c r="F4059" s="19">
        <v>12</v>
      </c>
      <c r="G4059" s="19">
        <v>30</v>
      </c>
      <c r="H4059" s="19">
        <v>18</v>
      </c>
      <c r="I4059" s="19">
        <v>26</v>
      </c>
      <c r="J4059" s="19">
        <v>28</v>
      </c>
      <c r="K4059" s="19">
        <f t="shared" si="2161"/>
        <v>114</v>
      </c>
      <c r="L4059" s="23">
        <f>L4058+2</f>
        <v>44060</v>
      </c>
    </row>
    <row r="4060" spans="1:12" x14ac:dyDescent="0.25">
      <c r="A4060" s="15">
        <f t="shared" si="2157"/>
        <v>2</v>
      </c>
      <c r="B4060" s="22">
        <f t="shared" ref="B4060:C4060" si="2171">B4059+1</f>
        <v>4060</v>
      </c>
      <c r="C4060" s="22">
        <f t="shared" si="2171"/>
        <v>511</v>
      </c>
      <c r="D4060" s="17" t="str">
        <f t="shared" si="2159"/>
        <v>20200818</v>
      </c>
      <c r="E4060" s="22" t="str">
        <f t="shared" si="2160"/>
        <v>20200818511</v>
      </c>
      <c r="F4060" s="19">
        <v>4</v>
      </c>
      <c r="G4060" s="19">
        <v>15</v>
      </c>
      <c r="H4060" s="19">
        <v>37</v>
      </c>
      <c r="I4060" s="19">
        <v>29</v>
      </c>
      <c r="J4060" s="19">
        <v>33</v>
      </c>
      <c r="K4060" s="19">
        <f t="shared" si="2161"/>
        <v>118</v>
      </c>
      <c r="L4060" s="23">
        <f t="shared" ref="L4060:L4064" si="2172">L4059+1</f>
        <v>44061</v>
      </c>
    </row>
    <row r="4061" spans="1:12" x14ac:dyDescent="0.25">
      <c r="A4061" s="15">
        <f t="shared" si="2157"/>
        <v>3</v>
      </c>
      <c r="B4061" s="22">
        <f t="shared" ref="B4061:C4061" si="2173">B4060+1</f>
        <v>4061</v>
      </c>
      <c r="C4061" s="22">
        <f t="shared" si="2173"/>
        <v>512</v>
      </c>
      <c r="D4061" s="17" t="str">
        <f t="shared" si="2159"/>
        <v>20200819</v>
      </c>
      <c r="E4061" s="22" t="str">
        <f t="shared" si="2160"/>
        <v>20200819512</v>
      </c>
      <c r="F4061" s="19">
        <v>4</v>
      </c>
      <c r="G4061" s="19">
        <v>28</v>
      </c>
      <c r="H4061" s="19">
        <v>23</v>
      </c>
      <c r="I4061" s="19">
        <v>2</v>
      </c>
      <c r="J4061" s="19">
        <v>1</v>
      </c>
      <c r="K4061" s="19">
        <f t="shared" si="2161"/>
        <v>58</v>
      </c>
      <c r="L4061" s="23">
        <f t="shared" si="2172"/>
        <v>44062</v>
      </c>
    </row>
    <row r="4062" spans="1:12" x14ac:dyDescent="0.25">
      <c r="A4062" s="15">
        <f t="shared" si="2157"/>
        <v>4</v>
      </c>
      <c r="B4062" s="22">
        <f t="shared" ref="B4062:C4062" si="2174">B4061+1</f>
        <v>4062</v>
      </c>
      <c r="C4062" s="22">
        <f t="shared" si="2174"/>
        <v>513</v>
      </c>
      <c r="D4062" s="17" t="str">
        <f t="shared" si="2159"/>
        <v>20200820</v>
      </c>
      <c r="E4062" s="22" t="str">
        <f t="shared" si="2160"/>
        <v>20200820513</v>
      </c>
      <c r="F4062" s="19">
        <v>8</v>
      </c>
      <c r="G4062" s="19">
        <v>20</v>
      </c>
      <c r="H4062" s="19">
        <v>21</v>
      </c>
      <c r="I4062" s="19">
        <v>30</v>
      </c>
      <c r="J4062" s="19">
        <v>14</v>
      </c>
      <c r="K4062" s="19">
        <f t="shared" si="2161"/>
        <v>93</v>
      </c>
      <c r="L4062" s="23">
        <f t="shared" si="2172"/>
        <v>44063</v>
      </c>
    </row>
    <row r="4063" spans="1:12" x14ac:dyDescent="0.25">
      <c r="A4063" s="15">
        <f t="shared" si="2157"/>
        <v>5</v>
      </c>
      <c r="B4063" s="22">
        <f t="shared" ref="B4063:C4063" si="2175">B4062+1</f>
        <v>4063</v>
      </c>
      <c r="C4063" s="22">
        <f t="shared" si="2175"/>
        <v>514</v>
      </c>
      <c r="D4063" s="17" t="str">
        <f t="shared" si="2159"/>
        <v>20200821</v>
      </c>
      <c r="E4063" s="22" t="str">
        <f t="shared" si="2160"/>
        <v>20200821514</v>
      </c>
      <c r="F4063" s="19">
        <v>30</v>
      </c>
      <c r="G4063" s="19">
        <v>3</v>
      </c>
      <c r="H4063" s="19">
        <v>7</v>
      </c>
      <c r="I4063" s="19">
        <v>31</v>
      </c>
      <c r="J4063" s="19">
        <v>17</v>
      </c>
      <c r="K4063" s="19">
        <f t="shared" si="2161"/>
        <v>88</v>
      </c>
      <c r="L4063" s="23">
        <f t="shared" si="2172"/>
        <v>44064</v>
      </c>
    </row>
    <row r="4064" spans="1:12" x14ac:dyDescent="0.25">
      <c r="A4064" s="15">
        <f t="shared" si="2157"/>
        <v>6</v>
      </c>
      <c r="B4064" s="22">
        <f t="shared" ref="B4064:C4064" si="2176">B4063+1</f>
        <v>4064</v>
      </c>
      <c r="C4064" s="22">
        <f t="shared" si="2176"/>
        <v>515</v>
      </c>
      <c r="D4064" s="17" t="str">
        <f t="shared" si="2159"/>
        <v>20200822</v>
      </c>
      <c r="E4064" s="22" t="str">
        <f t="shared" si="2160"/>
        <v>20200822515</v>
      </c>
      <c r="F4064" s="19">
        <v>21</v>
      </c>
      <c r="G4064" s="19">
        <v>6</v>
      </c>
      <c r="H4064" s="19">
        <v>26</v>
      </c>
      <c r="I4064" s="19">
        <v>34</v>
      </c>
      <c r="J4064" s="19">
        <v>27</v>
      </c>
      <c r="K4064" s="19">
        <f t="shared" si="2161"/>
        <v>114</v>
      </c>
      <c r="L4064" s="23">
        <f t="shared" si="2172"/>
        <v>44065</v>
      </c>
    </row>
    <row r="4065" spans="1:12" x14ac:dyDescent="0.25">
      <c r="A4065" s="15">
        <f t="shared" si="2157"/>
        <v>1</v>
      </c>
      <c r="B4065" s="22">
        <f t="shared" ref="B4065:C4065" si="2177">B4064+1</f>
        <v>4065</v>
      </c>
      <c r="C4065" s="22">
        <f t="shared" si="2177"/>
        <v>516</v>
      </c>
      <c r="D4065" s="17" t="str">
        <f t="shared" si="2159"/>
        <v>20200824</v>
      </c>
      <c r="E4065" s="22" t="str">
        <f t="shared" si="2160"/>
        <v>20200824516</v>
      </c>
      <c r="F4065" s="19">
        <v>35</v>
      </c>
      <c r="G4065" s="19">
        <v>14</v>
      </c>
      <c r="H4065" s="19">
        <v>13</v>
      </c>
      <c r="I4065" s="19">
        <v>31</v>
      </c>
      <c r="J4065" s="19">
        <v>28</v>
      </c>
      <c r="K4065" s="19">
        <f t="shared" si="2161"/>
        <v>121</v>
      </c>
      <c r="L4065" s="23">
        <f>L4064+2</f>
        <v>44067</v>
      </c>
    </row>
    <row r="4066" spans="1:12" x14ac:dyDescent="0.25">
      <c r="A4066" s="15">
        <f t="shared" si="2157"/>
        <v>2</v>
      </c>
      <c r="B4066" s="22">
        <f t="shared" ref="B4066:C4066" si="2178">B4065+1</f>
        <v>4066</v>
      </c>
      <c r="C4066" s="22">
        <f t="shared" si="2178"/>
        <v>517</v>
      </c>
      <c r="D4066" s="17" t="str">
        <f t="shared" si="2159"/>
        <v>20200825</v>
      </c>
      <c r="E4066" s="22" t="str">
        <f t="shared" si="2160"/>
        <v>20200825517</v>
      </c>
      <c r="F4066" s="19">
        <v>37</v>
      </c>
      <c r="G4066" s="19">
        <v>33</v>
      </c>
      <c r="H4066" s="19">
        <v>36</v>
      </c>
      <c r="I4066" s="19">
        <v>11</v>
      </c>
      <c r="J4066" s="19">
        <v>23</v>
      </c>
      <c r="K4066" s="19">
        <f t="shared" si="2161"/>
        <v>140</v>
      </c>
      <c r="L4066" s="23">
        <f t="shared" ref="L4066:L4070" si="2179">L4065+1</f>
        <v>44068</v>
      </c>
    </row>
    <row r="4067" spans="1:12" x14ac:dyDescent="0.25">
      <c r="A4067" s="15">
        <f t="shared" si="2157"/>
        <v>3</v>
      </c>
      <c r="B4067" s="22">
        <f t="shared" ref="B4067:C4067" si="2180">B4066+1</f>
        <v>4067</v>
      </c>
      <c r="C4067" s="22">
        <f t="shared" si="2180"/>
        <v>518</v>
      </c>
      <c r="D4067" s="17" t="str">
        <f t="shared" si="2159"/>
        <v>20200826</v>
      </c>
      <c r="E4067" s="22" t="str">
        <f t="shared" si="2160"/>
        <v>20200826518</v>
      </c>
      <c r="F4067" s="19">
        <v>16</v>
      </c>
      <c r="G4067" s="19">
        <v>29</v>
      </c>
      <c r="H4067" s="19">
        <v>32</v>
      </c>
      <c r="I4067" s="19">
        <v>21</v>
      </c>
      <c r="J4067" s="19">
        <v>14</v>
      </c>
      <c r="K4067" s="19">
        <f t="shared" si="2161"/>
        <v>112</v>
      </c>
      <c r="L4067" s="23">
        <f t="shared" si="2179"/>
        <v>44069</v>
      </c>
    </row>
    <row r="4068" spans="1:12" x14ac:dyDescent="0.25">
      <c r="A4068" s="15">
        <f t="shared" si="2157"/>
        <v>4</v>
      </c>
      <c r="B4068" s="22">
        <f t="shared" ref="B4068:C4068" si="2181">B4067+1</f>
        <v>4068</v>
      </c>
      <c r="C4068" s="22">
        <f t="shared" si="2181"/>
        <v>519</v>
      </c>
      <c r="D4068" s="17" t="str">
        <f t="shared" si="2159"/>
        <v>20200827</v>
      </c>
      <c r="E4068" s="22" t="str">
        <f t="shared" si="2160"/>
        <v>20200827519</v>
      </c>
      <c r="F4068" s="19">
        <v>34</v>
      </c>
      <c r="G4068" s="19">
        <v>39</v>
      </c>
      <c r="H4068" s="19">
        <v>17</v>
      </c>
      <c r="I4068" s="19">
        <v>29</v>
      </c>
      <c r="J4068" s="19">
        <v>24</v>
      </c>
      <c r="K4068" s="19">
        <f t="shared" si="2161"/>
        <v>143</v>
      </c>
      <c r="L4068" s="23">
        <f t="shared" si="2179"/>
        <v>44070</v>
      </c>
    </row>
    <row r="4069" spans="1:12" x14ac:dyDescent="0.25">
      <c r="A4069" s="15">
        <f t="shared" si="2157"/>
        <v>5</v>
      </c>
      <c r="B4069" s="22">
        <f t="shared" ref="B4069:C4069" si="2182">B4068+1</f>
        <v>4069</v>
      </c>
      <c r="C4069" s="22">
        <f t="shared" si="2182"/>
        <v>520</v>
      </c>
      <c r="D4069" s="17" t="str">
        <f t="shared" si="2159"/>
        <v>20200828</v>
      </c>
      <c r="E4069" s="22" t="str">
        <f t="shared" si="2160"/>
        <v>20200828520</v>
      </c>
      <c r="F4069" s="19">
        <v>31</v>
      </c>
      <c r="G4069" s="19">
        <v>28</v>
      </c>
      <c r="H4069" s="19">
        <v>17</v>
      </c>
      <c r="I4069" s="19">
        <v>3</v>
      </c>
      <c r="J4069" s="19">
        <v>2</v>
      </c>
      <c r="K4069" s="19">
        <f t="shared" si="2161"/>
        <v>81</v>
      </c>
      <c r="L4069" s="23">
        <f t="shared" si="2179"/>
        <v>44071</v>
      </c>
    </row>
    <row r="4070" spans="1:12" x14ac:dyDescent="0.25">
      <c r="A4070" s="15">
        <f t="shared" si="2157"/>
        <v>6</v>
      </c>
      <c r="B4070" s="22">
        <f t="shared" ref="B4070:C4070" si="2183">B4069+1</f>
        <v>4070</v>
      </c>
      <c r="C4070" s="22">
        <f t="shared" si="2183"/>
        <v>521</v>
      </c>
      <c r="D4070" s="17" t="str">
        <f t="shared" si="2159"/>
        <v>20200829</v>
      </c>
      <c r="E4070" s="22" t="str">
        <f t="shared" si="2160"/>
        <v>20200829521</v>
      </c>
      <c r="F4070" s="19">
        <v>10</v>
      </c>
      <c r="G4070" s="19">
        <v>16</v>
      </c>
      <c r="H4070" s="19">
        <v>27</v>
      </c>
      <c r="I4070" s="19">
        <v>28</v>
      </c>
      <c r="J4070" s="19">
        <v>1</v>
      </c>
      <c r="K4070" s="19">
        <f t="shared" si="2161"/>
        <v>82</v>
      </c>
      <c r="L4070" s="23">
        <f t="shared" si="2179"/>
        <v>44072</v>
      </c>
    </row>
    <row r="4071" spans="1:12" x14ac:dyDescent="0.25">
      <c r="A4071" s="15">
        <f t="shared" si="2157"/>
        <v>1</v>
      </c>
      <c r="B4071" s="22">
        <f t="shared" ref="B4071:C4071" si="2184">B4070+1</f>
        <v>4071</v>
      </c>
      <c r="C4071" s="22">
        <f t="shared" si="2184"/>
        <v>522</v>
      </c>
      <c r="D4071" s="17" t="str">
        <f t="shared" si="2159"/>
        <v>20200831</v>
      </c>
      <c r="E4071" s="22" t="str">
        <f t="shared" si="2160"/>
        <v>20200831522</v>
      </c>
      <c r="F4071" s="19">
        <v>36</v>
      </c>
      <c r="G4071" s="19">
        <v>2</v>
      </c>
      <c r="H4071" s="19">
        <v>6</v>
      </c>
      <c r="I4071" s="19">
        <v>26</v>
      </c>
      <c r="J4071" s="19">
        <v>29</v>
      </c>
      <c r="K4071" s="19">
        <f t="shared" si="2161"/>
        <v>99</v>
      </c>
      <c r="L4071" s="23">
        <f>L4070+2</f>
        <v>44074</v>
      </c>
    </row>
    <row r="4072" spans="1:12" x14ac:dyDescent="0.25">
      <c r="A4072" s="15">
        <f t="shared" si="2157"/>
        <v>2</v>
      </c>
      <c r="B4072" s="22">
        <f t="shared" ref="B4072:C4072" si="2185">B4071+1</f>
        <v>4072</v>
      </c>
      <c r="C4072" s="22">
        <f t="shared" si="2185"/>
        <v>523</v>
      </c>
      <c r="D4072" s="17" t="str">
        <f t="shared" si="2159"/>
        <v>20200901</v>
      </c>
      <c r="E4072" s="22" t="str">
        <f t="shared" si="2160"/>
        <v>20200901523</v>
      </c>
      <c r="F4072" s="19">
        <v>17</v>
      </c>
      <c r="G4072" s="19">
        <v>23</v>
      </c>
      <c r="H4072" s="19">
        <v>16</v>
      </c>
      <c r="I4072" s="19">
        <v>32</v>
      </c>
      <c r="J4072" s="19">
        <v>15</v>
      </c>
      <c r="K4072" s="19">
        <f t="shared" si="2161"/>
        <v>103</v>
      </c>
      <c r="L4072" s="23">
        <f t="shared" ref="L4072:L4076" si="2186">L4071+1</f>
        <v>44075</v>
      </c>
    </row>
    <row r="4073" spans="1:12" x14ac:dyDescent="0.25">
      <c r="A4073" s="15">
        <f t="shared" si="2157"/>
        <v>3</v>
      </c>
      <c r="B4073" s="22">
        <f t="shared" ref="B4073:C4073" si="2187">B4072+1</f>
        <v>4073</v>
      </c>
      <c r="C4073" s="22">
        <f t="shared" si="2187"/>
        <v>524</v>
      </c>
      <c r="D4073" s="17" t="str">
        <f t="shared" si="2159"/>
        <v>20200902</v>
      </c>
      <c r="E4073" s="22" t="str">
        <f t="shared" si="2160"/>
        <v>20200902524</v>
      </c>
      <c r="F4073" s="19">
        <v>20</v>
      </c>
      <c r="G4073" s="19">
        <v>23</v>
      </c>
      <c r="H4073" s="19">
        <v>11</v>
      </c>
      <c r="I4073" s="19">
        <v>39</v>
      </c>
      <c r="J4073" s="19">
        <v>13</v>
      </c>
      <c r="K4073" s="19">
        <f t="shared" si="2161"/>
        <v>106</v>
      </c>
      <c r="L4073" s="23">
        <f t="shared" si="2186"/>
        <v>44076</v>
      </c>
    </row>
    <row r="4074" spans="1:12" x14ac:dyDescent="0.25">
      <c r="A4074" s="15">
        <f t="shared" si="2157"/>
        <v>4</v>
      </c>
      <c r="B4074" s="22">
        <f t="shared" ref="B4074:C4074" si="2188">B4073+1</f>
        <v>4074</v>
      </c>
      <c r="C4074" s="22">
        <f t="shared" si="2188"/>
        <v>525</v>
      </c>
      <c r="D4074" s="17" t="str">
        <f t="shared" si="2159"/>
        <v>20200903</v>
      </c>
      <c r="E4074" s="22" t="str">
        <f t="shared" si="2160"/>
        <v>20200903525</v>
      </c>
      <c r="F4074" s="19">
        <v>7</v>
      </c>
      <c r="G4074" s="19">
        <v>20</v>
      </c>
      <c r="H4074" s="19">
        <v>12</v>
      </c>
      <c r="I4074" s="19">
        <v>33</v>
      </c>
      <c r="J4074" s="19">
        <v>4</v>
      </c>
      <c r="K4074" s="19">
        <f t="shared" si="2161"/>
        <v>76</v>
      </c>
      <c r="L4074" s="23">
        <f t="shared" si="2186"/>
        <v>44077</v>
      </c>
    </row>
    <row r="4075" spans="1:12" x14ac:dyDescent="0.25">
      <c r="A4075" s="15">
        <f t="shared" si="2157"/>
        <v>5</v>
      </c>
      <c r="B4075" s="22">
        <f t="shared" ref="B4075:C4075" si="2189">B4074+1</f>
        <v>4075</v>
      </c>
      <c r="C4075" s="22">
        <f t="shared" si="2189"/>
        <v>526</v>
      </c>
      <c r="D4075" s="17" t="str">
        <f t="shared" si="2159"/>
        <v>20200904</v>
      </c>
      <c r="E4075" s="22" t="str">
        <f t="shared" si="2160"/>
        <v>20200904526</v>
      </c>
      <c r="F4075" s="19">
        <v>4</v>
      </c>
      <c r="G4075" s="19">
        <v>21</v>
      </c>
      <c r="H4075" s="19">
        <v>24</v>
      </c>
      <c r="I4075" s="19">
        <v>9</v>
      </c>
      <c r="J4075" s="19">
        <v>23</v>
      </c>
      <c r="K4075" s="19">
        <f t="shared" si="2161"/>
        <v>81</v>
      </c>
      <c r="L4075" s="23">
        <f t="shared" si="2186"/>
        <v>44078</v>
      </c>
    </row>
    <row r="4076" spans="1:12" x14ac:dyDescent="0.25">
      <c r="A4076" s="15">
        <f t="shared" si="2157"/>
        <v>6</v>
      </c>
      <c r="B4076" s="22">
        <f t="shared" ref="B4076:C4076" si="2190">B4075+1</f>
        <v>4076</v>
      </c>
      <c r="C4076" s="22">
        <f t="shared" si="2190"/>
        <v>527</v>
      </c>
      <c r="D4076" s="17" t="str">
        <f t="shared" si="2159"/>
        <v>20200905</v>
      </c>
      <c r="E4076" s="22" t="str">
        <f t="shared" si="2160"/>
        <v>20200905527</v>
      </c>
      <c r="F4076" s="19">
        <v>38</v>
      </c>
      <c r="G4076" s="19">
        <v>32</v>
      </c>
      <c r="H4076" s="19">
        <v>26</v>
      </c>
      <c r="I4076" s="19">
        <v>31</v>
      </c>
      <c r="J4076" s="19">
        <v>1</v>
      </c>
      <c r="K4076" s="19">
        <f t="shared" si="2161"/>
        <v>128</v>
      </c>
      <c r="L4076" s="23">
        <f t="shared" si="2186"/>
        <v>44079</v>
      </c>
    </row>
    <row r="4077" spans="1:12" x14ac:dyDescent="0.25">
      <c r="A4077" s="15">
        <f t="shared" si="2157"/>
        <v>1</v>
      </c>
      <c r="B4077" s="22">
        <f t="shared" ref="B4077:C4077" si="2191">B4076+1</f>
        <v>4077</v>
      </c>
      <c r="C4077" s="22">
        <f t="shared" si="2191"/>
        <v>528</v>
      </c>
      <c r="D4077" s="17" t="str">
        <f t="shared" si="2159"/>
        <v>20200907</v>
      </c>
      <c r="E4077" s="22" t="str">
        <f t="shared" si="2160"/>
        <v>20200907528</v>
      </c>
      <c r="F4077" s="19">
        <v>29</v>
      </c>
      <c r="G4077" s="19">
        <v>11</v>
      </c>
      <c r="H4077" s="19">
        <v>13</v>
      </c>
      <c r="I4077" s="19">
        <v>6</v>
      </c>
      <c r="J4077" s="19">
        <v>15</v>
      </c>
      <c r="K4077" s="19">
        <f t="shared" si="2161"/>
        <v>74</v>
      </c>
      <c r="L4077" s="23">
        <f>L4076+2</f>
        <v>44081</v>
      </c>
    </row>
    <row r="4078" spans="1:12" x14ac:dyDescent="0.25">
      <c r="A4078" s="15">
        <f t="shared" si="2157"/>
        <v>2</v>
      </c>
      <c r="B4078" s="22">
        <f t="shared" ref="B4078:C4078" si="2192">B4077+1</f>
        <v>4078</v>
      </c>
      <c r="C4078" s="22">
        <f t="shared" si="2192"/>
        <v>529</v>
      </c>
      <c r="D4078" s="17" t="str">
        <f t="shared" si="2159"/>
        <v>20200908</v>
      </c>
      <c r="E4078" s="22" t="str">
        <f t="shared" si="2160"/>
        <v>20200908529</v>
      </c>
      <c r="F4078" s="19">
        <v>6</v>
      </c>
      <c r="G4078" s="19">
        <v>1</v>
      </c>
      <c r="H4078" s="19">
        <v>15</v>
      </c>
      <c r="I4078" s="19">
        <v>12</v>
      </c>
      <c r="J4078" s="19">
        <v>7</v>
      </c>
      <c r="K4078" s="19">
        <f t="shared" si="2161"/>
        <v>41</v>
      </c>
      <c r="L4078" s="23">
        <f t="shared" ref="L4078:L4082" si="2193">L4077+1</f>
        <v>44082</v>
      </c>
    </row>
    <row r="4079" spans="1:12" x14ac:dyDescent="0.25">
      <c r="A4079" s="15">
        <f t="shared" si="2157"/>
        <v>3</v>
      </c>
      <c r="B4079" s="22">
        <f t="shared" ref="B4079:C4079" si="2194">B4078+1</f>
        <v>4079</v>
      </c>
      <c r="C4079" s="22">
        <f t="shared" si="2194"/>
        <v>530</v>
      </c>
      <c r="D4079" s="17" t="str">
        <f t="shared" si="2159"/>
        <v>20200909</v>
      </c>
      <c r="E4079" s="22" t="str">
        <f t="shared" si="2160"/>
        <v>20200909530</v>
      </c>
      <c r="F4079" s="19">
        <v>5</v>
      </c>
      <c r="G4079" s="19">
        <v>4</v>
      </c>
      <c r="H4079" s="19">
        <v>20</v>
      </c>
      <c r="I4079" s="19">
        <v>29</v>
      </c>
      <c r="J4079" s="19">
        <v>24</v>
      </c>
      <c r="K4079" s="19">
        <f t="shared" si="2161"/>
        <v>82</v>
      </c>
      <c r="L4079" s="23">
        <f t="shared" si="2193"/>
        <v>44083</v>
      </c>
    </row>
    <row r="4080" spans="1:12" x14ac:dyDescent="0.25">
      <c r="A4080" s="15">
        <f t="shared" si="2157"/>
        <v>4</v>
      </c>
      <c r="B4080" s="22">
        <f t="shared" ref="B4080:C4080" si="2195">B4079+1</f>
        <v>4080</v>
      </c>
      <c r="C4080" s="22">
        <f t="shared" si="2195"/>
        <v>531</v>
      </c>
      <c r="D4080" s="17" t="str">
        <f t="shared" si="2159"/>
        <v>20200910</v>
      </c>
      <c r="E4080" s="22" t="str">
        <f t="shared" si="2160"/>
        <v>20200910531</v>
      </c>
      <c r="F4080" s="19">
        <v>27</v>
      </c>
      <c r="G4080" s="19">
        <v>35</v>
      </c>
      <c r="H4080" s="19">
        <v>16</v>
      </c>
      <c r="I4080" s="19">
        <v>30</v>
      </c>
      <c r="J4080" s="19">
        <v>38</v>
      </c>
      <c r="K4080" s="19">
        <f t="shared" si="2161"/>
        <v>146</v>
      </c>
      <c r="L4080" s="23">
        <f t="shared" si="2193"/>
        <v>44084</v>
      </c>
    </row>
    <row r="4081" spans="1:12" x14ac:dyDescent="0.25">
      <c r="A4081" s="15">
        <f t="shared" si="2157"/>
        <v>5</v>
      </c>
      <c r="B4081" s="22">
        <f t="shared" ref="B4081:C4081" si="2196">B4080+1</f>
        <v>4081</v>
      </c>
      <c r="C4081" s="22">
        <f t="shared" si="2196"/>
        <v>532</v>
      </c>
      <c r="D4081" s="17" t="str">
        <f t="shared" si="2159"/>
        <v>20200911</v>
      </c>
      <c r="E4081" s="22" t="str">
        <f t="shared" si="2160"/>
        <v>20200911532</v>
      </c>
      <c r="F4081" s="19">
        <v>7</v>
      </c>
      <c r="G4081" s="19">
        <v>35</v>
      </c>
      <c r="H4081" s="19">
        <v>3</v>
      </c>
      <c r="I4081" s="19">
        <v>33</v>
      </c>
      <c r="J4081" s="19">
        <v>8</v>
      </c>
      <c r="K4081" s="19">
        <f t="shared" si="2161"/>
        <v>86</v>
      </c>
      <c r="L4081" s="23">
        <f t="shared" si="2193"/>
        <v>44085</v>
      </c>
    </row>
    <row r="4082" spans="1:12" x14ac:dyDescent="0.25">
      <c r="A4082" s="15">
        <f t="shared" si="2157"/>
        <v>6</v>
      </c>
      <c r="B4082" s="22">
        <f t="shared" ref="B4082:C4082" si="2197">B4081+1</f>
        <v>4082</v>
      </c>
      <c r="C4082" s="22">
        <f t="shared" si="2197"/>
        <v>533</v>
      </c>
      <c r="D4082" s="17" t="str">
        <f t="shared" si="2159"/>
        <v>20200912</v>
      </c>
      <c r="E4082" s="22" t="str">
        <f t="shared" si="2160"/>
        <v>20200912533</v>
      </c>
      <c r="F4082" s="19">
        <v>39</v>
      </c>
      <c r="G4082" s="19">
        <v>2</v>
      </c>
      <c r="H4082" s="19">
        <v>15</v>
      </c>
      <c r="I4082" s="19">
        <v>27</v>
      </c>
      <c r="J4082" s="19">
        <v>19</v>
      </c>
      <c r="K4082" s="19">
        <f t="shared" si="2161"/>
        <v>102</v>
      </c>
      <c r="L4082" s="23">
        <f t="shared" si="2193"/>
        <v>44086</v>
      </c>
    </row>
    <row r="4083" spans="1:12" x14ac:dyDescent="0.25">
      <c r="A4083" s="15">
        <f t="shared" si="2157"/>
        <v>1</v>
      </c>
      <c r="B4083" s="22">
        <f t="shared" ref="B4083:C4083" si="2198">B4082+1</f>
        <v>4083</v>
      </c>
      <c r="C4083" s="22">
        <f t="shared" si="2198"/>
        <v>534</v>
      </c>
      <c r="D4083" s="17" t="str">
        <f t="shared" si="2159"/>
        <v>20200914</v>
      </c>
      <c r="E4083" s="22" t="str">
        <f t="shared" si="2160"/>
        <v>20200914534</v>
      </c>
      <c r="F4083" s="19">
        <v>20</v>
      </c>
      <c r="G4083" s="19">
        <v>18</v>
      </c>
      <c r="H4083" s="19">
        <v>19</v>
      </c>
      <c r="I4083" s="19">
        <v>38</v>
      </c>
      <c r="J4083" s="19">
        <v>30</v>
      </c>
      <c r="K4083" s="19">
        <f t="shared" si="2161"/>
        <v>125</v>
      </c>
      <c r="L4083" s="23">
        <f>L4082+2</f>
        <v>44088</v>
      </c>
    </row>
    <row r="4084" spans="1:12" x14ac:dyDescent="0.25">
      <c r="A4084" s="15">
        <f t="shared" si="2157"/>
        <v>2</v>
      </c>
      <c r="B4084" s="22">
        <f t="shared" ref="B4084:C4084" si="2199">B4083+1</f>
        <v>4084</v>
      </c>
      <c r="C4084" s="22">
        <f t="shared" si="2199"/>
        <v>535</v>
      </c>
      <c r="D4084" s="17" t="str">
        <f t="shared" si="2159"/>
        <v>20200915</v>
      </c>
      <c r="E4084" s="22" t="str">
        <f t="shared" si="2160"/>
        <v>20200915535</v>
      </c>
      <c r="F4084" s="19">
        <v>25</v>
      </c>
      <c r="G4084" s="19">
        <v>1</v>
      </c>
      <c r="H4084" s="19">
        <v>4</v>
      </c>
      <c r="I4084" s="19">
        <v>11</v>
      </c>
      <c r="J4084" s="19">
        <v>31</v>
      </c>
      <c r="K4084" s="19">
        <f t="shared" si="2161"/>
        <v>72</v>
      </c>
      <c r="L4084" s="23">
        <f t="shared" ref="L4084:L4088" si="2200">L4083+1</f>
        <v>44089</v>
      </c>
    </row>
    <row r="4085" spans="1:12" x14ac:dyDescent="0.25">
      <c r="A4085" s="15">
        <f t="shared" si="2157"/>
        <v>3</v>
      </c>
      <c r="B4085" s="22">
        <f t="shared" ref="B4085:C4085" si="2201">B4084+1</f>
        <v>4085</v>
      </c>
      <c r="C4085" s="22">
        <f t="shared" si="2201"/>
        <v>536</v>
      </c>
      <c r="D4085" s="17" t="str">
        <f t="shared" si="2159"/>
        <v>20200916</v>
      </c>
      <c r="E4085" s="22" t="str">
        <f t="shared" si="2160"/>
        <v>20200916536</v>
      </c>
      <c r="F4085" s="19">
        <v>27</v>
      </c>
      <c r="G4085" s="19">
        <v>13</v>
      </c>
      <c r="H4085" s="19">
        <v>15</v>
      </c>
      <c r="I4085" s="19">
        <v>22</v>
      </c>
      <c r="J4085" s="19">
        <v>6</v>
      </c>
      <c r="K4085" s="19">
        <f t="shared" si="2161"/>
        <v>83</v>
      </c>
      <c r="L4085" s="23">
        <f t="shared" si="2200"/>
        <v>44090</v>
      </c>
    </row>
    <row r="4086" spans="1:12" x14ac:dyDescent="0.25">
      <c r="A4086" s="15">
        <f t="shared" si="2157"/>
        <v>4</v>
      </c>
      <c r="B4086" s="22">
        <f t="shared" ref="B4086:C4086" si="2202">B4085+1</f>
        <v>4086</v>
      </c>
      <c r="C4086" s="22">
        <f t="shared" si="2202"/>
        <v>537</v>
      </c>
      <c r="D4086" s="17" t="str">
        <f t="shared" si="2159"/>
        <v>20200917</v>
      </c>
      <c r="E4086" s="22" t="str">
        <f t="shared" si="2160"/>
        <v>20200917537</v>
      </c>
      <c r="F4086" s="19">
        <v>24</v>
      </c>
      <c r="G4086" s="19">
        <v>14</v>
      </c>
      <c r="H4086" s="19">
        <v>39</v>
      </c>
      <c r="I4086" s="19">
        <v>5</v>
      </c>
      <c r="J4086" s="19">
        <v>33</v>
      </c>
      <c r="K4086" s="19">
        <f t="shared" si="2161"/>
        <v>115</v>
      </c>
      <c r="L4086" s="23">
        <f t="shared" si="2200"/>
        <v>44091</v>
      </c>
    </row>
    <row r="4087" spans="1:12" x14ac:dyDescent="0.25">
      <c r="A4087" s="15">
        <f t="shared" si="2157"/>
        <v>5</v>
      </c>
      <c r="B4087" s="22">
        <f t="shared" ref="B4087:C4087" si="2203">B4086+1</f>
        <v>4087</v>
      </c>
      <c r="C4087" s="22">
        <f t="shared" si="2203"/>
        <v>538</v>
      </c>
      <c r="D4087" s="17" t="str">
        <f t="shared" si="2159"/>
        <v>20200918</v>
      </c>
      <c r="E4087" s="22" t="str">
        <f t="shared" si="2160"/>
        <v>20200918538</v>
      </c>
      <c r="F4087" s="19">
        <v>27</v>
      </c>
      <c r="G4087" s="19">
        <v>18</v>
      </c>
      <c r="H4087" s="19">
        <v>24</v>
      </c>
      <c r="I4087" s="19">
        <v>29</v>
      </c>
      <c r="J4087" s="19">
        <v>6</v>
      </c>
      <c r="K4087" s="19">
        <f t="shared" si="2161"/>
        <v>104</v>
      </c>
      <c r="L4087" s="23">
        <f t="shared" si="2200"/>
        <v>44092</v>
      </c>
    </row>
    <row r="4088" spans="1:12" x14ac:dyDescent="0.25">
      <c r="A4088" s="15">
        <f t="shared" si="2157"/>
        <v>6</v>
      </c>
      <c r="B4088" s="22">
        <f t="shared" ref="B4088:C4088" si="2204">B4087+1</f>
        <v>4088</v>
      </c>
      <c r="C4088" s="22">
        <f t="shared" si="2204"/>
        <v>539</v>
      </c>
      <c r="D4088" s="17" t="str">
        <f t="shared" si="2159"/>
        <v>20200919</v>
      </c>
      <c r="E4088" s="22" t="str">
        <f t="shared" si="2160"/>
        <v>20200919539</v>
      </c>
      <c r="F4088" s="19">
        <v>18</v>
      </c>
      <c r="G4088" s="19">
        <v>37</v>
      </c>
      <c r="H4088" s="19">
        <v>39</v>
      </c>
      <c r="I4088" s="19">
        <v>10</v>
      </c>
      <c r="J4088" s="19">
        <v>19</v>
      </c>
      <c r="K4088" s="19">
        <f t="shared" si="2161"/>
        <v>123</v>
      </c>
      <c r="L4088" s="23">
        <f t="shared" si="2200"/>
        <v>44093</v>
      </c>
    </row>
    <row r="4089" spans="1:12" x14ac:dyDescent="0.25">
      <c r="A4089" s="15">
        <f t="shared" si="2157"/>
        <v>1</v>
      </c>
      <c r="B4089" s="22">
        <f t="shared" ref="B4089:C4089" si="2205">B4088+1</f>
        <v>4089</v>
      </c>
      <c r="C4089" s="22">
        <f t="shared" si="2205"/>
        <v>540</v>
      </c>
      <c r="D4089" s="17" t="str">
        <f t="shared" si="2159"/>
        <v>20200921</v>
      </c>
      <c r="E4089" s="22" t="str">
        <f t="shared" si="2160"/>
        <v>20200921540</v>
      </c>
      <c r="F4089" s="19">
        <v>34</v>
      </c>
      <c r="G4089" s="19">
        <v>10</v>
      </c>
      <c r="H4089" s="19">
        <v>5</v>
      </c>
      <c r="I4089" s="19">
        <v>17</v>
      </c>
      <c r="J4089" s="19">
        <v>19</v>
      </c>
      <c r="K4089" s="19">
        <f t="shared" si="2161"/>
        <v>85</v>
      </c>
      <c r="L4089" s="23">
        <f>L4088+2</f>
        <v>44095</v>
      </c>
    </row>
    <row r="4090" spans="1:12" x14ac:dyDescent="0.25">
      <c r="A4090" s="15">
        <f t="shared" si="2157"/>
        <v>2</v>
      </c>
      <c r="B4090" s="22">
        <f t="shared" ref="B4090:C4090" si="2206">B4089+1</f>
        <v>4090</v>
      </c>
      <c r="C4090" s="22">
        <f t="shared" si="2206"/>
        <v>541</v>
      </c>
      <c r="D4090" s="17" t="str">
        <f t="shared" si="2159"/>
        <v>20200922</v>
      </c>
      <c r="E4090" s="22" t="str">
        <f t="shared" si="2160"/>
        <v>20200922541</v>
      </c>
      <c r="F4090" s="19">
        <v>20</v>
      </c>
      <c r="G4090" s="19">
        <v>24</v>
      </c>
      <c r="H4090" s="19">
        <v>39</v>
      </c>
      <c r="I4090" s="19">
        <v>23</v>
      </c>
      <c r="J4090" s="19">
        <v>17</v>
      </c>
      <c r="K4090" s="19">
        <f t="shared" si="2161"/>
        <v>123</v>
      </c>
      <c r="L4090" s="23">
        <f t="shared" ref="L4090:L4094" si="2207">L4089+1</f>
        <v>44096</v>
      </c>
    </row>
    <row r="4091" spans="1:12" x14ac:dyDescent="0.25">
      <c r="A4091" s="15">
        <f t="shared" si="2157"/>
        <v>3</v>
      </c>
      <c r="B4091" s="22">
        <f t="shared" ref="B4091:C4091" si="2208">B4090+1</f>
        <v>4091</v>
      </c>
      <c r="C4091" s="22">
        <f t="shared" si="2208"/>
        <v>542</v>
      </c>
      <c r="D4091" s="17" t="str">
        <f t="shared" si="2159"/>
        <v>20200923</v>
      </c>
      <c r="E4091" s="22" t="str">
        <f t="shared" si="2160"/>
        <v>20200923542</v>
      </c>
      <c r="F4091" s="19">
        <v>32</v>
      </c>
      <c r="G4091" s="19">
        <v>17</v>
      </c>
      <c r="H4091" s="19">
        <v>12</v>
      </c>
      <c r="I4091" s="19">
        <v>36</v>
      </c>
      <c r="J4091" s="19">
        <v>6</v>
      </c>
      <c r="K4091" s="19">
        <f t="shared" si="2161"/>
        <v>103</v>
      </c>
      <c r="L4091" s="23">
        <f t="shared" si="2207"/>
        <v>44097</v>
      </c>
    </row>
    <row r="4092" spans="1:12" x14ac:dyDescent="0.25">
      <c r="A4092" s="15">
        <f t="shared" si="2157"/>
        <v>4</v>
      </c>
      <c r="B4092" s="22">
        <f t="shared" ref="B4092:C4092" si="2209">B4091+1</f>
        <v>4092</v>
      </c>
      <c r="C4092" s="22">
        <f t="shared" si="2209"/>
        <v>543</v>
      </c>
      <c r="D4092" s="17" t="str">
        <f t="shared" si="2159"/>
        <v>20200924</v>
      </c>
      <c r="E4092" s="22" t="str">
        <f t="shared" si="2160"/>
        <v>20200924543</v>
      </c>
      <c r="F4092" s="19">
        <v>27</v>
      </c>
      <c r="G4092" s="19">
        <v>5</v>
      </c>
      <c r="H4092" s="19">
        <v>24</v>
      </c>
      <c r="I4092" s="19">
        <v>10</v>
      </c>
      <c r="J4092" s="19">
        <v>15</v>
      </c>
      <c r="K4092" s="19">
        <f t="shared" si="2161"/>
        <v>81</v>
      </c>
      <c r="L4092" s="23">
        <f t="shared" si="2207"/>
        <v>44098</v>
      </c>
    </row>
    <row r="4093" spans="1:12" x14ac:dyDescent="0.25">
      <c r="A4093" s="15">
        <f t="shared" si="2157"/>
        <v>5</v>
      </c>
      <c r="B4093" s="22">
        <f t="shared" ref="B4093:C4093" si="2210">B4092+1</f>
        <v>4093</v>
      </c>
      <c r="C4093" s="22">
        <f t="shared" si="2210"/>
        <v>544</v>
      </c>
      <c r="D4093" s="17" t="str">
        <f t="shared" si="2159"/>
        <v>20200925</v>
      </c>
      <c r="E4093" s="22" t="str">
        <f t="shared" si="2160"/>
        <v>20200925544</v>
      </c>
      <c r="F4093" s="19">
        <v>14</v>
      </c>
      <c r="G4093" s="19">
        <v>9</v>
      </c>
      <c r="H4093" s="19">
        <v>1</v>
      </c>
      <c r="I4093" s="19">
        <v>18</v>
      </c>
      <c r="J4093" s="19">
        <v>17</v>
      </c>
      <c r="K4093" s="19">
        <f t="shared" si="2161"/>
        <v>59</v>
      </c>
      <c r="L4093" s="23">
        <f t="shared" si="2207"/>
        <v>44099</v>
      </c>
    </row>
    <row r="4094" spans="1:12" x14ac:dyDescent="0.25">
      <c r="A4094" s="15">
        <f t="shared" si="2157"/>
        <v>6</v>
      </c>
      <c r="B4094" s="22">
        <f t="shared" ref="B4094:C4094" si="2211">B4093+1</f>
        <v>4094</v>
      </c>
      <c r="C4094" s="22">
        <f t="shared" si="2211"/>
        <v>545</v>
      </c>
      <c r="D4094" s="17" t="str">
        <f t="shared" si="2159"/>
        <v>20200926</v>
      </c>
      <c r="E4094" s="22" t="str">
        <f t="shared" si="2160"/>
        <v>20200926545</v>
      </c>
      <c r="F4094" s="19">
        <v>34</v>
      </c>
      <c r="G4094" s="19">
        <v>24</v>
      </c>
      <c r="H4094" s="19">
        <v>29</v>
      </c>
      <c r="I4094" s="19">
        <v>22</v>
      </c>
      <c r="J4094" s="19">
        <v>27</v>
      </c>
      <c r="K4094" s="19">
        <f t="shared" si="2161"/>
        <v>136</v>
      </c>
      <c r="L4094" s="23">
        <f t="shared" si="2207"/>
        <v>44100</v>
      </c>
    </row>
    <row r="4095" spans="1:12" x14ac:dyDescent="0.25">
      <c r="A4095" s="15">
        <f t="shared" si="2157"/>
        <v>1</v>
      </c>
      <c r="B4095" s="22">
        <f t="shared" ref="B4095:C4095" si="2212">B4094+1</f>
        <v>4095</v>
      </c>
      <c r="C4095" s="22">
        <f t="shared" si="2212"/>
        <v>546</v>
      </c>
      <c r="D4095" s="17" t="str">
        <f t="shared" si="2159"/>
        <v>20200928</v>
      </c>
      <c r="E4095" s="22" t="str">
        <f t="shared" si="2160"/>
        <v>20200928546</v>
      </c>
      <c r="F4095" s="19">
        <v>27</v>
      </c>
      <c r="G4095" s="19">
        <v>30</v>
      </c>
      <c r="H4095" s="19">
        <v>7</v>
      </c>
      <c r="I4095" s="19">
        <v>20</v>
      </c>
      <c r="J4095" s="19">
        <v>26</v>
      </c>
      <c r="K4095" s="19">
        <f t="shared" si="2161"/>
        <v>110</v>
      </c>
      <c r="L4095" s="23">
        <f>L4094+2</f>
        <v>44102</v>
      </c>
    </row>
    <row r="4096" spans="1:12" x14ac:dyDescent="0.25">
      <c r="A4096" s="15">
        <f t="shared" si="2157"/>
        <v>2</v>
      </c>
      <c r="B4096" s="22">
        <f t="shared" ref="B4096:C4096" si="2213">B4095+1</f>
        <v>4096</v>
      </c>
      <c r="C4096" s="22">
        <f t="shared" si="2213"/>
        <v>547</v>
      </c>
      <c r="D4096" s="17" t="str">
        <f t="shared" si="2159"/>
        <v>20200929</v>
      </c>
      <c r="E4096" s="22" t="str">
        <f t="shared" si="2160"/>
        <v>20200929547</v>
      </c>
      <c r="F4096" s="19">
        <v>20</v>
      </c>
      <c r="G4096" s="19">
        <v>36</v>
      </c>
      <c r="H4096" s="19">
        <v>22</v>
      </c>
      <c r="I4096" s="19">
        <v>30</v>
      </c>
      <c r="J4096" s="19">
        <v>6</v>
      </c>
      <c r="K4096" s="19">
        <f t="shared" si="2161"/>
        <v>114</v>
      </c>
      <c r="L4096" s="23">
        <f t="shared" ref="L4096:L4100" si="2214">L4095+1</f>
        <v>44103</v>
      </c>
    </row>
    <row r="4097" spans="1:12" x14ac:dyDescent="0.25">
      <c r="A4097" s="15">
        <f t="shared" si="2157"/>
        <v>3</v>
      </c>
      <c r="B4097" s="22">
        <f t="shared" ref="B4097:C4097" si="2215">B4096+1</f>
        <v>4097</v>
      </c>
      <c r="C4097" s="22">
        <f t="shared" si="2215"/>
        <v>548</v>
      </c>
      <c r="D4097" s="17" t="str">
        <f t="shared" si="2159"/>
        <v>20200930</v>
      </c>
      <c r="E4097" s="22" t="str">
        <f t="shared" si="2160"/>
        <v>20200930548</v>
      </c>
      <c r="F4097" s="19">
        <v>27</v>
      </c>
      <c r="G4097" s="19">
        <v>21</v>
      </c>
      <c r="H4097" s="19">
        <v>34</v>
      </c>
      <c r="I4097" s="19">
        <v>37</v>
      </c>
      <c r="J4097" s="19">
        <v>38</v>
      </c>
      <c r="K4097" s="19">
        <f t="shared" si="2161"/>
        <v>157</v>
      </c>
      <c r="L4097" s="23">
        <f t="shared" si="2214"/>
        <v>44104</v>
      </c>
    </row>
    <row r="4098" spans="1:12" x14ac:dyDescent="0.25">
      <c r="A4098" s="15">
        <f t="shared" si="2157"/>
        <v>4</v>
      </c>
      <c r="B4098" s="22">
        <f t="shared" ref="B4098:C4098" si="2216">B4097+1</f>
        <v>4098</v>
      </c>
      <c r="C4098" s="22">
        <f t="shared" si="2216"/>
        <v>549</v>
      </c>
      <c r="D4098" s="17" t="str">
        <f t="shared" si="2159"/>
        <v>20201001</v>
      </c>
      <c r="E4098" s="22" t="str">
        <f t="shared" si="2160"/>
        <v>20201001549</v>
      </c>
      <c r="F4098" s="19">
        <v>21</v>
      </c>
      <c r="G4098" s="19">
        <v>1</v>
      </c>
      <c r="H4098" s="19">
        <v>6</v>
      </c>
      <c r="I4098" s="19">
        <v>35</v>
      </c>
      <c r="J4098" s="19">
        <v>36</v>
      </c>
      <c r="K4098" s="19">
        <f t="shared" si="2161"/>
        <v>99</v>
      </c>
      <c r="L4098" s="23">
        <f t="shared" si="2214"/>
        <v>44105</v>
      </c>
    </row>
    <row r="4099" spans="1:12" x14ac:dyDescent="0.25">
      <c r="A4099" s="15">
        <f t="shared" si="2157"/>
        <v>5</v>
      </c>
      <c r="B4099" s="22">
        <f t="shared" ref="B4099:C4099" si="2217">B4098+1</f>
        <v>4099</v>
      </c>
      <c r="C4099" s="22">
        <f t="shared" si="2217"/>
        <v>550</v>
      </c>
      <c r="D4099" s="17" t="str">
        <f t="shared" si="2159"/>
        <v>20201002</v>
      </c>
      <c r="E4099" s="22" t="str">
        <f t="shared" si="2160"/>
        <v>20201002550</v>
      </c>
      <c r="F4099" s="19">
        <v>24</v>
      </c>
      <c r="G4099" s="19">
        <v>34</v>
      </c>
      <c r="H4099" s="19">
        <v>20</v>
      </c>
      <c r="I4099" s="19">
        <v>17</v>
      </c>
      <c r="J4099" s="19">
        <v>18</v>
      </c>
      <c r="K4099" s="19">
        <f t="shared" si="2161"/>
        <v>113</v>
      </c>
      <c r="L4099" s="23">
        <f t="shared" si="2214"/>
        <v>44106</v>
      </c>
    </row>
    <row r="4100" spans="1:12" x14ac:dyDescent="0.25">
      <c r="A4100" s="15">
        <f t="shared" si="2157"/>
        <v>6</v>
      </c>
      <c r="B4100" s="22">
        <f t="shared" ref="B4100:C4100" si="2218">B4099+1</f>
        <v>4100</v>
      </c>
      <c r="C4100" s="22">
        <f t="shared" si="2218"/>
        <v>551</v>
      </c>
      <c r="D4100" s="17" t="str">
        <f t="shared" si="2159"/>
        <v>20201003</v>
      </c>
      <c r="E4100" s="22" t="str">
        <f t="shared" si="2160"/>
        <v>20201003551</v>
      </c>
      <c r="F4100" s="19">
        <v>30</v>
      </c>
      <c r="G4100" s="19">
        <v>15</v>
      </c>
      <c r="H4100" s="19">
        <v>20</v>
      </c>
      <c r="I4100" s="19">
        <v>37</v>
      </c>
      <c r="J4100" s="19">
        <v>7</v>
      </c>
      <c r="K4100" s="19">
        <f t="shared" si="2161"/>
        <v>109</v>
      </c>
      <c r="L4100" s="23">
        <f t="shared" si="2214"/>
        <v>44107</v>
      </c>
    </row>
    <row r="4101" spans="1:12" x14ac:dyDescent="0.25">
      <c r="A4101" s="15">
        <f t="shared" si="2157"/>
        <v>1</v>
      </c>
      <c r="B4101" s="22">
        <f t="shared" ref="B4101:C4101" si="2219">B4100+1</f>
        <v>4101</v>
      </c>
      <c r="C4101" s="22">
        <f t="shared" si="2219"/>
        <v>552</v>
      </c>
      <c r="D4101" s="17" t="str">
        <f t="shared" si="2159"/>
        <v>20201005</v>
      </c>
      <c r="E4101" s="22" t="str">
        <f t="shared" si="2160"/>
        <v>20201005552</v>
      </c>
      <c r="F4101" s="19">
        <v>35</v>
      </c>
      <c r="G4101" s="19">
        <v>6</v>
      </c>
      <c r="H4101" s="19">
        <v>20</v>
      </c>
      <c r="I4101" s="19">
        <v>22</v>
      </c>
      <c r="J4101" s="19">
        <v>27</v>
      </c>
      <c r="K4101" s="19">
        <f t="shared" si="2161"/>
        <v>110</v>
      </c>
      <c r="L4101" s="23">
        <f>L4100+2</f>
        <v>44109</v>
      </c>
    </row>
    <row r="4102" spans="1:12" x14ac:dyDescent="0.25">
      <c r="A4102" s="15">
        <f t="shared" si="2157"/>
        <v>2</v>
      </c>
      <c r="B4102" s="22">
        <f t="shared" ref="B4102:C4102" si="2220">B4101+1</f>
        <v>4102</v>
      </c>
      <c r="C4102" s="22">
        <f t="shared" si="2220"/>
        <v>553</v>
      </c>
      <c r="D4102" s="17" t="str">
        <f t="shared" si="2159"/>
        <v>20201006</v>
      </c>
      <c r="E4102" s="22" t="str">
        <f t="shared" si="2160"/>
        <v>20201006553</v>
      </c>
      <c r="F4102" s="19">
        <v>20</v>
      </c>
      <c r="G4102" s="19">
        <v>32</v>
      </c>
      <c r="H4102" s="19">
        <v>6</v>
      </c>
      <c r="I4102" s="19">
        <v>37</v>
      </c>
      <c r="J4102" s="19">
        <v>25</v>
      </c>
      <c r="K4102" s="19">
        <f t="shared" si="2161"/>
        <v>120</v>
      </c>
      <c r="L4102" s="23">
        <f t="shared" ref="L4102:L4106" si="2221">L4101+1</f>
        <v>44110</v>
      </c>
    </row>
    <row r="4103" spans="1:12" x14ac:dyDescent="0.25">
      <c r="A4103" s="15">
        <f t="shared" si="2157"/>
        <v>3</v>
      </c>
      <c r="B4103" s="22">
        <f t="shared" ref="B4103:C4103" si="2222">B4102+1</f>
        <v>4103</v>
      </c>
      <c r="C4103" s="22">
        <f t="shared" si="2222"/>
        <v>554</v>
      </c>
      <c r="D4103" s="17" t="str">
        <f t="shared" si="2159"/>
        <v>20201007</v>
      </c>
      <c r="E4103" s="22" t="str">
        <f t="shared" si="2160"/>
        <v>20201007554</v>
      </c>
      <c r="F4103" s="19">
        <v>5</v>
      </c>
      <c r="G4103" s="19">
        <v>34</v>
      </c>
      <c r="H4103" s="19">
        <v>13</v>
      </c>
      <c r="I4103" s="19">
        <v>21</v>
      </c>
      <c r="J4103" s="19">
        <v>9</v>
      </c>
      <c r="K4103" s="19">
        <f t="shared" si="2161"/>
        <v>82</v>
      </c>
      <c r="L4103" s="23">
        <f t="shared" si="2221"/>
        <v>44111</v>
      </c>
    </row>
    <row r="4104" spans="1:12" x14ac:dyDescent="0.25">
      <c r="A4104" s="15">
        <f t="shared" si="2157"/>
        <v>4</v>
      </c>
      <c r="B4104" s="22">
        <f t="shared" ref="B4104:C4104" si="2223">B4103+1</f>
        <v>4104</v>
      </c>
      <c r="C4104" s="22">
        <f t="shared" si="2223"/>
        <v>555</v>
      </c>
      <c r="D4104" s="17" t="str">
        <f t="shared" si="2159"/>
        <v>20201008</v>
      </c>
      <c r="E4104" s="22" t="str">
        <f t="shared" si="2160"/>
        <v>20201008555</v>
      </c>
      <c r="F4104" s="19">
        <v>38</v>
      </c>
      <c r="G4104" s="19">
        <v>3</v>
      </c>
      <c r="H4104" s="19">
        <v>11</v>
      </c>
      <c r="I4104" s="19">
        <v>8</v>
      </c>
      <c r="J4104" s="19">
        <v>19</v>
      </c>
      <c r="K4104" s="19">
        <f t="shared" si="2161"/>
        <v>79</v>
      </c>
      <c r="L4104" s="23">
        <f t="shared" si="2221"/>
        <v>44112</v>
      </c>
    </row>
    <row r="4105" spans="1:12" x14ac:dyDescent="0.25">
      <c r="A4105" s="15">
        <f t="shared" si="2157"/>
        <v>5</v>
      </c>
      <c r="B4105" s="22">
        <f t="shared" ref="B4105:C4105" si="2224">B4104+1</f>
        <v>4105</v>
      </c>
      <c r="C4105" s="22">
        <f t="shared" si="2224"/>
        <v>556</v>
      </c>
      <c r="D4105" s="17" t="str">
        <f t="shared" si="2159"/>
        <v>20201009</v>
      </c>
      <c r="E4105" s="22" t="str">
        <f t="shared" si="2160"/>
        <v>20201009556</v>
      </c>
      <c r="F4105" s="19">
        <v>25</v>
      </c>
      <c r="G4105" s="19">
        <v>16</v>
      </c>
      <c r="H4105" s="19">
        <v>31</v>
      </c>
      <c r="I4105" s="19">
        <v>13</v>
      </c>
      <c r="J4105" s="19">
        <v>26</v>
      </c>
      <c r="K4105" s="19">
        <f t="shared" si="2161"/>
        <v>111</v>
      </c>
      <c r="L4105" s="23">
        <f t="shared" si="2221"/>
        <v>44113</v>
      </c>
    </row>
    <row r="4106" spans="1:12" x14ac:dyDescent="0.25">
      <c r="A4106" s="15">
        <f t="shared" si="2157"/>
        <v>6</v>
      </c>
      <c r="B4106" s="22">
        <f t="shared" ref="B4106:C4106" si="2225">B4105+1</f>
        <v>4106</v>
      </c>
      <c r="C4106" s="22">
        <f t="shared" si="2225"/>
        <v>557</v>
      </c>
      <c r="D4106" s="17" t="str">
        <f t="shared" si="2159"/>
        <v>20201010</v>
      </c>
      <c r="E4106" s="22" t="str">
        <f t="shared" si="2160"/>
        <v>20201010557</v>
      </c>
      <c r="F4106" s="19">
        <v>8</v>
      </c>
      <c r="G4106" s="19">
        <v>23</v>
      </c>
      <c r="H4106" s="19">
        <v>4</v>
      </c>
      <c r="I4106" s="19">
        <v>24</v>
      </c>
      <c r="J4106" s="19">
        <v>34</v>
      </c>
      <c r="K4106" s="19">
        <f t="shared" si="2161"/>
        <v>93</v>
      </c>
      <c r="L4106" s="23">
        <f t="shared" si="2221"/>
        <v>44114</v>
      </c>
    </row>
    <row r="4107" spans="1:12" x14ac:dyDescent="0.25">
      <c r="A4107" s="15">
        <f t="shared" si="2157"/>
        <v>1</v>
      </c>
      <c r="B4107" s="22">
        <f t="shared" ref="B4107:C4107" si="2226">B4106+1</f>
        <v>4107</v>
      </c>
      <c r="C4107" s="22">
        <f t="shared" si="2226"/>
        <v>558</v>
      </c>
      <c r="D4107" s="17" t="str">
        <f t="shared" si="2159"/>
        <v>20201012</v>
      </c>
      <c r="E4107" s="22" t="str">
        <f t="shared" si="2160"/>
        <v>20201012558</v>
      </c>
      <c r="F4107" s="19">
        <v>22</v>
      </c>
      <c r="G4107" s="19">
        <v>29</v>
      </c>
      <c r="H4107" s="19">
        <v>33</v>
      </c>
      <c r="I4107" s="19">
        <v>24</v>
      </c>
      <c r="J4107" s="19">
        <v>6</v>
      </c>
      <c r="K4107" s="19">
        <f t="shared" si="2161"/>
        <v>114</v>
      </c>
      <c r="L4107" s="23">
        <f>L4106+2</f>
        <v>44116</v>
      </c>
    </row>
    <row r="4108" spans="1:12" x14ac:dyDescent="0.25">
      <c r="A4108" s="15">
        <f t="shared" si="2157"/>
        <v>2</v>
      </c>
      <c r="B4108" s="22">
        <f t="shared" ref="B4108:C4108" si="2227">B4107+1</f>
        <v>4108</v>
      </c>
      <c r="C4108" s="22">
        <f t="shared" si="2227"/>
        <v>559</v>
      </c>
      <c r="D4108" s="17" t="str">
        <f t="shared" si="2159"/>
        <v>20201013</v>
      </c>
      <c r="E4108" s="22" t="str">
        <f t="shared" si="2160"/>
        <v>20201013559</v>
      </c>
      <c r="F4108" s="19">
        <v>4</v>
      </c>
      <c r="G4108" s="19">
        <v>26</v>
      </c>
      <c r="H4108" s="19">
        <v>8</v>
      </c>
      <c r="I4108" s="19">
        <v>30</v>
      </c>
      <c r="J4108" s="19">
        <v>17</v>
      </c>
      <c r="K4108" s="19">
        <f t="shared" si="2161"/>
        <v>85</v>
      </c>
      <c r="L4108" s="23">
        <f t="shared" ref="L4108:L4112" si="2228">L4107+1</f>
        <v>44117</v>
      </c>
    </row>
    <row r="4109" spans="1:12" x14ac:dyDescent="0.25">
      <c r="A4109" s="15">
        <f t="shared" si="2157"/>
        <v>3</v>
      </c>
      <c r="B4109" s="22">
        <f t="shared" ref="B4109:C4109" si="2229">B4108+1</f>
        <v>4109</v>
      </c>
      <c r="C4109" s="22">
        <f t="shared" si="2229"/>
        <v>560</v>
      </c>
      <c r="D4109" s="17" t="str">
        <f t="shared" si="2159"/>
        <v>20201014</v>
      </c>
      <c r="E4109" s="22" t="str">
        <f t="shared" si="2160"/>
        <v>20201014560</v>
      </c>
      <c r="F4109" s="19">
        <v>33</v>
      </c>
      <c r="G4109" s="19">
        <v>39</v>
      </c>
      <c r="H4109" s="19">
        <v>1</v>
      </c>
      <c r="I4109" s="19">
        <v>34</v>
      </c>
      <c r="J4109" s="19">
        <v>9</v>
      </c>
      <c r="K4109" s="19">
        <f t="shared" si="2161"/>
        <v>116</v>
      </c>
      <c r="L4109" s="23">
        <f t="shared" si="2228"/>
        <v>44118</v>
      </c>
    </row>
    <row r="4110" spans="1:12" x14ac:dyDescent="0.25">
      <c r="A4110" s="15">
        <f t="shared" si="2157"/>
        <v>4</v>
      </c>
      <c r="B4110" s="22">
        <f t="shared" ref="B4110:C4110" si="2230">B4109+1</f>
        <v>4110</v>
      </c>
      <c r="C4110" s="22">
        <f t="shared" si="2230"/>
        <v>561</v>
      </c>
      <c r="D4110" s="17" t="str">
        <f t="shared" si="2159"/>
        <v>20201015</v>
      </c>
      <c r="E4110" s="22" t="str">
        <f t="shared" si="2160"/>
        <v>20201015561</v>
      </c>
      <c r="F4110" s="19">
        <v>18</v>
      </c>
      <c r="G4110" s="19">
        <v>23</v>
      </c>
      <c r="H4110" s="19">
        <v>14</v>
      </c>
      <c r="I4110" s="19">
        <v>20</v>
      </c>
      <c r="J4110" s="19">
        <v>8</v>
      </c>
      <c r="K4110" s="19">
        <f t="shared" si="2161"/>
        <v>83</v>
      </c>
      <c r="L4110" s="23">
        <f t="shared" si="2228"/>
        <v>44119</v>
      </c>
    </row>
    <row r="4111" spans="1:12" x14ac:dyDescent="0.25">
      <c r="A4111" s="15">
        <f t="shared" si="2157"/>
        <v>5</v>
      </c>
      <c r="B4111" s="22">
        <f t="shared" ref="B4111:C4111" si="2231">B4110+1</f>
        <v>4111</v>
      </c>
      <c r="C4111" s="22">
        <f t="shared" si="2231"/>
        <v>562</v>
      </c>
      <c r="D4111" s="17" t="str">
        <f t="shared" si="2159"/>
        <v>20201016</v>
      </c>
      <c r="E4111" s="22" t="str">
        <f t="shared" si="2160"/>
        <v>20201016562</v>
      </c>
      <c r="F4111" s="19">
        <v>33</v>
      </c>
      <c r="G4111" s="19">
        <v>22</v>
      </c>
      <c r="H4111" s="19">
        <v>38</v>
      </c>
      <c r="I4111" s="19">
        <v>22</v>
      </c>
      <c r="J4111" s="19">
        <v>26</v>
      </c>
      <c r="K4111" s="19">
        <f t="shared" si="2161"/>
        <v>141</v>
      </c>
      <c r="L4111" s="23">
        <f t="shared" si="2228"/>
        <v>44120</v>
      </c>
    </row>
    <row r="4112" spans="1:12" x14ac:dyDescent="0.25">
      <c r="A4112" s="15">
        <f t="shared" si="2157"/>
        <v>6</v>
      </c>
      <c r="B4112" s="22">
        <f t="shared" ref="B4112:C4112" si="2232">B4111+1</f>
        <v>4112</v>
      </c>
      <c r="C4112" s="22">
        <f t="shared" si="2232"/>
        <v>563</v>
      </c>
      <c r="D4112" s="17" t="str">
        <f t="shared" si="2159"/>
        <v>20201017</v>
      </c>
      <c r="E4112" s="22" t="str">
        <f t="shared" si="2160"/>
        <v>20201017563</v>
      </c>
      <c r="F4112" s="19">
        <v>24</v>
      </c>
      <c r="G4112" s="19">
        <v>20</v>
      </c>
      <c r="H4112" s="19">
        <v>21</v>
      </c>
      <c r="I4112" s="19">
        <v>25</v>
      </c>
      <c r="J4112" s="19">
        <v>18</v>
      </c>
      <c r="K4112" s="19">
        <f t="shared" si="2161"/>
        <v>108</v>
      </c>
      <c r="L4112" s="23">
        <f t="shared" si="2228"/>
        <v>44121</v>
      </c>
    </row>
    <row r="4113" spans="1:12" x14ac:dyDescent="0.25">
      <c r="A4113" s="15">
        <f t="shared" si="2157"/>
        <v>1</v>
      </c>
      <c r="B4113" s="22">
        <f t="shared" ref="B4113:C4113" si="2233">B4112+1</f>
        <v>4113</v>
      </c>
      <c r="C4113" s="22">
        <f t="shared" si="2233"/>
        <v>564</v>
      </c>
      <c r="D4113" s="17" t="str">
        <f t="shared" si="2159"/>
        <v>20201019</v>
      </c>
      <c r="E4113" s="22" t="str">
        <f t="shared" si="2160"/>
        <v>20201019564</v>
      </c>
      <c r="F4113" s="19">
        <v>4</v>
      </c>
      <c r="G4113" s="19">
        <v>36</v>
      </c>
      <c r="H4113" s="19">
        <v>6</v>
      </c>
      <c r="I4113" s="19">
        <v>16</v>
      </c>
      <c r="J4113" s="19">
        <v>23</v>
      </c>
      <c r="K4113" s="19">
        <f t="shared" si="2161"/>
        <v>85</v>
      </c>
      <c r="L4113" s="23">
        <f>L4112+2</f>
        <v>44123</v>
      </c>
    </row>
    <row r="4114" spans="1:12" x14ac:dyDescent="0.25">
      <c r="A4114" s="15">
        <f t="shared" si="2157"/>
        <v>2</v>
      </c>
      <c r="B4114" s="22">
        <f t="shared" ref="B4114:C4114" si="2234">B4113+1</f>
        <v>4114</v>
      </c>
      <c r="C4114" s="22">
        <f t="shared" si="2234"/>
        <v>565</v>
      </c>
      <c r="D4114" s="17" t="str">
        <f t="shared" si="2159"/>
        <v>20201020</v>
      </c>
      <c r="E4114" s="22" t="str">
        <f t="shared" si="2160"/>
        <v>20201020565</v>
      </c>
      <c r="F4114" s="19">
        <v>36</v>
      </c>
      <c r="G4114" s="19">
        <v>1</v>
      </c>
      <c r="H4114" s="19">
        <v>27</v>
      </c>
      <c r="I4114" s="19">
        <v>23</v>
      </c>
      <c r="J4114" s="19">
        <v>10</v>
      </c>
      <c r="K4114" s="19">
        <f t="shared" si="2161"/>
        <v>97</v>
      </c>
      <c r="L4114" s="23">
        <f t="shared" ref="L4114:L4177" si="2235">L4113+1</f>
        <v>44124</v>
      </c>
    </row>
    <row r="4115" spans="1:12" x14ac:dyDescent="0.25">
      <c r="A4115" s="15">
        <f t="shared" ref="A4115:A4118" si="2236">WEEKDAY(L4115,2)</f>
        <v>3</v>
      </c>
      <c r="B4115" s="22">
        <f t="shared" ref="B4115:C4115" si="2237">B4114+1</f>
        <v>4115</v>
      </c>
      <c r="C4115" s="22">
        <f t="shared" si="2237"/>
        <v>566</v>
      </c>
      <c r="D4115" s="17" t="str">
        <f t="shared" ref="D4115:D4118" si="2238">CONCATENATE(TEXT(YEAR(L4115),"0000"),TEXT(MONTH(L4115),"00"),TEXT(DAY(L4115),"00"))</f>
        <v>20201021</v>
      </c>
      <c r="E4115" s="22" t="str">
        <f t="shared" ref="E4115:E4118" si="2239">CONCATENATE(TEXT(D4115,"00000000"),TEXT(C4115,"000"))</f>
        <v>20201021566</v>
      </c>
      <c r="F4115" s="19">
        <v>20</v>
      </c>
      <c r="G4115" s="19">
        <v>14</v>
      </c>
      <c r="H4115" s="19">
        <v>29</v>
      </c>
      <c r="I4115" s="19">
        <v>2</v>
      </c>
      <c r="J4115" s="19">
        <v>22</v>
      </c>
      <c r="K4115" s="19">
        <f t="shared" ref="K4115:K4118" si="2240">SUM(F4115:J4115)</f>
        <v>87</v>
      </c>
      <c r="L4115" s="23">
        <f t="shared" si="2235"/>
        <v>44125</v>
      </c>
    </row>
    <row r="4116" spans="1:12" x14ac:dyDescent="0.25">
      <c r="A4116" s="15">
        <f t="shared" si="2236"/>
        <v>4</v>
      </c>
      <c r="B4116" s="22">
        <f t="shared" ref="B4116:C4116" si="2241">B4115+1</f>
        <v>4116</v>
      </c>
      <c r="C4116" s="22">
        <f t="shared" si="2241"/>
        <v>567</v>
      </c>
      <c r="D4116" s="17" t="str">
        <f t="shared" si="2238"/>
        <v>20201022</v>
      </c>
      <c r="E4116" s="22" t="str">
        <f t="shared" si="2239"/>
        <v>20201022567</v>
      </c>
      <c r="F4116" s="19">
        <v>31</v>
      </c>
      <c r="G4116" s="19">
        <v>27</v>
      </c>
      <c r="H4116" s="19">
        <v>11</v>
      </c>
      <c r="I4116" s="19">
        <v>9</v>
      </c>
      <c r="J4116" s="19">
        <v>1</v>
      </c>
      <c r="K4116" s="19">
        <f t="shared" si="2240"/>
        <v>79</v>
      </c>
      <c r="L4116" s="23">
        <f t="shared" si="2235"/>
        <v>44126</v>
      </c>
    </row>
    <row r="4117" spans="1:12" x14ac:dyDescent="0.25">
      <c r="A4117" s="15">
        <f t="shared" si="2236"/>
        <v>5</v>
      </c>
      <c r="B4117" s="22">
        <f t="shared" ref="B4117:C4117" si="2242">B4116+1</f>
        <v>4117</v>
      </c>
      <c r="C4117" s="22">
        <f t="shared" si="2242"/>
        <v>568</v>
      </c>
      <c r="D4117" s="17" t="str">
        <f t="shared" si="2238"/>
        <v>20201023</v>
      </c>
      <c r="E4117" s="22" t="str">
        <f t="shared" si="2239"/>
        <v>20201023568</v>
      </c>
      <c r="F4117" s="19">
        <v>20</v>
      </c>
      <c r="G4117" s="19">
        <v>21</v>
      </c>
      <c r="H4117" s="19">
        <v>34</v>
      </c>
      <c r="I4117" s="19">
        <v>3</v>
      </c>
      <c r="J4117" s="19">
        <v>2</v>
      </c>
      <c r="K4117" s="19">
        <f t="shared" si="2240"/>
        <v>80</v>
      </c>
      <c r="L4117" s="23">
        <f t="shared" si="2235"/>
        <v>44127</v>
      </c>
    </row>
    <row r="4118" spans="1:12" x14ac:dyDescent="0.25">
      <c r="A4118" s="15">
        <f t="shared" si="2236"/>
        <v>6</v>
      </c>
      <c r="B4118" s="22">
        <f t="shared" ref="B4118:C4118" si="2243">B4117+1</f>
        <v>4118</v>
      </c>
      <c r="C4118" s="22">
        <f t="shared" si="2243"/>
        <v>569</v>
      </c>
      <c r="D4118" s="17" t="str">
        <f t="shared" si="2238"/>
        <v>20201024</v>
      </c>
      <c r="E4118" s="22" t="str">
        <f t="shared" si="2239"/>
        <v>20201024569</v>
      </c>
      <c r="F4118" s="19">
        <v>9</v>
      </c>
      <c r="G4118" s="19">
        <v>10</v>
      </c>
      <c r="H4118" s="19">
        <v>32</v>
      </c>
      <c r="I4118" s="19">
        <v>27</v>
      </c>
      <c r="J4118" s="19">
        <v>15</v>
      </c>
      <c r="K4118" s="19">
        <f t="shared" si="2240"/>
        <v>93</v>
      </c>
      <c r="L4118" s="23">
        <f t="shared" si="2235"/>
        <v>44128</v>
      </c>
    </row>
    <row r="4119" spans="1:12" x14ac:dyDescent="0.25">
      <c r="A4119" s="15">
        <f t="shared" ref="A4119:A4182" si="2244">WEEKDAY(L4119,2)</f>
        <v>1</v>
      </c>
      <c r="B4119" s="22">
        <f t="shared" ref="B4119:C4119" si="2245">B4118+1</f>
        <v>4119</v>
      </c>
      <c r="C4119" s="22">
        <f t="shared" si="2245"/>
        <v>570</v>
      </c>
      <c r="D4119" s="17" t="str">
        <f t="shared" ref="D4119:D4182" si="2246">CONCATENATE(TEXT(YEAR(L4119),"0000"),TEXT(MONTH(L4119),"00"),TEXT(DAY(L4119),"00"))</f>
        <v>20201026</v>
      </c>
      <c r="E4119" s="22" t="str">
        <f t="shared" ref="E4119:E4182" si="2247">CONCATENATE(TEXT(D4119,"00000000"),TEXT(C4119,"000"))</f>
        <v>20201026570</v>
      </c>
      <c r="F4119" s="19">
        <v>26</v>
      </c>
      <c r="G4119" s="19">
        <v>14</v>
      </c>
      <c r="H4119" s="19">
        <v>3</v>
      </c>
      <c r="I4119" s="19">
        <v>33</v>
      </c>
      <c r="J4119" s="19">
        <v>9</v>
      </c>
      <c r="K4119" s="19">
        <f t="shared" ref="K4119:K4182" si="2248">SUM(F4119:J4119)</f>
        <v>85</v>
      </c>
      <c r="L4119" s="23">
        <f>L4118+2</f>
        <v>44130</v>
      </c>
    </row>
    <row r="4120" spans="1:12" x14ac:dyDescent="0.25">
      <c r="A4120" s="15">
        <f t="shared" si="2244"/>
        <v>2</v>
      </c>
      <c r="B4120" s="22">
        <f t="shared" ref="B4120:C4120" si="2249">B4119+1</f>
        <v>4120</v>
      </c>
      <c r="C4120" s="22">
        <f t="shared" si="2249"/>
        <v>571</v>
      </c>
      <c r="D4120" s="17" t="str">
        <f t="shared" si="2246"/>
        <v>20201027</v>
      </c>
      <c r="E4120" s="22" t="str">
        <f t="shared" si="2247"/>
        <v>20201027571</v>
      </c>
      <c r="F4120" s="19">
        <v>24</v>
      </c>
      <c r="G4120" s="19">
        <v>31</v>
      </c>
      <c r="H4120" s="19">
        <v>8</v>
      </c>
      <c r="I4120" s="19">
        <v>23</v>
      </c>
      <c r="J4120" s="19">
        <v>18</v>
      </c>
      <c r="K4120" s="19">
        <f t="shared" si="2248"/>
        <v>104</v>
      </c>
      <c r="L4120" s="23">
        <f t="shared" si="2235"/>
        <v>44131</v>
      </c>
    </row>
    <row r="4121" spans="1:12" x14ac:dyDescent="0.25">
      <c r="A4121" s="15">
        <f t="shared" si="2244"/>
        <v>3</v>
      </c>
      <c r="B4121" s="22">
        <f t="shared" ref="B4121:C4121" si="2250">B4120+1</f>
        <v>4121</v>
      </c>
      <c r="C4121" s="22">
        <f t="shared" si="2250"/>
        <v>572</v>
      </c>
      <c r="D4121" s="17" t="str">
        <f t="shared" si="2246"/>
        <v>20201028</v>
      </c>
      <c r="E4121" s="22" t="str">
        <f t="shared" si="2247"/>
        <v>20201028572</v>
      </c>
      <c r="F4121" s="19">
        <v>13</v>
      </c>
      <c r="G4121" s="19">
        <v>20</v>
      </c>
      <c r="H4121" s="19">
        <v>26</v>
      </c>
      <c r="I4121" s="19">
        <v>37</v>
      </c>
      <c r="J4121" s="19">
        <v>38</v>
      </c>
      <c r="K4121" s="19">
        <f t="shared" si="2248"/>
        <v>134</v>
      </c>
      <c r="L4121" s="23">
        <f t="shared" si="2235"/>
        <v>44132</v>
      </c>
    </row>
    <row r="4122" spans="1:12" x14ac:dyDescent="0.25">
      <c r="A4122" s="15">
        <f t="shared" si="2244"/>
        <v>4</v>
      </c>
      <c r="B4122" s="22">
        <f t="shared" ref="B4122:C4122" si="2251">B4121+1</f>
        <v>4122</v>
      </c>
      <c r="C4122" s="22">
        <f t="shared" si="2251"/>
        <v>573</v>
      </c>
      <c r="D4122" s="17" t="str">
        <f t="shared" si="2246"/>
        <v>20201029</v>
      </c>
      <c r="E4122" s="22" t="str">
        <f t="shared" si="2247"/>
        <v>20201029573</v>
      </c>
      <c r="F4122" s="19">
        <v>38</v>
      </c>
      <c r="G4122" s="19">
        <v>1</v>
      </c>
      <c r="H4122" s="19">
        <v>35</v>
      </c>
      <c r="I4122" s="19">
        <v>23</v>
      </c>
      <c r="J4122" s="19">
        <v>25</v>
      </c>
      <c r="K4122" s="19">
        <f t="shared" si="2248"/>
        <v>122</v>
      </c>
      <c r="L4122" s="23">
        <f t="shared" si="2235"/>
        <v>44133</v>
      </c>
    </row>
    <row r="4123" spans="1:12" x14ac:dyDescent="0.25">
      <c r="A4123" s="15">
        <f t="shared" si="2244"/>
        <v>5</v>
      </c>
      <c r="B4123" s="22">
        <f t="shared" ref="B4123:C4123" si="2252">B4122+1</f>
        <v>4123</v>
      </c>
      <c r="C4123" s="22">
        <f t="shared" si="2252"/>
        <v>574</v>
      </c>
      <c r="D4123" s="17" t="str">
        <f t="shared" si="2246"/>
        <v>20201030</v>
      </c>
      <c r="E4123" s="22" t="str">
        <f t="shared" si="2247"/>
        <v>20201030574</v>
      </c>
      <c r="F4123" s="19">
        <v>38</v>
      </c>
      <c r="G4123" s="19">
        <v>3</v>
      </c>
      <c r="H4123" s="19">
        <v>35</v>
      </c>
      <c r="I4123" s="19">
        <v>24</v>
      </c>
      <c r="J4123" s="19">
        <v>9</v>
      </c>
      <c r="K4123" s="19">
        <f t="shared" si="2248"/>
        <v>109</v>
      </c>
      <c r="L4123" s="23">
        <f t="shared" si="2235"/>
        <v>44134</v>
      </c>
    </row>
    <row r="4124" spans="1:12" x14ac:dyDescent="0.25">
      <c r="A4124" s="15">
        <f t="shared" si="2244"/>
        <v>6</v>
      </c>
      <c r="B4124" s="22">
        <f t="shared" ref="B4124:C4124" si="2253">B4123+1</f>
        <v>4124</v>
      </c>
      <c r="C4124" s="22">
        <f t="shared" si="2253"/>
        <v>575</v>
      </c>
      <c r="D4124" s="17" t="str">
        <f t="shared" si="2246"/>
        <v>20201031</v>
      </c>
      <c r="E4124" s="22" t="str">
        <f t="shared" si="2247"/>
        <v>20201031575</v>
      </c>
      <c r="F4124" s="19">
        <v>9</v>
      </c>
      <c r="G4124" s="19">
        <v>6</v>
      </c>
      <c r="H4124" s="19">
        <v>7</v>
      </c>
      <c r="I4124" s="19">
        <v>21</v>
      </c>
      <c r="J4124" s="19">
        <v>32</v>
      </c>
      <c r="K4124" s="19">
        <f t="shared" si="2248"/>
        <v>75</v>
      </c>
      <c r="L4124" s="23">
        <f t="shared" si="2235"/>
        <v>44135</v>
      </c>
    </row>
    <row r="4125" spans="1:12" x14ac:dyDescent="0.25">
      <c r="A4125" s="15">
        <f t="shared" si="2244"/>
        <v>1</v>
      </c>
      <c r="B4125" s="22">
        <f t="shared" ref="B4125:C4125" si="2254">B4124+1</f>
        <v>4125</v>
      </c>
      <c r="C4125" s="22">
        <f t="shared" si="2254"/>
        <v>576</v>
      </c>
      <c r="D4125" s="17" t="str">
        <f t="shared" si="2246"/>
        <v>20201102</v>
      </c>
      <c r="E4125" s="22" t="str">
        <f t="shared" si="2247"/>
        <v>20201102576</v>
      </c>
      <c r="F4125" s="19">
        <v>31</v>
      </c>
      <c r="G4125" s="19">
        <v>39</v>
      </c>
      <c r="H4125" s="19">
        <v>36</v>
      </c>
      <c r="I4125" s="19">
        <v>29</v>
      </c>
      <c r="J4125" s="19">
        <v>12</v>
      </c>
      <c r="K4125" s="19">
        <f t="shared" si="2248"/>
        <v>147</v>
      </c>
      <c r="L4125" s="23">
        <f>L4124+2</f>
        <v>44137</v>
      </c>
    </row>
    <row r="4126" spans="1:12" x14ac:dyDescent="0.25">
      <c r="A4126" s="15">
        <f t="shared" si="2244"/>
        <v>2</v>
      </c>
      <c r="B4126" s="22">
        <f t="shared" ref="B4126:C4126" si="2255">B4125+1</f>
        <v>4126</v>
      </c>
      <c r="C4126" s="22">
        <f t="shared" si="2255"/>
        <v>577</v>
      </c>
      <c r="D4126" s="17" t="str">
        <f t="shared" si="2246"/>
        <v>20201103</v>
      </c>
      <c r="E4126" s="22" t="str">
        <f t="shared" si="2247"/>
        <v>20201103577</v>
      </c>
      <c r="F4126" s="19">
        <v>24</v>
      </c>
      <c r="G4126" s="19">
        <v>25</v>
      </c>
      <c r="H4126" s="19">
        <v>28</v>
      </c>
      <c r="I4126" s="19">
        <v>17</v>
      </c>
      <c r="J4126" s="19">
        <v>4</v>
      </c>
      <c r="K4126" s="19">
        <f t="shared" si="2248"/>
        <v>98</v>
      </c>
      <c r="L4126" s="23">
        <f t="shared" si="2235"/>
        <v>44138</v>
      </c>
    </row>
    <row r="4127" spans="1:12" x14ac:dyDescent="0.25">
      <c r="A4127" s="15">
        <f t="shared" si="2244"/>
        <v>3</v>
      </c>
      <c r="B4127" s="22">
        <f t="shared" ref="B4127:C4127" si="2256">B4126+1</f>
        <v>4127</v>
      </c>
      <c r="C4127" s="22">
        <f t="shared" si="2256"/>
        <v>578</v>
      </c>
      <c r="D4127" s="17" t="str">
        <f t="shared" si="2246"/>
        <v>20201104</v>
      </c>
      <c r="E4127" s="22" t="str">
        <f t="shared" si="2247"/>
        <v>20201104578</v>
      </c>
      <c r="F4127" s="19">
        <v>38</v>
      </c>
      <c r="G4127" s="19">
        <v>12</v>
      </c>
      <c r="H4127" s="19">
        <v>2</v>
      </c>
      <c r="I4127" s="19">
        <v>34</v>
      </c>
      <c r="J4127" s="19">
        <v>17</v>
      </c>
      <c r="K4127" s="19">
        <f t="shared" si="2248"/>
        <v>103</v>
      </c>
      <c r="L4127" s="23">
        <f t="shared" si="2235"/>
        <v>44139</v>
      </c>
    </row>
    <row r="4128" spans="1:12" x14ac:dyDescent="0.25">
      <c r="A4128" s="15">
        <f t="shared" si="2244"/>
        <v>4</v>
      </c>
      <c r="B4128" s="22">
        <f t="shared" ref="B4128:C4128" si="2257">B4127+1</f>
        <v>4128</v>
      </c>
      <c r="C4128" s="22">
        <f t="shared" si="2257"/>
        <v>579</v>
      </c>
      <c r="D4128" s="17" t="str">
        <f t="shared" si="2246"/>
        <v>20201105</v>
      </c>
      <c r="E4128" s="22" t="str">
        <f t="shared" si="2247"/>
        <v>20201105579</v>
      </c>
      <c r="F4128" s="19">
        <v>37</v>
      </c>
      <c r="G4128" s="19">
        <v>25</v>
      </c>
      <c r="H4128" s="19">
        <v>30</v>
      </c>
      <c r="I4128" s="19">
        <v>19</v>
      </c>
      <c r="J4128" s="19">
        <v>20</v>
      </c>
      <c r="K4128" s="19">
        <f t="shared" si="2248"/>
        <v>131</v>
      </c>
      <c r="L4128" s="23">
        <f t="shared" si="2235"/>
        <v>44140</v>
      </c>
    </row>
    <row r="4129" spans="1:12" x14ac:dyDescent="0.25">
      <c r="A4129" s="15">
        <f t="shared" si="2244"/>
        <v>5</v>
      </c>
      <c r="B4129" s="22">
        <f t="shared" ref="B4129:C4129" si="2258">B4128+1</f>
        <v>4129</v>
      </c>
      <c r="C4129" s="22">
        <f t="shared" si="2258"/>
        <v>580</v>
      </c>
      <c r="D4129" s="17" t="str">
        <f t="shared" si="2246"/>
        <v>20201106</v>
      </c>
      <c r="E4129" s="22" t="str">
        <f t="shared" si="2247"/>
        <v>20201106580</v>
      </c>
      <c r="F4129" s="19">
        <v>39</v>
      </c>
      <c r="G4129" s="19">
        <v>4</v>
      </c>
      <c r="H4129" s="19">
        <v>8</v>
      </c>
      <c r="I4129" s="19">
        <v>1</v>
      </c>
      <c r="J4129" s="19">
        <v>7</v>
      </c>
      <c r="K4129" s="19">
        <f t="shared" si="2248"/>
        <v>59</v>
      </c>
      <c r="L4129" s="23">
        <f t="shared" si="2235"/>
        <v>44141</v>
      </c>
    </row>
    <row r="4130" spans="1:12" x14ac:dyDescent="0.25">
      <c r="A4130" s="15">
        <f t="shared" si="2244"/>
        <v>6</v>
      </c>
      <c r="B4130" s="22">
        <f t="shared" ref="B4130:C4130" si="2259">B4129+1</f>
        <v>4130</v>
      </c>
      <c r="C4130" s="22">
        <f t="shared" si="2259"/>
        <v>581</v>
      </c>
      <c r="D4130" s="17" t="str">
        <f t="shared" si="2246"/>
        <v>20201107</v>
      </c>
      <c r="E4130" s="22" t="str">
        <f t="shared" si="2247"/>
        <v>20201107581</v>
      </c>
      <c r="F4130" s="19">
        <v>8</v>
      </c>
      <c r="G4130" s="19">
        <v>26</v>
      </c>
      <c r="H4130" s="19">
        <v>21</v>
      </c>
      <c r="I4130" s="19">
        <v>4</v>
      </c>
      <c r="J4130" s="19">
        <v>24</v>
      </c>
      <c r="K4130" s="19">
        <f t="shared" si="2248"/>
        <v>83</v>
      </c>
      <c r="L4130" s="23">
        <f t="shared" si="2235"/>
        <v>44142</v>
      </c>
    </row>
    <row r="4131" spans="1:12" x14ac:dyDescent="0.25">
      <c r="A4131" s="15">
        <f t="shared" si="2244"/>
        <v>1</v>
      </c>
      <c r="B4131" s="22">
        <f t="shared" ref="B4131:C4131" si="2260">B4130+1</f>
        <v>4131</v>
      </c>
      <c r="C4131" s="22">
        <f t="shared" si="2260"/>
        <v>582</v>
      </c>
      <c r="D4131" s="17" t="str">
        <f t="shared" si="2246"/>
        <v>20201109</v>
      </c>
      <c r="E4131" s="22" t="str">
        <f t="shared" si="2247"/>
        <v>20201109582</v>
      </c>
      <c r="F4131" s="19">
        <v>17</v>
      </c>
      <c r="G4131" s="19">
        <v>24</v>
      </c>
      <c r="H4131" s="19">
        <v>8</v>
      </c>
      <c r="I4131" s="19">
        <v>6</v>
      </c>
      <c r="J4131" s="19">
        <v>38</v>
      </c>
      <c r="K4131" s="19">
        <f t="shared" si="2248"/>
        <v>93</v>
      </c>
      <c r="L4131" s="23">
        <f>L4130+2</f>
        <v>44144</v>
      </c>
    </row>
    <row r="4132" spans="1:12" x14ac:dyDescent="0.25">
      <c r="A4132" s="15">
        <f t="shared" si="2244"/>
        <v>2</v>
      </c>
      <c r="B4132" s="22">
        <f t="shared" ref="B4132:C4132" si="2261">B4131+1</f>
        <v>4132</v>
      </c>
      <c r="C4132" s="22">
        <f t="shared" si="2261"/>
        <v>583</v>
      </c>
      <c r="D4132" s="17" t="str">
        <f t="shared" si="2246"/>
        <v>20201110</v>
      </c>
      <c r="E4132" s="22" t="str">
        <f t="shared" si="2247"/>
        <v>20201110583</v>
      </c>
      <c r="F4132" s="19">
        <v>19</v>
      </c>
      <c r="G4132" s="19">
        <v>28</v>
      </c>
      <c r="H4132" s="19">
        <v>5</v>
      </c>
      <c r="I4132" s="19">
        <v>26</v>
      </c>
      <c r="J4132" s="19">
        <v>29</v>
      </c>
      <c r="K4132" s="19">
        <f t="shared" si="2248"/>
        <v>107</v>
      </c>
      <c r="L4132" s="23">
        <f t="shared" si="2235"/>
        <v>44145</v>
      </c>
    </row>
    <row r="4133" spans="1:12" x14ac:dyDescent="0.25">
      <c r="A4133" s="15">
        <f t="shared" si="2244"/>
        <v>3</v>
      </c>
      <c r="B4133" s="22">
        <f t="shared" ref="B4133:C4133" si="2262">B4132+1</f>
        <v>4133</v>
      </c>
      <c r="C4133" s="22">
        <f t="shared" si="2262"/>
        <v>584</v>
      </c>
      <c r="D4133" s="17" t="str">
        <f t="shared" si="2246"/>
        <v>20201111</v>
      </c>
      <c r="E4133" s="22" t="str">
        <f t="shared" si="2247"/>
        <v>20201111584</v>
      </c>
      <c r="F4133" s="19">
        <v>39</v>
      </c>
      <c r="G4133" s="19">
        <v>31</v>
      </c>
      <c r="H4133" s="19">
        <v>38</v>
      </c>
      <c r="I4133" s="19">
        <v>22</v>
      </c>
      <c r="J4133" s="19">
        <v>35</v>
      </c>
      <c r="K4133" s="19">
        <f t="shared" si="2248"/>
        <v>165</v>
      </c>
      <c r="L4133" s="23">
        <f t="shared" si="2235"/>
        <v>44146</v>
      </c>
    </row>
    <row r="4134" spans="1:12" x14ac:dyDescent="0.25">
      <c r="A4134" s="15">
        <f t="shared" si="2244"/>
        <v>4</v>
      </c>
      <c r="B4134" s="22">
        <f t="shared" ref="B4134:C4134" si="2263">B4133+1</f>
        <v>4134</v>
      </c>
      <c r="C4134" s="22">
        <f t="shared" si="2263"/>
        <v>585</v>
      </c>
      <c r="D4134" s="17" t="str">
        <f t="shared" si="2246"/>
        <v>20201112</v>
      </c>
      <c r="E4134" s="22" t="str">
        <f t="shared" si="2247"/>
        <v>20201112585</v>
      </c>
      <c r="F4134" s="19">
        <v>4</v>
      </c>
      <c r="G4134" s="19">
        <v>39</v>
      </c>
      <c r="H4134" s="19">
        <v>18</v>
      </c>
      <c r="I4134" s="19">
        <v>27</v>
      </c>
      <c r="J4134" s="19">
        <v>29</v>
      </c>
      <c r="K4134" s="19">
        <f t="shared" si="2248"/>
        <v>117</v>
      </c>
      <c r="L4134" s="23">
        <f t="shared" si="2235"/>
        <v>44147</v>
      </c>
    </row>
    <row r="4135" spans="1:12" x14ac:dyDescent="0.25">
      <c r="A4135" s="15">
        <f t="shared" si="2244"/>
        <v>5</v>
      </c>
      <c r="B4135" s="22">
        <f t="shared" ref="B4135:C4135" si="2264">B4134+1</f>
        <v>4135</v>
      </c>
      <c r="C4135" s="22">
        <f t="shared" si="2264"/>
        <v>586</v>
      </c>
      <c r="D4135" s="17" t="str">
        <f t="shared" si="2246"/>
        <v>20201113</v>
      </c>
      <c r="E4135" s="22" t="str">
        <f t="shared" si="2247"/>
        <v>20201113586</v>
      </c>
      <c r="F4135" s="19">
        <v>7</v>
      </c>
      <c r="G4135" s="19">
        <v>11</v>
      </c>
      <c r="H4135" s="19">
        <v>24</v>
      </c>
      <c r="I4135" s="19">
        <v>39</v>
      </c>
      <c r="J4135" s="19">
        <v>1</v>
      </c>
      <c r="K4135" s="19">
        <f t="shared" si="2248"/>
        <v>82</v>
      </c>
      <c r="L4135" s="23">
        <f t="shared" si="2235"/>
        <v>44148</v>
      </c>
    </row>
    <row r="4136" spans="1:12" x14ac:dyDescent="0.25">
      <c r="A4136" s="15">
        <f t="shared" si="2244"/>
        <v>6</v>
      </c>
      <c r="B4136" s="22">
        <f t="shared" ref="B4136:C4136" si="2265">B4135+1</f>
        <v>4136</v>
      </c>
      <c r="C4136" s="22">
        <f t="shared" si="2265"/>
        <v>587</v>
      </c>
      <c r="D4136" s="17" t="str">
        <f t="shared" si="2246"/>
        <v>20201114</v>
      </c>
      <c r="E4136" s="22" t="str">
        <f t="shared" si="2247"/>
        <v>20201114587</v>
      </c>
      <c r="F4136" s="19">
        <v>36</v>
      </c>
      <c r="G4136" s="19">
        <v>30</v>
      </c>
      <c r="H4136" s="19">
        <v>2</v>
      </c>
      <c r="I4136" s="19">
        <v>7</v>
      </c>
      <c r="J4136" s="19">
        <v>3</v>
      </c>
      <c r="K4136" s="19">
        <f t="shared" si="2248"/>
        <v>78</v>
      </c>
      <c r="L4136" s="23">
        <f t="shared" si="2235"/>
        <v>44149</v>
      </c>
    </row>
    <row r="4137" spans="1:12" x14ac:dyDescent="0.25">
      <c r="A4137" s="15">
        <f t="shared" si="2244"/>
        <v>1</v>
      </c>
      <c r="B4137" s="22">
        <f t="shared" ref="B4137:C4137" si="2266">B4136+1</f>
        <v>4137</v>
      </c>
      <c r="C4137" s="22">
        <f t="shared" si="2266"/>
        <v>588</v>
      </c>
      <c r="D4137" s="17" t="str">
        <f t="shared" si="2246"/>
        <v>20201116</v>
      </c>
      <c r="E4137" s="22" t="str">
        <f t="shared" si="2247"/>
        <v>20201116588</v>
      </c>
      <c r="F4137" s="19">
        <v>38</v>
      </c>
      <c r="G4137" s="19">
        <v>10</v>
      </c>
      <c r="H4137" s="19">
        <v>13</v>
      </c>
      <c r="I4137" s="19">
        <v>11</v>
      </c>
      <c r="J4137" s="19">
        <v>23</v>
      </c>
      <c r="K4137" s="19">
        <f t="shared" si="2248"/>
        <v>95</v>
      </c>
      <c r="L4137" s="23">
        <f>L4136+2</f>
        <v>44151</v>
      </c>
    </row>
    <row r="4138" spans="1:12" x14ac:dyDescent="0.25">
      <c r="A4138" s="15">
        <f t="shared" si="2244"/>
        <v>2</v>
      </c>
      <c r="B4138" s="22">
        <f t="shared" ref="B4138:C4138" si="2267">B4137+1</f>
        <v>4138</v>
      </c>
      <c r="C4138" s="22">
        <f t="shared" si="2267"/>
        <v>589</v>
      </c>
      <c r="D4138" s="17" t="str">
        <f t="shared" si="2246"/>
        <v>20201117</v>
      </c>
      <c r="E4138" s="22" t="str">
        <f t="shared" si="2247"/>
        <v>20201117589</v>
      </c>
      <c r="F4138" s="19">
        <v>14</v>
      </c>
      <c r="G4138" s="19">
        <v>17</v>
      </c>
      <c r="H4138" s="19">
        <v>11</v>
      </c>
      <c r="I4138" s="19">
        <v>24</v>
      </c>
      <c r="J4138" s="19">
        <v>19</v>
      </c>
      <c r="K4138" s="19">
        <f t="shared" si="2248"/>
        <v>85</v>
      </c>
      <c r="L4138" s="23">
        <f t="shared" si="2235"/>
        <v>44152</v>
      </c>
    </row>
    <row r="4139" spans="1:12" x14ac:dyDescent="0.25">
      <c r="A4139" s="15">
        <f t="shared" si="2244"/>
        <v>3</v>
      </c>
      <c r="B4139" s="22">
        <f t="shared" ref="B4139:C4139" si="2268">B4138+1</f>
        <v>4139</v>
      </c>
      <c r="C4139" s="22">
        <f t="shared" si="2268"/>
        <v>590</v>
      </c>
      <c r="D4139" s="17" t="str">
        <f t="shared" si="2246"/>
        <v>20201118</v>
      </c>
      <c r="E4139" s="22" t="str">
        <f t="shared" si="2247"/>
        <v>20201118590</v>
      </c>
      <c r="F4139" s="19">
        <v>7</v>
      </c>
      <c r="G4139" s="19">
        <v>17</v>
      </c>
      <c r="H4139" s="19">
        <v>1</v>
      </c>
      <c r="I4139" s="19">
        <v>18</v>
      </c>
      <c r="J4139" s="19">
        <v>15</v>
      </c>
      <c r="K4139" s="19">
        <f t="shared" si="2248"/>
        <v>58</v>
      </c>
      <c r="L4139" s="23">
        <f t="shared" si="2235"/>
        <v>44153</v>
      </c>
    </row>
    <row r="4140" spans="1:12" x14ac:dyDescent="0.25">
      <c r="A4140" s="15">
        <f t="shared" si="2244"/>
        <v>4</v>
      </c>
      <c r="B4140" s="22">
        <f t="shared" ref="B4140:C4140" si="2269">B4139+1</f>
        <v>4140</v>
      </c>
      <c r="C4140" s="22">
        <f t="shared" si="2269"/>
        <v>591</v>
      </c>
      <c r="D4140" s="17" t="str">
        <f t="shared" si="2246"/>
        <v>20201119</v>
      </c>
      <c r="E4140" s="22" t="str">
        <f t="shared" si="2247"/>
        <v>20201119591</v>
      </c>
      <c r="F4140" s="19">
        <v>27</v>
      </c>
      <c r="G4140" s="19">
        <v>10</v>
      </c>
      <c r="H4140" s="19">
        <v>13</v>
      </c>
      <c r="I4140" s="19">
        <v>6</v>
      </c>
      <c r="J4140" s="19">
        <v>16</v>
      </c>
      <c r="K4140" s="19">
        <f t="shared" si="2248"/>
        <v>72</v>
      </c>
      <c r="L4140" s="23">
        <f t="shared" si="2235"/>
        <v>44154</v>
      </c>
    </row>
    <row r="4141" spans="1:12" x14ac:dyDescent="0.25">
      <c r="A4141" s="15">
        <f t="shared" si="2244"/>
        <v>5</v>
      </c>
      <c r="B4141" s="22">
        <f t="shared" ref="B4141:C4141" si="2270">B4140+1</f>
        <v>4141</v>
      </c>
      <c r="C4141" s="22">
        <f t="shared" si="2270"/>
        <v>592</v>
      </c>
      <c r="D4141" s="17" t="str">
        <f t="shared" si="2246"/>
        <v>20201120</v>
      </c>
      <c r="E4141" s="22" t="str">
        <f t="shared" si="2247"/>
        <v>20201120592</v>
      </c>
      <c r="F4141" s="19">
        <v>11</v>
      </c>
      <c r="G4141" s="19">
        <v>6</v>
      </c>
      <c r="H4141" s="19">
        <v>27</v>
      </c>
      <c r="I4141" s="19">
        <v>38</v>
      </c>
      <c r="J4141" s="19">
        <v>37</v>
      </c>
      <c r="K4141" s="19">
        <f t="shared" si="2248"/>
        <v>119</v>
      </c>
      <c r="L4141" s="23">
        <f t="shared" si="2235"/>
        <v>44155</v>
      </c>
    </row>
    <row r="4142" spans="1:12" x14ac:dyDescent="0.25">
      <c r="A4142" s="15">
        <f t="shared" si="2244"/>
        <v>6</v>
      </c>
      <c r="B4142" s="22">
        <f t="shared" ref="B4142:C4142" si="2271">B4141+1</f>
        <v>4142</v>
      </c>
      <c r="C4142" s="22">
        <f t="shared" si="2271"/>
        <v>593</v>
      </c>
      <c r="D4142" s="17" t="str">
        <f t="shared" si="2246"/>
        <v>20201121</v>
      </c>
      <c r="E4142" s="22" t="str">
        <f t="shared" si="2247"/>
        <v>20201121593</v>
      </c>
      <c r="F4142" s="19">
        <v>11</v>
      </c>
      <c r="G4142" s="19">
        <v>8</v>
      </c>
      <c r="H4142" s="19">
        <v>14</v>
      </c>
      <c r="I4142" s="19">
        <v>26</v>
      </c>
      <c r="J4142" s="19">
        <v>13</v>
      </c>
      <c r="K4142" s="19">
        <f t="shared" si="2248"/>
        <v>72</v>
      </c>
      <c r="L4142" s="23">
        <f t="shared" si="2235"/>
        <v>44156</v>
      </c>
    </row>
    <row r="4143" spans="1:12" x14ac:dyDescent="0.25">
      <c r="A4143" s="15">
        <f t="shared" si="2244"/>
        <v>1</v>
      </c>
      <c r="B4143" s="22">
        <f t="shared" ref="B4143:C4143" si="2272">B4142+1</f>
        <v>4143</v>
      </c>
      <c r="C4143" s="22">
        <f t="shared" si="2272"/>
        <v>594</v>
      </c>
      <c r="D4143" s="17" t="str">
        <f t="shared" si="2246"/>
        <v>20201123</v>
      </c>
      <c r="E4143" s="22" t="str">
        <f t="shared" si="2247"/>
        <v>20201123594</v>
      </c>
      <c r="F4143" s="19">
        <v>4</v>
      </c>
      <c r="G4143" s="19">
        <v>2</v>
      </c>
      <c r="H4143" s="19">
        <v>13</v>
      </c>
      <c r="I4143" s="19">
        <v>28</v>
      </c>
      <c r="J4143" s="19">
        <v>23</v>
      </c>
      <c r="K4143" s="19">
        <f t="shared" si="2248"/>
        <v>70</v>
      </c>
      <c r="L4143" s="23">
        <f>L4142+2</f>
        <v>44158</v>
      </c>
    </row>
    <row r="4144" spans="1:12" x14ac:dyDescent="0.25">
      <c r="A4144" s="15">
        <f t="shared" si="2244"/>
        <v>2</v>
      </c>
      <c r="B4144" s="22">
        <f t="shared" ref="B4144:C4144" si="2273">B4143+1</f>
        <v>4144</v>
      </c>
      <c r="C4144" s="22">
        <f t="shared" si="2273"/>
        <v>595</v>
      </c>
      <c r="D4144" s="17" t="str">
        <f t="shared" si="2246"/>
        <v>20201124</v>
      </c>
      <c r="E4144" s="22" t="str">
        <f t="shared" si="2247"/>
        <v>20201124595</v>
      </c>
      <c r="F4144" s="19">
        <v>18</v>
      </c>
      <c r="G4144" s="19">
        <v>17</v>
      </c>
      <c r="H4144" s="19">
        <v>4</v>
      </c>
      <c r="I4144" s="19">
        <v>26</v>
      </c>
      <c r="J4144" s="19">
        <v>8</v>
      </c>
      <c r="K4144" s="19">
        <f t="shared" si="2248"/>
        <v>73</v>
      </c>
      <c r="L4144" s="23">
        <f t="shared" si="2235"/>
        <v>44159</v>
      </c>
    </row>
    <row r="4145" spans="1:12" x14ac:dyDescent="0.25">
      <c r="A4145" s="15">
        <f t="shared" si="2244"/>
        <v>3</v>
      </c>
      <c r="B4145" s="22">
        <f t="shared" ref="B4145:C4145" si="2274">B4144+1</f>
        <v>4145</v>
      </c>
      <c r="C4145" s="22">
        <f t="shared" si="2274"/>
        <v>596</v>
      </c>
      <c r="D4145" s="17" t="str">
        <f t="shared" si="2246"/>
        <v>20201125</v>
      </c>
      <c r="E4145" s="22" t="str">
        <f t="shared" si="2247"/>
        <v>20201125596</v>
      </c>
      <c r="F4145" s="19">
        <v>6</v>
      </c>
      <c r="G4145" s="19">
        <v>36</v>
      </c>
      <c r="H4145" s="19">
        <v>25</v>
      </c>
      <c r="I4145" s="19">
        <v>16</v>
      </c>
      <c r="J4145" s="19">
        <v>28</v>
      </c>
      <c r="K4145" s="19">
        <f t="shared" si="2248"/>
        <v>111</v>
      </c>
      <c r="L4145" s="23">
        <f t="shared" si="2235"/>
        <v>44160</v>
      </c>
    </row>
    <row r="4146" spans="1:12" x14ac:dyDescent="0.25">
      <c r="A4146" s="15">
        <f t="shared" si="2244"/>
        <v>4</v>
      </c>
      <c r="B4146" s="22">
        <f t="shared" ref="B4146:C4146" si="2275">B4145+1</f>
        <v>4146</v>
      </c>
      <c r="C4146" s="22">
        <f t="shared" si="2275"/>
        <v>597</v>
      </c>
      <c r="D4146" s="17" t="str">
        <f t="shared" si="2246"/>
        <v>20201126</v>
      </c>
      <c r="E4146" s="22" t="str">
        <f t="shared" si="2247"/>
        <v>20201126597</v>
      </c>
      <c r="F4146" s="19">
        <v>12</v>
      </c>
      <c r="G4146" s="19">
        <v>17</v>
      </c>
      <c r="H4146" s="19">
        <v>35</v>
      </c>
      <c r="I4146" s="19">
        <v>28</v>
      </c>
      <c r="J4146" s="19">
        <v>21</v>
      </c>
      <c r="K4146" s="19">
        <f t="shared" si="2248"/>
        <v>113</v>
      </c>
      <c r="L4146" s="23">
        <f t="shared" si="2235"/>
        <v>44161</v>
      </c>
    </row>
    <row r="4147" spans="1:12" x14ac:dyDescent="0.25">
      <c r="A4147" s="15">
        <f t="shared" si="2244"/>
        <v>5</v>
      </c>
      <c r="B4147" s="22">
        <f t="shared" ref="B4147:C4147" si="2276">B4146+1</f>
        <v>4147</v>
      </c>
      <c r="C4147" s="22">
        <f t="shared" si="2276"/>
        <v>598</v>
      </c>
      <c r="D4147" s="17" t="str">
        <f t="shared" si="2246"/>
        <v>20201127</v>
      </c>
      <c r="E4147" s="22" t="str">
        <f t="shared" si="2247"/>
        <v>20201127598</v>
      </c>
      <c r="F4147" s="19">
        <v>24</v>
      </c>
      <c r="G4147" s="19">
        <v>15</v>
      </c>
      <c r="H4147" s="19">
        <v>25</v>
      </c>
      <c r="I4147" s="19">
        <v>32</v>
      </c>
      <c r="J4147" s="19">
        <v>26</v>
      </c>
      <c r="K4147" s="19">
        <f t="shared" si="2248"/>
        <v>122</v>
      </c>
      <c r="L4147" s="23">
        <f t="shared" si="2235"/>
        <v>44162</v>
      </c>
    </row>
    <row r="4148" spans="1:12" x14ac:dyDescent="0.25">
      <c r="A4148" s="15">
        <f t="shared" si="2244"/>
        <v>6</v>
      </c>
      <c r="B4148" s="22">
        <f t="shared" ref="B4148:C4148" si="2277">B4147+1</f>
        <v>4148</v>
      </c>
      <c r="C4148" s="22">
        <f t="shared" si="2277"/>
        <v>599</v>
      </c>
      <c r="D4148" s="17" t="str">
        <f t="shared" si="2246"/>
        <v>20201128</v>
      </c>
      <c r="E4148" s="22" t="str">
        <f t="shared" si="2247"/>
        <v>20201128599</v>
      </c>
      <c r="F4148" s="19">
        <v>1</v>
      </c>
      <c r="G4148" s="19">
        <v>20</v>
      </c>
      <c r="H4148" s="19">
        <v>4</v>
      </c>
      <c r="I4148" s="19">
        <v>2</v>
      </c>
      <c r="J4148" s="19">
        <v>17</v>
      </c>
      <c r="K4148" s="19">
        <f t="shared" si="2248"/>
        <v>44</v>
      </c>
      <c r="L4148" s="23">
        <f t="shared" si="2235"/>
        <v>44163</v>
      </c>
    </row>
    <row r="4149" spans="1:12" x14ac:dyDescent="0.25">
      <c r="A4149" s="15">
        <f t="shared" si="2244"/>
        <v>1</v>
      </c>
      <c r="B4149" s="22">
        <f t="shared" ref="B4149:C4149" si="2278">B4148+1</f>
        <v>4149</v>
      </c>
      <c r="C4149" s="22">
        <f t="shared" si="2278"/>
        <v>600</v>
      </c>
      <c r="D4149" s="17" t="str">
        <f t="shared" si="2246"/>
        <v>20201130</v>
      </c>
      <c r="E4149" s="22" t="str">
        <f t="shared" si="2247"/>
        <v>20201130600</v>
      </c>
      <c r="F4149" s="19">
        <v>17</v>
      </c>
      <c r="G4149" s="19">
        <v>28</v>
      </c>
      <c r="H4149" s="19">
        <v>9</v>
      </c>
      <c r="I4149" s="19">
        <v>25</v>
      </c>
      <c r="J4149" s="19">
        <v>36</v>
      </c>
      <c r="K4149" s="19">
        <f t="shared" si="2248"/>
        <v>115</v>
      </c>
      <c r="L4149" s="23">
        <f>L4148+2</f>
        <v>44165</v>
      </c>
    </row>
    <row r="4150" spans="1:12" x14ac:dyDescent="0.25">
      <c r="A4150" s="15">
        <f t="shared" si="2244"/>
        <v>2</v>
      </c>
      <c r="B4150" s="22">
        <f t="shared" ref="B4150:C4150" si="2279">B4149+1</f>
        <v>4150</v>
      </c>
      <c r="C4150" s="22">
        <f t="shared" si="2279"/>
        <v>601</v>
      </c>
      <c r="D4150" s="17" t="str">
        <f t="shared" si="2246"/>
        <v>20201201</v>
      </c>
      <c r="E4150" s="22" t="str">
        <f t="shared" si="2247"/>
        <v>20201201601</v>
      </c>
      <c r="F4150" s="19">
        <v>19</v>
      </c>
      <c r="G4150" s="19">
        <v>11</v>
      </c>
      <c r="H4150" s="19">
        <v>32</v>
      </c>
      <c r="I4150" s="19">
        <v>1</v>
      </c>
      <c r="J4150" s="19">
        <v>26</v>
      </c>
      <c r="K4150" s="19">
        <f t="shared" si="2248"/>
        <v>89</v>
      </c>
      <c r="L4150" s="23">
        <f t="shared" si="2235"/>
        <v>44166</v>
      </c>
    </row>
    <row r="4151" spans="1:12" x14ac:dyDescent="0.25">
      <c r="A4151" s="15">
        <f t="shared" si="2244"/>
        <v>3</v>
      </c>
      <c r="B4151" s="22">
        <f t="shared" ref="B4151:C4151" si="2280">B4150+1</f>
        <v>4151</v>
      </c>
      <c r="C4151" s="22">
        <f t="shared" si="2280"/>
        <v>602</v>
      </c>
      <c r="D4151" s="17" t="str">
        <f t="shared" si="2246"/>
        <v>20201202</v>
      </c>
      <c r="E4151" s="22" t="str">
        <f t="shared" si="2247"/>
        <v>20201202602</v>
      </c>
      <c r="F4151" s="19">
        <v>10</v>
      </c>
      <c r="G4151" s="19">
        <v>3</v>
      </c>
      <c r="H4151" s="19">
        <v>24</v>
      </c>
      <c r="I4151" s="19">
        <v>16</v>
      </c>
      <c r="J4151" s="19">
        <v>37</v>
      </c>
      <c r="K4151" s="19">
        <f t="shared" si="2248"/>
        <v>90</v>
      </c>
      <c r="L4151" s="23">
        <f t="shared" si="2235"/>
        <v>44167</v>
      </c>
    </row>
    <row r="4152" spans="1:12" x14ac:dyDescent="0.25">
      <c r="A4152" s="15">
        <f t="shared" si="2244"/>
        <v>4</v>
      </c>
      <c r="B4152" s="22">
        <f t="shared" ref="B4152:C4152" si="2281">B4151+1</f>
        <v>4152</v>
      </c>
      <c r="C4152" s="22">
        <f t="shared" si="2281"/>
        <v>603</v>
      </c>
      <c r="D4152" s="17" t="str">
        <f t="shared" si="2246"/>
        <v>20201203</v>
      </c>
      <c r="E4152" s="22" t="str">
        <f t="shared" si="2247"/>
        <v>20201203603</v>
      </c>
      <c r="F4152" s="19">
        <v>20</v>
      </c>
      <c r="G4152" s="19">
        <v>1</v>
      </c>
      <c r="H4152" s="19">
        <v>37</v>
      </c>
      <c r="I4152" s="19">
        <v>19</v>
      </c>
      <c r="J4152" s="19">
        <v>3</v>
      </c>
      <c r="K4152" s="19">
        <f t="shared" si="2248"/>
        <v>80</v>
      </c>
      <c r="L4152" s="23">
        <f t="shared" si="2235"/>
        <v>44168</v>
      </c>
    </row>
    <row r="4153" spans="1:12" x14ac:dyDescent="0.25">
      <c r="A4153" s="15">
        <f t="shared" si="2244"/>
        <v>5</v>
      </c>
      <c r="B4153" s="22">
        <f t="shared" ref="B4153:C4153" si="2282">B4152+1</f>
        <v>4153</v>
      </c>
      <c r="C4153" s="22">
        <f t="shared" si="2282"/>
        <v>604</v>
      </c>
      <c r="D4153" s="17" t="str">
        <f t="shared" si="2246"/>
        <v>20201204</v>
      </c>
      <c r="E4153" s="22" t="str">
        <f t="shared" si="2247"/>
        <v>20201204604</v>
      </c>
      <c r="F4153" s="19">
        <v>7</v>
      </c>
      <c r="G4153" s="19">
        <v>22</v>
      </c>
      <c r="H4153" s="19">
        <v>31</v>
      </c>
      <c r="I4153" s="19">
        <v>2</v>
      </c>
      <c r="J4153" s="19">
        <v>37</v>
      </c>
      <c r="K4153" s="19">
        <f t="shared" si="2248"/>
        <v>99</v>
      </c>
      <c r="L4153" s="23">
        <f t="shared" si="2235"/>
        <v>44169</v>
      </c>
    </row>
    <row r="4154" spans="1:12" x14ac:dyDescent="0.25">
      <c r="A4154" s="15">
        <f t="shared" si="2244"/>
        <v>6</v>
      </c>
      <c r="B4154" s="22">
        <f t="shared" ref="B4154:C4154" si="2283">B4153+1</f>
        <v>4154</v>
      </c>
      <c r="C4154" s="22">
        <f t="shared" si="2283"/>
        <v>605</v>
      </c>
      <c r="D4154" s="17" t="str">
        <f t="shared" si="2246"/>
        <v>20201205</v>
      </c>
      <c r="E4154" s="22" t="str">
        <f t="shared" si="2247"/>
        <v>20201205605</v>
      </c>
      <c r="F4154" s="19">
        <v>8</v>
      </c>
      <c r="G4154" s="19">
        <v>35</v>
      </c>
      <c r="H4154" s="19">
        <v>18</v>
      </c>
      <c r="I4154" s="19">
        <v>20</v>
      </c>
      <c r="J4154" s="19">
        <v>29</v>
      </c>
      <c r="K4154" s="19">
        <f t="shared" si="2248"/>
        <v>110</v>
      </c>
      <c r="L4154" s="23">
        <f t="shared" si="2235"/>
        <v>44170</v>
      </c>
    </row>
    <row r="4155" spans="1:12" x14ac:dyDescent="0.25">
      <c r="A4155" s="15">
        <f t="shared" si="2244"/>
        <v>1</v>
      </c>
      <c r="B4155" s="22">
        <f t="shared" ref="B4155:C4155" si="2284">B4154+1</f>
        <v>4155</v>
      </c>
      <c r="C4155" s="22">
        <f t="shared" si="2284"/>
        <v>606</v>
      </c>
      <c r="D4155" s="17" t="str">
        <f t="shared" si="2246"/>
        <v>20201207</v>
      </c>
      <c r="E4155" s="22" t="str">
        <f t="shared" si="2247"/>
        <v>20201207606</v>
      </c>
      <c r="F4155" s="19">
        <v>35</v>
      </c>
      <c r="G4155" s="19">
        <v>9</v>
      </c>
      <c r="H4155" s="19">
        <v>12</v>
      </c>
      <c r="I4155" s="19">
        <v>22</v>
      </c>
      <c r="J4155" s="19">
        <v>30</v>
      </c>
      <c r="K4155" s="19">
        <f t="shared" si="2248"/>
        <v>108</v>
      </c>
      <c r="L4155" s="23">
        <f>L4154+2</f>
        <v>44172</v>
      </c>
    </row>
    <row r="4156" spans="1:12" x14ac:dyDescent="0.25">
      <c r="A4156" s="15">
        <f t="shared" si="2244"/>
        <v>2</v>
      </c>
      <c r="B4156" s="22">
        <f t="shared" ref="B4156:C4156" si="2285">B4155+1</f>
        <v>4156</v>
      </c>
      <c r="C4156" s="22">
        <f t="shared" si="2285"/>
        <v>607</v>
      </c>
      <c r="D4156" s="17" t="str">
        <f t="shared" si="2246"/>
        <v>20201208</v>
      </c>
      <c r="E4156" s="22" t="str">
        <f t="shared" si="2247"/>
        <v>20201208607</v>
      </c>
      <c r="F4156" s="19">
        <v>21</v>
      </c>
      <c r="G4156" s="19">
        <v>1</v>
      </c>
      <c r="H4156" s="19">
        <v>24</v>
      </c>
      <c r="I4156" s="19">
        <v>28</v>
      </c>
      <c r="J4156" s="19">
        <v>34</v>
      </c>
      <c r="K4156" s="19">
        <f t="shared" si="2248"/>
        <v>108</v>
      </c>
      <c r="L4156" s="23">
        <f t="shared" si="2235"/>
        <v>44173</v>
      </c>
    </row>
    <row r="4157" spans="1:12" x14ac:dyDescent="0.25">
      <c r="A4157" s="15">
        <f t="shared" si="2244"/>
        <v>3</v>
      </c>
      <c r="B4157" s="22">
        <f t="shared" ref="B4157:C4157" si="2286">B4156+1</f>
        <v>4157</v>
      </c>
      <c r="C4157" s="22">
        <f t="shared" si="2286"/>
        <v>608</v>
      </c>
      <c r="D4157" s="17" t="str">
        <f t="shared" si="2246"/>
        <v>20201209</v>
      </c>
      <c r="E4157" s="22" t="str">
        <f t="shared" si="2247"/>
        <v>20201209608</v>
      </c>
      <c r="F4157" s="19">
        <v>33</v>
      </c>
      <c r="G4157" s="19">
        <v>15</v>
      </c>
      <c r="H4157" s="19">
        <v>12</v>
      </c>
      <c r="I4157" s="19">
        <v>28</v>
      </c>
      <c r="J4157" s="19">
        <v>13</v>
      </c>
      <c r="K4157" s="19">
        <f t="shared" si="2248"/>
        <v>101</v>
      </c>
      <c r="L4157" s="23">
        <f t="shared" si="2235"/>
        <v>44174</v>
      </c>
    </row>
    <row r="4158" spans="1:12" x14ac:dyDescent="0.25">
      <c r="A4158" s="15">
        <f t="shared" si="2244"/>
        <v>4</v>
      </c>
      <c r="B4158" s="22">
        <f t="shared" ref="B4158:C4158" si="2287">B4157+1</f>
        <v>4158</v>
      </c>
      <c r="C4158" s="22">
        <f t="shared" si="2287"/>
        <v>609</v>
      </c>
      <c r="D4158" s="17" t="str">
        <f t="shared" si="2246"/>
        <v>20201210</v>
      </c>
      <c r="E4158" s="22" t="str">
        <f t="shared" si="2247"/>
        <v>20201210609</v>
      </c>
      <c r="F4158" s="19">
        <v>10</v>
      </c>
      <c r="G4158" s="19">
        <v>27</v>
      </c>
      <c r="H4158" s="19">
        <v>26</v>
      </c>
      <c r="I4158" s="19">
        <v>6</v>
      </c>
      <c r="J4158" s="19">
        <v>11</v>
      </c>
      <c r="K4158" s="19">
        <f t="shared" si="2248"/>
        <v>80</v>
      </c>
      <c r="L4158" s="23">
        <f t="shared" si="2235"/>
        <v>44175</v>
      </c>
    </row>
    <row r="4159" spans="1:12" x14ac:dyDescent="0.25">
      <c r="A4159" s="15">
        <f t="shared" si="2244"/>
        <v>5</v>
      </c>
      <c r="B4159" s="22">
        <f t="shared" ref="B4159:C4159" si="2288">B4158+1</f>
        <v>4159</v>
      </c>
      <c r="C4159" s="22">
        <f t="shared" si="2288"/>
        <v>610</v>
      </c>
      <c r="D4159" s="17" t="str">
        <f t="shared" si="2246"/>
        <v>20201211</v>
      </c>
      <c r="E4159" s="22" t="str">
        <f t="shared" si="2247"/>
        <v>20201211610</v>
      </c>
      <c r="F4159" s="19">
        <v>6</v>
      </c>
      <c r="G4159" s="19">
        <v>12</v>
      </c>
      <c r="H4159" s="19">
        <v>19</v>
      </c>
      <c r="I4159" s="19">
        <v>33</v>
      </c>
      <c r="J4159" s="19">
        <v>5</v>
      </c>
      <c r="K4159" s="19">
        <f t="shared" si="2248"/>
        <v>75</v>
      </c>
      <c r="L4159" s="23">
        <f t="shared" si="2235"/>
        <v>44176</v>
      </c>
    </row>
    <row r="4160" spans="1:12" x14ac:dyDescent="0.25">
      <c r="A4160" s="15">
        <f t="shared" si="2244"/>
        <v>6</v>
      </c>
      <c r="B4160" s="22">
        <f t="shared" ref="B4160:C4160" si="2289">B4159+1</f>
        <v>4160</v>
      </c>
      <c r="C4160" s="22">
        <f t="shared" si="2289"/>
        <v>611</v>
      </c>
      <c r="D4160" s="17" t="str">
        <f t="shared" si="2246"/>
        <v>20201212</v>
      </c>
      <c r="E4160" s="22" t="str">
        <f t="shared" si="2247"/>
        <v>20201212611</v>
      </c>
      <c r="F4160" s="19">
        <v>24</v>
      </c>
      <c r="G4160" s="19">
        <v>14</v>
      </c>
      <c r="H4160" s="19">
        <v>8</v>
      </c>
      <c r="I4160" s="19">
        <v>27</v>
      </c>
      <c r="J4160" s="19">
        <v>15</v>
      </c>
      <c r="K4160" s="19">
        <f t="shared" si="2248"/>
        <v>88</v>
      </c>
      <c r="L4160" s="23">
        <f t="shared" si="2235"/>
        <v>44177</v>
      </c>
    </row>
    <row r="4161" spans="1:12" x14ac:dyDescent="0.25">
      <c r="A4161" s="15">
        <f t="shared" si="2244"/>
        <v>1</v>
      </c>
      <c r="B4161" s="22">
        <f t="shared" ref="B4161:C4161" si="2290">B4160+1</f>
        <v>4161</v>
      </c>
      <c r="C4161" s="22">
        <f t="shared" si="2290"/>
        <v>612</v>
      </c>
      <c r="D4161" s="17" t="str">
        <f t="shared" si="2246"/>
        <v>20201214</v>
      </c>
      <c r="E4161" s="22" t="str">
        <f t="shared" si="2247"/>
        <v>20201214612</v>
      </c>
      <c r="F4161" s="19">
        <v>19</v>
      </c>
      <c r="G4161" s="19">
        <v>14</v>
      </c>
      <c r="H4161" s="19">
        <v>17</v>
      </c>
      <c r="I4161" s="19">
        <v>20</v>
      </c>
      <c r="J4161" s="19">
        <v>5</v>
      </c>
      <c r="K4161" s="19">
        <f t="shared" si="2248"/>
        <v>75</v>
      </c>
      <c r="L4161" s="23">
        <f>L4160+2</f>
        <v>44179</v>
      </c>
    </row>
    <row r="4162" spans="1:12" x14ac:dyDescent="0.25">
      <c r="A4162" s="15">
        <f t="shared" si="2244"/>
        <v>2</v>
      </c>
      <c r="B4162" s="22">
        <f t="shared" ref="B4162:C4162" si="2291">B4161+1</f>
        <v>4162</v>
      </c>
      <c r="C4162" s="22">
        <f t="shared" si="2291"/>
        <v>613</v>
      </c>
      <c r="D4162" s="17" t="str">
        <f t="shared" si="2246"/>
        <v>20201215</v>
      </c>
      <c r="E4162" s="22" t="str">
        <f t="shared" si="2247"/>
        <v>20201215613</v>
      </c>
      <c r="F4162" s="19">
        <v>23</v>
      </c>
      <c r="G4162" s="19">
        <v>11</v>
      </c>
      <c r="H4162" s="19">
        <v>1</v>
      </c>
      <c r="I4162" s="19">
        <v>35</v>
      </c>
      <c r="J4162" s="19">
        <v>25</v>
      </c>
      <c r="K4162" s="19">
        <f t="shared" si="2248"/>
        <v>95</v>
      </c>
      <c r="L4162" s="23">
        <f t="shared" si="2235"/>
        <v>44180</v>
      </c>
    </row>
    <row r="4163" spans="1:12" x14ac:dyDescent="0.25">
      <c r="A4163" s="15">
        <f t="shared" si="2244"/>
        <v>3</v>
      </c>
      <c r="B4163" s="22">
        <f t="shared" ref="B4163:C4163" si="2292">B4162+1</f>
        <v>4163</v>
      </c>
      <c r="C4163" s="22">
        <f t="shared" si="2292"/>
        <v>614</v>
      </c>
      <c r="D4163" s="17" t="str">
        <f t="shared" si="2246"/>
        <v>20201216</v>
      </c>
      <c r="E4163" s="22" t="str">
        <f t="shared" si="2247"/>
        <v>20201216614</v>
      </c>
      <c r="F4163" s="19">
        <v>34</v>
      </c>
      <c r="G4163" s="19">
        <v>8</v>
      </c>
      <c r="H4163" s="19">
        <v>36</v>
      </c>
      <c r="I4163" s="19">
        <v>15</v>
      </c>
      <c r="J4163" s="19">
        <v>17</v>
      </c>
      <c r="K4163" s="19">
        <f t="shared" si="2248"/>
        <v>110</v>
      </c>
      <c r="L4163" s="23">
        <f t="shared" si="2235"/>
        <v>44181</v>
      </c>
    </row>
    <row r="4164" spans="1:12" x14ac:dyDescent="0.25">
      <c r="A4164" s="15">
        <f t="shared" si="2244"/>
        <v>4</v>
      </c>
      <c r="B4164" s="22">
        <f t="shared" ref="B4164:C4164" si="2293">B4163+1</f>
        <v>4164</v>
      </c>
      <c r="C4164" s="22">
        <f t="shared" si="2293"/>
        <v>615</v>
      </c>
      <c r="D4164" s="17" t="str">
        <f t="shared" si="2246"/>
        <v>20201217</v>
      </c>
      <c r="E4164" s="22" t="str">
        <f t="shared" si="2247"/>
        <v>20201217615</v>
      </c>
      <c r="F4164" s="19">
        <v>7</v>
      </c>
      <c r="G4164" s="19">
        <v>11</v>
      </c>
      <c r="H4164" s="19">
        <v>20</v>
      </c>
      <c r="I4164" s="19">
        <v>15</v>
      </c>
      <c r="J4164" s="19">
        <v>16</v>
      </c>
      <c r="K4164" s="19">
        <f t="shared" si="2248"/>
        <v>69</v>
      </c>
      <c r="L4164" s="23">
        <f t="shared" si="2235"/>
        <v>44182</v>
      </c>
    </row>
    <row r="4165" spans="1:12" x14ac:dyDescent="0.25">
      <c r="A4165" s="15">
        <f t="shared" si="2244"/>
        <v>5</v>
      </c>
      <c r="B4165" s="22">
        <f t="shared" ref="B4165:C4165" si="2294">B4164+1</f>
        <v>4165</v>
      </c>
      <c r="C4165" s="22">
        <f t="shared" si="2294"/>
        <v>616</v>
      </c>
      <c r="D4165" s="17" t="str">
        <f t="shared" si="2246"/>
        <v>20201218</v>
      </c>
      <c r="E4165" s="22" t="str">
        <f t="shared" si="2247"/>
        <v>20201218616</v>
      </c>
      <c r="F4165" s="19">
        <v>12</v>
      </c>
      <c r="G4165" s="19">
        <v>2</v>
      </c>
      <c r="H4165" s="19">
        <v>15</v>
      </c>
      <c r="I4165" s="19">
        <v>35</v>
      </c>
      <c r="J4165" s="19">
        <v>22</v>
      </c>
      <c r="K4165" s="19">
        <f t="shared" si="2248"/>
        <v>86</v>
      </c>
      <c r="L4165" s="23">
        <f t="shared" si="2235"/>
        <v>44183</v>
      </c>
    </row>
    <row r="4166" spans="1:12" x14ac:dyDescent="0.25">
      <c r="A4166" s="15">
        <f t="shared" si="2244"/>
        <v>6</v>
      </c>
      <c r="B4166" s="22">
        <f t="shared" ref="B4166:C4166" si="2295">B4165+1</f>
        <v>4166</v>
      </c>
      <c r="C4166" s="22">
        <f t="shared" si="2295"/>
        <v>617</v>
      </c>
      <c r="D4166" s="17" t="str">
        <f t="shared" si="2246"/>
        <v>20201219</v>
      </c>
      <c r="E4166" s="22" t="str">
        <f t="shared" si="2247"/>
        <v>20201219617</v>
      </c>
      <c r="F4166" s="19">
        <v>18</v>
      </c>
      <c r="G4166" s="19">
        <v>36</v>
      </c>
      <c r="H4166" s="19">
        <v>9</v>
      </c>
      <c r="I4166" s="19">
        <v>29</v>
      </c>
      <c r="J4166" s="19">
        <v>14</v>
      </c>
      <c r="K4166" s="19">
        <f t="shared" si="2248"/>
        <v>106</v>
      </c>
      <c r="L4166" s="23">
        <f t="shared" si="2235"/>
        <v>44184</v>
      </c>
    </row>
    <row r="4167" spans="1:12" x14ac:dyDescent="0.25">
      <c r="A4167" s="15">
        <f t="shared" si="2244"/>
        <v>1</v>
      </c>
      <c r="B4167" s="22">
        <f t="shared" ref="B4167:C4167" si="2296">B4166+1</f>
        <v>4167</v>
      </c>
      <c r="C4167" s="22">
        <f t="shared" si="2296"/>
        <v>618</v>
      </c>
      <c r="D4167" s="17" t="str">
        <f t="shared" si="2246"/>
        <v>20201221</v>
      </c>
      <c r="E4167" s="22" t="str">
        <f t="shared" si="2247"/>
        <v>20201221618</v>
      </c>
      <c r="F4167" s="19">
        <v>15</v>
      </c>
      <c r="G4167" s="19">
        <v>8</v>
      </c>
      <c r="H4167" s="19">
        <v>17</v>
      </c>
      <c r="I4167" s="19">
        <v>24</v>
      </c>
      <c r="J4167" s="19">
        <v>2</v>
      </c>
      <c r="K4167" s="19">
        <f t="shared" si="2248"/>
        <v>66</v>
      </c>
      <c r="L4167" s="23">
        <f>L4166+2</f>
        <v>44186</v>
      </c>
    </row>
    <row r="4168" spans="1:12" x14ac:dyDescent="0.25">
      <c r="A4168" s="15">
        <f t="shared" si="2244"/>
        <v>2</v>
      </c>
      <c r="B4168" s="22">
        <f t="shared" ref="B4168:C4168" si="2297">B4167+1</f>
        <v>4168</v>
      </c>
      <c r="C4168" s="22">
        <f t="shared" si="2297"/>
        <v>619</v>
      </c>
      <c r="D4168" s="17" t="str">
        <f t="shared" si="2246"/>
        <v>20201222</v>
      </c>
      <c r="E4168" s="22" t="str">
        <f t="shared" si="2247"/>
        <v>20201222619</v>
      </c>
      <c r="F4168" s="19">
        <v>2</v>
      </c>
      <c r="G4168" s="19">
        <v>15</v>
      </c>
      <c r="H4168" s="19">
        <v>38</v>
      </c>
      <c r="I4168" s="19">
        <v>29</v>
      </c>
      <c r="J4168" s="19">
        <v>23</v>
      </c>
      <c r="K4168" s="19">
        <f t="shared" si="2248"/>
        <v>107</v>
      </c>
      <c r="L4168" s="23">
        <f t="shared" si="2235"/>
        <v>44187</v>
      </c>
    </row>
    <row r="4169" spans="1:12" x14ac:dyDescent="0.25">
      <c r="A4169" s="15">
        <f t="shared" si="2244"/>
        <v>3</v>
      </c>
      <c r="B4169" s="22">
        <f t="shared" ref="B4169:C4169" si="2298">B4168+1</f>
        <v>4169</v>
      </c>
      <c r="C4169" s="22">
        <f t="shared" si="2298"/>
        <v>620</v>
      </c>
      <c r="D4169" s="17" t="str">
        <f t="shared" si="2246"/>
        <v>20201223</v>
      </c>
      <c r="E4169" s="22" t="str">
        <f t="shared" si="2247"/>
        <v>20201223620</v>
      </c>
      <c r="F4169" s="19">
        <v>28</v>
      </c>
      <c r="G4169" s="19">
        <v>24</v>
      </c>
      <c r="H4169" s="19">
        <v>38</v>
      </c>
      <c r="I4169" s="19">
        <v>7</v>
      </c>
      <c r="J4169" s="19">
        <v>32</v>
      </c>
      <c r="K4169" s="19">
        <f t="shared" si="2248"/>
        <v>129</v>
      </c>
      <c r="L4169" s="23">
        <f t="shared" si="2235"/>
        <v>44188</v>
      </c>
    </row>
    <row r="4170" spans="1:12" x14ac:dyDescent="0.25">
      <c r="A4170" s="15">
        <f t="shared" si="2244"/>
        <v>4</v>
      </c>
      <c r="B4170" s="22">
        <f t="shared" ref="B4170:C4170" si="2299">B4169+1</f>
        <v>4170</v>
      </c>
      <c r="C4170" s="22">
        <f t="shared" si="2299"/>
        <v>621</v>
      </c>
      <c r="D4170" s="17" t="str">
        <f t="shared" si="2246"/>
        <v>20201224</v>
      </c>
      <c r="E4170" s="22" t="str">
        <f t="shared" si="2247"/>
        <v>20201224621</v>
      </c>
      <c r="F4170" s="19">
        <v>36</v>
      </c>
      <c r="G4170" s="19">
        <v>30</v>
      </c>
      <c r="H4170" s="19">
        <v>19</v>
      </c>
      <c r="I4170" s="19">
        <v>1</v>
      </c>
      <c r="J4170" s="19">
        <v>23</v>
      </c>
      <c r="K4170" s="19">
        <f t="shared" si="2248"/>
        <v>109</v>
      </c>
      <c r="L4170" s="23">
        <f t="shared" si="2235"/>
        <v>44189</v>
      </c>
    </row>
    <row r="4171" spans="1:12" x14ac:dyDescent="0.25">
      <c r="A4171" s="15">
        <f t="shared" si="2244"/>
        <v>5</v>
      </c>
      <c r="B4171" s="22">
        <f t="shared" ref="B4171:C4171" si="2300">B4170+1</f>
        <v>4171</v>
      </c>
      <c r="C4171" s="22">
        <f t="shared" si="2300"/>
        <v>622</v>
      </c>
      <c r="D4171" s="17" t="str">
        <f t="shared" si="2246"/>
        <v>20201225</v>
      </c>
      <c r="E4171" s="22" t="str">
        <f t="shared" si="2247"/>
        <v>20201225622</v>
      </c>
      <c r="F4171" s="19">
        <v>1</v>
      </c>
      <c r="G4171" s="19">
        <v>32</v>
      </c>
      <c r="H4171" s="19">
        <v>37</v>
      </c>
      <c r="I4171" s="19">
        <v>19</v>
      </c>
      <c r="J4171" s="19">
        <v>5</v>
      </c>
      <c r="K4171" s="19">
        <f t="shared" si="2248"/>
        <v>94</v>
      </c>
      <c r="L4171" s="23">
        <f t="shared" si="2235"/>
        <v>44190</v>
      </c>
    </row>
    <row r="4172" spans="1:12" x14ac:dyDescent="0.25">
      <c r="A4172" s="15">
        <f t="shared" si="2244"/>
        <v>6</v>
      </c>
      <c r="B4172" s="22">
        <f t="shared" ref="B4172:C4172" si="2301">B4171+1</f>
        <v>4172</v>
      </c>
      <c r="C4172" s="22">
        <f t="shared" si="2301"/>
        <v>623</v>
      </c>
      <c r="D4172" s="17" t="str">
        <f t="shared" si="2246"/>
        <v>20201226</v>
      </c>
      <c r="E4172" s="22" t="str">
        <f t="shared" si="2247"/>
        <v>20201226623</v>
      </c>
      <c r="F4172" s="19">
        <v>20</v>
      </c>
      <c r="G4172" s="19">
        <v>24</v>
      </c>
      <c r="H4172" s="19">
        <v>15</v>
      </c>
      <c r="I4172" s="19">
        <v>9</v>
      </c>
      <c r="J4172" s="19">
        <v>5</v>
      </c>
      <c r="K4172" s="19">
        <f t="shared" si="2248"/>
        <v>73</v>
      </c>
      <c r="L4172" s="23">
        <f t="shared" si="2235"/>
        <v>44191</v>
      </c>
    </row>
    <row r="4173" spans="1:12" x14ac:dyDescent="0.25">
      <c r="A4173" s="15">
        <f t="shared" si="2244"/>
        <v>1</v>
      </c>
      <c r="B4173" s="22">
        <f t="shared" ref="B4173:C4173" si="2302">B4172+1</f>
        <v>4173</v>
      </c>
      <c r="C4173" s="22">
        <f t="shared" si="2302"/>
        <v>624</v>
      </c>
      <c r="D4173" s="17" t="str">
        <f t="shared" si="2246"/>
        <v>20201228</v>
      </c>
      <c r="E4173" s="22" t="str">
        <f t="shared" si="2247"/>
        <v>20201228624</v>
      </c>
      <c r="F4173" s="19">
        <v>35</v>
      </c>
      <c r="G4173" s="19">
        <v>25</v>
      </c>
      <c r="H4173" s="19">
        <v>15</v>
      </c>
      <c r="I4173" s="19">
        <v>11</v>
      </c>
      <c r="J4173" s="19">
        <v>32</v>
      </c>
      <c r="K4173" s="19">
        <f t="shared" si="2248"/>
        <v>118</v>
      </c>
      <c r="L4173" s="23">
        <f>L4172+2</f>
        <v>44193</v>
      </c>
    </row>
    <row r="4174" spans="1:12" x14ac:dyDescent="0.25">
      <c r="A4174" s="15">
        <f t="shared" si="2244"/>
        <v>2</v>
      </c>
      <c r="B4174" s="22">
        <f t="shared" ref="B4174:C4174" si="2303">B4173+1</f>
        <v>4174</v>
      </c>
      <c r="C4174" s="22">
        <f t="shared" si="2303"/>
        <v>625</v>
      </c>
      <c r="D4174" s="17" t="str">
        <f t="shared" si="2246"/>
        <v>20201229</v>
      </c>
      <c r="E4174" s="22" t="str">
        <f t="shared" si="2247"/>
        <v>20201229625</v>
      </c>
      <c r="F4174" s="19">
        <v>28</v>
      </c>
      <c r="G4174" s="19">
        <v>21</v>
      </c>
      <c r="H4174" s="19">
        <v>16</v>
      </c>
      <c r="I4174" s="19">
        <v>38</v>
      </c>
      <c r="J4174" s="19">
        <v>9</v>
      </c>
      <c r="K4174" s="19">
        <f t="shared" si="2248"/>
        <v>112</v>
      </c>
      <c r="L4174" s="23">
        <f t="shared" si="2235"/>
        <v>44194</v>
      </c>
    </row>
    <row r="4175" spans="1:12" x14ac:dyDescent="0.25">
      <c r="A4175" s="15">
        <f t="shared" si="2244"/>
        <v>3</v>
      </c>
      <c r="B4175" s="22">
        <f t="shared" ref="B4175:C4175" si="2304">B4174+1</f>
        <v>4175</v>
      </c>
      <c r="C4175" s="22">
        <f t="shared" si="2304"/>
        <v>626</v>
      </c>
      <c r="D4175" s="17" t="str">
        <f t="shared" si="2246"/>
        <v>20201230</v>
      </c>
      <c r="E4175" s="22" t="str">
        <f t="shared" si="2247"/>
        <v>20201230626</v>
      </c>
      <c r="F4175" s="19">
        <v>5</v>
      </c>
      <c r="G4175" s="19">
        <v>3</v>
      </c>
      <c r="H4175" s="19">
        <v>34</v>
      </c>
      <c r="I4175" s="19">
        <v>36</v>
      </c>
      <c r="J4175" s="19">
        <v>21</v>
      </c>
      <c r="K4175" s="19">
        <f t="shared" si="2248"/>
        <v>99</v>
      </c>
      <c r="L4175" s="23">
        <f t="shared" si="2235"/>
        <v>44195</v>
      </c>
    </row>
    <row r="4176" spans="1:12" x14ac:dyDescent="0.25">
      <c r="A4176" s="15">
        <f t="shared" si="2244"/>
        <v>4</v>
      </c>
      <c r="B4176" s="22">
        <f t="shared" ref="B4176:C4176" si="2305">B4175+1</f>
        <v>4176</v>
      </c>
      <c r="C4176" s="22">
        <f t="shared" si="2305"/>
        <v>627</v>
      </c>
      <c r="D4176" s="17" t="str">
        <f t="shared" si="2246"/>
        <v>20201231</v>
      </c>
      <c r="E4176" s="22" t="str">
        <f t="shared" si="2247"/>
        <v>20201231627</v>
      </c>
      <c r="F4176" s="19">
        <v>1</v>
      </c>
      <c r="G4176" s="19">
        <v>20</v>
      </c>
      <c r="H4176" s="19">
        <v>14</v>
      </c>
      <c r="I4176" s="19">
        <v>34</v>
      </c>
      <c r="J4176" s="19">
        <v>10</v>
      </c>
      <c r="K4176" s="19">
        <f t="shared" si="2248"/>
        <v>79</v>
      </c>
      <c r="L4176" s="23">
        <f t="shared" si="2235"/>
        <v>44196</v>
      </c>
    </row>
    <row r="4177" spans="1:12" x14ac:dyDescent="0.25">
      <c r="A4177" s="15">
        <f t="shared" si="2244"/>
        <v>5</v>
      </c>
      <c r="B4177" s="22">
        <f t="shared" ref="B4177" si="2306">B4176+1</f>
        <v>4177</v>
      </c>
      <c r="C4177" s="22">
        <v>1</v>
      </c>
      <c r="D4177" s="17" t="str">
        <f t="shared" si="2246"/>
        <v>20210101</v>
      </c>
      <c r="E4177" s="22" t="str">
        <f t="shared" si="2247"/>
        <v>20210101001</v>
      </c>
      <c r="F4177" s="19">
        <v>26</v>
      </c>
      <c r="G4177" s="19">
        <v>35</v>
      </c>
      <c r="H4177" s="19">
        <v>37</v>
      </c>
      <c r="I4177" s="19">
        <v>18</v>
      </c>
      <c r="J4177" s="19">
        <v>24</v>
      </c>
      <c r="K4177" s="19">
        <f t="shared" si="2248"/>
        <v>140</v>
      </c>
      <c r="L4177" s="23">
        <f t="shared" si="2235"/>
        <v>44197</v>
      </c>
    </row>
    <row r="4178" spans="1:12" x14ac:dyDescent="0.25">
      <c r="A4178" s="15">
        <f t="shared" si="2244"/>
        <v>6</v>
      </c>
      <c r="B4178" s="22">
        <f t="shared" ref="B4178:C4178" si="2307">B4177+1</f>
        <v>4178</v>
      </c>
      <c r="C4178" s="22">
        <f t="shared" si="2307"/>
        <v>2</v>
      </c>
      <c r="D4178" s="17" t="str">
        <f t="shared" si="2246"/>
        <v>20210102</v>
      </c>
      <c r="E4178" s="22" t="str">
        <f t="shared" si="2247"/>
        <v>20210102002</v>
      </c>
      <c r="F4178" s="19">
        <v>17</v>
      </c>
      <c r="G4178" s="19">
        <v>11</v>
      </c>
      <c r="H4178" s="19">
        <v>34</v>
      </c>
      <c r="I4178" s="19">
        <v>4</v>
      </c>
      <c r="J4178" s="19">
        <v>6</v>
      </c>
      <c r="K4178" s="19">
        <f t="shared" si="2248"/>
        <v>72</v>
      </c>
      <c r="L4178" s="23">
        <f t="shared" ref="L4178" si="2308">L4177+1</f>
        <v>44198</v>
      </c>
    </row>
    <row r="4179" spans="1:12" x14ac:dyDescent="0.25">
      <c r="A4179" s="15">
        <f t="shared" si="2244"/>
        <v>1</v>
      </c>
      <c r="B4179" s="22">
        <f t="shared" ref="B4179:C4179" si="2309">B4178+1</f>
        <v>4179</v>
      </c>
      <c r="C4179" s="22">
        <f t="shared" si="2309"/>
        <v>3</v>
      </c>
      <c r="D4179" s="17" t="str">
        <f t="shared" si="2246"/>
        <v>20210104</v>
      </c>
      <c r="E4179" s="22" t="str">
        <f t="shared" si="2247"/>
        <v>20210104003</v>
      </c>
      <c r="F4179" s="19">
        <v>2</v>
      </c>
      <c r="G4179" s="19">
        <v>32</v>
      </c>
      <c r="H4179" s="19">
        <v>16</v>
      </c>
      <c r="I4179" s="19">
        <v>3</v>
      </c>
      <c r="J4179" s="19">
        <v>22</v>
      </c>
      <c r="K4179" s="19">
        <f t="shared" si="2248"/>
        <v>75</v>
      </c>
      <c r="L4179" s="23">
        <f>L4178+2</f>
        <v>44200</v>
      </c>
    </row>
    <row r="4180" spans="1:12" x14ac:dyDescent="0.25">
      <c r="A4180" s="15">
        <f t="shared" si="2244"/>
        <v>2</v>
      </c>
      <c r="B4180" s="22">
        <f t="shared" ref="B4180:C4180" si="2310">B4179+1</f>
        <v>4180</v>
      </c>
      <c r="C4180" s="22">
        <f t="shared" si="2310"/>
        <v>4</v>
      </c>
      <c r="D4180" s="17" t="str">
        <f t="shared" si="2246"/>
        <v>20210105</v>
      </c>
      <c r="E4180" s="22" t="str">
        <f t="shared" si="2247"/>
        <v>20210105004</v>
      </c>
      <c r="F4180" s="19">
        <v>1</v>
      </c>
      <c r="G4180" s="19">
        <v>36</v>
      </c>
      <c r="H4180" s="19">
        <v>20</v>
      </c>
      <c r="I4180" s="19">
        <v>28</v>
      </c>
      <c r="J4180" s="19">
        <v>11</v>
      </c>
      <c r="K4180" s="19">
        <f t="shared" si="2248"/>
        <v>96</v>
      </c>
      <c r="L4180" s="23">
        <f t="shared" ref="L4180:L4243" si="2311">L4179+1</f>
        <v>44201</v>
      </c>
    </row>
    <row r="4181" spans="1:12" x14ac:dyDescent="0.25">
      <c r="A4181" s="15">
        <f t="shared" si="2244"/>
        <v>3</v>
      </c>
      <c r="B4181" s="22">
        <f t="shared" ref="B4181:C4181" si="2312">B4180+1</f>
        <v>4181</v>
      </c>
      <c r="C4181" s="22">
        <f t="shared" si="2312"/>
        <v>5</v>
      </c>
      <c r="D4181" s="17" t="str">
        <f t="shared" si="2246"/>
        <v>20210106</v>
      </c>
      <c r="E4181" s="22" t="str">
        <f t="shared" si="2247"/>
        <v>20210106005</v>
      </c>
      <c r="F4181" s="19">
        <v>29</v>
      </c>
      <c r="G4181" s="19">
        <v>36</v>
      </c>
      <c r="H4181" s="19">
        <v>32</v>
      </c>
      <c r="I4181" s="19">
        <v>12</v>
      </c>
      <c r="J4181" s="19">
        <v>10</v>
      </c>
      <c r="K4181" s="19">
        <f t="shared" si="2248"/>
        <v>119</v>
      </c>
      <c r="L4181" s="23">
        <f t="shared" si="2311"/>
        <v>44202</v>
      </c>
    </row>
    <row r="4182" spans="1:12" x14ac:dyDescent="0.25">
      <c r="A4182" s="15">
        <f t="shared" si="2244"/>
        <v>4</v>
      </c>
      <c r="B4182" s="22">
        <f t="shared" ref="B4182:C4182" si="2313">B4181+1</f>
        <v>4182</v>
      </c>
      <c r="C4182" s="22">
        <f t="shared" si="2313"/>
        <v>6</v>
      </c>
      <c r="D4182" s="17" t="str">
        <f t="shared" si="2246"/>
        <v>20210107</v>
      </c>
      <c r="E4182" s="22" t="str">
        <f t="shared" si="2247"/>
        <v>20210107006</v>
      </c>
      <c r="F4182" s="19">
        <v>13</v>
      </c>
      <c r="G4182" s="19">
        <v>7</v>
      </c>
      <c r="H4182" s="19">
        <v>30</v>
      </c>
      <c r="I4182" s="19">
        <v>23</v>
      </c>
      <c r="J4182" s="19">
        <v>22</v>
      </c>
      <c r="K4182" s="19">
        <f t="shared" si="2248"/>
        <v>95</v>
      </c>
      <c r="L4182" s="23">
        <f t="shared" si="2311"/>
        <v>44203</v>
      </c>
    </row>
    <row r="4183" spans="1:12" x14ac:dyDescent="0.25">
      <c r="A4183" s="15">
        <f t="shared" ref="A4183:A4235" si="2314">WEEKDAY(L4183,2)</f>
        <v>5</v>
      </c>
      <c r="B4183" s="22">
        <f t="shared" ref="B4183:C4183" si="2315">B4182+1</f>
        <v>4183</v>
      </c>
      <c r="C4183" s="22">
        <f t="shared" si="2315"/>
        <v>7</v>
      </c>
      <c r="D4183" s="17" t="str">
        <f t="shared" ref="D4183:D4235" si="2316">CONCATENATE(TEXT(YEAR(L4183),"0000"),TEXT(MONTH(L4183),"00"),TEXT(DAY(L4183),"00"))</f>
        <v>20210108</v>
      </c>
      <c r="E4183" s="22" t="str">
        <f t="shared" ref="E4183:E4235" si="2317">CONCATENATE(TEXT(D4183,"00000000"),TEXT(C4183,"000"))</f>
        <v>20210108007</v>
      </c>
      <c r="K4183" s="19">
        <f t="shared" ref="K4183:K4235" si="2318">SUM(F4183:J4183)</f>
        <v>0</v>
      </c>
      <c r="L4183" s="23">
        <f t="shared" si="2311"/>
        <v>44204</v>
      </c>
    </row>
    <row r="4184" spans="1:12" x14ac:dyDescent="0.25">
      <c r="A4184" s="15">
        <f t="shared" si="2314"/>
        <v>6</v>
      </c>
      <c r="B4184" s="22">
        <f t="shared" ref="B4184:C4184" si="2319">B4183+1</f>
        <v>4184</v>
      </c>
      <c r="C4184" s="22">
        <f t="shared" si="2319"/>
        <v>8</v>
      </c>
      <c r="D4184" s="17" t="str">
        <f t="shared" si="2316"/>
        <v>20210109</v>
      </c>
      <c r="E4184" s="22" t="str">
        <f t="shared" si="2317"/>
        <v>20210109008</v>
      </c>
      <c r="K4184" s="19">
        <f t="shared" si="2318"/>
        <v>0</v>
      </c>
      <c r="L4184" s="23">
        <f t="shared" si="2311"/>
        <v>44205</v>
      </c>
    </row>
    <row r="4185" spans="1:12" x14ac:dyDescent="0.25">
      <c r="A4185" s="15">
        <f t="shared" si="2314"/>
        <v>1</v>
      </c>
      <c r="B4185" s="22">
        <f t="shared" ref="B4185:C4185" si="2320">B4184+1</f>
        <v>4185</v>
      </c>
      <c r="C4185" s="22">
        <f t="shared" si="2320"/>
        <v>9</v>
      </c>
      <c r="D4185" s="17" t="str">
        <f t="shared" si="2316"/>
        <v>20210111</v>
      </c>
      <c r="E4185" s="22" t="str">
        <f t="shared" si="2317"/>
        <v>20210111009</v>
      </c>
      <c r="K4185" s="19">
        <f t="shared" si="2318"/>
        <v>0</v>
      </c>
      <c r="L4185" s="23">
        <f>L4184+2</f>
        <v>44207</v>
      </c>
    </row>
    <row r="4186" spans="1:12" x14ac:dyDescent="0.25">
      <c r="A4186" s="15">
        <f t="shared" si="2314"/>
        <v>2</v>
      </c>
      <c r="B4186" s="22">
        <f t="shared" ref="B4186:C4186" si="2321">B4185+1</f>
        <v>4186</v>
      </c>
      <c r="C4186" s="22">
        <f t="shared" si="2321"/>
        <v>10</v>
      </c>
      <c r="D4186" s="17" t="str">
        <f t="shared" si="2316"/>
        <v>20210112</v>
      </c>
      <c r="E4186" s="22" t="str">
        <f t="shared" si="2317"/>
        <v>20210112010</v>
      </c>
      <c r="K4186" s="19">
        <f t="shared" si="2318"/>
        <v>0</v>
      </c>
      <c r="L4186" s="23">
        <f t="shared" si="2311"/>
        <v>44208</v>
      </c>
    </row>
    <row r="4187" spans="1:12" x14ac:dyDescent="0.25">
      <c r="A4187" s="15">
        <f t="shared" si="2314"/>
        <v>3</v>
      </c>
      <c r="B4187" s="22">
        <f t="shared" ref="B4187:C4187" si="2322">B4186+1</f>
        <v>4187</v>
      </c>
      <c r="C4187" s="22">
        <f t="shared" si="2322"/>
        <v>11</v>
      </c>
      <c r="D4187" s="17" t="str">
        <f t="shared" si="2316"/>
        <v>20210113</v>
      </c>
      <c r="E4187" s="22" t="str">
        <f t="shared" si="2317"/>
        <v>20210113011</v>
      </c>
      <c r="K4187" s="19">
        <f t="shared" si="2318"/>
        <v>0</v>
      </c>
      <c r="L4187" s="23">
        <f t="shared" si="2311"/>
        <v>44209</v>
      </c>
    </row>
    <row r="4188" spans="1:12" x14ac:dyDescent="0.25">
      <c r="A4188" s="15">
        <f t="shared" si="2314"/>
        <v>4</v>
      </c>
      <c r="B4188" s="22">
        <f t="shared" ref="B4188:C4188" si="2323">B4187+1</f>
        <v>4188</v>
      </c>
      <c r="C4188" s="22">
        <f t="shared" si="2323"/>
        <v>12</v>
      </c>
      <c r="D4188" s="17" t="str">
        <f t="shared" si="2316"/>
        <v>20210114</v>
      </c>
      <c r="E4188" s="22" t="str">
        <f t="shared" si="2317"/>
        <v>20210114012</v>
      </c>
      <c r="K4188" s="19">
        <f t="shared" si="2318"/>
        <v>0</v>
      </c>
      <c r="L4188" s="23">
        <f t="shared" si="2311"/>
        <v>44210</v>
      </c>
    </row>
    <row r="4189" spans="1:12" x14ac:dyDescent="0.25">
      <c r="A4189" s="15">
        <f t="shared" si="2314"/>
        <v>5</v>
      </c>
      <c r="B4189" s="22">
        <f t="shared" ref="B4189:C4189" si="2324">B4188+1</f>
        <v>4189</v>
      </c>
      <c r="C4189" s="22">
        <f t="shared" si="2324"/>
        <v>13</v>
      </c>
      <c r="D4189" s="17" t="str">
        <f t="shared" si="2316"/>
        <v>20210115</v>
      </c>
      <c r="E4189" s="22" t="str">
        <f t="shared" si="2317"/>
        <v>20210115013</v>
      </c>
      <c r="K4189" s="19">
        <f t="shared" si="2318"/>
        <v>0</v>
      </c>
      <c r="L4189" s="23">
        <f t="shared" si="2311"/>
        <v>44211</v>
      </c>
    </row>
    <row r="4190" spans="1:12" x14ac:dyDescent="0.25">
      <c r="A4190" s="15">
        <f t="shared" si="2314"/>
        <v>6</v>
      </c>
      <c r="B4190" s="22">
        <f t="shared" ref="B4190:C4190" si="2325">B4189+1</f>
        <v>4190</v>
      </c>
      <c r="C4190" s="22">
        <f t="shared" si="2325"/>
        <v>14</v>
      </c>
      <c r="D4190" s="17" t="str">
        <f t="shared" si="2316"/>
        <v>20210116</v>
      </c>
      <c r="E4190" s="22" t="str">
        <f t="shared" si="2317"/>
        <v>20210116014</v>
      </c>
      <c r="K4190" s="19">
        <f t="shared" si="2318"/>
        <v>0</v>
      </c>
      <c r="L4190" s="23">
        <f t="shared" si="2311"/>
        <v>44212</v>
      </c>
    </row>
    <row r="4191" spans="1:12" x14ac:dyDescent="0.25">
      <c r="A4191" s="15">
        <f t="shared" si="2314"/>
        <v>1</v>
      </c>
      <c r="B4191" s="22">
        <f t="shared" ref="B4191:C4191" si="2326">B4190+1</f>
        <v>4191</v>
      </c>
      <c r="C4191" s="22">
        <f t="shared" si="2326"/>
        <v>15</v>
      </c>
      <c r="D4191" s="17" t="str">
        <f t="shared" si="2316"/>
        <v>20210118</v>
      </c>
      <c r="E4191" s="22" t="str">
        <f t="shared" si="2317"/>
        <v>20210118015</v>
      </c>
      <c r="K4191" s="19">
        <f t="shared" si="2318"/>
        <v>0</v>
      </c>
      <c r="L4191" s="23">
        <f>L4190+2</f>
        <v>44214</v>
      </c>
    </row>
    <row r="4192" spans="1:12" x14ac:dyDescent="0.25">
      <c r="A4192" s="15">
        <f t="shared" si="2314"/>
        <v>2</v>
      </c>
      <c r="B4192" s="22">
        <f t="shared" ref="B4192:C4192" si="2327">B4191+1</f>
        <v>4192</v>
      </c>
      <c r="C4192" s="22">
        <f t="shared" si="2327"/>
        <v>16</v>
      </c>
      <c r="D4192" s="17" t="str">
        <f t="shared" si="2316"/>
        <v>20210119</v>
      </c>
      <c r="E4192" s="22" t="str">
        <f t="shared" si="2317"/>
        <v>20210119016</v>
      </c>
      <c r="K4192" s="19">
        <f t="shared" si="2318"/>
        <v>0</v>
      </c>
      <c r="L4192" s="23">
        <f t="shared" si="2311"/>
        <v>44215</v>
      </c>
    </row>
    <row r="4193" spans="1:12" x14ac:dyDescent="0.25">
      <c r="A4193" s="15">
        <f t="shared" si="2314"/>
        <v>3</v>
      </c>
      <c r="B4193" s="22">
        <f t="shared" ref="B4193:C4193" si="2328">B4192+1</f>
        <v>4193</v>
      </c>
      <c r="C4193" s="22">
        <f t="shared" si="2328"/>
        <v>17</v>
      </c>
      <c r="D4193" s="17" t="str">
        <f t="shared" si="2316"/>
        <v>20210120</v>
      </c>
      <c r="E4193" s="22" t="str">
        <f t="shared" si="2317"/>
        <v>20210120017</v>
      </c>
      <c r="K4193" s="19">
        <f t="shared" si="2318"/>
        <v>0</v>
      </c>
      <c r="L4193" s="23">
        <f t="shared" si="2311"/>
        <v>44216</v>
      </c>
    </row>
    <row r="4194" spans="1:12" x14ac:dyDescent="0.25">
      <c r="A4194" s="15">
        <f t="shared" si="2314"/>
        <v>4</v>
      </c>
      <c r="B4194" s="22">
        <f t="shared" ref="B4194:C4194" si="2329">B4193+1</f>
        <v>4194</v>
      </c>
      <c r="C4194" s="22">
        <f t="shared" si="2329"/>
        <v>18</v>
      </c>
      <c r="D4194" s="17" t="str">
        <f t="shared" si="2316"/>
        <v>20210121</v>
      </c>
      <c r="E4194" s="22" t="str">
        <f t="shared" si="2317"/>
        <v>20210121018</v>
      </c>
      <c r="K4194" s="19">
        <f t="shared" si="2318"/>
        <v>0</v>
      </c>
      <c r="L4194" s="23">
        <f t="shared" si="2311"/>
        <v>44217</v>
      </c>
    </row>
    <row r="4195" spans="1:12" x14ac:dyDescent="0.25">
      <c r="A4195" s="15">
        <f t="shared" si="2314"/>
        <v>5</v>
      </c>
      <c r="B4195" s="22">
        <f t="shared" ref="B4195:C4195" si="2330">B4194+1</f>
        <v>4195</v>
      </c>
      <c r="C4195" s="22">
        <f t="shared" si="2330"/>
        <v>19</v>
      </c>
      <c r="D4195" s="17" t="str">
        <f t="shared" si="2316"/>
        <v>20210122</v>
      </c>
      <c r="E4195" s="22" t="str">
        <f t="shared" si="2317"/>
        <v>20210122019</v>
      </c>
      <c r="K4195" s="19">
        <f t="shared" si="2318"/>
        <v>0</v>
      </c>
      <c r="L4195" s="23">
        <f t="shared" si="2311"/>
        <v>44218</v>
      </c>
    </row>
    <row r="4196" spans="1:12" x14ac:dyDescent="0.25">
      <c r="A4196" s="15">
        <f t="shared" si="2314"/>
        <v>6</v>
      </c>
      <c r="B4196" s="22">
        <f t="shared" ref="B4196:C4196" si="2331">B4195+1</f>
        <v>4196</v>
      </c>
      <c r="C4196" s="22">
        <f t="shared" si="2331"/>
        <v>20</v>
      </c>
      <c r="D4196" s="17" t="str">
        <f t="shared" si="2316"/>
        <v>20210123</v>
      </c>
      <c r="E4196" s="22" t="str">
        <f t="shared" si="2317"/>
        <v>20210123020</v>
      </c>
      <c r="K4196" s="19">
        <f t="shared" si="2318"/>
        <v>0</v>
      </c>
      <c r="L4196" s="23">
        <f t="shared" si="2311"/>
        <v>44219</v>
      </c>
    </row>
    <row r="4197" spans="1:12" x14ac:dyDescent="0.25">
      <c r="A4197" s="15">
        <f t="shared" si="2314"/>
        <v>1</v>
      </c>
      <c r="B4197" s="22">
        <f t="shared" ref="B4197:C4197" si="2332">B4196+1</f>
        <v>4197</v>
      </c>
      <c r="C4197" s="22">
        <f t="shared" si="2332"/>
        <v>21</v>
      </c>
      <c r="D4197" s="17" t="str">
        <f t="shared" si="2316"/>
        <v>20210125</v>
      </c>
      <c r="E4197" s="22" t="str">
        <f t="shared" si="2317"/>
        <v>20210125021</v>
      </c>
      <c r="K4197" s="19">
        <f t="shared" si="2318"/>
        <v>0</v>
      </c>
      <c r="L4197" s="23">
        <f>L4196+2</f>
        <v>44221</v>
      </c>
    </row>
    <row r="4198" spans="1:12" x14ac:dyDescent="0.25">
      <c r="A4198" s="15">
        <f t="shared" si="2314"/>
        <v>2</v>
      </c>
      <c r="B4198" s="22">
        <f t="shared" ref="B4198:C4198" si="2333">B4197+1</f>
        <v>4198</v>
      </c>
      <c r="C4198" s="22">
        <f t="shared" si="2333"/>
        <v>22</v>
      </c>
      <c r="D4198" s="17" t="str">
        <f t="shared" si="2316"/>
        <v>20210126</v>
      </c>
      <c r="E4198" s="22" t="str">
        <f t="shared" si="2317"/>
        <v>20210126022</v>
      </c>
      <c r="K4198" s="19">
        <f t="shared" si="2318"/>
        <v>0</v>
      </c>
      <c r="L4198" s="23">
        <f t="shared" si="2311"/>
        <v>44222</v>
      </c>
    </row>
    <row r="4199" spans="1:12" x14ac:dyDescent="0.25">
      <c r="A4199" s="15">
        <f t="shared" si="2314"/>
        <v>3</v>
      </c>
      <c r="B4199" s="22">
        <f t="shared" ref="B4199:C4199" si="2334">B4198+1</f>
        <v>4199</v>
      </c>
      <c r="C4199" s="22">
        <f t="shared" si="2334"/>
        <v>23</v>
      </c>
      <c r="D4199" s="17" t="str">
        <f t="shared" si="2316"/>
        <v>20210127</v>
      </c>
      <c r="E4199" s="22" t="str">
        <f t="shared" si="2317"/>
        <v>20210127023</v>
      </c>
      <c r="K4199" s="19">
        <f t="shared" si="2318"/>
        <v>0</v>
      </c>
      <c r="L4199" s="23">
        <f t="shared" si="2311"/>
        <v>44223</v>
      </c>
    </row>
    <row r="4200" spans="1:12" x14ac:dyDescent="0.25">
      <c r="A4200" s="15">
        <f t="shared" si="2314"/>
        <v>4</v>
      </c>
      <c r="B4200" s="22">
        <f t="shared" ref="B4200:C4200" si="2335">B4199+1</f>
        <v>4200</v>
      </c>
      <c r="C4200" s="22">
        <f t="shared" si="2335"/>
        <v>24</v>
      </c>
      <c r="D4200" s="17" t="str">
        <f t="shared" si="2316"/>
        <v>20210128</v>
      </c>
      <c r="E4200" s="22" t="str">
        <f t="shared" si="2317"/>
        <v>20210128024</v>
      </c>
      <c r="K4200" s="19">
        <f t="shared" si="2318"/>
        <v>0</v>
      </c>
      <c r="L4200" s="23">
        <f t="shared" si="2311"/>
        <v>44224</v>
      </c>
    </row>
    <row r="4201" spans="1:12" x14ac:dyDescent="0.25">
      <c r="A4201" s="15">
        <f t="shared" si="2314"/>
        <v>5</v>
      </c>
      <c r="B4201" s="22">
        <f t="shared" ref="B4201:C4201" si="2336">B4200+1</f>
        <v>4201</v>
      </c>
      <c r="C4201" s="22">
        <f t="shared" si="2336"/>
        <v>25</v>
      </c>
      <c r="D4201" s="17" t="str">
        <f t="shared" si="2316"/>
        <v>20210129</v>
      </c>
      <c r="E4201" s="22" t="str">
        <f t="shared" si="2317"/>
        <v>20210129025</v>
      </c>
      <c r="K4201" s="19">
        <f t="shared" si="2318"/>
        <v>0</v>
      </c>
      <c r="L4201" s="23">
        <f t="shared" si="2311"/>
        <v>44225</v>
      </c>
    </row>
    <row r="4202" spans="1:12" x14ac:dyDescent="0.25">
      <c r="A4202" s="15">
        <f t="shared" si="2314"/>
        <v>6</v>
      </c>
      <c r="B4202" s="22">
        <f t="shared" ref="B4202:C4202" si="2337">B4201+1</f>
        <v>4202</v>
      </c>
      <c r="C4202" s="22">
        <f t="shared" si="2337"/>
        <v>26</v>
      </c>
      <c r="D4202" s="17" t="str">
        <f t="shared" si="2316"/>
        <v>20210130</v>
      </c>
      <c r="E4202" s="22" t="str">
        <f t="shared" si="2317"/>
        <v>20210130026</v>
      </c>
      <c r="K4202" s="19">
        <f t="shared" si="2318"/>
        <v>0</v>
      </c>
      <c r="L4202" s="23">
        <f t="shared" si="2311"/>
        <v>44226</v>
      </c>
    </row>
    <row r="4203" spans="1:12" x14ac:dyDescent="0.25">
      <c r="A4203" s="15">
        <f t="shared" si="2314"/>
        <v>1</v>
      </c>
      <c r="B4203" s="22">
        <f t="shared" ref="B4203:C4203" si="2338">B4202+1</f>
        <v>4203</v>
      </c>
      <c r="C4203" s="22">
        <f t="shared" si="2338"/>
        <v>27</v>
      </c>
      <c r="D4203" s="17" t="str">
        <f t="shared" si="2316"/>
        <v>20210201</v>
      </c>
      <c r="E4203" s="22" t="str">
        <f t="shared" si="2317"/>
        <v>20210201027</v>
      </c>
      <c r="K4203" s="19">
        <f t="shared" si="2318"/>
        <v>0</v>
      </c>
      <c r="L4203" s="23">
        <f>L4202+2</f>
        <v>44228</v>
      </c>
    </row>
    <row r="4204" spans="1:12" x14ac:dyDescent="0.25">
      <c r="A4204" s="15">
        <f t="shared" si="2314"/>
        <v>2</v>
      </c>
      <c r="B4204" s="22">
        <f t="shared" ref="B4204:C4204" si="2339">B4203+1</f>
        <v>4204</v>
      </c>
      <c r="C4204" s="22">
        <f t="shared" si="2339"/>
        <v>28</v>
      </c>
      <c r="D4204" s="17" t="str">
        <f t="shared" si="2316"/>
        <v>20210202</v>
      </c>
      <c r="E4204" s="22" t="str">
        <f t="shared" si="2317"/>
        <v>20210202028</v>
      </c>
      <c r="K4204" s="19">
        <f t="shared" si="2318"/>
        <v>0</v>
      </c>
      <c r="L4204" s="23">
        <f t="shared" si="2311"/>
        <v>44229</v>
      </c>
    </row>
    <row r="4205" spans="1:12" x14ac:dyDescent="0.25">
      <c r="A4205" s="15">
        <f t="shared" si="2314"/>
        <v>3</v>
      </c>
      <c r="B4205" s="22">
        <f t="shared" ref="B4205:C4205" si="2340">B4204+1</f>
        <v>4205</v>
      </c>
      <c r="C4205" s="22">
        <f t="shared" si="2340"/>
        <v>29</v>
      </c>
      <c r="D4205" s="17" t="str">
        <f t="shared" si="2316"/>
        <v>20210203</v>
      </c>
      <c r="E4205" s="22" t="str">
        <f t="shared" si="2317"/>
        <v>20210203029</v>
      </c>
      <c r="K4205" s="19">
        <f t="shared" si="2318"/>
        <v>0</v>
      </c>
      <c r="L4205" s="23">
        <f t="shared" si="2311"/>
        <v>44230</v>
      </c>
    </row>
    <row r="4206" spans="1:12" x14ac:dyDescent="0.25">
      <c r="A4206" s="15">
        <f t="shared" si="2314"/>
        <v>4</v>
      </c>
      <c r="B4206" s="22">
        <f t="shared" ref="B4206:C4206" si="2341">B4205+1</f>
        <v>4206</v>
      </c>
      <c r="C4206" s="22">
        <f t="shared" si="2341"/>
        <v>30</v>
      </c>
      <c r="D4206" s="17" t="str">
        <f t="shared" si="2316"/>
        <v>20210204</v>
      </c>
      <c r="E4206" s="22" t="str">
        <f t="shared" si="2317"/>
        <v>20210204030</v>
      </c>
      <c r="K4206" s="19">
        <f t="shared" si="2318"/>
        <v>0</v>
      </c>
      <c r="L4206" s="23">
        <f t="shared" si="2311"/>
        <v>44231</v>
      </c>
    </row>
    <row r="4207" spans="1:12" x14ac:dyDescent="0.25">
      <c r="A4207" s="15">
        <f t="shared" si="2314"/>
        <v>5</v>
      </c>
      <c r="B4207" s="22">
        <f t="shared" ref="B4207:C4207" si="2342">B4206+1</f>
        <v>4207</v>
      </c>
      <c r="C4207" s="22">
        <f t="shared" si="2342"/>
        <v>31</v>
      </c>
      <c r="D4207" s="17" t="str">
        <f t="shared" si="2316"/>
        <v>20210205</v>
      </c>
      <c r="E4207" s="22" t="str">
        <f t="shared" si="2317"/>
        <v>20210205031</v>
      </c>
      <c r="K4207" s="19">
        <f t="shared" si="2318"/>
        <v>0</v>
      </c>
      <c r="L4207" s="23">
        <f t="shared" si="2311"/>
        <v>44232</v>
      </c>
    </row>
    <row r="4208" spans="1:12" x14ac:dyDescent="0.25">
      <c r="A4208" s="15">
        <f t="shared" si="2314"/>
        <v>6</v>
      </c>
      <c r="B4208" s="22">
        <f t="shared" ref="B4208:C4208" si="2343">B4207+1</f>
        <v>4208</v>
      </c>
      <c r="C4208" s="22">
        <f t="shared" si="2343"/>
        <v>32</v>
      </c>
      <c r="D4208" s="17" t="str">
        <f t="shared" si="2316"/>
        <v>20210206</v>
      </c>
      <c r="E4208" s="22" t="str">
        <f t="shared" si="2317"/>
        <v>20210206032</v>
      </c>
      <c r="K4208" s="19">
        <f t="shared" si="2318"/>
        <v>0</v>
      </c>
      <c r="L4208" s="23">
        <f t="shared" si="2311"/>
        <v>44233</v>
      </c>
    </row>
    <row r="4209" spans="1:12" x14ac:dyDescent="0.25">
      <c r="A4209" s="15">
        <f t="shared" si="2314"/>
        <v>1</v>
      </c>
      <c r="B4209" s="22">
        <f t="shared" ref="B4209:C4209" si="2344">B4208+1</f>
        <v>4209</v>
      </c>
      <c r="C4209" s="22">
        <f t="shared" si="2344"/>
        <v>33</v>
      </c>
      <c r="D4209" s="17" t="str">
        <f t="shared" si="2316"/>
        <v>20210208</v>
      </c>
      <c r="E4209" s="22" t="str">
        <f t="shared" si="2317"/>
        <v>20210208033</v>
      </c>
      <c r="K4209" s="19">
        <f t="shared" si="2318"/>
        <v>0</v>
      </c>
      <c r="L4209" s="23">
        <f>L4208+2</f>
        <v>44235</v>
      </c>
    </row>
    <row r="4210" spans="1:12" x14ac:dyDescent="0.25">
      <c r="A4210" s="15">
        <f t="shared" si="2314"/>
        <v>2</v>
      </c>
      <c r="B4210" s="22">
        <f t="shared" ref="B4210:C4210" si="2345">B4209+1</f>
        <v>4210</v>
      </c>
      <c r="C4210" s="22">
        <f t="shared" si="2345"/>
        <v>34</v>
      </c>
      <c r="D4210" s="17" t="str">
        <f t="shared" si="2316"/>
        <v>20210209</v>
      </c>
      <c r="E4210" s="22" t="str">
        <f t="shared" si="2317"/>
        <v>20210209034</v>
      </c>
      <c r="K4210" s="19">
        <f t="shared" si="2318"/>
        <v>0</v>
      </c>
      <c r="L4210" s="23">
        <f t="shared" si="2311"/>
        <v>44236</v>
      </c>
    </row>
    <row r="4211" spans="1:12" x14ac:dyDescent="0.25">
      <c r="A4211" s="15">
        <f t="shared" si="2314"/>
        <v>3</v>
      </c>
      <c r="B4211" s="22">
        <f t="shared" ref="B4211:C4211" si="2346">B4210+1</f>
        <v>4211</v>
      </c>
      <c r="C4211" s="22">
        <f t="shared" si="2346"/>
        <v>35</v>
      </c>
      <c r="D4211" s="17" t="str">
        <f t="shared" si="2316"/>
        <v>20210210</v>
      </c>
      <c r="E4211" s="22" t="str">
        <f t="shared" si="2317"/>
        <v>20210210035</v>
      </c>
      <c r="K4211" s="19">
        <f t="shared" si="2318"/>
        <v>0</v>
      </c>
      <c r="L4211" s="23">
        <f t="shared" si="2311"/>
        <v>44237</v>
      </c>
    </row>
    <row r="4212" spans="1:12" x14ac:dyDescent="0.25">
      <c r="A4212" s="15">
        <f t="shared" si="2314"/>
        <v>4</v>
      </c>
      <c r="B4212" s="22">
        <f t="shared" ref="B4212:C4212" si="2347">B4211+1</f>
        <v>4212</v>
      </c>
      <c r="C4212" s="22">
        <f t="shared" si="2347"/>
        <v>36</v>
      </c>
      <c r="D4212" s="17" t="str">
        <f t="shared" si="2316"/>
        <v>20210211</v>
      </c>
      <c r="E4212" s="22" t="str">
        <f t="shared" si="2317"/>
        <v>20210211036</v>
      </c>
      <c r="K4212" s="19">
        <f t="shared" si="2318"/>
        <v>0</v>
      </c>
      <c r="L4212" s="23">
        <f t="shared" si="2311"/>
        <v>44238</v>
      </c>
    </row>
    <row r="4213" spans="1:12" x14ac:dyDescent="0.25">
      <c r="A4213" s="15">
        <f t="shared" si="2314"/>
        <v>5</v>
      </c>
      <c r="B4213" s="22">
        <f t="shared" ref="B4213:C4213" si="2348">B4212+1</f>
        <v>4213</v>
      </c>
      <c r="C4213" s="22">
        <f t="shared" si="2348"/>
        <v>37</v>
      </c>
      <c r="D4213" s="17" t="str">
        <f t="shared" si="2316"/>
        <v>20210212</v>
      </c>
      <c r="E4213" s="22" t="str">
        <f t="shared" si="2317"/>
        <v>20210212037</v>
      </c>
      <c r="K4213" s="19">
        <f t="shared" si="2318"/>
        <v>0</v>
      </c>
      <c r="L4213" s="23">
        <f t="shared" si="2311"/>
        <v>44239</v>
      </c>
    </row>
    <row r="4214" spans="1:12" x14ac:dyDescent="0.25">
      <c r="A4214" s="15">
        <f t="shared" si="2314"/>
        <v>6</v>
      </c>
      <c r="B4214" s="22">
        <f t="shared" ref="B4214:C4214" si="2349">B4213+1</f>
        <v>4214</v>
      </c>
      <c r="C4214" s="22">
        <f t="shared" si="2349"/>
        <v>38</v>
      </c>
      <c r="D4214" s="17" t="str">
        <f t="shared" si="2316"/>
        <v>20210213</v>
      </c>
      <c r="E4214" s="22" t="str">
        <f t="shared" si="2317"/>
        <v>20210213038</v>
      </c>
      <c r="K4214" s="19">
        <f t="shared" si="2318"/>
        <v>0</v>
      </c>
      <c r="L4214" s="23">
        <f t="shared" si="2311"/>
        <v>44240</v>
      </c>
    </row>
    <row r="4215" spans="1:12" x14ac:dyDescent="0.25">
      <c r="A4215" s="15">
        <f t="shared" si="2314"/>
        <v>1</v>
      </c>
      <c r="B4215" s="22">
        <f t="shared" ref="B4215:C4215" si="2350">B4214+1</f>
        <v>4215</v>
      </c>
      <c r="C4215" s="22">
        <f t="shared" si="2350"/>
        <v>39</v>
      </c>
      <c r="D4215" s="17" t="str">
        <f t="shared" si="2316"/>
        <v>20210215</v>
      </c>
      <c r="E4215" s="22" t="str">
        <f t="shared" si="2317"/>
        <v>20210215039</v>
      </c>
      <c r="K4215" s="19">
        <f t="shared" si="2318"/>
        <v>0</v>
      </c>
      <c r="L4215" s="23">
        <f>L4214+2</f>
        <v>44242</v>
      </c>
    </row>
    <row r="4216" spans="1:12" x14ac:dyDescent="0.25">
      <c r="A4216" s="15">
        <f t="shared" si="2314"/>
        <v>2</v>
      </c>
      <c r="B4216" s="22">
        <f t="shared" ref="B4216:C4216" si="2351">B4215+1</f>
        <v>4216</v>
      </c>
      <c r="C4216" s="22">
        <f t="shared" si="2351"/>
        <v>40</v>
      </c>
      <c r="D4216" s="17" t="str">
        <f t="shared" si="2316"/>
        <v>20210216</v>
      </c>
      <c r="E4216" s="22" t="str">
        <f t="shared" si="2317"/>
        <v>20210216040</v>
      </c>
      <c r="K4216" s="19">
        <f t="shared" si="2318"/>
        <v>0</v>
      </c>
      <c r="L4216" s="23">
        <f t="shared" si="2311"/>
        <v>44243</v>
      </c>
    </row>
    <row r="4217" spans="1:12" x14ac:dyDescent="0.25">
      <c r="A4217" s="15">
        <f t="shared" si="2314"/>
        <v>3</v>
      </c>
      <c r="B4217" s="22">
        <f t="shared" ref="B4217:C4217" si="2352">B4216+1</f>
        <v>4217</v>
      </c>
      <c r="C4217" s="22">
        <f t="shared" si="2352"/>
        <v>41</v>
      </c>
      <c r="D4217" s="17" t="str">
        <f t="shared" si="2316"/>
        <v>20210217</v>
      </c>
      <c r="E4217" s="22" t="str">
        <f t="shared" si="2317"/>
        <v>20210217041</v>
      </c>
      <c r="K4217" s="19">
        <f t="shared" si="2318"/>
        <v>0</v>
      </c>
      <c r="L4217" s="23">
        <f t="shared" si="2311"/>
        <v>44244</v>
      </c>
    </row>
    <row r="4218" spans="1:12" x14ac:dyDescent="0.25">
      <c r="A4218" s="15">
        <f t="shared" si="2314"/>
        <v>4</v>
      </c>
      <c r="B4218" s="22">
        <f t="shared" ref="B4218:C4218" si="2353">B4217+1</f>
        <v>4218</v>
      </c>
      <c r="C4218" s="22">
        <f t="shared" si="2353"/>
        <v>42</v>
      </c>
      <c r="D4218" s="17" t="str">
        <f t="shared" si="2316"/>
        <v>20210218</v>
      </c>
      <c r="E4218" s="22" t="str">
        <f t="shared" si="2317"/>
        <v>20210218042</v>
      </c>
      <c r="K4218" s="19">
        <f t="shared" si="2318"/>
        <v>0</v>
      </c>
      <c r="L4218" s="23">
        <f t="shared" si="2311"/>
        <v>44245</v>
      </c>
    </row>
    <row r="4219" spans="1:12" x14ac:dyDescent="0.25">
      <c r="A4219" s="15">
        <f t="shared" si="2314"/>
        <v>5</v>
      </c>
      <c r="B4219" s="22">
        <f t="shared" ref="B4219:C4219" si="2354">B4218+1</f>
        <v>4219</v>
      </c>
      <c r="C4219" s="22">
        <f t="shared" si="2354"/>
        <v>43</v>
      </c>
      <c r="D4219" s="17" t="str">
        <f t="shared" si="2316"/>
        <v>20210219</v>
      </c>
      <c r="E4219" s="22" t="str">
        <f t="shared" si="2317"/>
        <v>20210219043</v>
      </c>
      <c r="K4219" s="19">
        <f t="shared" si="2318"/>
        <v>0</v>
      </c>
      <c r="L4219" s="23">
        <f t="shared" si="2311"/>
        <v>44246</v>
      </c>
    </row>
    <row r="4220" spans="1:12" x14ac:dyDescent="0.25">
      <c r="A4220" s="15">
        <f t="shared" si="2314"/>
        <v>6</v>
      </c>
      <c r="B4220" s="22">
        <f t="shared" ref="B4220:C4220" si="2355">B4219+1</f>
        <v>4220</v>
      </c>
      <c r="C4220" s="22">
        <f t="shared" si="2355"/>
        <v>44</v>
      </c>
      <c r="D4220" s="17" t="str">
        <f t="shared" si="2316"/>
        <v>20210220</v>
      </c>
      <c r="E4220" s="22" t="str">
        <f t="shared" si="2317"/>
        <v>20210220044</v>
      </c>
      <c r="K4220" s="19">
        <f t="shared" si="2318"/>
        <v>0</v>
      </c>
      <c r="L4220" s="23">
        <f t="shared" si="2311"/>
        <v>44247</v>
      </c>
    </row>
    <row r="4221" spans="1:12" x14ac:dyDescent="0.25">
      <c r="A4221" s="15">
        <f t="shared" si="2314"/>
        <v>1</v>
      </c>
      <c r="B4221" s="22">
        <f t="shared" ref="B4221:C4221" si="2356">B4220+1</f>
        <v>4221</v>
      </c>
      <c r="C4221" s="22">
        <f t="shared" si="2356"/>
        <v>45</v>
      </c>
      <c r="D4221" s="17" t="str">
        <f t="shared" si="2316"/>
        <v>20210222</v>
      </c>
      <c r="E4221" s="22" t="str">
        <f t="shared" si="2317"/>
        <v>20210222045</v>
      </c>
      <c r="K4221" s="19">
        <f t="shared" si="2318"/>
        <v>0</v>
      </c>
      <c r="L4221" s="23">
        <f>L4220+2</f>
        <v>44249</v>
      </c>
    </row>
    <row r="4222" spans="1:12" x14ac:dyDescent="0.25">
      <c r="A4222" s="15">
        <f t="shared" si="2314"/>
        <v>2</v>
      </c>
      <c r="B4222" s="22">
        <f t="shared" ref="B4222:C4222" si="2357">B4221+1</f>
        <v>4222</v>
      </c>
      <c r="C4222" s="22">
        <f t="shared" si="2357"/>
        <v>46</v>
      </c>
      <c r="D4222" s="17" t="str">
        <f t="shared" si="2316"/>
        <v>20210223</v>
      </c>
      <c r="E4222" s="22" t="str">
        <f t="shared" si="2317"/>
        <v>20210223046</v>
      </c>
      <c r="K4222" s="19">
        <f t="shared" si="2318"/>
        <v>0</v>
      </c>
      <c r="L4222" s="23">
        <f t="shared" si="2311"/>
        <v>44250</v>
      </c>
    </row>
    <row r="4223" spans="1:12" x14ac:dyDescent="0.25">
      <c r="A4223" s="15">
        <f t="shared" si="2314"/>
        <v>3</v>
      </c>
      <c r="B4223" s="22">
        <f t="shared" ref="B4223:C4223" si="2358">B4222+1</f>
        <v>4223</v>
      </c>
      <c r="C4223" s="22">
        <f t="shared" si="2358"/>
        <v>47</v>
      </c>
      <c r="D4223" s="17" t="str">
        <f t="shared" si="2316"/>
        <v>20210224</v>
      </c>
      <c r="E4223" s="22" t="str">
        <f t="shared" si="2317"/>
        <v>20210224047</v>
      </c>
      <c r="K4223" s="19">
        <f t="shared" si="2318"/>
        <v>0</v>
      </c>
      <c r="L4223" s="23">
        <f t="shared" si="2311"/>
        <v>44251</v>
      </c>
    </row>
    <row r="4224" spans="1:12" x14ac:dyDescent="0.25">
      <c r="A4224" s="15">
        <f t="shared" si="2314"/>
        <v>4</v>
      </c>
      <c r="B4224" s="22">
        <f t="shared" ref="B4224:C4224" si="2359">B4223+1</f>
        <v>4224</v>
      </c>
      <c r="C4224" s="22">
        <f t="shared" si="2359"/>
        <v>48</v>
      </c>
      <c r="D4224" s="17" t="str">
        <f t="shared" si="2316"/>
        <v>20210225</v>
      </c>
      <c r="E4224" s="22" t="str">
        <f t="shared" si="2317"/>
        <v>20210225048</v>
      </c>
      <c r="K4224" s="19">
        <f t="shared" si="2318"/>
        <v>0</v>
      </c>
      <c r="L4224" s="23">
        <f t="shared" si="2311"/>
        <v>44252</v>
      </c>
    </row>
    <row r="4225" spans="1:12" x14ac:dyDescent="0.25">
      <c r="A4225" s="15">
        <f t="shared" si="2314"/>
        <v>5</v>
      </c>
      <c r="B4225" s="22">
        <f t="shared" ref="B4225:C4225" si="2360">B4224+1</f>
        <v>4225</v>
      </c>
      <c r="C4225" s="22">
        <f t="shared" si="2360"/>
        <v>49</v>
      </c>
      <c r="D4225" s="17" t="str">
        <f t="shared" si="2316"/>
        <v>20210226</v>
      </c>
      <c r="E4225" s="22" t="str">
        <f t="shared" si="2317"/>
        <v>20210226049</v>
      </c>
      <c r="K4225" s="19">
        <f t="shared" si="2318"/>
        <v>0</v>
      </c>
      <c r="L4225" s="23">
        <f t="shared" si="2311"/>
        <v>44253</v>
      </c>
    </row>
    <row r="4226" spans="1:12" x14ac:dyDescent="0.25">
      <c r="A4226" s="15">
        <f t="shared" si="2314"/>
        <v>6</v>
      </c>
      <c r="B4226" s="22">
        <f t="shared" ref="B4226:C4226" si="2361">B4225+1</f>
        <v>4226</v>
      </c>
      <c r="C4226" s="22">
        <f t="shared" si="2361"/>
        <v>50</v>
      </c>
      <c r="D4226" s="17" t="str">
        <f t="shared" si="2316"/>
        <v>20210227</v>
      </c>
      <c r="E4226" s="22" t="str">
        <f t="shared" si="2317"/>
        <v>20210227050</v>
      </c>
      <c r="K4226" s="19">
        <f t="shared" si="2318"/>
        <v>0</v>
      </c>
      <c r="L4226" s="23">
        <f t="shared" si="2311"/>
        <v>44254</v>
      </c>
    </row>
    <row r="4227" spans="1:12" x14ac:dyDescent="0.25">
      <c r="A4227" s="15">
        <f t="shared" si="2314"/>
        <v>1</v>
      </c>
      <c r="B4227" s="22">
        <f t="shared" ref="B4227:C4227" si="2362">B4226+1</f>
        <v>4227</v>
      </c>
      <c r="C4227" s="22">
        <f t="shared" si="2362"/>
        <v>51</v>
      </c>
      <c r="D4227" s="17" t="str">
        <f t="shared" si="2316"/>
        <v>20210301</v>
      </c>
      <c r="E4227" s="22" t="str">
        <f t="shared" si="2317"/>
        <v>20210301051</v>
      </c>
      <c r="K4227" s="19">
        <f t="shared" si="2318"/>
        <v>0</v>
      </c>
      <c r="L4227" s="23">
        <f>L4226+2</f>
        <v>44256</v>
      </c>
    </row>
    <row r="4228" spans="1:12" x14ac:dyDescent="0.25">
      <c r="A4228" s="15">
        <f t="shared" si="2314"/>
        <v>2</v>
      </c>
      <c r="B4228" s="22">
        <f t="shared" ref="B4228:C4228" si="2363">B4227+1</f>
        <v>4228</v>
      </c>
      <c r="C4228" s="22">
        <f t="shared" si="2363"/>
        <v>52</v>
      </c>
      <c r="D4228" s="17" t="str">
        <f t="shared" si="2316"/>
        <v>20210302</v>
      </c>
      <c r="E4228" s="22" t="str">
        <f t="shared" si="2317"/>
        <v>20210302052</v>
      </c>
      <c r="K4228" s="19">
        <f t="shared" si="2318"/>
        <v>0</v>
      </c>
      <c r="L4228" s="23">
        <f t="shared" si="2311"/>
        <v>44257</v>
      </c>
    </row>
    <row r="4229" spans="1:12" x14ac:dyDescent="0.25">
      <c r="A4229" s="15">
        <f t="shared" si="2314"/>
        <v>3</v>
      </c>
      <c r="B4229" s="22">
        <f t="shared" ref="B4229:C4229" si="2364">B4228+1</f>
        <v>4229</v>
      </c>
      <c r="C4229" s="22">
        <f t="shared" si="2364"/>
        <v>53</v>
      </c>
      <c r="D4229" s="17" t="str">
        <f t="shared" si="2316"/>
        <v>20210303</v>
      </c>
      <c r="E4229" s="22" t="str">
        <f t="shared" si="2317"/>
        <v>20210303053</v>
      </c>
      <c r="K4229" s="19">
        <f t="shared" si="2318"/>
        <v>0</v>
      </c>
      <c r="L4229" s="23">
        <f t="shared" si="2311"/>
        <v>44258</v>
      </c>
    </row>
    <row r="4230" spans="1:12" x14ac:dyDescent="0.25">
      <c r="A4230" s="15">
        <f t="shared" si="2314"/>
        <v>4</v>
      </c>
      <c r="B4230" s="22">
        <f t="shared" ref="B4230:C4230" si="2365">B4229+1</f>
        <v>4230</v>
      </c>
      <c r="C4230" s="22">
        <f t="shared" si="2365"/>
        <v>54</v>
      </c>
      <c r="D4230" s="17" t="str">
        <f t="shared" si="2316"/>
        <v>20210304</v>
      </c>
      <c r="E4230" s="22" t="str">
        <f t="shared" si="2317"/>
        <v>20210304054</v>
      </c>
      <c r="K4230" s="19">
        <f t="shared" si="2318"/>
        <v>0</v>
      </c>
      <c r="L4230" s="23">
        <f t="shared" si="2311"/>
        <v>44259</v>
      </c>
    </row>
    <row r="4231" spans="1:12" x14ac:dyDescent="0.25">
      <c r="A4231" s="15">
        <f t="shared" si="2314"/>
        <v>5</v>
      </c>
      <c r="B4231" s="22">
        <f t="shared" ref="B4231:C4231" si="2366">B4230+1</f>
        <v>4231</v>
      </c>
      <c r="C4231" s="22">
        <f t="shared" si="2366"/>
        <v>55</v>
      </c>
      <c r="D4231" s="17" t="str">
        <f t="shared" si="2316"/>
        <v>20210305</v>
      </c>
      <c r="E4231" s="22" t="str">
        <f t="shared" si="2317"/>
        <v>20210305055</v>
      </c>
      <c r="K4231" s="19">
        <f t="shared" si="2318"/>
        <v>0</v>
      </c>
      <c r="L4231" s="23">
        <f t="shared" si="2311"/>
        <v>44260</v>
      </c>
    </row>
    <row r="4232" spans="1:12" x14ac:dyDescent="0.25">
      <c r="A4232" s="15">
        <f t="shared" si="2314"/>
        <v>6</v>
      </c>
      <c r="B4232" s="22">
        <f t="shared" ref="B4232:C4232" si="2367">B4231+1</f>
        <v>4232</v>
      </c>
      <c r="C4232" s="22">
        <f t="shared" si="2367"/>
        <v>56</v>
      </c>
      <c r="D4232" s="17" t="str">
        <f t="shared" si="2316"/>
        <v>20210306</v>
      </c>
      <c r="E4232" s="22" t="str">
        <f t="shared" si="2317"/>
        <v>20210306056</v>
      </c>
      <c r="K4232" s="19">
        <f t="shared" si="2318"/>
        <v>0</v>
      </c>
      <c r="L4232" s="23">
        <f t="shared" si="2311"/>
        <v>44261</v>
      </c>
    </row>
    <row r="4233" spans="1:12" x14ac:dyDescent="0.25">
      <c r="A4233" s="15">
        <f t="shared" si="2314"/>
        <v>1</v>
      </c>
      <c r="B4233" s="22">
        <f t="shared" ref="B4233:C4233" si="2368">B4232+1</f>
        <v>4233</v>
      </c>
      <c r="C4233" s="22">
        <f t="shared" si="2368"/>
        <v>57</v>
      </c>
      <c r="D4233" s="17" t="str">
        <f t="shared" si="2316"/>
        <v>20210308</v>
      </c>
      <c r="E4233" s="22" t="str">
        <f t="shared" si="2317"/>
        <v>20210308057</v>
      </c>
      <c r="K4233" s="19">
        <f t="shared" si="2318"/>
        <v>0</v>
      </c>
      <c r="L4233" s="23">
        <f>L4232+2</f>
        <v>44263</v>
      </c>
    </row>
    <row r="4234" spans="1:12" x14ac:dyDescent="0.25">
      <c r="A4234" s="15">
        <f t="shared" si="2314"/>
        <v>2</v>
      </c>
      <c r="B4234" s="22">
        <f t="shared" ref="B4234:C4234" si="2369">B4233+1</f>
        <v>4234</v>
      </c>
      <c r="C4234" s="22">
        <f t="shared" si="2369"/>
        <v>58</v>
      </c>
      <c r="D4234" s="17" t="str">
        <f t="shared" si="2316"/>
        <v>20210309</v>
      </c>
      <c r="E4234" s="22" t="str">
        <f t="shared" si="2317"/>
        <v>20210309058</v>
      </c>
      <c r="K4234" s="19">
        <f t="shared" si="2318"/>
        <v>0</v>
      </c>
      <c r="L4234" s="23">
        <f t="shared" si="2311"/>
        <v>44264</v>
      </c>
    </row>
    <row r="4235" spans="1:12" x14ac:dyDescent="0.25">
      <c r="A4235" s="15">
        <f t="shared" si="2314"/>
        <v>3</v>
      </c>
      <c r="B4235" s="22">
        <f t="shared" ref="B4235:C4235" si="2370">B4234+1</f>
        <v>4235</v>
      </c>
      <c r="C4235" s="22">
        <f t="shared" si="2370"/>
        <v>59</v>
      </c>
      <c r="D4235" s="17" t="str">
        <f t="shared" si="2316"/>
        <v>20210310</v>
      </c>
      <c r="E4235" s="22" t="str">
        <f t="shared" si="2317"/>
        <v>20210310059</v>
      </c>
      <c r="K4235" s="19">
        <f t="shared" si="2318"/>
        <v>0</v>
      </c>
      <c r="L4235" s="23">
        <f t="shared" si="2311"/>
        <v>44265</v>
      </c>
    </row>
    <row r="4236" spans="1:12" x14ac:dyDescent="0.25">
      <c r="A4236" s="15">
        <f t="shared" ref="A4236:A4299" si="2371">WEEKDAY(L4236,2)</f>
        <v>4</v>
      </c>
      <c r="B4236" s="22">
        <f t="shared" ref="B4236:C4236" si="2372">B4235+1</f>
        <v>4236</v>
      </c>
      <c r="C4236" s="22">
        <f t="shared" si="2372"/>
        <v>60</v>
      </c>
      <c r="D4236" s="17" t="str">
        <f t="shared" ref="D4236:D4299" si="2373">CONCATENATE(TEXT(YEAR(L4236),"0000"),TEXT(MONTH(L4236),"00"),TEXT(DAY(L4236),"00"))</f>
        <v>20210311</v>
      </c>
      <c r="E4236" s="22" t="str">
        <f t="shared" ref="E4236:E4299" si="2374">CONCATENATE(TEXT(D4236,"00000000"),TEXT(C4236,"000"))</f>
        <v>20210311060</v>
      </c>
      <c r="K4236" s="19">
        <f t="shared" ref="K4236:K4299" si="2375">SUM(F4236:J4236)</f>
        <v>0</v>
      </c>
      <c r="L4236" s="23">
        <f t="shared" si="2311"/>
        <v>44266</v>
      </c>
    </row>
    <row r="4237" spans="1:12" x14ac:dyDescent="0.25">
      <c r="A4237" s="15">
        <f t="shared" si="2371"/>
        <v>5</v>
      </c>
      <c r="B4237" s="22">
        <f t="shared" ref="B4237:C4237" si="2376">B4236+1</f>
        <v>4237</v>
      </c>
      <c r="C4237" s="22">
        <f t="shared" si="2376"/>
        <v>61</v>
      </c>
      <c r="D4237" s="17" t="str">
        <f t="shared" si="2373"/>
        <v>20210312</v>
      </c>
      <c r="E4237" s="22" t="str">
        <f t="shared" si="2374"/>
        <v>20210312061</v>
      </c>
      <c r="K4237" s="19">
        <f t="shared" si="2375"/>
        <v>0</v>
      </c>
      <c r="L4237" s="23">
        <f t="shared" si="2311"/>
        <v>44267</v>
      </c>
    </row>
    <row r="4238" spans="1:12" x14ac:dyDescent="0.25">
      <c r="A4238" s="15">
        <f t="shared" si="2371"/>
        <v>6</v>
      </c>
      <c r="B4238" s="22">
        <f t="shared" ref="B4238:C4238" si="2377">B4237+1</f>
        <v>4238</v>
      </c>
      <c r="C4238" s="22">
        <f t="shared" si="2377"/>
        <v>62</v>
      </c>
      <c r="D4238" s="17" t="str">
        <f t="shared" si="2373"/>
        <v>20210313</v>
      </c>
      <c r="E4238" s="22" t="str">
        <f t="shared" si="2374"/>
        <v>20210313062</v>
      </c>
      <c r="K4238" s="19">
        <f t="shared" si="2375"/>
        <v>0</v>
      </c>
      <c r="L4238" s="23">
        <f t="shared" si="2311"/>
        <v>44268</v>
      </c>
    </row>
    <row r="4239" spans="1:12" x14ac:dyDescent="0.25">
      <c r="A4239" s="15">
        <f t="shared" si="2371"/>
        <v>1</v>
      </c>
      <c r="B4239" s="22">
        <f t="shared" ref="B4239:C4239" si="2378">B4238+1</f>
        <v>4239</v>
      </c>
      <c r="C4239" s="22">
        <f t="shared" si="2378"/>
        <v>63</v>
      </c>
      <c r="D4239" s="17" t="str">
        <f t="shared" si="2373"/>
        <v>20210315</v>
      </c>
      <c r="E4239" s="22" t="str">
        <f t="shared" si="2374"/>
        <v>20210315063</v>
      </c>
      <c r="K4239" s="19">
        <f t="shared" si="2375"/>
        <v>0</v>
      </c>
      <c r="L4239" s="23">
        <f>L4238+2</f>
        <v>44270</v>
      </c>
    </row>
    <row r="4240" spans="1:12" x14ac:dyDescent="0.25">
      <c r="A4240" s="15">
        <f t="shared" si="2371"/>
        <v>2</v>
      </c>
      <c r="B4240" s="22">
        <f t="shared" ref="B4240:C4240" si="2379">B4239+1</f>
        <v>4240</v>
      </c>
      <c r="C4240" s="22">
        <f t="shared" si="2379"/>
        <v>64</v>
      </c>
      <c r="D4240" s="17" t="str">
        <f t="shared" si="2373"/>
        <v>20210316</v>
      </c>
      <c r="E4240" s="22" t="str">
        <f t="shared" si="2374"/>
        <v>20210316064</v>
      </c>
      <c r="K4240" s="19">
        <f t="shared" si="2375"/>
        <v>0</v>
      </c>
      <c r="L4240" s="23">
        <f t="shared" si="2311"/>
        <v>44271</v>
      </c>
    </row>
    <row r="4241" spans="1:12" x14ac:dyDescent="0.25">
      <c r="A4241" s="15">
        <f t="shared" si="2371"/>
        <v>3</v>
      </c>
      <c r="B4241" s="22">
        <f t="shared" ref="B4241:C4241" si="2380">B4240+1</f>
        <v>4241</v>
      </c>
      <c r="C4241" s="22">
        <f t="shared" si="2380"/>
        <v>65</v>
      </c>
      <c r="D4241" s="17" t="str">
        <f t="shared" si="2373"/>
        <v>20210317</v>
      </c>
      <c r="E4241" s="22" t="str">
        <f t="shared" si="2374"/>
        <v>20210317065</v>
      </c>
      <c r="K4241" s="19">
        <f t="shared" si="2375"/>
        <v>0</v>
      </c>
      <c r="L4241" s="23">
        <f t="shared" si="2311"/>
        <v>44272</v>
      </c>
    </row>
    <row r="4242" spans="1:12" x14ac:dyDescent="0.25">
      <c r="A4242" s="15">
        <f t="shared" si="2371"/>
        <v>4</v>
      </c>
      <c r="B4242" s="22">
        <f t="shared" ref="B4242:C4242" si="2381">B4241+1</f>
        <v>4242</v>
      </c>
      <c r="C4242" s="22">
        <f t="shared" si="2381"/>
        <v>66</v>
      </c>
      <c r="D4242" s="17" t="str">
        <f t="shared" si="2373"/>
        <v>20210318</v>
      </c>
      <c r="E4242" s="22" t="str">
        <f t="shared" si="2374"/>
        <v>20210318066</v>
      </c>
      <c r="K4242" s="19">
        <f t="shared" si="2375"/>
        <v>0</v>
      </c>
      <c r="L4242" s="23">
        <f t="shared" si="2311"/>
        <v>44273</v>
      </c>
    </row>
    <row r="4243" spans="1:12" x14ac:dyDescent="0.25">
      <c r="A4243" s="15">
        <f t="shared" si="2371"/>
        <v>5</v>
      </c>
      <c r="B4243" s="22">
        <f t="shared" ref="B4243:C4243" si="2382">B4242+1</f>
        <v>4243</v>
      </c>
      <c r="C4243" s="22">
        <f t="shared" si="2382"/>
        <v>67</v>
      </c>
      <c r="D4243" s="17" t="str">
        <f t="shared" si="2373"/>
        <v>20210319</v>
      </c>
      <c r="E4243" s="22" t="str">
        <f t="shared" si="2374"/>
        <v>20210319067</v>
      </c>
      <c r="K4243" s="19">
        <f t="shared" si="2375"/>
        <v>0</v>
      </c>
      <c r="L4243" s="23">
        <f t="shared" si="2311"/>
        <v>44274</v>
      </c>
    </row>
    <row r="4244" spans="1:12" x14ac:dyDescent="0.25">
      <c r="A4244" s="15">
        <f t="shared" si="2371"/>
        <v>6</v>
      </c>
      <c r="B4244" s="22">
        <f t="shared" ref="B4244:C4244" si="2383">B4243+1</f>
        <v>4244</v>
      </c>
      <c r="C4244" s="22">
        <f t="shared" si="2383"/>
        <v>68</v>
      </c>
      <c r="D4244" s="17" t="str">
        <f t="shared" si="2373"/>
        <v>20210320</v>
      </c>
      <c r="E4244" s="22" t="str">
        <f t="shared" si="2374"/>
        <v>20210320068</v>
      </c>
      <c r="K4244" s="19">
        <f t="shared" si="2375"/>
        <v>0</v>
      </c>
      <c r="L4244" s="23">
        <f t="shared" ref="L4244" si="2384">L4243+1</f>
        <v>44275</v>
      </c>
    </row>
    <row r="4245" spans="1:12" x14ac:dyDescent="0.25">
      <c r="A4245" s="15">
        <f t="shared" si="2371"/>
        <v>1</v>
      </c>
      <c r="B4245" s="22">
        <f t="shared" ref="B4245:C4245" si="2385">B4244+1</f>
        <v>4245</v>
      </c>
      <c r="C4245" s="22">
        <f t="shared" si="2385"/>
        <v>69</v>
      </c>
      <c r="D4245" s="17" t="str">
        <f t="shared" si="2373"/>
        <v>20210322</v>
      </c>
      <c r="E4245" s="22" t="str">
        <f t="shared" si="2374"/>
        <v>20210322069</v>
      </c>
      <c r="K4245" s="19">
        <f t="shared" si="2375"/>
        <v>0</v>
      </c>
      <c r="L4245" s="23">
        <f>L4244+2</f>
        <v>44277</v>
      </c>
    </row>
    <row r="4246" spans="1:12" x14ac:dyDescent="0.25">
      <c r="A4246" s="15">
        <f t="shared" si="2371"/>
        <v>2</v>
      </c>
      <c r="B4246" s="22">
        <f t="shared" ref="B4246:C4246" si="2386">B4245+1</f>
        <v>4246</v>
      </c>
      <c r="C4246" s="22">
        <f t="shared" si="2386"/>
        <v>70</v>
      </c>
      <c r="D4246" s="17" t="str">
        <f t="shared" si="2373"/>
        <v>20210323</v>
      </c>
      <c r="E4246" s="22" t="str">
        <f t="shared" si="2374"/>
        <v>20210323070</v>
      </c>
      <c r="K4246" s="19">
        <f t="shared" si="2375"/>
        <v>0</v>
      </c>
      <c r="L4246" s="23">
        <f t="shared" ref="L4246:L4268" si="2387">L4245+1</f>
        <v>44278</v>
      </c>
    </row>
    <row r="4247" spans="1:12" x14ac:dyDescent="0.25">
      <c r="A4247" s="15">
        <f t="shared" si="2371"/>
        <v>3</v>
      </c>
      <c r="B4247" s="22">
        <f t="shared" ref="B4247:C4247" si="2388">B4246+1</f>
        <v>4247</v>
      </c>
      <c r="C4247" s="22">
        <f t="shared" si="2388"/>
        <v>71</v>
      </c>
      <c r="D4247" s="17" t="str">
        <f t="shared" si="2373"/>
        <v>20210324</v>
      </c>
      <c r="E4247" s="22" t="str">
        <f t="shared" si="2374"/>
        <v>20210324071</v>
      </c>
      <c r="K4247" s="19">
        <f t="shared" si="2375"/>
        <v>0</v>
      </c>
      <c r="L4247" s="23">
        <f t="shared" si="2387"/>
        <v>44279</v>
      </c>
    </row>
    <row r="4248" spans="1:12" x14ac:dyDescent="0.25">
      <c r="A4248" s="15">
        <f t="shared" si="2371"/>
        <v>4</v>
      </c>
      <c r="B4248" s="22">
        <f t="shared" ref="B4248:C4248" si="2389">B4247+1</f>
        <v>4248</v>
      </c>
      <c r="C4248" s="22">
        <f t="shared" si="2389"/>
        <v>72</v>
      </c>
      <c r="D4248" s="17" t="str">
        <f t="shared" si="2373"/>
        <v>20210325</v>
      </c>
      <c r="E4248" s="22" t="str">
        <f t="shared" si="2374"/>
        <v>20210325072</v>
      </c>
      <c r="K4248" s="19">
        <f t="shared" si="2375"/>
        <v>0</v>
      </c>
      <c r="L4248" s="23">
        <f t="shared" si="2387"/>
        <v>44280</v>
      </c>
    </row>
    <row r="4249" spans="1:12" x14ac:dyDescent="0.25">
      <c r="A4249" s="15">
        <f t="shared" si="2371"/>
        <v>5</v>
      </c>
      <c r="B4249" s="22">
        <f t="shared" ref="B4249:C4249" si="2390">B4248+1</f>
        <v>4249</v>
      </c>
      <c r="C4249" s="22">
        <f t="shared" si="2390"/>
        <v>73</v>
      </c>
      <c r="D4249" s="17" t="str">
        <f t="shared" si="2373"/>
        <v>20210326</v>
      </c>
      <c r="E4249" s="22" t="str">
        <f t="shared" si="2374"/>
        <v>20210326073</v>
      </c>
      <c r="K4249" s="19">
        <f t="shared" si="2375"/>
        <v>0</v>
      </c>
      <c r="L4249" s="23">
        <f t="shared" si="2387"/>
        <v>44281</v>
      </c>
    </row>
    <row r="4250" spans="1:12" x14ac:dyDescent="0.25">
      <c r="A4250" s="15">
        <f t="shared" si="2371"/>
        <v>6</v>
      </c>
      <c r="B4250" s="22">
        <f t="shared" ref="B4250:C4250" si="2391">B4249+1</f>
        <v>4250</v>
      </c>
      <c r="C4250" s="22">
        <f t="shared" si="2391"/>
        <v>74</v>
      </c>
      <c r="D4250" s="17" t="str">
        <f t="shared" si="2373"/>
        <v>20210327</v>
      </c>
      <c r="E4250" s="22" t="str">
        <f t="shared" si="2374"/>
        <v>20210327074</v>
      </c>
      <c r="K4250" s="19">
        <f t="shared" si="2375"/>
        <v>0</v>
      </c>
      <c r="L4250" s="23">
        <f t="shared" si="2387"/>
        <v>44282</v>
      </c>
    </row>
    <row r="4251" spans="1:12" x14ac:dyDescent="0.25">
      <c r="A4251" s="15">
        <f t="shared" si="2371"/>
        <v>1</v>
      </c>
      <c r="B4251" s="22">
        <f t="shared" ref="B4251:C4251" si="2392">B4250+1</f>
        <v>4251</v>
      </c>
      <c r="C4251" s="22">
        <f t="shared" si="2392"/>
        <v>75</v>
      </c>
      <c r="D4251" s="17" t="str">
        <f t="shared" si="2373"/>
        <v>20210329</v>
      </c>
      <c r="E4251" s="22" t="str">
        <f t="shared" si="2374"/>
        <v>20210329075</v>
      </c>
      <c r="K4251" s="19">
        <f t="shared" si="2375"/>
        <v>0</v>
      </c>
      <c r="L4251" s="23">
        <f>L4250+2</f>
        <v>44284</v>
      </c>
    </row>
    <row r="4252" spans="1:12" x14ac:dyDescent="0.25">
      <c r="A4252" s="15">
        <f t="shared" si="2371"/>
        <v>2</v>
      </c>
      <c r="B4252" s="22">
        <f t="shared" ref="B4252:C4252" si="2393">B4251+1</f>
        <v>4252</v>
      </c>
      <c r="C4252" s="22">
        <f t="shared" si="2393"/>
        <v>76</v>
      </c>
      <c r="D4252" s="17" t="str">
        <f t="shared" si="2373"/>
        <v>20210330</v>
      </c>
      <c r="E4252" s="22" t="str">
        <f t="shared" si="2374"/>
        <v>20210330076</v>
      </c>
      <c r="K4252" s="19">
        <f t="shared" si="2375"/>
        <v>0</v>
      </c>
      <c r="L4252" s="23">
        <f t="shared" si="2387"/>
        <v>44285</v>
      </c>
    </row>
    <row r="4253" spans="1:12" x14ac:dyDescent="0.25">
      <c r="A4253" s="15">
        <f t="shared" si="2371"/>
        <v>3</v>
      </c>
      <c r="B4253" s="22">
        <f t="shared" ref="B4253:C4253" si="2394">B4252+1</f>
        <v>4253</v>
      </c>
      <c r="C4253" s="22">
        <f t="shared" si="2394"/>
        <v>77</v>
      </c>
      <c r="D4253" s="17" t="str">
        <f t="shared" si="2373"/>
        <v>20210331</v>
      </c>
      <c r="E4253" s="22" t="str">
        <f t="shared" si="2374"/>
        <v>20210331077</v>
      </c>
      <c r="K4253" s="19">
        <f t="shared" si="2375"/>
        <v>0</v>
      </c>
      <c r="L4253" s="23">
        <f t="shared" si="2387"/>
        <v>44286</v>
      </c>
    </row>
    <row r="4254" spans="1:12" x14ac:dyDescent="0.25">
      <c r="A4254" s="15">
        <f t="shared" si="2371"/>
        <v>4</v>
      </c>
      <c r="B4254" s="22">
        <f t="shared" ref="B4254:C4254" si="2395">B4253+1</f>
        <v>4254</v>
      </c>
      <c r="C4254" s="22">
        <f t="shared" si="2395"/>
        <v>78</v>
      </c>
      <c r="D4254" s="17" t="str">
        <f t="shared" si="2373"/>
        <v>20210401</v>
      </c>
      <c r="E4254" s="22" t="str">
        <f t="shared" si="2374"/>
        <v>20210401078</v>
      </c>
      <c r="K4254" s="19">
        <f t="shared" si="2375"/>
        <v>0</v>
      </c>
      <c r="L4254" s="23">
        <f t="shared" si="2387"/>
        <v>44287</v>
      </c>
    </row>
    <row r="4255" spans="1:12" x14ac:dyDescent="0.25">
      <c r="A4255" s="15">
        <f t="shared" si="2371"/>
        <v>5</v>
      </c>
      <c r="B4255" s="22">
        <f t="shared" ref="B4255:C4255" si="2396">B4254+1</f>
        <v>4255</v>
      </c>
      <c r="C4255" s="22">
        <f t="shared" si="2396"/>
        <v>79</v>
      </c>
      <c r="D4255" s="17" t="str">
        <f t="shared" si="2373"/>
        <v>20210402</v>
      </c>
      <c r="E4255" s="22" t="str">
        <f t="shared" si="2374"/>
        <v>20210402079</v>
      </c>
      <c r="K4255" s="19">
        <f t="shared" si="2375"/>
        <v>0</v>
      </c>
      <c r="L4255" s="23">
        <f t="shared" si="2387"/>
        <v>44288</v>
      </c>
    </row>
    <row r="4256" spans="1:12" x14ac:dyDescent="0.25">
      <c r="A4256" s="15">
        <f t="shared" si="2371"/>
        <v>6</v>
      </c>
      <c r="B4256" s="22">
        <f t="shared" ref="B4256:C4256" si="2397">B4255+1</f>
        <v>4256</v>
      </c>
      <c r="C4256" s="22">
        <f t="shared" si="2397"/>
        <v>80</v>
      </c>
      <c r="D4256" s="17" t="str">
        <f t="shared" si="2373"/>
        <v>20210403</v>
      </c>
      <c r="E4256" s="22" t="str">
        <f t="shared" si="2374"/>
        <v>20210403080</v>
      </c>
      <c r="K4256" s="19">
        <f t="shared" si="2375"/>
        <v>0</v>
      </c>
      <c r="L4256" s="23">
        <f t="shared" si="2387"/>
        <v>44289</v>
      </c>
    </row>
    <row r="4257" spans="1:12" x14ac:dyDescent="0.25">
      <c r="A4257" s="15">
        <f t="shared" si="2371"/>
        <v>1</v>
      </c>
      <c r="B4257" s="22">
        <f t="shared" ref="B4257:C4257" si="2398">B4256+1</f>
        <v>4257</v>
      </c>
      <c r="C4257" s="22">
        <f t="shared" si="2398"/>
        <v>81</v>
      </c>
      <c r="D4257" s="17" t="str">
        <f t="shared" si="2373"/>
        <v>20210405</v>
      </c>
      <c r="E4257" s="22" t="str">
        <f t="shared" si="2374"/>
        <v>20210405081</v>
      </c>
      <c r="K4257" s="19">
        <f t="shared" si="2375"/>
        <v>0</v>
      </c>
      <c r="L4257" s="23">
        <f>L4256+2</f>
        <v>44291</v>
      </c>
    </row>
    <row r="4258" spans="1:12" x14ac:dyDescent="0.25">
      <c r="A4258" s="15">
        <f t="shared" si="2371"/>
        <v>2</v>
      </c>
      <c r="B4258" s="22">
        <f t="shared" ref="B4258:C4258" si="2399">B4257+1</f>
        <v>4258</v>
      </c>
      <c r="C4258" s="22">
        <f t="shared" si="2399"/>
        <v>82</v>
      </c>
      <c r="D4258" s="17" t="str">
        <f t="shared" si="2373"/>
        <v>20210406</v>
      </c>
      <c r="E4258" s="22" t="str">
        <f t="shared" si="2374"/>
        <v>20210406082</v>
      </c>
      <c r="K4258" s="19">
        <f t="shared" si="2375"/>
        <v>0</v>
      </c>
      <c r="L4258" s="23">
        <f t="shared" si="2387"/>
        <v>44292</v>
      </c>
    </row>
    <row r="4259" spans="1:12" x14ac:dyDescent="0.25">
      <c r="A4259" s="15">
        <f t="shared" si="2371"/>
        <v>3</v>
      </c>
      <c r="B4259" s="22">
        <f t="shared" ref="B4259:C4259" si="2400">B4258+1</f>
        <v>4259</v>
      </c>
      <c r="C4259" s="22">
        <f t="shared" si="2400"/>
        <v>83</v>
      </c>
      <c r="D4259" s="17" t="str">
        <f t="shared" si="2373"/>
        <v>20210407</v>
      </c>
      <c r="E4259" s="22" t="str">
        <f t="shared" si="2374"/>
        <v>20210407083</v>
      </c>
      <c r="K4259" s="19">
        <f t="shared" si="2375"/>
        <v>0</v>
      </c>
      <c r="L4259" s="23">
        <f t="shared" si="2387"/>
        <v>44293</v>
      </c>
    </row>
    <row r="4260" spans="1:12" x14ac:dyDescent="0.25">
      <c r="A4260" s="15">
        <f t="shared" si="2371"/>
        <v>4</v>
      </c>
      <c r="B4260" s="22">
        <f t="shared" ref="B4260:C4260" si="2401">B4259+1</f>
        <v>4260</v>
      </c>
      <c r="C4260" s="22">
        <f t="shared" si="2401"/>
        <v>84</v>
      </c>
      <c r="D4260" s="17" t="str">
        <f t="shared" si="2373"/>
        <v>20210408</v>
      </c>
      <c r="E4260" s="22" t="str">
        <f t="shared" si="2374"/>
        <v>20210408084</v>
      </c>
      <c r="K4260" s="19">
        <f t="shared" si="2375"/>
        <v>0</v>
      </c>
      <c r="L4260" s="23">
        <f t="shared" si="2387"/>
        <v>44294</v>
      </c>
    </row>
    <row r="4261" spans="1:12" x14ac:dyDescent="0.25">
      <c r="A4261" s="15">
        <f t="shared" si="2371"/>
        <v>5</v>
      </c>
      <c r="B4261" s="22">
        <f t="shared" ref="B4261:C4261" si="2402">B4260+1</f>
        <v>4261</v>
      </c>
      <c r="C4261" s="22">
        <f t="shared" si="2402"/>
        <v>85</v>
      </c>
      <c r="D4261" s="17" t="str">
        <f t="shared" si="2373"/>
        <v>20210409</v>
      </c>
      <c r="E4261" s="22" t="str">
        <f t="shared" si="2374"/>
        <v>20210409085</v>
      </c>
      <c r="K4261" s="19">
        <f t="shared" si="2375"/>
        <v>0</v>
      </c>
      <c r="L4261" s="23">
        <f t="shared" si="2387"/>
        <v>44295</v>
      </c>
    </row>
    <row r="4262" spans="1:12" x14ac:dyDescent="0.25">
      <c r="A4262" s="15">
        <f t="shared" si="2371"/>
        <v>6</v>
      </c>
      <c r="B4262" s="22">
        <f t="shared" ref="B4262:C4262" si="2403">B4261+1</f>
        <v>4262</v>
      </c>
      <c r="C4262" s="22">
        <f t="shared" si="2403"/>
        <v>86</v>
      </c>
      <c r="D4262" s="17" t="str">
        <f t="shared" si="2373"/>
        <v>20210410</v>
      </c>
      <c r="E4262" s="22" t="str">
        <f t="shared" si="2374"/>
        <v>20210410086</v>
      </c>
      <c r="K4262" s="19">
        <f t="shared" si="2375"/>
        <v>0</v>
      </c>
      <c r="L4262" s="23">
        <f t="shared" si="2387"/>
        <v>44296</v>
      </c>
    </row>
    <row r="4263" spans="1:12" x14ac:dyDescent="0.25">
      <c r="A4263" s="15">
        <f t="shared" si="2371"/>
        <v>1</v>
      </c>
      <c r="B4263" s="22">
        <f t="shared" ref="B4263:C4263" si="2404">B4262+1</f>
        <v>4263</v>
      </c>
      <c r="C4263" s="22">
        <f t="shared" si="2404"/>
        <v>87</v>
      </c>
      <c r="D4263" s="17" t="str">
        <f t="shared" si="2373"/>
        <v>20210412</v>
      </c>
      <c r="E4263" s="22" t="str">
        <f t="shared" si="2374"/>
        <v>20210412087</v>
      </c>
      <c r="K4263" s="19">
        <f t="shared" si="2375"/>
        <v>0</v>
      </c>
      <c r="L4263" s="23">
        <f>L4262+2</f>
        <v>44298</v>
      </c>
    </row>
    <row r="4264" spans="1:12" x14ac:dyDescent="0.25">
      <c r="A4264" s="15">
        <f t="shared" si="2371"/>
        <v>2</v>
      </c>
      <c r="B4264" s="22">
        <f t="shared" ref="B4264:C4264" si="2405">B4263+1</f>
        <v>4264</v>
      </c>
      <c r="C4264" s="22">
        <f t="shared" si="2405"/>
        <v>88</v>
      </c>
      <c r="D4264" s="17" t="str">
        <f t="shared" si="2373"/>
        <v>20210413</v>
      </c>
      <c r="E4264" s="22" t="str">
        <f t="shared" si="2374"/>
        <v>20210413088</v>
      </c>
      <c r="K4264" s="19">
        <f t="shared" si="2375"/>
        <v>0</v>
      </c>
      <c r="L4264" s="23">
        <f t="shared" si="2387"/>
        <v>44299</v>
      </c>
    </row>
    <row r="4265" spans="1:12" x14ac:dyDescent="0.25">
      <c r="A4265" s="15">
        <f t="shared" si="2371"/>
        <v>3</v>
      </c>
      <c r="B4265" s="22">
        <f t="shared" ref="B4265:C4265" si="2406">B4264+1</f>
        <v>4265</v>
      </c>
      <c r="C4265" s="22">
        <f t="shared" si="2406"/>
        <v>89</v>
      </c>
      <c r="D4265" s="17" t="str">
        <f t="shared" si="2373"/>
        <v>20210414</v>
      </c>
      <c r="E4265" s="22" t="str">
        <f t="shared" si="2374"/>
        <v>20210414089</v>
      </c>
      <c r="K4265" s="19">
        <f t="shared" si="2375"/>
        <v>0</v>
      </c>
      <c r="L4265" s="23">
        <f t="shared" si="2387"/>
        <v>44300</v>
      </c>
    </row>
    <row r="4266" spans="1:12" x14ac:dyDescent="0.25">
      <c r="A4266" s="15">
        <f t="shared" si="2371"/>
        <v>4</v>
      </c>
      <c r="B4266" s="22">
        <f t="shared" ref="B4266:C4266" si="2407">B4265+1</f>
        <v>4266</v>
      </c>
      <c r="C4266" s="22">
        <f t="shared" si="2407"/>
        <v>90</v>
      </c>
      <c r="D4266" s="17" t="str">
        <f t="shared" si="2373"/>
        <v>20210415</v>
      </c>
      <c r="E4266" s="22" t="str">
        <f t="shared" si="2374"/>
        <v>20210415090</v>
      </c>
      <c r="K4266" s="19">
        <f t="shared" si="2375"/>
        <v>0</v>
      </c>
      <c r="L4266" s="23">
        <f t="shared" si="2387"/>
        <v>44301</v>
      </c>
    </row>
    <row r="4267" spans="1:12" x14ac:dyDescent="0.25">
      <c r="A4267" s="15">
        <f t="shared" si="2371"/>
        <v>5</v>
      </c>
      <c r="B4267" s="22">
        <f t="shared" ref="B4267:C4267" si="2408">B4266+1</f>
        <v>4267</v>
      </c>
      <c r="C4267" s="22">
        <f t="shared" si="2408"/>
        <v>91</v>
      </c>
      <c r="D4267" s="17" t="str">
        <f t="shared" si="2373"/>
        <v>20210416</v>
      </c>
      <c r="E4267" s="22" t="str">
        <f t="shared" si="2374"/>
        <v>20210416091</v>
      </c>
      <c r="K4267" s="19">
        <f t="shared" si="2375"/>
        <v>0</v>
      </c>
      <c r="L4267" s="23">
        <f t="shared" si="2387"/>
        <v>44302</v>
      </c>
    </row>
    <row r="4268" spans="1:12" x14ac:dyDescent="0.25">
      <c r="A4268" s="15">
        <f t="shared" si="2371"/>
        <v>6</v>
      </c>
      <c r="B4268" s="22">
        <f t="shared" ref="B4268:C4268" si="2409">B4267+1</f>
        <v>4268</v>
      </c>
      <c r="C4268" s="22">
        <f t="shared" si="2409"/>
        <v>92</v>
      </c>
      <c r="D4268" s="17" t="str">
        <f t="shared" si="2373"/>
        <v>20210417</v>
      </c>
      <c r="E4268" s="22" t="str">
        <f t="shared" si="2374"/>
        <v>20210417092</v>
      </c>
      <c r="K4268" s="19">
        <f t="shared" si="2375"/>
        <v>0</v>
      </c>
      <c r="L4268" s="23">
        <f t="shared" si="2387"/>
        <v>44303</v>
      </c>
    </row>
    <row r="4269" spans="1:12" x14ac:dyDescent="0.25">
      <c r="A4269" s="15">
        <f t="shared" si="2371"/>
        <v>1</v>
      </c>
      <c r="B4269" s="22">
        <f t="shared" ref="B4269:C4269" si="2410">B4268+1</f>
        <v>4269</v>
      </c>
      <c r="C4269" s="22">
        <f t="shared" si="2410"/>
        <v>93</v>
      </c>
      <c r="D4269" s="17" t="str">
        <f t="shared" si="2373"/>
        <v>20210419</v>
      </c>
      <c r="E4269" s="22" t="str">
        <f t="shared" si="2374"/>
        <v>20210419093</v>
      </c>
      <c r="K4269" s="19">
        <f t="shared" si="2375"/>
        <v>0</v>
      </c>
      <c r="L4269" s="23">
        <f>L4268+2</f>
        <v>44305</v>
      </c>
    </row>
    <row r="4270" spans="1:12" x14ac:dyDescent="0.25">
      <c r="A4270" s="15">
        <f t="shared" si="2371"/>
        <v>2</v>
      </c>
      <c r="B4270" s="22">
        <f t="shared" ref="B4270:C4270" si="2411">B4269+1</f>
        <v>4270</v>
      </c>
      <c r="C4270" s="22">
        <f t="shared" si="2411"/>
        <v>94</v>
      </c>
      <c r="D4270" s="17" t="str">
        <f t="shared" si="2373"/>
        <v>20210420</v>
      </c>
      <c r="E4270" s="22" t="str">
        <f t="shared" si="2374"/>
        <v>20210420094</v>
      </c>
      <c r="K4270" s="19">
        <f t="shared" si="2375"/>
        <v>0</v>
      </c>
      <c r="L4270" s="23">
        <f t="shared" ref="L4270:L4292" si="2412">L4269+1</f>
        <v>44306</v>
      </c>
    </row>
    <row r="4271" spans="1:12" x14ac:dyDescent="0.25">
      <c r="A4271" s="15">
        <f t="shared" si="2371"/>
        <v>3</v>
      </c>
      <c r="B4271" s="22">
        <f t="shared" ref="B4271:C4271" si="2413">B4270+1</f>
        <v>4271</v>
      </c>
      <c r="C4271" s="22">
        <f t="shared" si="2413"/>
        <v>95</v>
      </c>
      <c r="D4271" s="17" t="str">
        <f t="shared" si="2373"/>
        <v>20210421</v>
      </c>
      <c r="E4271" s="22" t="str">
        <f t="shared" si="2374"/>
        <v>20210421095</v>
      </c>
      <c r="K4271" s="19">
        <f t="shared" si="2375"/>
        <v>0</v>
      </c>
      <c r="L4271" s="23">
        <f t="shared" si="2412"/>
        <v>44307</v>
      </c>
    </row>
    <row r="4272" spans="1:12" x14ac:dyDescent="0.25">
      <c r="A4272" s="15">
        <f t="shared" si="2371"/>
        <v>4</v>
      </c>
      <c r="B4272" s="22">
        <f t="shared" ref="B4272:C4272" si="2414">B4271+1</f>
        <v>4272</v>
      </c>
      <c r="C4272" s="22">
        <f t="shared" si="2414"/>
        <v>96</v>
      </c>
      <c r="D4272" s="17" t="str">
        <f t="shared" si="2373"/>
        <v>20210422</v>
      </c>
      <c r="E4272" s="22" t="str">
        <f t="shared" si="2374"/>
        <v>20210422096</v>
      </c>
      <c r="K4272" s="19">
        <f t="shared" si="2375"/>
        <v>0</v>
      </c>
      <c r="L4272" s="23">
        <f t="shared" si="2412"/>
        <v>44308</v>
      </c>
    </row>
    <row r="4273" spans="1:12" x14ac:dyDescent="0.25">
      <c r="A4273" s="15">
        <f t="shared" si="2371"/>
        <v>5</v>
      </c>
      <c r="B4273" s="22">
        <f t="shared" ref="B4273:C4273" si="2415">B4272+1</f>
        <v>4273</v>
      </c>
      <c r="C4273" s="22">
        <f t="shared" si="2415"/>
        <v>97</v>
      </c>
      <c r="D4273" s="17" t="str">
        <f t="shared" si="2373"/>
        <v>20210423</v>
      </c>
      <c r="E4273" s="22" t="str">
        <f t="shared" si="2374"/>
        <v>20210423097</v>
      </c>
      <c r="K4273" s="19">
        <f t="shared" si="2375"/>
        <v>0</v>
      </c>
      <c r="L4273" s="23">
        <f t="shared" si="2412"/>
        <v>44309</v>
      </c>
    </row>
    <row r="4274" spans="1:12" x14ac:dyDescent="0.25">
      <c r="A4274" s="15">
        <f t="shared" si="2371"/>
        <v>6</v>
      </c>
      <c r="B4274" s="22">
        <f t="shared" ref="B4274:C4274" si="2416">B4273+1</f>
        <v>4274</v>
      </c>
      <c r="C4274" s="22">
        <f t="shared" si="2416"/>
        <v>98</v>
      </c>
      <c r="D4274" s="17" t="str">
        <f t="shared" si="2373"/>
        <v>20210424</v>
      </c>
      <c r="E4274" s="22" t="str">
        <f t="shared" si="2374"/>
        <v>20210424098</v>
      </c>
      <c r="K4274" s="19">
        <f t="shared" si="2375"/>
        <v>0</v>
      </c>
      <c r="L4274" s="23">
        <f t="shared" si="2412"/>
        <v>44310</v>
      </c>
    </row>
    <row r="4275" spans="1:12" x14ac:dyDescent="0.25">
      <c r="A4275" s="15">
        <f t="shared" si="2371"/>
        <v>1</v>
      </c>
      <c r="B4275" s="22">
        <f t="shared" ref="B4275:C4275" si="2417">B4274+1</f>
        <v>4275</v>
      </c>
      <c r="C4275" s="22">
        <f t="shared" si="2417"/>
        <v>99</v>
      </c>
      <c r="D4275" s="17" t="str">
        <f t="shared" si="2373"/>
        <v>20210426</v>
      </c>
      <c r="E4275" s="22" t="str">
        <f t="shared" si="2374"/>
        <v>20210426099</v>
      </c>
      <c r="K4275" s="19">
        <f t="shared" si="2375"/>
        <v>0</v>
      </c>
      <c r="L4275" s="23">
        <f>L4274+2</f>
        <v>44312</v>
      </c>
    </row>
    <row r="4276" spans="1:12" x14ac:dyDescent="0.25">
      <c r="A4276" s="15">
        <f t="shared" si="2371"/>
        <v>2</v>
      </c>
      <c r="B4276" s="22">
        <f t="shared" ref="B4276:C4276" si="2418">B4275+1</f>
        <v>4276</v>
      </c>
      <c r="C4276" s="22">
        <f t="shared" si="2418"/>
        <v>100</v>
      </c>
      <c r="D4276" s="17" t="str">
        <f t="shared" si="2373"/>
        <v>20210427</v>
      </c>
      <c r="E4276" s="22" t="str">
        <f t="shared" si="2374"/>
        <v>20210427100</v>
      </c>
      <c r="K4276" s="19">
        <f t="shared" si="2375"/>
        <v>0</v>
      </c>
      <c r="L4276" s="23">
        <f t="shared" si="2412"/>
        <v>44313</v>
      </c>
    </row>
    <row r="4277" spans="1:12" x14ac:dyDescent="0.25">
      <c r="A4277" s="15">
        <f t="shared" si="2371"/>
        <v>3</v>
      </c>
      <c r="B4277" s="22">
        <f t="shared" ref="B4277:C4277" si="2419">B4276+1</f>
        <v>4277</v>
      </c>
      <c r="C4277" s="22">
        <f t="shared" si="2419"/>
        <v>101</v>
      </c>
      <c r="D4277" s="17" t="str">
        <f t="shared" si="2373"/>
        <v>20210428</v>
      </c>
      <c r="E4277" s="22" t="str">
        <f t="shared" si="2374"/>
        <v>20210428101</v>
      </c>
      <c r="K4277" s="19">
        <f t="shared" si="2375"/>
        <v>0</v>
      </c>
      <c r="L4277" s="23">
        <f t="shared" si="2412"/>
        <v>44314</v>
      </c>
    </row>
    <row r="4278" spans="1:12" x14ac:dyDescent="0.25">
      <c r="A4278" s="15">
        <f t="shared" si="2371"/>
        <v>4</v>
      </c>
      <c r="B4278" s="22">
        <f t="shared" ref="B4278:C4278" si="2420">B4277+1</f>
        <v>4278</v>
      </c>
      <c r="C4278" s="22">
        <f t="shared" si="2420"/>
        <v>102</v>
      </c>
      <c r="D4278" s="17" t="str">
        <f t="shared" si="2373"/>
        <v>20210429</v>
      </c>
      <c r="E4278" s="22" t="str">
        <f t="shared" si="2374"/>
        <v>20210429102</v>
      </c>
      <c r="K4278" s="19">
        <f t="shared" si="2375"/>
        <v>0</v>
      </c>
      <c r="L4278" s="23">
        <f t="shared" si="2412"/>
        <v>44315</v>
      </c>
    </row>
    <row r="4279" spans="1:12" x14ac:dyDescent="0.25">
      <c r="A4279" s="15">
        <f t="shared" si="2371"/>
        <v>5</v>
      </c>
      <c r="B4279" s="22">
        <f t="shared" ref="B4279:C4279" si="2421">B4278+1</f>
        <v>4279</v>
      </c>
      <c r="C4279" s="22">
        <f t="shared" si="2421"/>
        <v>103</v>
      </c>
      <c r="D4279" s="17" t="str">
        <f t="shared" si="2373"/>
        <v>20210430</v>
      </c>
      <c r="E4279" s="22" t="str">
        <f t="shared" si="2374"/>
        <v>20210430103</v>
      </c>
      <c r="K4279" s="19">
        <f t="shared" si="2375"/>
        <v>0</v>
      </c>
      <c r="L4279" s="23">
        <f t="shared" si="2412"/>
        <v>44316</v>
      </c>
    </row>
    <row r="4280" spans="1:12" x14ac:dyDescent="0.25">
      <c r="A4280" s="15">
        <f t="shared" si="2371"/>
        <v>6</v>
      </c>
      <c r="B4280" s="22">
        <f t="shared" ref="B4280:C4280" si="2422">B4279+1</f>
        <v>4280</v>
      </c>
      <c r="C4280" s="22">
        <f t="shared" si="2422"/>
        <v>104</v>
      </c>
      <c r="D4280" s="17" t="str">
        <f t="shared" si="2373"/>
        <v>20210501</v>
      </c>
      <c r="E4280" s="22" t="str">
        <f t="shared" si="2374"/>
        <v>20210501104</v>
      </c>
      <c r="K4280" s="19">
        <f t="shared" si="2375"/>
        <v>0</v>
      </c>
      <c r="L4280" s="23">
        <f t="shared" si="2412"/>
        <v>44317</v>
      </c>
    </row>
    <row r="4281" spans="1:12" x14ac:dyDescent="0.25">
      <c r="A4281" s="15">
        <f t="shared" si="2371"/>
        <v>1</v>
      </c>
      <c r="B4281" s="22">
        <f t="shared" ref="B4281:C4281" si="2423">B4280+1</f>
        <v>4281</v>
      </c>
      <c r="C4281" s="22">
        <f t="shared" si="2423"/>
        <v>105</v>
      </c>
      <c r="D4281" s="17" t="str">
        <f t="shared" si="2373"/>
        <v>20210503</v>
      </c>
      <c r="E4281" s="22" t="str">
        <f t="shared" si="2374"/>
        <v>20210503105</v>
      </c>
      <c r="K4281" s="19">
        <f t="shared" si="2375"/>
        <v>0</v>
      </c>
      <c r="L4281" s="23">
        <f>L4280+2</f>
        <v>44319</v>
      </c>
    </row>
    <row r="4282" spans="1:12" x14ac:dyDescent="0.25">
      <c r="A4282" s="15">
        <f t="shared" si="2371"/>
        <v>2</v>
      </c>
      <c r="B4282" s="22">
        <f t="shared" ref="B4282:C4282" si="2424">B4281+1</f>
        <v>4282</v>
      </c>
      <c r="C4282" s="22">
        <f t="shared" si="2424"/>
        <v>106</v>
      </c>
      <c r="D4282" s="17" t="str">
        <f t="shared" si="2373"/>
        <v>20210504</v>
      </c>
      <c r="E4282" s="22" t="str">
        <f t="shared" si="2374"/>
        <v>20210504106</v>
      </c>
      <c r="K4282" s="19">
        <f t="shared" si="2375"/>
        <v>0</v>
      </c>
      <c r="L4282" s="23">
        <f t="shared" si="2412"/>
        <v>44320</v>
      </c>
    </row>
    <row r="4283" spans="1:12" x14ac:dyDescent="0.25">
      <c r="A4283" s="15">
        <f t="shared" si="2371"/>
        <v>3</v>
      </c>
      <c r="B4283" s="22">
        <f t="shared" ref="B4283:C4283" si="2425">B4282+1</f>
        <v>4283</v>
      </c>
      <c r="C4283" s="22">
        <f t="shared" si="2425"/>
        <v>107</v>
      </c>
      <c r="D4283" s="17" t="str">
        <f t="shared" si="2373"/>
        <v>20210505</v>
      </c>
      <c r="E4283" s="22" t="str">
        <f t="shared" si="2374"/>
        <v>20210505107</v>
      </c>
      <c r="K4283" s="19">
        <f t="shared" si="2375"/>
        <v>0</v>
      </c>
      <c r="L4283" s="23">
        <f t="shared" si="2412"/>
        <v>44321</v>
      </c>
    </row>
    <row r="4284" spans="1:12" x14ac:dyDescent="0.25">
      <c r="A4284" s="15">
        <f t="shared" si="2371"/>
        <v>4</v>
      </c>
      <c r="B4284" s="22">
        <f t="shared" ref="B4284:C4284" si="2426">B4283+1</f>
        <v>4284</v>
      </c>
      <c r="C4284" s="22">
        <f t="shared" si="2426"/>
        <v>108</v>
      </c>
      <c r="D4284" s="17" t="str">
        <f t="shared" si="2373"/>
        <v>20210506</v>
      </c>
      <c r="E4284" s="22" t="str">
        <f t="shared" si="2374"/>
        <v>20210506108</v>
      </c>
      <c r="K4284" s="19">
        <f t="shared" si="2375"/>
        <v>0</v>
      </c>
      <c r="L4284" s="23">
        <f t="shared" si="2412"/>
        <v>44322</v>
      </c>
    </row>
    <row r="4285" spans="1:12" x14ac:dyDescent="0.25">
      <c r="A4285" s="15">
        <f t="shared" si="2371"/>
        <v>5</v>
      </c>
      <c r="B4285" s="22">
        <f t="shared" ref="B4285:C4285" si="2427">B4284+1</f>
        <v>4285</v>
      </c>
      <c r="C4285" s="22">
        <f t="shared" si="2427"/>
        <v>109</v>
      </c>
      <c r="D4285" s="17" t="str">
        <f t="shared" si="2373"/>
        <v>20210507</v>
      </c>
      <c r="E4285" s="22" t="str">
        <f t="shared" si="2374"/>
        <v>20210507109</v>
      </c>
      <c r="K4285" s="19">
        <f t="shared" si="2375"/>
        <v>0</v>
      </c>
      <c r="L4285" s="23">
        <f t="shared" si="2412"/>
        <v>44323</v>
      </c>
    </row>
    <row r="4286" spans="1:12" x14ac:dyDescent="0.25">
      <c r="A4286" s="15">
        <f t="shared" si="2371"/>
        <v>6</v>
      </c>
      <c r="B4286" s="22">
        <f t="shared" ref="B4286:C4286" si="2428">B4285+1</f>
        <v>4286</v>
      </c>
      <c r="C4286" s="22">
        <f t="shared" si="2428"/>
        <v>110</v>
      </c>
      <c r="D4286" s="17" t="str">
        <f t="shared" si="2373"/>
        <v>20210508</v>
      </c>
      <c r="E4286" s="22" t="str">
        <f t="shared" si="2374"/>
        <v>20210508110</v>
      </c>
      <c r="K4286" s="19">
        <f t="shared" si="2375"/>
        <v>0</v>
      </c>
      <c r="L4286" s="23">
        <f t="shared" si="2412"/>
        <v>44324</v>
      </c>
    </row>
    <row r="4287" spans="1:12" x14ac:dyDescent="0.25">
      <c r="A4287" s="15">
        <f t="shared" si="2371"/>
        <v>1</v>
      </c>
      <c r="B4287" s="22">
        <f t="shared" ref="B4287:C4287" si="2429">B4286+1</f>
        <v>4287</v>
      </c>
      <c r="C4287" s="22">
        <f t="shared" si="2429"/>
        <v>111</v>
      </c>
      <c r="D4287" s="17" t="str">
        <f t="shared" si="2373"/>
        <v>20210510</v>
      </c>
      <c r="E4287" s="22" t="str">
        <f t="shared" si="2374"/>
        <v>20210510111</v>
      </c>
      <c r="K4287" s="19">
        <f t="shared" si="2375"/>
        <v>0</v>
      </c>
      <c r="L4287" s="23">
        <f>L4286+2</f>
        <v>44326</v>
      </c>
    </row>
    <row r="4288" spans="1:12" x14ac:dyDescent="0.25">
      <c r="A4288" s="15">
        <f t="shared" si="2371"/>
        <v>2</v>
      </c>
      <c r="B4288" s="22">
        <f t="shared" ref="B4288:C4288" si="2430">B4287+1</f>
        <v>4288</v>
      </c>
      <c r="C4288" s="22">
        <f t="shared" si="2430"/>
        <v>112</v>
      </c>
      <c r="D4288" s="17" t="str">
        <f t="shared" si="2373"/>
        <v>20210511</v>
      </c>
      <c r="E4288" s="22" t="str">
        <f t="shared" si="2374"/>
        <v>20210511112</v>
      </c>
      <c r="K4288" s="19">
        <f t="shared" si="2375"/>
        <v>0</v>
      </c>
      <c r="L4288" s="23">
        <f t="shared" si="2412"/>
        <v>44327</v>
      </c>
    </row>
    <row r="4289" spans="1:12" x14ac:dyDescent="0.25">
      <c r="A4289" s="15">
        <f t="shared" si="2371"/>
        <v>3</v>
      </c>
      <c r="B4289" s="22">
        <f t="shared" ref="B4289:C4289" si="2431">B4288+1</f>
        <v>4289</v>
      </c>
      <c r="C4289" s="22">
        <f t="shared" si="2431"/>
        <v>113</v>
      </c>
      <c r="D4289" s="17" t="str">
        <f t="shared" si="2373"/>
        <v>20210512</v>
      </c>
      <c r="E4289" s="22" t="str">
        <f t="shared" si="2374"/>
        <v>20210512113</v>
      </c>
      <c r="K4289" s="19">
        <f t="shared" si="2375"/>
        <v>0</v>
      </c>
      <c r="L4289" s="23">
        <f t="shared" si="2412"/>
        <v>44328</v>
      </c>
    </row>
    <row r="4290" spans="1:12" x14ac:dyDescent="0.25">
      <c r="A4290" s="15">
        <f t="shared" si="2371"/>
        <v>4</v>
      </c>
      <c r="B4290" s="22">
        <f t="shared" ref="B4290:C4290" si="2432">B4289+1</f>
        <v>4290</v>
      </c>
      <c r="C4290" s="22">
        <f t="shared" si="2432"/>
        <v>114</v>
      </c>
      <c r="D4290" s="17" t="str">
        <f t="shared" si="2373"/>
        <v>20210513</v>
      </c>
      <c r="E4290" s="22" t="str">
        <f t="shared" si="2374"/>
        <v>20210513114</v>
      </c>
      <c r="K4290" s="19">
        <f t="shared" si="2375"/>
        <v>0</v>
      </c>
      <c r="L4290" s="23">
        <f t="shared" si="2412"/>
        <v>44329</v>
      </c>
    </row>
    <row r="4291" spans="1:12" x14ac:dyDescent="0.25">
      <c r="A4291" s="15">
        <f t="shared" si="2371"/>
        <v>5</v>
      </c>
      <c r="B4291" s="22">
        <f t="shared" ref="B4291:C4291" si="2433">B4290+1</f>
        <v>4291</v>
      </c>
      <c r="C4291" s="22">
        <f t="shared" si="2433"/>
        <v>115</v>
      </c>
      <c r="D4291" s="17" t="str">
        <f t="shared" si="2373"/>
        <v>20210514</v>
      </c>
      <c r="E4291" s="22" t="str">
        <f t="shared" si="2374"/>
        <v>20210514115</v>
      </c>
      <c r="K4291" s="19">
        <f t="shared" si="2375"/>
        <v>0</v>
      </c>
      <c r="L4291" s="23">
        <f t="shared" si="2412"/>
        <v>44330</v>
      </c>
    </row>
    <row r="4292" spans="1:12" x14ac:dyDescent="0.25">
      <c r="A4292" s="15">
        <f t="shared" si="2371"/>
        <v>6</v>
      </c>
      <c r="B4292" s="22">
        <f t="shared" ref="B4292:C4292" si="2434">B4291+1</f>
        <v>4292</v>
      </c>
      <c r="C4292" s="22">
        <f t="shared" si="2434"/>
        <v>116</v>
      </c>
      <c r="D4292" s="17" t="str">
        <f t="shared" si="2373"/>
        <v>20210515</v>
      </c>
      <c r="E4292" s="22" t="str">
        <f t="shared" si="2374"/>
        <v>20210515116</v>
      </c>
      <c r="K4292" s="19">
        <f t="shared" si="2375"/>
        <v>0</v>
      </c>
      <c r="L4292" s="23">
        <f t="shared" si="2412"/>
        <v>44331</v>
      </c>
    </row>
    <row r="4293" spans="1:12" x14ac:dyDescent="0.25">
      <c r="A4293" s="15">
        <f t="shared" si="2371"/>
        <v>1</v>
      </c>
      <c r="B4293" s="22">
        <f t="shared" ref="B4293:C4293" si="2435">B4292+1</f>
        <v>4293</v>
      </c>
      <c r="C4293" s="22">
        <f t="shared" si="2435"/>
        <v>117</v>
      </c>
      <c r="D4293" s="17" t="str">
        <f t="shared" si="2373"/>
        <v>20210517</v>
      </c>
      <c r="E4293" s="22" t="str">
        <f t="shared" si="2374"/>
        <v>20210517117</v>
      </c>
      <c r="K4293" s="19">
        <f t="shared" si="2375"/>
        <v>0</v>
      </c>
      <c r="L4293" s="23">
        <f>L4292+2</f>
        <v>44333</v>
      </c>
    </row>
    <row r="4294" spans="1:12" x14ac:dyDescent="0.25">
      <c r="A4294" s="15">
        <f t="shared" si="2371"/>
        <v>2</v>
      </c>
      <c r="B4294" s="22">
        <f t="shared" ref="B4294:C4294" si="2436">B4293+1</f>
        <v>4294</v>
      </c>
      <c r="C4294" s="22">
        <f t="shared" si="2436"/>
        <v>118</v>
      </c>
      <c r="D4294" s="17" t="str">
        <f t="shared" si="2373"/>
        <v>20210518</v>
      </c>
      <c r="E4294" s="22" t="str">
        <f t="shared" si="2374"/>
        <v>20210518118</v>
      </c>
      <c r="K4294" s="19">
        <f t="shared" si="2375"/>
        <v>0</v>
      </c>
      <c r="L4294" s="23">
        <f t="shared" ref="L4294:L4316" si="2437">L4293+1</f>
        <v>44334</v>
      </c>
    </row>
    <row r="4295" spans="1:12" x14ac:dyDescent="0.25">
      <c r="A4295" s="15">
        <f t="shared" si="2371"/>
        <v>3</v>
      </c>
      <c r="B4295" s="22">
        <f t="shared" ref="B4295:C4295" si="2438">B4294+1</f>
        <v>4295</v>
      </c>
      <c r="C4295" s="22">
        <f t="shared" si="2438"/>
        <v>119</v>
      </c>
      <c r="D4295" s="17" t="str">
        <f t="shared" si="2373"/>
        <v>20210519</v>
      </c>
      <c r="E4295" s="22" t="str">
        <f t="shared" si="2374"/>
        <v>20210519119</v>
      </c>
      <c r="K4295" s="19">
        <f t="shared" si="2375"/>
        <v>0</v>
      </c>
      <c r="L4295" s="23">
        <f t="shared" si="2437"/>
        <v>44335</v>
      </c>
    </row>
    <row r="4296" spans="1:12" x14ac:dyDescent="0.25">
      <c r="A4296" s="15">
        <f t="shared" si="2371"/>
        <v>4</v>
      </c>
      <c r="B4296" s="22">
        <f t="shared" ref="B4296:C4296" si="2439">B4295+1</f>
        <v>4296</v>
      </c>
      <c r="C4296" s="22">
        <f t="shared" si="2439"/>
        <v>120</v>
      </c>
      <c r="D4296" s="17" t="str">
        <f t="shared" si="2373"/>
        <v>20210520</v>
      </c>
      <c r="E4296" s="22" t="str">
        <f t="shared" si="2374"/>
        <v>20210520120</v>
      </c>
      <c r="K4296" s="19">
        <f t="shared" si="2375"/>
        <v>0</v>
      </c>
      <c r="L4296" s="23">
        <f t="shared" si="2437"/>
        <v>44336</v>
      </c>
    </row>
    <row r="4297" spans="1:12" x14ac:dyDescent="0.25">
      <c r="A4297" s="15">
        <f t="shared" si="2371"/>
        <v>5</v>
      </c>
      <c r="B4297" s="22">
        <f t="shared" ref="B4297:C4297" si="2440">B4296+1</f>
        <v>4297</v>
      </c>
      <c r="C4297" s="22">
        <f t="shared" si="2440"/>
        <v>121</v>
      </c>
      <c r="D4297" s="17" t="str">
        <f t="shared" si="2373"/>
        <v>20210521</v>
      </c>
      <c r="E4297" s="22" t="str">
        <f t="shared" si="2374"/>
        <v>20210521121</v>
      </c>
      <c r="K4297" s="19">
        <f t="shared" si="2375"/>
        <v>0</v>
      </c>
      <c r="L4297" s="23">
        <f t="shared" si="2437"/>
        <v>44337</v>
      </c>
    </row>
    <row r="4298" spans="1:12" x14ac:dyDescent="0.25">
      <c r="A4298" s="15">
        <f t="shared" si="2371"/>
        <v>6</v>
      </c>
      <c r="B4298" s="22">
        <f t="shared" ref="B4298:C4298" si="2441">B4297+1</f>
        <v>4298</v>
      </c>
      <c r="C4298" s="22">
        <f t="shared" si="2441"/>
        <v>122</v>
      </c>
      <c r="D4298" s="17" t="str">
        <f t="shared" si="2373"/>
        <v>20210522</v>
      </c>
      <c r="E4298" s="22" t="str">
        <f t="shared" si="2374"/>
        <v>20210522122</v>
      </c>
      <c r="K4298" s="19">
        <f t="shared" si="2375"/>
        <v>0</v>
      </c>
      <c r="L4298" s="23">
        <f t="shared" si="2437"/>
        <v>44338</v>
      </c>
    </row>
    <row r="4299" spans="1:12" x14ac:dyDescent="0.25">
      <c r="A4299" s="15">
        <f t="shared" si="2371"/>
        <v>1</v>
      </c>
      <c r="B4299" s="22">
        <f t="shared" ref="B4299:C4299" si="2442">B4298+1</f>
        <v>4299</v>
      </c>
      <c r="C4299" s="22">
        <f t="shared" si="2442"/>
        <v>123</v>
      </c>
      <c r="D4299" s="17" t="str">
        <f t="shared" si="2373"/>
        <v>20210524</v>
      </c>
      <c r="E4299" s="22" t="str">
        <f t="shared" si="2374"/>
        <v>20210524123</v>
      </c>
      <c r="K4299" s="19">
        <f t="shared" si="2375"/>
        <v>0</v>
      </c>
      <c r="L4299" s="23">
        <f>L4298+2</f>
        <v>44340</v>
      </c>
    </row>
    <row r="4300" spans="1:12" x14ac:dyDescent="0.25">
      <c r="A4300" s="15">
        <f t="shared" ref="A4300:A4363" si="2443">WEEKDAY(L4300,2)</f>
        <v>2</v>
      </c>
      <c r="B4300" s="22">
        <f t="shared" ref="B4300:C4300" si="2444">B4299+1</f>
        <v>4300</v>
      </c>
      <c r="C4300" s="22">
        <f t="shared" si="2444"/>
        <v>124</v>
      </c>
      <c r="D4300" s="17" t="str">
        <f t="shared" ref="D4300:D4363" si="2445">CONCATENATE(TEXT(YEAR(L4300),"0000"),TEXT(MONTH(L4300),"00"),TEXT(DAY(L4300),"00"))</f>
        <v>20210525</v>
      </c>
      <c r="E4300" s="22" t="str">
        <f t="shared" ref="E4300:E4363" si="2446">CONCATENATE(TEXT(D4300,"00000000"),TEXT(C4300,"000"))</f>
        <v>20210525124</v>
      </c>
      <c r="K4300" s="19">
        <f t="shared" ref="K4300:K4363" si="2447">SUM(F4300:J4300)</f>
        <v>0</v>
      </c>
      <c r="L4300" s="23">
        <f t="shared" si="2437"/>
        <v>44341</v>
      </c>
    </row>
    <row r="4301" spans="1:12" x14ac:dyDescent="0.25">
      <c r="A4301" s="15">
        <f t="shared" si="2443"/>
        <v>3</v>
      </c>
      <c r="B4301" s="22">
        <f t="shared" ref="B4301:C4301" si="2448">B4300+1</f>
        <v>4301</v>
      </c>
      <c r="C4301" s="22">
        <f t="shared" si="2448"/>
        <v>125</v>
      </c>
      <c r="D4301" s="17" t="str">
        <f t="shared" si="2445"/>
        <v>20210526</v>
      </c>
      <c r="E4301" s="22" t="str">
        <f t="shared" si="2446"/>
        <v>20210526125</v>
      </c>
      <c r="K4301" s="19">
        <f t="shared" si="2447"/>
        <v>0</v>
      </c>
      <c r="L4301" s="23">
        <f t="shared" si="2437"/>
        <v>44342</v>
      </c>
    </row>
    <row r="4302" spans="1:12" x14ac:dyDescent="0.25">
      <c r="A4302" s="15">
        <f t="shared" si="2443"/>
        <v>4</v>
      </c>
      <c r="B4302" s="22">
        <f t="shared" ref="B4302:C4302" si="2449">B4301+1</f>
        <v>4302</v>
      </c>
      <c r="C4302" s="22">
        <f t="shared" si="2449"/>
        <v>126</v>
      </c>
      <c r="D4302" s="17" t="str">
        <f t="shared" si="2445"/>
        <v>20210527</v>
      </c>
      <c r="E4302" s="22" t="str">
        <f t="shared" si="2446"/>
        <v>20210527126</v>
      </c>
      <c r="K4302" s="19">
        <f t="shared" si="2447"/>
        <v>0</v>
      </c>
      <c r="L4302" s="23">
        <f t="shared" si="2437"/>
        <v>44343</v>
      </c>
    </row>
    <row r="4303" spans="1:12" x14ac:dyDescent="0.25">
      <c r="A4303" s="15">
        <f t="shared" si="2443"/>
        <v>5</v>
      </c>
      <c r="B4303" s="22">
        <f t="shared" ref="B4303:C4303" si="2450">B4302+1</f>
        <v>4303</v>
      </c>
      <c r="C4303" s="22">
        <f t="shared" si="2450"/>
        <v>127</v>
      </c>
      <c r="D4303" s="17" t="str">
        <f t="shared" si="2445"/>
        <v>20210528</v>
      </c>
      <c r="E4303" s="22" t="str">
        <f t="shared" si="2446"/>
        <v>20210528127</v>
      </c>
      <c r="K4303" s="19">
        <f t="shared" si="2447"/>
        <v>0</v>
      </c>
      <c r="L4303" s="23">
        <f t="shared" si="2437"/>
        <v>44344</v>
      </c>
    </row>
    <row r="4304" spans="1:12" x14ac:dyDescent="0.25">
      <c r="A4304" s="15">
        <f t="shared" si="2443"/>
        <v>6</v>
      </c>
      <c r="B4304" s="22">
        <f t="shared" ref="B4304:C4304" si="2451">B4303+1</f>
        <v>4304</v>
      </c>
      <c r="C4304" s="22">
        <f t="shared" si="2451"/>
        <v>128</v>
      </c>
      <c r="D4304" s="17" t="str">
        <f t="shared" si="2445"/>
        <v>20210529</v>
      </c>
      <c r="E4304" s="22" t="str">
        <f t="shared" si="2446"/>
        <v>20210529128</v>
      </c>
      <c r="K4304" s="19">
        <f t="shared" si="2447"/>
        <v>0</v>
      </c>
      <c r="L4304" s="23">
        <f t="shared" si="2437"/>
        <v>44345</v>
      </c>
    </row>
    <row r="4305" spans="1:12" x14ac:dyDescent="0.25">
      <c r="A4305" s="15">
        <f t="shared" si="2443"/>
        <v>1</v>
      </c>
      <c r="B4305" s="22">
        <f t="shared" ref="B4305:C4305" si="2452">B4304+1</f>
        <v>4305</v>
      </c>
      <c r="C4305" s="22">
        <f t="shared" si="2452"/>
        <v>129</v>
      </c>
      <c r="D4305" s="17" t="str">
        <f t="shared" si="2445"/>
        <v>20210531</v>
      </c>
      <c r="E4305" s="22" t="str">
        <f t="shared" si="2446"/>
        <v>20210531129</v>
      </c>
      <c r="K4305" s="19">
        <f t="shared" si="2447"/>
        <v>0</v>
      </c>
      <c r="L4305" s="23">
        <f>L4304+2</f>
        <v>44347</v>
      </c>
    </row>
    <row r="4306" spans="1:12" x14ac:dyDescent="0.25">
      <c r="A4306" s="15">
        <f t="shared" si="2443"/>
        <v>2</v>
      </c>
      <c r="B4306" s="22">
        <f t="shared" ref="B4306:C4306" si="2453">B4305+1</f>
        <v>4306</v>
      </c>
      <c r="C4306" s="22">
        <f t="shared" si="2453"/>
        <v>130</v>
      </c>
      <c r="D4306" s="17" t="str">
        <f t="shared" si="2445"/>
        <v>20210601</v>
      </c>
      <c r="E4306" s="22" t="str">
        <f t="shared" si="2446"/>
        <v>20210601130</v>
      </c>
      <c r="K4306" s="19">
        <f t="shared" si="2447"/>
        <v>0</v>
      </c>
      <c r="L4306" s="23">
        <f t="shared" si="2437"/>
        <v>44348</v>
      </c>
    </row>
    <row r="4307" spans="1:12" x14ac:dyDescent="0.25">
      <c r="A4307" s="15">
        <f t="shared" si="2443"/>
        <v>3</v>
      </c>
      <c r="B4307" s="22">
        <f t="shared" ref="B4307:C4307" si="2454">B4306+1</f>
        <v>4307</v>
      </c>
      <c r="C4307" s="22">
        <f t="shared" si="2454"/>
        <v>131</v>
      </c>
      <c r="D4307" s="17" t="str">
        <f t="shared" si="2445"/>
        <v>20210602</v>
      </c>
      <c r="E4307" s="22" t="str">
        <f t="shared" si="2446"/>
        <v>20210602131</v>
      </c>
      <c r="K4307" s="19">
        <f t="shared" si="2447"/>
        <v>0</v>
      </c>
      <c r="L4307" s="23">
        <f t="shared" si="2437"/>
        <v>44349</v>
      </c>
    </row>
    <row r="4308" spans="1:12" x14ac:dyDescent="0.25">
      <c r="A4308" s="15">
        <f t="shared" si="2443"/>
        <v>4</v>
      </c>
      <c r="B4308" s="22">
        <f t="shared" ref="B4308:C4308" si="2455">B4307+1</f>
        <v>4308</v>
      </c>
      <c r="C4308" s="22">
        <f t="shared" si="2455"/>
        <v>132</v>
      </c>
      <c r="D4308" s="17" t="str">
        <f t="shared" si="2445"/>
        <v>20210603</v>
      </c>
      <c r="E4308" s="22" t="str">
        <f t="shared" si="2446"/>
        <v>20210603132</v>
      </c>
      <c r="K4308" s="19">
        <f t="shared" si="2447"/>
        <v>0</v>
      </c>
      <c r="L4308" s="23">
        <f t="shared" si="2437"/>
        <v>44350</v>
      </c>
    </row>
    <row r="4309" spans="1:12" x14ac:dyDescent="0.25">
      <c r="A4309" s="15">
        <f t="shared" si="2443"/>
        <v>5</v>
      </c>
      <c r="B4309" s="22">
        <f t="shared" ref="B4309:C4309" si="2456">B4308+1</f>
        <v>4309</v>
      </c>
      <c r="C4309" s="22">
        <f t="shared" si="2456"/>
        <v>133</v>
      </c>
      <c r="D4309" s="17" t="str">
        <f t="shared" si="2445"/>
        <v>20210604</v>
      </c>
      <c r="E4309" s="22" t="str">
        <f t="shared" si="2446"/>
        <v>20210604133</v>
      </c>
      <c r="K4309" s="19">
        <f t="shared" si="2447"/>
        <v>0</v>
      </c>
      <c r="L4309" s="23">
        <f t="shared" si="2437"/>
        <v>44351</v>
      </c>
    </row>
    <row r="4310" spans="1:12" x14ac:dyDescent="0.25">
      <c r="A4310" s="15">
        <f t="shared" si="2443"/>
        <v>6</v>
      </c>
      <c r="B4310" s="22">
        <f t="shared" ref="B4310:C4310" si="2457">B4309+1</f>
        <v>4310</v>
      </c>
      <c r="C4310" s="22">
        <f t="shared" si="2457"/>
        <v>134</v>
      </c>
      <c r="D4310" s="17" t="str">
        <f t="shared" si="2445"/>
        <v>20210605</v>
      </c>
      <c r="E4310" s="22" t="str">
        <f t="shared" si="2446"/>
        <v>20210605134</v>
      </c>
      <c r="K4310" s="19">
        <f t="shared" si="2447"/>
        <v>0</v>
      </c>
      <c r="L4310" s="23">
        <f t="shared" si="2437"/>
        <v>44352</v>
      </c>
    </row>
    <row r="4311" spans="1:12" x14ac:dyDescent="0.25">
      <c r="A4311" s="15">
        <f t="shared" si="2443"/>
        <v>1</v>
      </c>
      <c r="B4311" s="22">
        <f t="shared" ref="B4311:C4311" si="2458">B4310+1</f>
        <v>4311</v>
      </c>
      <c r="C4311" s="22">
        <f t="shared" si="2458"/>
        <v>135</v>
      </c>
      <c r="D4311" s="17" t="str">
        <f t="shared" si="2445"/>
        <v>20210607</v>
      </c>
      <c r="E4311" s="22" t="str">
        <f t="shared" si="2446"/>
        <v>20210607135</v>
      </c>
      <c r="K4311" s="19">
        <f t="shared" si="2447"/>
        <v>0</v>
      </c>
      <c r="L4311" s="23">
        <f>L4310+2</f>
        <v>44354</v>
      </c>
    </row>
    <row r="4312" spans="1:12" x14ac:dyDescent="0.25">
      <c r="A4312" s="15">
        <f t="shared" si="2443"/>
        <v>2</v>
      </c>
      <c r="B4312" s="22">
        <f t="shared" ref="B4312:C4312" si="2459">B4311+1</f>
        <v>4312</v>
      </c>
      <c r="C4312" s="22">
        <f t="shared" si="2459"/>
        <v>136</v>
      </c>
      <c r="D4312" s="17" t="str">
        <f t="shared" si="2445"/>
        <v>20210608</v>
      </c>
      <c r="E4312" s="22" t="str">
        <f t="shared" si="2446"/>
        <v>20210608136</v>
      </c>
      <c r="K4312" s="19">
        <f t="shared" si="2447"/>
        <v>0</v>
      </c>
      <c r="L4312" s="23">
        <f t="shared" si="2437"/>
        <v>44355</v>
      </c>
    </row>
    <row r="4313" spans="1:12" x14ac:dyDescent="0.25">
      <c r="A4313" s="15">
        <f t="shared" si="2443"/>
        <v>3</v>
      </c>
      <c r="B4313" s="22">
        <f t="shared" ref="B4313:C4313" si="2460">B4312+1</f>
        <v>4313</v>
      </c>
      <c r="C4313" s="22">
        <f t="shared" si="2460"/>
        <v>137</v>
      </c>
      <c r="D4313" s="17" t="str">
        <f t="shared" si="2445"/>
        <v>20210609</v>
      </c>
      <c r="E4313" s="22" t="str">
        <f t="shared" si="2446"/>
        <v>20210609137</v>
      </c>
      <c r="K4313" s="19">
        <f t="shared" si="2447"/>
        <v>0</v>
      </c>
      <c r="L4313" s="23">
        <f t="shared" si="2437"/>
        <v>44356</v>
      </c>
    </row>
    <row r="4314" spans="1:12" x14ac:dyDescent="0.25">
      <c r="A4314" s="15">
        <f t="shared" si="2443"/>
        <v>4</v>
      </c>
      <c r="B4314" s="22">
        <f t="shared" ref="B4314:C4314" si="2461">B4313+1</f>
        <v>4314</v>
      </c>
      <c r="C4314" s="22">
        <f t="shared" si="2461"/>
        <v>138</v>
      </c>
      <c r="D4314" s="17" t="str">
        <f t="shared" si="2445"/>
        <v>20210610</v>
      </c>
      <c r="E4314" s="22" t="str">
        <f t="shared" si="2446"/>
        <v>20210610138</v>
      </c>
      <c r="K4314" s="19">
        <f t="shared" si="2447"/>
        <v>0</v>
      </c>
      <c r="L4314" s="23">
        <f t="shared" si="2437"/>
        <v>44357</v>
      </c>
    </row>
    <row r="4315" spans="1:12" x14ac:dyDescent="0.25">
      <c r="A4315" s="15">
        <f t="shared" si="2443"/>
        <v>5</v>
      </c>
      <c r="B4315" s="22">
        <f t="shared" ref="B4315:C4315" si="2462">B4314+1</f>
        <v>4315</v>
      </c>
      <c r="C4315" s="22">
        <f t="shared" si="2462"/>
        <v>139</v>
      </c>
      <c r="D4315" s="17" t="str">
        <f t="shared" si="2445"/>
        <v>20210611</v>
      </c>
      <c r="E4315" s="22" t="str">
        <f t="shared" si="2446"/>
        <v>20210611139</v>
      </c>
      <c r="K4315" s="19">
        <f t="shared" si="2447"/>
        <v>0</v>
      </c>
      <c r="L4315" s="23">
        <f t="shared" si="2437"/>
        <v>44358</v>
      </c>
    </row>
    <row r="4316" spans="1:12" x14ac:dyDescent="0.25">
      <c r="A4316" s="15">
        <f t="shared" si="2443"/>
        <v>6</v>
      </c>
      <c r="B4316" s="22">
        <f t="shared" ref="B4316:C4316" si="2463">B4315+1</f>
        <v>4316</v>
      </c>
      <c r="C4316" s="22">
        <f t="shared" si="2463"/>
        <v>140</v>
      </c>
      <c r="D4316" s="17" t="str">
        <f t="shared" si="2445"/>
        <v>20210612</v>
      </c>
      <c r="E4316" s="22" t="str">
        <f t="shared" si="2446"/>
        <v>20210612140</v>
      </c>
      <c r="K4316" s="19">
        <f t="shared" si="2447"/>
        <v>0</v>
      </c>
      <c r="L4316" s="23">
        <f t="shared" si="2437"/>
        <v>44359</v>
      </c>
    </row>
    <row r="4317" spans="1:12" x14ac:dyDescent="0.25">
      <c r="A4317" s="15">
        <f t="shared" si="2443"/>
        <v>1</v>
      </c>
      <c r="B4317" s="22">
        <f t="shared" ref="B4317:C4317" si="2464">B4316+1</f>
        <v>4317</v>
      </c>
      <c r="C4317" s="22">
        <f t="shared" si="2464"/>
        <v>141</v>
      </c>
      <c r="D4317" s="17" t="str">
        <f t="shared" si="2445"/>
        <v>20210614</v>
      </c>
      <c r="E4317" s="22" t="str">
        <f t="shared" si="2446"/>
        <v>20210614141</v>
      </c>
      <c r="K4317" s="19">
        <f t="shared" si="2447"/>
        <v>0</v>
      </c>
      <c r="L4317" s="23">
        <f>L4316+2</f>
        <v>44361</v>
      </c>
    </row>
    <row r="4318" spans="1:12" x14ac:dyDescent="0.25">
      <c r="A4318" s="15">
        <f t="shared" si="2443"/>
        <v>2</v>
      </c>
      <c r="B4318" s="22">
        <f t="shared" ref="B4318:C4318" si="2465">B4317+1</f>
        <v>4318</v>
      </c>
      <c r="C4318" s="22">
        <f t="shared" si="2465"/>
        <v>142</v>
      </c>
      <c r="D4318" s="17" t="str">
        <f t="shared" si="2445"/>
        <v>20210615</v>
      </c>
      <c r="E4318" s="22" t="str">
        <f t="shared" si="2446"/>
        <v>20210615142</v>
      </c>
      <c r="K4318" s="19">
        <f t="shared" si="2447"/>
        <v>0</v>
      </c>
      <c r="L4318" s="23">
        <f t="shared" ref="L4318:L4381" si="2466">L4317+1</f>
        <v>44362</v>
      </c>
    </row>
    <row r="4319" spans="1:12" x14ac:dyDescent="0.25">
      <c r="A4319" s="15">
        <f t="shared" si="2443"/>
        <v>3</v>
      </c>
      <c r="B4319" s="22">
        <f t="shared" ref="B4319:C4319" si="2467">B4318+1</f>
        <v>4319</v>
      </c>
      <c r="C4319" s="22">
        <f t="shared" si="2467"/>
        <v>143</v>
      </c>
      <c r="D4319" s="17" t="str">
        <f t="shared" si="2445"/>
        <v>20210616</v>
      </c>
      <c r="E4319" s="22" t="str">
        <f t="shared" si="2446"/>
        <v>20210616143</v>
      </c>
      <c r="K4319" s="19">
        <f t="shared" si="2447"/>
        <v>0</v>
      </c>
      <c r="L4319" s="23">
        <f t="shared" si="2466"/>
        <v>44363</v>
      </c>
    </row>
    <row r="4320" spans="1:12" x14ac:dyDescent="0.25">
      <c r="A4320" s="15">
        <f t="shared" si="2443"/>
        <v>4</v>
      </c>
      <c r="B4320" s="22">
        <f t="shared" ref="B4320:C4320" si="2468">B4319+1</f>
        <v>4320</v>
      </c>
      <c r="C4320" s="22">
        <f t="shared" si="2468"/>
        <v>144</v>
      </c>
      <c r="D4320" s="17" t="str">
        <f t="shared" si="2445"/>
        <v>20210617</v>
      </c>
      <c r="E4320" s="22" t="str">
        <f t="shared" si="2446"/>
        <v>20210617144</v>
      </c>
      <c r="K4320" s="19">
        <f t="shared" si="2447"/>
        <v>0</v>
      </c>
      <c r="L4320" s="23">
        <f t="shared" si="2466"/>
        <v>44364</v>
      </c>
    </row>
    <row r="4321" spans="1:12" x14ac:dyDescent="0.25">
      <c r="A4321" s="15">
        <f t="shared" si="2443"/>
        <v>5</v>
      </c>
      <c r="B4321" s="22">
        <f t="shared" ref="B4321:C4321" si="2469">B4320+1</f>
        <v>4321</v>
      </c>
      <c r="C4321" s="22">
        <f t="shared" si="2469"/>
        <v>145</v>
      </c>
      <c r="D4321" s="17" t="str">
        <f t="shared" si="2445"/>
        <v>20210618</v>
      </c>
      <c r="E4321" s="22" t="str">
        <f t="shared" si="2446"/>
        <v>20210618145</v>
      </c>
      <c r="K4321" s="19">
        <f t="shared" si="2447"/>
        <v>0</v>
      </c>
      <c r="L4321" s="23">
        <f t="shared" si="2466"/>
        <v>44365</v>
      </c>
    </row>
    <row r="4322" spans="1:12" x14ac:dyDescent="0.25">
      <c r="A4322" s="15">
        <f t="shared" si="2443"/>
        <v>6</v>
      </c>
      <c r="B4322" s="22">
        <f t="shared" ref="B4322:C4322" si="2470">B4321+1</f>
        <v>4322</v>
      </c>
      <c r="C4322" s="22">
        <f t="shared" si="2470"/>
        <v>146</v>
      </c>
      <c r="D4322" s="17" t="str">
        <f t="shared" si="2445"/>
        <v>20210619</v>
      </c>
      <c r="E4322" s="22" t="str">
        <f t="shared" si="2446"/>
        <v>20210619146</v>
      </c>
      <c r="K4322" s="19">
        <f t="shared" si="2447"/>
        <v>0</v>
      </c>
      <c r="L4322" s="23">
        <f t="shared" si="2466"/>
        <v>44366</v>
      </c>
    </row>
    <row r="4323" spans="1:12" x14ac:dyDescent="0.25">
      <c r="A4323" s="15">
        <f t="shared" si="2443"/>
        <v>1</v>
      </c>
      <c r="B4323" s="22">
        <f t="shared" ref="B4323:C4323" si="2471">B4322+1</f>
        <v>4323</v>
      </c>
      <c r="C4323" s="22">
        <f t="shared" si="2471"/>
        <v>147</v>
      </c>
      <c r="D4323" s="17" t="str">
        <f t="shared" si="2445"/>
        <v>20210621</v>
      </c>
      <c r="E4323" s="22" t="str">
        <f t="shared" si="2446"/>
        <v>20210621147</v>
      </c>
      <c r="K4323" s="19">
        <f t="shared" si="2447"/>
        <v>0</v>
      </c>
      <c r="L4323" s="23">
        <f>L4322+2</f>
        <v>44368</v>
      </c>
    </row>
    <row r="4324" spans="1:12" x14ac:dyDescent="0.25">
      <c r="A4324" s="15">
        <f t="shared" si="2443"/>
        <v>2</v>
      </c>
      <c r="B4324" s="22">
        <f t="shared" ref="B4324:C4324" si="2472">B4323+1</f>
        <v>4324</v>
      </c>
      <c r="C4324" s="22">
        <f t="shared" si="2472"/>
        <v>148</v>
      </c>
      <c r="D4324" s="17" t="str">
        <f t="shared" si="2445"/>
        <v>20210622</v>
      </c>
      <c r="E4324" s="22" t="str">
        <f t="shared" si="2446"/>
        <v>20210622148</v>
      </c>
      <c r="K4324" s="19">
        <f t="shared" si="2447"/>
        <v>0</v>
      </c>
      <c r="L4324" s="23">
        <f t="shared" si="2466"/>
        <v>44369</v>
      </c>
    </row>
    <row r="4325" spans="1:12" x14ac:dyDescent="0.25">
      <c r="A4325" s="15">
        <f t="shared" si="2443"/>
        <v>3</v>
      </c>
      <c r="B4325" s="22">
        <f t="shared" ref="B4325:C4325" si="2473">B4324+1</f>
        <v>4325</v>
      </c>
      <c r="C4325" s="22">
        <f t="shared" si="2473"/>
        <v>149</v>
      </c>
      <c r="D4325" s="17" t="str">
        <f t="shared" si="2445"/>
        <v>20210623</v>
      </c>
      <c r="E4325" s="22" t="str">
        <f t="shared" si="2446"/>
        <v>20210623149</v>
      </c>
      <c r="K4325" s="19">
        <f t="shared" si="2447"/>
        <v>0</v>
      </c>
      <c r="L4325" s="23">
        <f t="shared" si="2466"/>
        <v>44370</v>
      </c>
    </row>
    <row r="4326" spans="1:12" x14ac:dyDescent="0.25">
      <c r="A4326" s="15">
        <f t="shared" si="2443"/>
        <v>4</v>
      </c>
      <c r="B4326" s="22">
        <f t="shared" ref="B4326:C4326" si="2474">B4325+1</f>
        <v>4326</v>
      </c>
      <c r="C4326" s="22">
        <f t="shared" si="2474"/>
        <v>150</v>
      </c>
      <c r="D4326" s="17" t="str">
        <f t="shared" si="2445"/>
        <v>20210624</v>
      </c>
      <c r="E4326" s="22" t="str">
        <f t="shared" si="2446"/>
        <v>20210624150</v>
      </c>
      <c r="K4326" s="19">
        <f t="shared" si="2447"/>
        <v>0</v>
      </c>
      <c r="L4326" s="23">
        <f t="shared" si="2466"/>
        <v>44371</v>
      </c>
    </row>
    <row r="4327" spans="1:12" x14ac:dyDescent="0.25">
      <c r="A4327" s="15">
        <f t="shared" si="2443"/>
        <v>5</v>
      </c>
      <c r="B4327" s="22">
        <f t="shared" ref="B4327:C4327" si="2475">B4326+1</f>
        <v>4327</v>
      </c>
      <c r="C4327" s="22">
        <f t="shared" si="2475"/>
        <v>151</v>
      </c>
      <c r="D4327" s="17" t="str">
        <f t="shared" si="2445"/>
        <v>20210625</v>
      </c>
      <c r="E4327" s="22" t="str">
        <f t="shared" si="2446"/>
        <v>20210625151</v>
      </c>
      <c r="K4327" s="19">
        <f t="shared" si="2447"/>
        <v>0</v>
      </c>
      <c r="L4327" s="23">
        <f t="shared" si="2466"/>
        <v>44372</v>
      </c>
    </row>
    <row r="4328" spans="1:12" x14ac:dyDescent="0.25">
      <c r="A4328" s="15">
        <f t="shared" si="2443"/>
        <v>6</v>
      </c>
      <c r="B4328" s="22">
        <f t="shared" ref="B4328:C4328" si="2476">B4327+1</f>
        <v>4328</v>
      </c>
      <c r="C4328" s="22">
        <f t="shared" si="2476"/>
        <v>152</v>
      </c>
      <c r="D4328" s="17" t="str">
        <f t="shared" si="2445"/>
        <v>20210626</v>
      </c>
      <c r="E4328" s="22" t="str">
        <f t="shared" si="2446"/>
        <v>20210626152</v>
      </c>
      <c r="K4328" s="19">
        <f t="shared" si="2447"/>
        <v>0</v>
      </c>
      <c r="L4328" s="23">
        <f t="shared" si="2466"/>
        <v>44373</v>
      </c>
    </row>
    <row r="4329" spans="1:12" x14ac:dyDescent="0.25">
      <c r="A4329" s="15">
        <f t="shared" si="2443"/>
        <v>1</v>
      </c>
      <c r="B4329" s="22">
        <f t="shared" ref="B4329:C4329" si="2477">B4328+1</f>
        <v>4329</v>
      </c>
      <c r="C4329" s="22">
        <f t="shared" si="2477"/>
        <v>153</v>
      </c>
      <c r="D4329" s="17" t="str">
        <f t="shared" si="2445"/>
        <v>20210628</v>
      </c>
      <c r="E4329" s="22" t="str">
        <f t="shared" si="2446"/>
        <v>20210628153</v>
      </c>
      <c r="K4329" s="19">
        <f t="shared" si="2447"/>
        <v>0</v>
      </c>
      <c r="L4329" s="23">
        <f>L4328+2</f>
        <v>44375</v>
      </c>
    </row>
    <row r="4330" spans="1:12" x14ac:dyDescent="0.25">
      <c r="A4330" s="15">
        <f t="shared" si="2443"/>
        <v>2</v>
      </c>
      <c r="B4330" s="22">
        <f t="shared" ref="B4330:C4330" si="2478">B4329+1</f>
        <v>4330</v>
      </c>
      <c r="C4330" s="22">
        <f t="shared" si="2478"/>
        <v>154</v>
      </c>
      <c r="D4330" s="17" t="str">
        <f t="shared" si="2445"/>
        <v>20210629</v>
      </c>
      <c r="E4330" s="22" t="str">
        <f t="shared" si="2446"/>
        <v>20210629154</v>
      </c>
      <c r="K4330" s="19">
        <f t="shared" si="2447"/>
        <v>0</v>
      </c>
      <c r="L4330" s="23">
        <f t="shared" si="2466"/>
        <v>44376</v>
      </c>
    </row>
    <row r="4331" spans="1:12" x14ac:dyDescent="0.25">
      <c r="A4331" s="15">
        <f t="shared" si="2443"/>
        <v>3</v>
      </c>
      <c r="B4331" s="22">
        <f t="shared" ref="B4331:C4331" si="2479">B4330+1</f>
        <v>4331</v>
      </c>
      <c r="C4331" s="22">
        <f t="shared" si="2479"/>
        <v>155</v>
      </c>
      <c r="D4331" s="17" t="str">
        <f t="shared" si="2445"/>
        <v>20210630</v>
      </c>
      <c r="E4331" s="22" t="str">
        <f t="shared" si="2446"/>
        <v>20210630155</v>
      </c>
      <c r="K4331" s="19">
        <f t="shared" si="2447"/>
        <v>0</v>
      </c>
      <c r="L4331" s="23">
        <f t="shared" si="2466"/>
        <v>44377</v>
      </c>
    </row>
    <row r="4332" spans="1:12" x14ac:dyDescent="0.25">
      <c r="A4332" s="15">
        <f t="shared" si="2443"/>
        <v>4</v>
      </c>
      <c r="B4332" s="22">
        <f t="shared" ref="B4332:C4332" si="2480">B4331+1</f>
        <v>4332</v>
      </c>
      <c r="C4332" s="22">
        <f t="shared" si="2480"/>
        <v>156</v>
      </c>
      <c r="D4332" s="17" t="str">
        <f t="shared" si="2445"/>
        <v>20210701</v>
      </c>
      <c r="E4332" s="22" t="str">
        <f t="shared" si="2446"/>
        <v>20210701156</v>
      </c>
      <c r="K4332" s="19">
        <f t="shared" si="2447"/>
        <v>0</v>
      </c>
      <c r="L4332" s="23">
        <f t="shared" si="2466"/>
        <v>44378</v>
      </c>
    </row>
    <row r="4333" spans="1:12" x14ac:dyDescent="0.25">
      <c r="A4333" s="15">
        <f t="shared" si="2443"/>
        <v>5</v>
      </c>
      <c r="B4333" s="22">
        <f t="shared" ref="B4333:C4333" si="2481">B4332+1</f>
        <v>4333</v>
      </c>
      <c r="C4333" s="22">
        <f t="shared" si="2481"/>
        <v>157</v>
      </c>
      <c r="D4333" s="17" t="str">
        <f t="shared" si="2445"/>
        <v>20210702</v>
      </c>
      <c r="E4333" s="22" t="str">
        <f t="shared" si="2446"/>
        <v>20210702157</v>
      </c>
      <c r="K4333" s="19">
        <f t="shared" si="2447"/>
        <v>0</v>
      </c>
      <c r="L4333" s="23">
        <f t="shared" si="2466"/>
        <v>44379</v>
      </c>
    </row>
    <row r="4334" spans="1:12" x14ac:dyDescent="0.25">
      <c r="A4334" s="15">
        <f t="shared" si="2443"/>
        <v>6</v>
      </c>
      <c r="B4334" s="22">
        <f t="shared" ref="B4334:C4334" si="2482">B4333+1</f>
        <v>4334</v>
      </c>
      <c r="C4334" s="22">
        <f t="shared" si="2482"/>
        <v>158</v>
      </c>
      <c r="D4334" s="17" t="str">
        <f t="shared" si="2445"/>
        <v>20210703</v>
      </c>
      <c r="E4334" s="22" t="str">
        <f t="shared" si="2446"/>
        <v>20210703158</v>
      </c>
      <c r="K4334" s="19">
        <f t="shared" si="2447"/>
        <v>0</v>
      </c>
      <c r="L4334" s="23">
        <f t="shared" si="2466"/>
        <v>44380</v>
      </c>
    </row>
    <row r="4335" spans="1:12" x14ac:dyDescent="0.25">
      <c r="A4335" s="15">
        <f t="shared" si="2443"/>
        <v>1</v>
      </c>
      <c r="B4335" s="22">
        <f t="shared" ref="B4335:C4335" si="2483">B4334+1</f>
        <v>4335</v>
      </c>
      <c r="C4335" s="22">
        <f t="shared" si="2483"/>
        <v>159</v>
      </c>
      <c r="D4335" s="17" t="str">
        <f t="shared" si="2445"/>
        <v>20210705</v>
      </c>
      <c r="E4335" s="22" t="str">
        <f t="shared" si="2446"/>
        <v>20210705159</v>
      </c>
      <c r="K4335" s="19">
        <f t="shared" si="2447"/>
        <v>0</v>
      </c>
      <c r="L4335" s="23">
        <f>L4334+2</f>
        <v>44382</v>
      </c>
    </row>
    <row r="4336" spans="1:12" x14ac:dyDescent="0.25">
      <c r="A4336" s="15">
        <f t="shared" si="2443"/>
        <v>2</v>
      </c>
      <c r="B4336" s="22">
        <f t="shared" ref="B4336:C4336" si="2484">B4335+1</f>
        <v>4336</v>
      </c>
      <c r="C4336" s="22">
        <f t="shared" si="2484"/>
        <v>160</v>
      </c>
      <c r="D4336" s="17" t="str">
        <f t="shared" si="2445"/>
        <v>20210706</v>
      </c>
      <c r="E4336" s="22" t="str">
        <f t="shared" si="2446"/>
        <v>20210706160</v>
      </c>
      <c r="K4336" s="19">
        <f t="shared" si="2447"/>
        <v>0</v>
      </c>
      <c r="L4336" s="23">
        <f t="shared" si="2466"/>
        <v>44383</v>
      </c>
    </row>
    <row r="4337" spans="1:12" x14ac:dyDescent="0.25">
      <c r="A4337" s="15">
        <f t="shared" si="2443"/>
        <v>3</v>
      </c>
      <c r="B4337" s="22">
        <f t="shared" ref="B4337:C4337" si="2485">B4336+1</f>
        <v>4337</v>
      </c>
      <c r="C4337" s="22">
        <f t="shared" si="2485"/>
        <v>161</v>
      </c>
      <c r="D4337" s="17" t="str">
        <f t="shared" si="2445"/>
        <v>20210707</v>
      </c>
      <c r="E4337" s="22" t="str">
        <f t="shared" si="2446"/>
        <v>20210707161</v>
      </c>
      <c r="K4337" s="19">
        <f t="shared" si="2447"/>
        <v>0</v>
      </c>
      <c r="L4337" s="23">
        <f t="shared" si="2466"/>
        <v>44384</v>
      </c>
    </row>
    <row r="4338" spans="1:12" x14ac:dyDescent="0.25">
      <c r="A4338" s="15">
        <f t="shared" si="2443"/>
        <v>4</v>
      </c>
      <c r="B4338" s="22">
        <f t="shared" ref="B4338:C4338" si="2486">B4337+1</f>
        <v>4338</v>
      </c>
      <c r="C4338" s="22">
        <f t="shared" si="2486"/>
        <v>162</v>
      </c>
      <c r="D4338" s="17" t="str">
        <f t="shared" si="2445"/>
        <v>20210708</v>
      </c>
      <c r="E4338" s="22" t="str">
        <f t="shared" si="2446"/>
        <v>20210708162</v>
      </c>
      <c r="K4338" s="19">
        <f t="shared" si="2447"/>
        <v>0</v>
      </c>
      <c r="L4338" s="23">
        <f t="shared" si="2466"/>
        <v>44385</v>
      </c>
    </row>
    <row r="4339" spans="1:12" x14ac:dyDescent="0.25">
      <c r="A4339" s="15">
        <f t="shared" si="2443"/>
        <v>5</v>
      </c>
      <c r="B4339" s="22">
        <f t="shared" ref="B4339:C4339" si="2487">B4338+1</f>
        <v>4339</v>
      </c>
      <c r="C4339" s="22">
        <f t="shared" si="2487"/>
        <v>163</v>
      </c>
      <c r="D4339" s="17" t="str">
        <f t="shared" si="2445"/>
        <v>20210709</v>
      </c>
      <c r="E4339" s="22" t="str">
        <f t="shared" si="2446"/>
        <v>20210709163</v>
      </c>
      <c r="K4339" s="19">
        <f t="shared" si="2447"/>
        <v>0</v>
      </c>
      <c r="L4339" s="23">
        <f t="shared" si="2466"/>
        <v>44386</v>
      </c>
    </row>
    <row r="4340" spans="1:12" x14ac:dyDescent="0.25">
      <c r="A4340" s="15">
        <f t="shared" si="2443"/>
        <v>6</v>
      </c>
      <c r="B4340" s="22">
        <f t="shared" ref="B4340:C4340" si="2488">B4339+1</f>
        <v>4340</v>
      </c>
      <c r="C4340" s="22">
        <f t="shared" si="2488"/>
        <v>164</v>
      </c>
      <c r="D4340" s="17" t="str">
        <f t="shared" si="2445"/>
        <v>20210710</v>
      </c>
      <c r="E4340" s="22" t="str">
        <f t="shared" si="2446"/>
        <v>20210710164</v>
      </c>
      <c r="K4340" s="19">
        <f t="shared" si="2447"/>
        <v>0</v>
      </c>
      <c r="L4340" s="23">
        <f t="shared" si="2466"/>
        <v>44387</v>
      </c>
    </row>
    <row r="4341" spans="1:12" x14ac:dyDescent="0.25">
      <c r="A4341" s="15">
        <f t="shared" si="2443"/>
        <v>1</v>
      </c>
      <c r="B4341" s="22">
        <f t="shared" ref="B4341:C4341" si="2489">B4340+1</f>
        <v>4341</v>
      </c>
      <c r="C4341" s="22">
        <f t="shared" si="2489"/>
        <v>165</v>
      </c>
      <c r="D4341" s="17" t="str">
        <f t="shared" si="2445"/>
        <v>20210712</v>
      </c>
      <c r="E4341" s="22" t="str">
        <f t="shared" si="2446"/>
        <v>20210712165</v>
      </c>
      <c r="K4341" s="19">
        <f t="shared" si="2447"/>
        <v>0</v>
      </c>
      <c r="L4341" s="23">
        <f>L4340+2</f>
        <v>44389</v>
      </c>
    </row>
    <row r="4342" spans="1:12" x14ac:dyDescent="0.25">
      <c r="A4342" s="15">
        <f t="shared" si="2443"/>
        <v>2</v>
      </c>
      <c r="B4342" s="22">
        <f t="shared" ref="B4342:C4342" si="2490">B4341+1</f>
        <v>4342</v>
      </c>
      <c r="C4342" s="22">
        <f t="shared" si="2490"/>
        <v>166</v>
      </c>
      <c r="D4342" s="17" t="str">
        <f t="shared" si="2445"/>
        <v>20210713</v>
      </c>
      <c r="E4342" s="22" t="str">
        <f t="shared" si="2446"/>
        <v>20210713166</v>
      </c>
      <c r="K4342" s="19">
        <f t="shared" si="2447"/>
        <v>0</v>
      </c>
      <c r="L4342" s="23">
        <f t="shared" si="2466"/>
        <v>44390</v>
      </c>
    </row>
    <row r="4343" spans="1:12" x14ac:dyDescent="0.25">
      <c r="A4343" s="15">
        <f t="shared" si="2443"/>
        <v>3</v>
      </c>
      <c r="B4343" s="22">
        <f t="shared" ref="B4343:C4343" si="2491">B4342+1</f>
        <v>4343</v>
      </c>
      <c r="C4343" s="22">
        <f t="shared" si="2491"/>
        <v>167</v>
      </c>
      <c r="D4343" s="17" t="str">
        <f t="shared" si="2445"/>
        <v>20210714</v>
      </c>
      <c r="E4343" s="22" t="str">
        <f t="shared" si="2446"/>
        <v>20210714167</v>
      </c>
      <c r="K4343" s="19">
        <f t="shared" si="2447"/>
        <v>0</v>
      </c>
      <c r="L4343" s="23">
        <f t="shared" si="2466"/>
        <v>44391</v>
      </c>
    </row>
    <row r="4344" spans="1:12" x14ac:dyDescent="0.25">
      <c r="A4344" s="15">
        <f t="shared" si="2443"/>
        <v>4</v>
      </c>
      <c r="B4344" s="22">
        <f t="shared" ref="B4344:C4344" si="2492">B4343+1</f>
        <v>4344</v>
      </c>
      <c r="C4344" s="22">
        <f t="shared" si="2492"/>
        <v>168</v>
      </c>
      <c r="D4344" s="17" t="str">
        <f t="shared" si="2445"/>
        <v>20210715</v>
      </c>
      <c r="E4344" s="22" t="str">
        <f t="shared" si="2446"/>
        <v>20210715168</v>
      </c>
      <c r="K4344" s="19">
        <f t="shared" si="2447"/>
        <v>0</v>
      </c>
      <c r="L4344" s="23">
        <f t="shared" si="2466"/>
        <v>44392</v>
      </c>
    </row>
    <row r="4345" spans="1:12" x14ac:dyDescent="0.25">
      <c r="A4345" s="15">
        <f t="shared" si="2443"/>
        <v>5</v>
      </c>
      <c r="B4345" s="22">
        <f t="shared" ref="B4345:C4345" si="2493">B4344+1</f>
        <v>4345</v>
      </c>
      <c r="C4345" s="22">
        <f t="shared" si="2493"/>
        <v>169</v>
      </c>
      <c r="D4345" s="17" t="str">
        <f t="shared" si="2445"/>
        <v>20210716</v>
      </c>
      <c r="E4345" s="22" t="str">
        <f t="shared" si="2446"/>
        <v>20210716169</v>
      </c>
      <c r="K4345" s="19">
        <f t="shared" si="2447"/>
        <v>0</v>
      </c>
      <c r="L4345" s="23">
        <f t="shared" si="2466"/>
        <v>44393</v>
      </c>
    </row>
    <row r="4346" spans="1:12" x14ac:dyDescent="0.25">
      <c r="A4346" s="15">
        <f t="shared" si="2443"/>
        <v>6</v>
      </c>
      <c r="B4346" s="22">
        <f t="shared" ref="B4346:C4346" si="2494">B4345+1</f>
        <v>4346</v>
      </c>
      <c r="C4346" s="22">
        <f t="shared" si="2494"/>
        <v>170</v>
      </c>
      <c r="D4346" s="17" t="str">
        <f t="shared" si="2445"/>
        <v>20210717</v>
      </c>
      <c r="E4346" s="22" t="str">
        <f t="shared" si="2446"/>
        <v>20210717170</v>
      </c>
      <c r="K4346" s="19">
        <f t="shared" si="2447"/>
        <v>0</v>
      </c>
      <c r="L4346" s="23">
        <f t="shared" si="2466"/>
        <v>44394</v>
      </c>
    </row>
    <row r="4347" spans="1:12" x14ac:dyDescent="0.25">
      <c r="A4347" s="15">
        <f t="shared" si="2443"/>
        <v>1</v>
      </c>
      <c r="B4347" s="22">
        <f t="shared" ref="B4347:C4347" si="2495">B4346+1</f>
        <v>4347</v>
      </c>
      <c r="C4347" s="22">
        <f t="shared" si="2495"/>
        <v>171</v>
      </c>
      <c r="D4347" s="17" t="str">
        <f t="shared" si="2445"/>
        <v>20210719</v>
      </c>
      <c r="E4347" s="22" t="str">
        <f t="shared" si="2446"/>
        <v>20210719171</v>
      </c>
      <c r="K4347" s="19">
        <f t="shared" si="2447"/>
        <v>0</v>
      </c>
      <c r="L4347" s="23">
        <f>L4346+2</f>
        <v>44396</v>
      </c>
    </row>
    <row r="4348" spans="1:12" x14ac:dyDescent="0.25">
      <c r="A4348" s="15">
        <f t="shared" si="2443"/>
        <v>2</v>
      </c>
      <c r="B4348" s="22">
        <f t="shared" ref="B4348:C4348" si="2496">B4347+1</f>
        <v>4348</v>
      </c>
      <c r="C4348" s="22">
        <f t="shared" si="2496"/>
        <v>172</v>
      </c>
      <c r="D4348" s="17" t="str">
        <f t="shared" si="2445"/>
        <v>20210720</v>
      </c>
      <c r="E4348" s="22" t="str">
        <f t="shared" si="2446"/>
        <v>20210720172</v>
      </c>
      <c r="K4348" s="19">
        <f t="shared" si="2447"/>
        <v>0</v>
      </c>
      <c r="L4348" s="23">
        <f t="shared" si="2466"/>
        <v>44397</v>
      </c>
    </row>
    <row r="4349" spans="1:12" x14ac:dyDescent="0.25">
      <c r="A4349" s="15">
        <f t="shared" si="2443"/>
        <v>3</v>
      </c>
      <c r="B4349" s="22">
        <f t="shared" ref="B4349:C4349" si="2497">B4348+1</f>
        <v>4349</v>
      </c>
      <c r="C4349" s="22">
        <f t="shared" si="2497"/>
        <v>173</v>
      </c>
      <c r="D4349" s="17" t="str">
        <f t="shared" si="2445"/>
        <v>20210721</v>
      </c>
      <c r="E4349" s="22" t="str">
        <f t="shared" si="2446"/>
        <v>20210721173</v>
      </c>
      <c r="K4349" s="19">
        <f t="shared" si="2447"/>
        <v>0</v>
      </c>
      <c r="L4349" s="23">
        <f t="shared" si="2466"/>
        <v>44398</v>
      </c>
    </row>
    <row r="4350" spans="1:12" x14ac:dyDescent="0.25">
      <c r="A4350" s="15">
        <f t="shared" si="2443"/>
        <v>4</v>
      </c>
      <c r="B4350" s="22">
        <f t="shared" ref="B4350:C4350" si="2498">B4349+1</f>
        <v>4350</v>
      </c>
      <c r="C4350" s="22">
        <f t="shared" si="2498"/>
        <v>174</v>
      </c>
      <c r="D4350" s="17" t="str">
        <f t="shared" si="2445"/>
        <v>20210722</v>
      </c>
      <c r="E4350" s="22" t="str">
        <f t="shared" si="2446"/>
        <v>20210722174</v>
      </c>
      <c r="K4350" s="19">
        <f t="shared" si="2447"/>
        <v>0</v>
      </c>
      <c r="L4350" s="23">
        <f t="shared" si="2466"/>
        <v>44399</v>
      </c>
    </row>
    <row r="4351" spans="1:12" x14ac:dyDescent="0.25">
      <c r="A4351" s="15">
        <f t="shared" si="2443"/>
        <v>5</v>
      </c>
      <c r="B4351" s="22">
        <f t="shared" ref="B4351:C4351" si="2499">B4350+1</f>
        <v>4351</v>
      </c>
      <c r="C4351" s="22">
        <f t="shared" si="2499"/>
        <v>175</v>
      </c>
      <c r="D4351" s="17" t="str">
        <f t="shared" si="2445"/>
        <v>20210723</v>
      </c>
      <c r="E4351" s="22" t="str">
        <f t="shared" si="2446"/>
        <v>20210723175</v>
      </c>
      <c r="K4351" s="19">
        <f t="shared" si="2447"/>
        <v>0</v>
      </c>
      <c r="L4351" s="23">
        <f t="shared" si="2466"/>
        <v>44400</v>
      </c>
    </row>
    <row r="4352" spans="1:12" x14ac:dyDescent="0.25">
      <c r="A4352" s="15">
        <f t="shared" si="2443"/>
        <v>6</v>
      </c>
      <c r="B4352" s="22">
        <f t="shared" ref="B4352:C4352" si="2500">B4351+1</f>
        <v>4352</v>
      </c>
      <c r="C4352" s="22">
        <f t="shared" si="2500"/>
        <v>176</v>
      </c>
      <c r="D4352" s="17" t="str">
        <f t="shared" si="2445"/>
        <v>20210724</v>
      </c>
      <c r="E4352" s="22" t="str">
        <f t="shared" si="2446"/>
        <v>20210724176</v>
      </c>
      <c r="K4352" s="19">
        <f t="shared" si="2447"/>
        <v>0</v>
      </c>
      <c r="L4352" s="23">
        <f t="shared" si="2466"/>
        <v>44401</v>
      </c>
    </row>
    <row r="4353" spans="1:12" x14ac:dyDescent="0.25">
      <c r="A4353" s="15">
        <f t="shared" si="2443"/>
        <v>1</v>
      </c>
      <c r="B4353" s="22">
        <f t="shared" ref="B4353:C4353" si="2501">B4352+1</f>
        <v>4353</v>
      </c>
      <c r="C4353" s="22">
        <f t="shared" si="2501"/>
        <v>177</v>
      </c>
      <c r="D4353" s="17" t="str">
        <f t="shared" si="2445"/>
        <v>20210726</v>
      </c>
      <c r="E4353" s="22" t="str">
        <f t="shared" si="2446"/>
        <v>20210726177</v>
      </c>
      <c r="K4353" s="19">
        <f t="shared" si="2447"/>
        <v>0</v>
      </c>
      <c r="L4353" s="23">
        <f>L4352+2</f>
        <v>44403</v>
      </c>
    </row>
    <row r="4354" spans="1:12" x14ac:dyDescent="0.25">
      <c r="A4354" s="15">
        <f t="shared" si="2443"/>
        <v>2</v>
      </c>
      <c r="B4354" s="22">
        <f t="shared" ref="B4354:C4354" si="2502">B4353+1</f>
        <v>4354</v>
      </c>
      <c r="C4354" s="22">
        <f t="shared" si="2502"/>
        <v>178</v>
      </c>
      <c r="D4354" s="17" t="str">
        <f t="shared" si="2445"/>
        <v>20210727</v>
      </c>
      <c r="E4354" s="22" t="str">
        <f t="shared" si="2446"/>
        <v>20210727178</v>
      </c>
      <c r="K4354" s="19">
        <f t="shared" si="2447"/>
        <v>0</v>
      </c>
      <c r="L4354" s="23">
        <f t="shared" si="2466"/>
        <v>44404</v>
      </c>
    </row>
    <row r="4355" spans="1:12" x14ac:dyDescent="0.25">
      <c r="A4355" s="15">
        <f t="shared" si="2443"/>
        <v>3</v>
      </c>
      <c r="B4355" s="22">
        <f t="shared" ref="B4355:C4355" si="2503">B4354+1</f>
        <v>4355</v>
      </c>
      <c r="C4355" s="22">
        <f t="shared" si="2503"/>
        <v>179</v>
      </c>
      <c r="D4355" s="17" t="str">
        <f t="shared" si="2445"/>
        <v>20210728</v>
      </c>
      <c r="E4355" s="22" t="str">
        <f t="shared" si="2446"/>
        <v>20210728179</v>
      </c>
      <c r="K4355" s="19">
        <f t="shared" si="2447"/>
        <v>0</v>
      </c>
      <c r="L4355" s="23">
        <f t="shared" si="2466"/>
        <v>44405</v>
      </c>
    </row>
    <row r="4356" spans="1:12" x14ac:dyDescent="0.25">
      <c r="A4356" s="15">
        <f t="shared" si="2443"/>
        <v>4</v>
      </c>
      <c r="B4356" s="22">
        <f t="shared" ref="B4356:C4356" si="2504">B4355+1</f>
        <v>4356</v>
      </c>
      <c r="C4356" s="22">
        <f t="shared" si="2504"/>
        <v>180</v>
      </c>
      <c r="D4356" s="17" t="str">
        <f t="shared" si="2445"/>
        <v>20210729</v>
      </c>
      <c r="E4356" s="22" t="str">
        <f t="shared" si="2446"/>
        <v>20210729180</v>
      </c>
      <c r="K4356" s="19">
        <f t="shared" si="2447"/>
        <v>0</v>
      </c>
      <c r="L4356" s="23">
        <f t="shared" si="2466"/>
        <v>44406</v>
      </c>
    </row>
    <row r="4357" spans="1:12" x14ac:dyDescent="0.25">
      <c r="A4357" s="15">
        <f t="shared" si="2443"/>
        <v>5</v>
      </c>
      <c r="B4357" s="22">
        <f t="shared" ref="B4357:C4357" si="2505">B4356+1</f>
        <v>4357</v>
      </c>
      <c r="C4357" s="22">
        <f t="shared" si="2505"/>
        <v>181</v>
      </c>
      <c r="D4357" s="17" t="str">
        <f t="shared" si="2445"/>
        <v>20210730</v>
      </c>
      <c r="E4357" s="22" t="str">
        <f t="shared" si="2446"/>
        <v>20210730181</v>
      </c>
      <c r="K4357" s="19">
        <f t="shared" si="2447"/>
        <v>0</v>
      </c>
      <c r="L4357" s="23">
        <f t="shared" si="2466"/>
        <v>44407</v>
      </c>
    </row>
    <row r="4358" spans="1:12" x14ac:dyDescent="0.25">
      <c r="A4358" s="15">
        <f t="shared" si="2443"/>
        <v>6</v>
      </c>
      <c r="B4358" s="22">
        <f t="shared" ref="B4358:C4358" si="2506">B4357+1</f>
        <v>4358</v>
      </c>
      <c r="C4358" s="22">
        <f t="shared" si="2506"/>
        <v>182</v>
      </c>
      <c r="D4358" s="17" t="str">
        <f t="shared" si="2445"/>
        <v>20210731</v>
      </c>
      <c r="E4358" s="22" t="str">
        <f t="shared" si="2446"/>
        <v>20210731182</v>
      </c>
      <c r="K4358" s="19">
        <f t="shared" si="2447"/>
        <v>0</v>
      </c>
      <c r="L4358" s="23">
        <f t="shared" si="2466"/>
        <v>44408</v>
      </c>
    </row>
    <row r="4359" spans="1:12" x14ac:dyDescent="0.25">
      <c r="A4359" s="15">
        <f t="shared" si="2443"/>
        <v>1</v>
      </c>
      <c r="B4359" s="22">
        <f t="shared" ref="B4359:C4359" si="2507">B4358+1</f>
        <v>4359</v>
      </c>
      <c r="C4359" s="22">
        <f t="shared" si="2507"/>
        <v>183</v>
      </c>
      <c r="D4359" s="17" t="str">
        <f t="shared" si="2445"/>
        <v>20210802</v>
      </c>
      <c r="E4359" s="22" t="str">
        <f t="shared" si="2446"/>
        <v>20210802183</v>
      </c>
      <c r="K4359" s="19">
        <f t="shared" si="2447"/>
        <v>0</v>
      </c>
      <c r="L4359" s="23">
        <f>L4358+2</f>
        <v>44410</v>
      </c>
    </row>
    <row r="4360" spans="1:12" x14ac:dyDescent="0.25">
      <c r="A4360" s="15">
        <f t="shared" si="2443"/>
        <v>2</v>
      </c>
      <c r="B4360" s="22">
        <f t="shared" ref="B4360:C4360" si="2508">B4359+1</f>
        <v>4360</v>
      </c>
      <c r="C4360" s="22">
        <f t="shared" si="2508"/>
        <v>184</v>
      </c>
      <c r="D4360" s="17" t="str">
        <f t="shared" si="2445"/>
        <v>20210803</v>
      </c>
      <c r="E4360" s="22" t="str">
        <f t="shared" si="2446"/>
        <v>20210803184</v>
      </c>
      <c r="K4360" s="19">
        <f t="shared" si="2447"/>
        <v>0</v>
      </c>
      <c r="L4360" s="23">
        <f t="shared" si="2466"/>
        <v>44411</v>
      </c>
    </row>
    <row r="4361" spans="1:12" x14ac:dyDescent="0.25">
      <c r="A4361" s="15">
        <f t="shared" si="2443"/>
        <v>3</v>
      </c>
      <c r="B4361" s="22">
        <f t="shared" ref="B4361:C4361" si="2509">B4360+1</f>
        <v>4361</v>
      </c>
      <c r="C4361" s="22">
        <f t="shared" si="2509"/>
        <v>185</v>
      </c>
      <c r="D4361" s="17" t="str">
        <f t="shared" si="2445"/>
        <v>20210804</v>
      </c>
      <c r="E4361" s="22" t="str">
        <f t="shared" si="2446"/>
        <v>20210804185</v>
      </c>
      <c r="K4361" s="19">
        <f t="shared" si="2447"/>
        <v>0</v>
      </c>
      <c r="L4361" s="23">
        <f t="shared" si="2466"/>
        <v>44412</v>
      </c>
    </row>
    <row r="4362" spans="1:12" x14ac:dyDescent="0.25">
      <c r="A4362" s="15">
        <f t="shared" si="2443"/>
        <v>4</v>
      </c>
      <c r="B4362" s="22">
        <f t="shared" ref="B4362:C4362" si="2510">B4361+1</f>
        <v>4362</v>
      </c>
      <c r="C4362" s="22">
        <f t="shared" si="2510"/>
        <v>186</v>
      </c>
      <c r="D4362" s="17" t="str">
        <f t="shared" si="2445"/>
        <v>20210805</v>
      </c>
      <c r="E4362" s="22" t="str">
        <f t="shared" si="2446"/>
        <v>20210805186</v>
      </c>
      <c r="K4362" s="19">
        <f t="shared" si="2447"/>
        <v>0</v>
      </c>
      <c r="L4362" s="23">
        <f t="shared" si="2466"/>
        <v>44413</v>
      </c>
    </row>
    <row r="4363" spans="1:12" x14ac:dyDescent="0.25">
      <c r="A4363" s="15">
        <f t="shared" si="2443"/>
        <v>5</v>
      </c>
      <c r="B4363" s="22">
        <f t="shared" ref="B4363:C4363" si="2511">B4362+1</f>
        <v>4363</v>
      </c>
      <c r="C4363" s="22">
        <f t="shared" si="2511"/>
        <v>187</v>
      </c>
      <c r="D4363" s="17" t="str">
        <f t="shared" si="2445"/>
        <v>20210806</v>
      </c>
      <c r="E4363" s="22" t="str">
        <f t="shared" si="2446"/>
        <v>20210806187</v>
      </c>
      <c r="K4363" s="19">
        <f t="shared" si="2447"/>
        <v>0</v>
      </c>
      <c r="L4363" s="23">
        <f t="shared" si="2466"/>
        <v>44414</v>
      </c>
    </row>
    <row r="4364" spans="1:12" x14ac:dyDescent="0.25">
      <c r="A4364" s="15">
        <f t="shared" ref="A4364:A4427" si="2512">WEEKDAY(L4364,2)</f>
        <v>6</v>
      </c>
      <c r="B4364" s="22">
        <f t="shared" ref="B4364:C4364" si="2513">B4363+1</f>
        <v>4364</v>
      </c>
      <c r="C4364" s="22">
        <f t="shared" si="2513"/>
        <v>188</v>
      </c>
      <c r="D4364" s="17" t="str">
        <f t="shared" ref="D4364:D4427" si="2514">CONCATENATE(TEXT(YEAR(L4364),"0000"),TEXT(MONTH(L4364),"00"),TEXT(DAY(L4364),"00"))</f>
        <v>20210807</v>
      </c>
      <c r="E4364" s="22" t="str">
        <f t="shared" ref="E4364:E4427" si="2515">CONCATENATE(TEXT(D4364,"00000000"),TEXT(C4364,"000"))</f>
        <v>20210807188</v>
      </c>
      <c r="K4364" s="19">
        <f t="shared" ref="K4364:K4427" si="2516">SUM(F4364:J4364)</f>
        <v>0</v>
      </c>
      <c r="L4364" s="23">
        <f t="shared" si="2466"/>
        <v>44415</v>
      </c>
    </row>
    <row r="4365" spans="1:12" x14ac:dyDescent="0.25">
      <c r="A4365" s="15">
        <f t="shared" si="2512"/>
        <v>1</v>
      </c>
      <c r="B4365" s="22">
        <f t="shared" ref="B4365:C4365" si="2517">B4364+1</f>
        <v>4365</v>
      </c>
      <c r="C4365" s="22">
        <f t="shared" si="2517"/>
        <v>189</v>
      </c>
      <c r="D4365" s="17" t="str">
        <f t="shared" si="2514"/>
        <v>20210809</v>
      </c>
      <c r="E4365" s="22" t="str">
        <f t="shared" si="2515"/>
        <v>20210809189</v>
      </c>
      <c r="K4365" s="19">
        <f t="shared" si="2516"/>
        <v>0</v>
      </c>
      <c r="L4365" s="23">
        <f>L4364+2</f>
        <v>44417</v>
      </c>
    </row>
    <row r="4366" spans="1:12" x14ac:dyDescent="0.25">
      <c r="A4366" s="15">
        <f t="shared" si="2512"/>
        <v>2</v>
      </c>
      <c r="B4366" s="22">
        <f t="shared" ref="B4366:C4366" si="2518">B4365+1</f>
        <v>4366</v>
      </c>
      <c r="C4366" s="22">
        <f t="shared" si="2518"/>
        <v>190</v>
      </c>
      <c r="D4366" s="17" t="str">
        <f t="shared" si="2514"/>
        <v>20210810</v>
      </c>
      <c r="E4366" s="22" t="str">
        <f t="shared" si="2515"/>
        <v>20210810190</v>
      </c>
      <c r="K4366" s="19">
        <f t="shared" si="2516"/>
        <v>0</v>
      </c>
      <c r="L4366" s="23">
        <f t="shared" si="2466"/>
        <v>44418</v>
      </c>
    </row>
    <row r="4367" spans="1:12" x14ac:dyDescent="0.25">
      <c r="A4367" s="15">
        <f t="shared" si="2512"/>
        <v>3</v>
      </c>
      <c r="B4367" s="22">
        <f t="shared" ref="B4367:C4367" si="2519">B4366+1</f>
        <v>4367</v>
      </c>
      <c r="C4367" s="22">
        <f t="shared" si="2519"/>
        <v>191</v>
      </c>
      <c r="D4367" s="17" t="str">
        <f t="shared" si="2514"/>
        <v>20210811</v>
      </c>
      <c r="E4367" s="22" t="str">
        <f t="shared" si="2515"/>
        <v>20210811191</v>
      </c>
      <c r="K4367" s="19">
        <f t="shared" si="2516"/>
        <v>0</v>
      </c>
      <c r="L4367" s="23">
        <f t="shared" si="2466"/>
        <v>44419</v>
      </c>
    </row>
    <row r="4368" spans="1:12" x14ac:dyDescent="0.25">
      <c r="A4368" s="15">
        <f t="shared" si="2512"/>
        <v>4</v>
      </c>
      <c r="B4368" s="22">
        <f t="shared" ref="B4368:C4368" si="2520">B4367+1</f>
        <v>4368</v>
      </c>
      <c r="C4368" s="22">
        <f t="shared" si="2520"/>
        <v>192</v>
      </c>
      <c r="D4368" s="17" t="str">
        <f t="shared" si="2514"/>
        <v>20210812</v>
      </c>
      <c r="E4368" s="22" t="str">
        <f t="shared" si="2515"/>
        <v>20210812192</v>
      </c>
      <c r="K4368" s="19">
        <f t="shared" si="2516"/>
        <v>0</v>
      </c>
      <c r="L4368" s="23">
        <f t="shared" si="2466"/>
        <v>44420</v>
      </c>
    </row>
    <row r="4369" spans="1:12" x14ac:dyDescent="0.25">
      <c r="A4369" s="15">
        <f t="shared" si="2512"/>
        <v>5</v>
      </c>
      <c r="B4369" s="22">
        <f t="shared" ref="B4369:C4369" si="2521">B4368+1</f>
        <v>4369</v>
      </c>
      <c r="C4369" s="22">
        <f t="shared" si="2521"/>
        <v>193</v>
      </c>
      <c r="D4369" s="17" t="str">
        <f t="shared" si="2514"/>
        <v>20210813</v>
      </c>
      <c r="E4369" s="22" t="str">
        <f t="shared" si="2515"/>
        <v>20210813193</v>
      </c>
      <c r="K4369" s="19">
        <f t="shared" si="2516"/>
        <v>0</v>
      </c>
      <c r="L4369" s="23">
        <f t="shared" si="2466"/>
        <v>44421</v>
      </c>
    </row>
    <row r="4370" spans="1:12" x14ac:dyDescent="0.25">
      <c r="A4370" s="15">
        <f t="shared" si="2512"/>
        <v>6</v>
      </c>
      <c r="B4370" s="22">
        <f t="shared" ref="B4370:C4370" si="2522">B4369+1</f>
        <v>4370</v>
      </c>
      <c r="C4370" s="22">
        <f t="shared" si="2522"/>
        <v>194</v>
      </c>
      <c r="D4370" s="17" t="str">
        <f t="shared" si="2514"/>
        <v>20210814</v>
      </c>
      <c r="E4370" s="22" t="str">
        <f t="shared" si="2515"/>
        <v>20210814194</v>
      </c>
      <c r="K4370" s="19">
        <f t="shared" si="2516"/>
        <v>0</v>
      </c>
      <c r="L4370" s="23">
        <f t="shared" si="2466"/>
        <v>44422</v>
      </c>
    </row>
    <row r="4371" spans="1:12" x14ac:dyDescent="0.25">
      <c r="A4371" s="15">
        <f t="shared" si="2512"/>
        <v>1</v>
      </c>
      <c r="B4371" s="22">
        <f t="shared" ref="B4371:C4371" si="2523">B4370+1</f>
        <v>4371</v>
      </c>
      <c r="C4371" s="22">
        <f t="shared" si="2523"/>
        <v>195</v>
      </c>
      <c r="D4371" s="17" t="str">
        <f t="shared" si="2514"/>
        <v>20210816</v>
      </c>
      <c r="E4371" s="22" t="str">
        <f t="shared" si="2515"/>
        <v>20210816195</v>
      </c>
      <c r="K4371" s="19">
        <f t="shared" si="2516"/>
        <v>0</v>
      </c>
      <c r="L4371" s="23">
        <f>L4370+2</f>
        <v>44424</v>
      </c>
    </row>
    <row r="4372" spans="1:12" x14ac:dyDescent="0.25">
      <c r="A4372" s="15">
        <f t="shared" si="2512"/>
        <v>2</v>
      </c>
      <c r="B4372" s="22">
        <f t="shared" ref="B4372:C4372" si="2524">B4371+1</f>
        <v>4372</v>
      </c>
      <c r="C4372" s="22">
        <f t="shared" si="2524"/>
        <v>196</v>
      </c>
      <c r="D4372" s="17" t="str">
        <f t="shared" si="2514"/>
        <v>20210817</v>
      </c>
      <c r="E4372" s="22" t="str">
        <f t="shared" si="2515"/>
        <v>20210817196</v>
      </c>
      <c r="K4372" s="19">
        <f t="shared" si="2516"/>
        <v>0</v>
      </c>
      <c r="L4372" s="23">
        <f t="shared" si="2466"/>
        <v>44425</v>
      </c>
    </row>
    <row r="4373" spans="1:12" x14ac:dyDescent="0.25">
      <c r="A4373" s="15">
        <f t="shared" si="2512"/>
        <v>3</v>
      </c>
      <c r="B4373" s="22">
        <f t="shared" ref="B4373:C4373" si="2525">B4372+1</f>
        <v>4373</v>
      </c>
      <c r="C4373" s="22">
        <f t="shared" si="2525"/>
        <v>197</v>
      </c>
      <c r="D4373" s="17" t="str">
        <f t="shared" si="2514"/>
        <v>20210818</v>
      </c>
      <c r="E4373" s="22" t="str">
        <f t="shared" si="2515"/>
        <v>20210818197</v>
      </c>
      <c r="K4373" s="19">
        <f t="shared" si="2516"/>
        <v>0</v>
      </c>
      <c r="L4373" s="23">
        <f t="shared" si="2466"/>
        <v>44426</v>
      </c>
    </row>
    <row r="4374" spans="1:12" x14ac:dyDescent="0.25">
      <c r="A4374" s="15">
        <f t="shared" si="2512"/>
        <v>4</v>
      </c>
      <c r="B4374" s="22">
        <f t="shared" ref="B4374:C4374" si="2526">B4373+1</f>
        <v>4374</v>
      </c>
      <c r="C4374" s="22">
        <f t="shared" si="2526"/>
        <v>198</v>
      </c>
      <c r="D4374" s="17" t="str">
        <f t="shared" si="2514"/>
        <v>20210819</v>
      </c>
      <c r="E4374" s="22" t="str">
        <f t="shared" si="2515"/>
        <v>20210819198</v>
      </c>
      <c r="K4374" s="19">
        <f t="shared" si="2516"/>
        <v>0</v>
      </c>
      <c r="L4374" s="23">
        <f t="shared" si="2466"/>
        <v>44427</v>
      </c>
    </row>
    <row r="4375" spans="1:12" x14ac:dyDescent="0.25">
      <c r="A4375" s="15">
        <f t="shared" si="2512"/>
        <v>5</v>
      </c>
      <c r="B4375" s="22">
        <f t="shared" ref="B4375:C4375" si="2527">B4374+1</f>
        <v>4375</v>
      </c>
      <c r="C4375" s="22">
        <f t="shared" si="2527"/>
        <v>199</v>
      </c>
      <c r="D4375" s="17" t="str">
        <f t="shared" si="2514"/>
        <v>20210820</v>
      </c>
      <c r="E4375" s="22" t="str">
        <f t="shared" si="2515"/>
        <v>20210820199</v>
      </c>
      <c r="K4375" s="19">
        <f t="shared" si="2516"/>
        <v>0</v>
      </c>
      <c r="L4375" s="23">
        <f t="shared" si="2466"/>
        <v>44428</v>
      </c>
    </row>
    <row r="4376" spans="1:12" x14ac:dyDescent="0.25">
      <c r="A4376" s="15">
        <f t="shared" si="2512"/>
        <v>6</v>
      </c>
      <c r="B4376" s="22">
        <f t="shared" ref="B4376:C4376" si="2528">B4375+1</f>
        <v>4376</v>
      </c>
      <c r="C4376" s="22">
        <f t="shared" si="2528"/>
        <v>200</v>
      </c>
      <c r="D4376" s="17" t="str">
        <f t="shared" si="2514"/>
        <v>20210821</v>
      </c>
      <c r="E4376" s="22" t="str">
        <f t="shared" si="2515"/>
        <v>20210821200</v>
      </c>
      <c r="K4376" s="19">
        <f t="shared" si="2516"/>
        <v>0</v>
      </c>
      <c r="L4376" s="23">
        <f t="shared" si="2466"/>
        <v>44429</v>
      </c>
    </row>
    <row r="4377" spans="1:12" x14ac:dyDescent="0.25">
      <c r="A4377" s="15">
        <f t="shared" si="2512"/>
        <v>1</v>
      </c>
      <c r="B4377" s="22">
        <f t="shared" ref="B4377:C4377" si="2529">B4376+1</f>
        <v>4377</v>
      </c>
      <c r="C4377" s="22">
        <f t="shared" si="2529"/>
        <v>201</v>
      </c>
      <c r="D4377" s="17" t="str">
        <f t="shared" si="2514"/>
        <v>20210823</v>
      </c>
      <c r="E4377" s="22" t="str">
        <f t="shared" si="2515"/>
        <v>20210823201</v>
      </c>
      <c r="K4377" s="19">
        <f t="shared" si="2516"/>
        <v>0</v>
      </c>
      <c r="L4377" s="23">
        <f>L4376+2</f>
        <v>44431</v>
      </c>
    </row>
    <row r="4378" spans="1:12" x14ac:dyDescent="0.25">
      <c r="A4378" s="15">
        <f t="shared" si="2512"/>
        <v>2</v>
      </c>
      <c r="B4378" s="22">
        <f t="shared" ref="B4378:C4378" si="2530">B4377+1</f>
        <v>4378</v>
      </c>
      <c r="C4378" s="22">
        <f t="shared" si="2530"/>
        <v>202</v>
      </c>
      <c r="D4378" s="17" t="str">
        <f t="shared" si="2514"/>
        <v>20210824</v>
      </c>
      <c r="E4378" s="22" t="str">
        <f t="shared" si="2515"/>
        <v>20210824202</v>
      </c>
      <c r="K4378" s="19">
        <f t="shared" si="2516"/>
        <v>0</v>
      </c>
      <c r="L4378" s="23">
        <f t="shared" si="2466"/>
        <v>44432</v>
      </c>
    </row>
    <row r="4379" spans="1:12" x14ac:dyDescent="0.25">
      <c r="A4379" s="15">
        <f t="shared" si="2512"/>
        <v>3</v>
      </c>
      <c r="B4379" s="22">
        <f t="shared" ref="B4379:C4379" si="2531">B4378+1</f>
        <v>4379</v>
      </c>
      <c r="C4379" s="22">
        <f t="shared" si="2531"/>
        <v>203</v>
      </c>
      <c r="D4379" s="17" t="str">
        <f t="shared" si="2514"/>
        <v>20210825</v>
      </c>
      <c r="E4379" s="22" t="str">
        <f t="shared" si="2515"/>
        <v>20210825203</v>
      </c>
      <c r="K4379" s="19">
        <f t="shared" si="2516"/>
        <v>0</v>
      </c>
      <c r="L4379" s="23">
        <f t="shared" si="2466"/>
        <v>44433</v>
      </c>
    </row>
    <row r="4380" spans="1:12" x14ac:dyDescent="0.25">
      <c r="A4380" s="15">
        <f t="shared" si="2512"/>
        <v>4</v>
      </c>
      <c r="B4380" s="22">
        <f t="shared" ref="B4380:C4380" si="2532">B4379+1</f>
        <v>4380</v>
      </c>
      <c r="C4380" s="22">
        <f t="shared" si="2532"/>
        <v>204</v>
      </c>
      <c r="D4380" s="17" t="str">
        <f t="shared" si="2514"/>
        <v>20210826</v>
      </c>
      <c r="E4380" s="22" t="str">
        <f t="shared" si="2515"/>
        <v>20210826204</v>
      </c>
      <c r="K4380" s="19">
        <f t="shared" si="2516"/>
        <v>0</v>
      </c>
      <c r="L4380" s="23">
        <f t="shared" si="2466"/>
        <v>44434</v>
      </c>
    </row>
    <row r="4381" spans="1:12" x14ac:dyDescent="0.25">
      <c r="A4381" s="15">
        <f t="shared" si="2512"/>
        <v>5</v>
      </c>
      <c r="B4381" s="22">
        <f t="shared" ref="B4381:C4381" si="2533">B4380+1</f>
        <v>4381</v>
      </c>
      <c r="C4381" s="22">
        <f t="shared" si="2533"/>
        <v>205</v>
      </c>
      <c r="D4381" s="17" t="str">
        <f t="shared" si="2514"/>
        <v>20210827</v>
      </c>
      <c r="E4381" s="22" t="str">
        <f t="shared" si="2515"/>
        <v>20210827205</v>
      </c>
      <c r="K4381" s="19">
        <f t="shared" si="2516"/>
        <v>0</v>
      </c>
      <c r="L4381" s="23">
        <f t="shared" si="2466"/>
        <v>44435</v>
      </c>
    </row>
    <row r="4382" spans="1:12" x14ac:dyDescent="0.25">
      <c r="A4382" s="15">
        <f t="shared" si="2512"/>
        <v>6</v>
      </c>
      <c r="B4382" s="22">
        <f t="shared" ref="B4382:C4382" si="2534">B4381+1</f>
        <v>4382</v>
      </c>
      <c r="C4382" s="22">
        <f t="shared" si="2534"/>
        <v>206</v>
      </c>
      <c r="D4382" s="17" t="str">
        <f t="shared" si="2514"/>
        <v>20210828</v>
      </c>
      <c r="E4382" s="22" t="str">
        <f t="shared" si="2515"/>
        <v>20210828206</v>
      </c>
      <c r="K4382" s="19">
        <f t="shared" si="2516"/>
        <v>0</v>
      </c>
      <c r="L4382" s="23">
        <f t="shared" ref="L4382" si="2535">L4381+1</f>
        <v>44436</v>
      </c>
    </row>
    <row r="4383" spans="1:12" x14ac:dyDescent="0.25">
      <c r="A4383" s="15">
        <f t="shared" si="2512"/>
        <v>1</v>
      </c>
      <c r="B4383" s="22">
        <f t="shared" ref="B4383:C4383" si="2536">B4382+1</f>
        <v>4383</v>
      </c>
      <c r="C4383" s="22">
        <f t="shared" si="2536"/>
        <v>207</v>
      </c>
      <c r="D4383" s="17" t="str">
        <f t="shared" si="2514"/>
        <v>20210830</v>
      </c>
      <c r="E4383" s="22" t="str">
        <f t="shared" si="2515"/>
        <v>20210830207</v>
      </c>
      <c r="K4383" s="19">
        <f t="shared" si="2516"/>
        <v>0</v>
      </c>
      <c r="L4383" s="23">
        <f>L4382+2</f>
        <v>44438</v>
      </c>
    </row>
    <row r="4384" spans="1:12" x14ac:dyDescent="0.25">
      <c r="A4384" s="15">
        <f t="shared" si="2512"/>
        <v>2</v>
      </c>
      <c r="B4384" s="22">
        <f t="shared" ref="B4384:C4384" si="2537">B4383+1</f>
        <v>4384</v>
      </c>
      <c r="C4384" s="22">
        <f t="shared" si="2537"/>
        <v>208</v>
      </c>
      <c r="D4384" s="17" t="str">
        <f t="shared" si="2514"/>
        <v>20210831</v>
      </c>
      <c r="E4384" s="22" t="str">
        <f t="shared" si="2515"/>
        <v>20210831208</v>
      </c>
      <c r="K4384" s="19">
        <f t="shared" si="2516"/>
        <v>0</v>
      </c>
      <c r="L4384" s="23">
        <f t="shared" ref="L4384:L4406" si="2538">L4383+1</f>
        <v>44439</v>
      </c>
    </row>
    <row r="4385" spans="1:12" x14ac:dyDescent="0.25">
      <c r="A4385" s="15">
        <f t="shared" si="2512"/>
        <v>3</v>
      </c>
      <c r="B4385" s="22">
        <f t="shared" ref="B4385:C4385" si="2539">B4384+1</f>
        <v>4385</v>
      </c>
      <c r="C4385" s="22">
        <f t="shared" si="2539"/>
        <v>209</v>
      </c>
      <c r="D4385" s="17" t="str">
        <f t="shared" si="2514"/>
        <v>20210901</v>
      </c>
      <c r="E4385" s="22" t="str">
        <f t="shared" si="2515"/>
        <v>20210901209</v>
      </c>
      <c r="K4385" s="19">
        <f t="shared" si="2516"/>
        <v>0</v>
      </c>
      <c r="L4385" s="23">
        <f t="shared" si="2538"/>
        <v>44440</v>
      </c>
    </row>
    <row r="4386" spans="1:12" x14ac:dyDescent="0.25">
      <c r="A4386" s="15">
        <f t="shared" si="2512"/>
        <v>4</v>
      </c>
      <c r="B4386" s="22">
        <f t="shared" ref="B4386:C4386" si="2540">B4385+1</f>
        <v>4386</v>
      </c>
      <c r="C4386" s="22">
        <f t="shared" si="2540"/>
        <v>210</v>
      </c>
      <c r="D4386" s="17" t="str">
        <f t="shared" si="2514"/>
        <v>20210902</v>
      </c>
      <c r="E4386" s="22" t="str">
        <f t="shared" si="2515"/>
        <v>20210902210</v>
      </c>
      <c r="K4386" s="19">
        <f t="shared" si="2516"/>
        <v>0</v>
      </c>
      <c r="L4386" s="23">
        <f t="shared" si="2538"/>
        <v>44441</v>
      </c>
    </row>
    <row r="4387" spans="1:12" x14ac:dyDescent="0.25">
      <c r="A4387" s="15">
        <f t="shared" si="2512"/>
        <v>5</v>
      </c>
      <c r="B4387" s="22">
        <f t="shared" ref="B4387:C4387" si="2541">B4386+1</f>
        <v>4387</v>
      </c>
      <c r="C4387" s="22">
        <f t="shared" si="2541"/>
        <v>211</v>
      </c>
      <c r="D4387" s="17" t="str">
        <f t="shared" si="2514"/>
        <v>20210903</v>
      </c>
      <c r="E4387" s="22" t="str">
        <f t="shared" si="2515"/>
        <v>20210903211</v>
      </c>
      <c r="K4387" s="19">
        <f t="shared" si="2516"/>
        <v>0</v>
      </c>
      <c r="L4387" s="23">
        <f t="shared" si="2538"/>
        <v>44442</v>
      </c>
    </row>
    <row r="4388" spans="1:12" x14ac:dyDescent="0.25">
      <c r="A4388" s="15">
        <f t="shared" si="2512"/>
        <v>6</v>
      </c>
      <c r="B4388" s="22">
        <f t="shared" ref="B4388:C4388" si="2542">B4387+1</f>
        <v>4388</v>
      </c>
      <c r="C4388" s="22">
        <f t="shared" si="2542"/>
        <v>212</v>
      </c>
      <c r="D4388" s="17" t="str">
        <f t="shared" si="2514"/>
        <v>20210904</v>
      </c>
      <c r="E4388" s="22" t="str">
        <f t="shared" si="2515"/>
        <v>20210904212</v>
      </c>
      <c r="K4388" s="19">
        <f t="shared" si="2516"/>
        <v>0</v>
      </c>
      <c r="L4388" s="23">
        <f t="shared" si="2538"/>
        <v>44443</v>
      </c>
    </row>
    <row r="4389" spans="1:12" x14ac:dyDescent="0.25">
      <c r="A4389" s="15">
        <f t="shared" si="2512"/>
        <v>1</v>
      </c>
      <c r="B4389" s="22">
        <f t="shared" ref="B4389:C4389" si="2543">B4388+1</f>
        <v>4389</v>
      </c>
      <c r="C4389" s="22">
        <f t="shared" si="2543"/>
        <v>213</v>
      </c>
      <c r="D4389" s="17" t="str">
        <f t="shared" si="2514"/>
        <v>20210906</v>
      </c>
      <c r="E4389" s="22" t="str">
        <f t="shared" si="2515"/>
        <v>20210906213</v>
      </c>
      <c r="K4389" s="19">
        <f t="shared" si="2516"/>
        <v>0</v>
      </c>
      <c r="L4389" s="23">
        <f>L4388+2</f>
        <v>44445</v>
      </c>
    </row>
    <row r="4390" spans="1:12" x14ac:dyDescent="0.25">
      <c r="A4390" s="15">
        <f t="shared" si="2512"/>
        <v>2</v>
      </c>
      <c r="B4390" s="22">
        <f t="shared" ref="B4390:C4390" si="2544">B4389+1</f>
        <v>4390</v>
      </c>
      <c r="C4390" s="22">
        <f t="shared" si="2544"/>
        <v>214</v>
      </c>
      <c r="D4390" s="17" t="str">
        <f t="shared" si="2514"/>
        <v>20210907</v>
      </c>
      <c r="E4390" s="22" t="str">
        <f t="shared" si="2515"/>
        <v>20210907214</v>
      </c>
      <c r="K4390" s="19">
        <f t="shared" si="2516"/>
        <v>0</v>
      </c>
      <c r="L4390" s="23">
        <f t="shared" si="2538"/>
        <v>44446</v>
      </c>
    </row>
    <row r="4391" spans="1:12" x14ac:dyDescent="0.25">
      <c r="A4391" s="15">
        <f t="shared" si="2512"/>
        <v>3</v>
      </c>
      <c r="B4391" s="22">
        <f t="shared" ref="B4391:C4391" si="2545">B4390+1</f>
        <v>4391</v>
      </c>
      <c r="C4391" s="22">
        <f t="shared" si="2545"/>
        <v>215</v>
      </c>
      <c r="D4391" s="17" t="str">
        <f t="shared" si="2514"/>
        <v>20210908</v>
      </c>
      <c r="E4391" s="22" t="str">
        <f t="shared" si="2515"/>
        <v>20210908215</v>
      </c>
      <c r="K4391" s="19">
        <f t="shared" si="2516"/>
        <v>0</v>
      </c>
      <c r="L4391" s="23">
        <f t="shared" si="2538"/>
        <v>44447</v>
      </c>
    </row>
    <row r="4392" spans="1:12" x14ac:dyDescent="0.25">
      <c r="A4392" s="15">
        <f t="shared" si="2512"/>
        <v>4</v>
      </c>
      <c r="B4392" s="22">
        <f t="shared" ref="B4392:C4392" si="2546">B4391+1</f>
        <v>4392</v>
      </c>
      <c r="C4392" s="22">
        <f t="shared" si="2546"/>
        <v>216</v>
      </c>
      <c r="D4392" s="17" t="str">
        <f t="shared" si="2514"/>
        <v>20210909</v>
      </c>
      <c r="E4392" s="22" t="str">
        <f t="shared" si="2515"/>
        <v>20210909216</v>
      </c>
      <c r="K4392" s="19">
        <f t="shared" si="2516"/>
        <v>0</v>
      </c>
      <c r="L4392" s="23">
        <f t="shared" si="2538"/>
        <v>44448</v>
      </c>
    </row>
    <row r="4393" spans="1:12" x14ac:dyDescent="0.25">
      <c r="A4393" s="15">
        <f t="shared" si="2512"/>
        <v>5</v>
      </c>
      <c r="B4393" s="22">
        <f t="shared" ref="B4393:C4393" si="2547">B4392+1</f>
        <v>4393</v>
      </c>
      <c r="C4393" s="22">
        <f t="shared" si="2547"/>
        <v>217</v>
      </c>
      <c r="D4393" s="17" t="str">
        <f t="shared" si="2514"/>
        <v>20210910</v>
      </c>
      <c r="E4393" s="22" t="str">
        <f t="shared" si="2515"/>
        <v>20210910217</v>
      </c>
      <c r="K4393" s="19">
        <f t="shared" si="2516"/>
        <v>0</v>
      </c>
      <c r="L4393" s="23">
        <f t="shared" si="2538"/>
        <v>44449</v>
      </c>
    </row>
    <row r="4394" spans="1:12" x14ac:dyDescent="0.25">
      <c r="A4394" s="15">
        <f t="shared" si="2512"/>
        <v>6</v>
      </c>
      <c r="B4394" s="22">
        <f t="shared" ref="B4394:C4394" si="2548">B4393+1</f>
        <v>4394</v>
      </c>
      <c r="C4394" s="22">
        <f t="shared" si="2548"/>
        <v>218</v>
      </c>
      <c r="D4394" s="17" t="str">
        <f t="shared" si="2514"/>
        <v>20210911</v>
      </c>
      <c r="E4394" s="22" t="str">
        <f t="shared" si="2515"/>
        <v>20210911218</v>
      </c>
      <c r="K4394" s="19">
        <f t="shared" si="2516"/>
        <v>0</v>
      </c>
      <c r="L4394" s="23">
        <f t="shared" si="2538"/>
        <v>44450</v>
      </c>
    </row>
    <row r="4395" spans="1:12" x14ac:dyDescent="0.25">
      <c r="A4395" s="15">
        <f t="shared" si="2512"/>
        <v>1</v>
      </c>
      <c r="B4395" s="22">
        <f t="shared" ref="B4395:C4395" si="2549">B4394+1</f>
        <v>4395</v>
      </c>
      <c r="C4395" s="22">
        <f t="shared" si="2549"/>
        <v>219</v>
      </c>
      <c r="D4395" s="17" t="str">
        <f t="shared" si="2514"/>
        <v>20210913</v>
      </c>
      <c r="E4395" s="22" t="str">
        <f t="shared" si="2515"/>
        <v>20210913219</v>
      </c>
      <c r="K4395" s="19">
        <f t="shared" si="2516"/>
        <v>0</v>
      </c>
      <c r="L4395" s="23">
        <f>L4394+2</f>
        <v>44452</v>
      </c>
    </row>
    <row r="4396" spans="1:12" x14ac:dyDescent="0.25">
      <c r="A4396" s="15">
        <f t="shared" si="2512"/>
        <v>2</v>
      </c>
      <c r="B4396" s="22">
        <f t="shared" ref="B4396:C4396" si="2550">B4395+1</f>
        <v>4396</v>
      </c>
      <c r="C4396" s="22">
        <f t="shared" si="2550"/>
        <v>220</v>
      </c>
      <c r="D4396" s="17" t="str">
        <f t="shared" si="2514"/>
        <v>20210914</v>
      </c>
      <c r="E4396" s="22" t="str">
        <f t="shared" si="2515"/>
        <v>20210914220</v>
      </c>
      <c r="K4396" s="19">
        <f t="shared" si="2516"/>
        <v>0</v>
      </c>
      <c r="L4396" s="23">
        <f t="shared" si="2538"/>
        <v>44453</v>
      </c>
    </row>
    <row r="4397" spans="1:12" x14ac:dyDescent="0.25">
      <c r="A4397" s="15">
        <f t="shared" si="2512"/>
        <v>3</v>
      </c>
      <c r="B4397" s="22">
        <f t="shared" ref="B4397:C4397" si="2551">B4396+1</f>
        <v>4397</v>
      </c>
      <c r="C4397" s="22">
        <f t="shared" si="2551"/>
        <v>221</v>
      </c>
      <c r="D4397" s="17" t="str">
        <f t="shared" si="2514"/>
        <v>20210915</v>
      </c>
      <c r="E4397" s="22" t="str">
        <f t="shared" si="2515"/>
        <v>20210915221</v>
      </c>
      <c r="K4397" s="19">
        <f t="shared" si="2516"/>
        <v>0</v>
      </c>
      <c r="L4397" s="23">
        <f t="shared" si="2538"/>
        <v>44454</v>
      </c>
    </row>
    <row r="4398" spans="1:12" x14ac:dyDescent="0.25">
      <c r="A4398" s="15">
        <f t="shared" si="2512"/>
        <v>4</v>
      </c>
      <c r="B4398" s="22">
        <f t="shared" ref="B4398:C4398" si="2552">B4397+1</f>
        <v>4398</v>
      </c>
      <c r="C4398" s="22">
        <f t="shared" si="2552"/>
        <v>222</v>
      </c>
      <c r="D4398" s="17" t="str">
        <f t="shared" si="2514"/>
        <v>20210916</v>
      </c>
      <c r="E4398" s="22" t="str">
        <f t="shared" si="2515"/>
        <v>20210916222</v>
      </c>
      <c r="K4398" s="19">
        <f t="shared" si="2516"/>
        <v>0</v>
      </c>
      <c r="L4398" s="23">
        <f t="shared" si="2538"/>
        <v>44455</v>
      </c>
    </row>
    <row r="4399" spans="1:12" x14ac:dyDescent="0.25">
      <c r="A4399" s="15">
        <f t="shared" si="2512"/>
        <v>5</v>
      </c>
      <c r="B4399" s="22">
        <f t="shared" ref="B4399:C4399" si="2553">B4398+1</f>
        <v>4399</v>
      </c>
      <c r="C4399" s="22">
        <f t="shared" si="2553"/>
        <v>223</v>
      </c>
      <c r="D4399" s="17" t="str">
        <f t="shared" si="2514"/>
        <v>20210917</v>
      </c>
      <c r="E4399" s="22" t="str">
        <f t="shared" si="2515"/>
        <v>20210917223</v>
      </c>
      <c r="K4399" s="19">
        <f t="shared" si="2516"/>
        <v>0</v>
      </c>
      <c r="L4399" s="23">
        <f t="shared" si="2538"/>
        <v>44456</v>
      </c>
    </row>
    <row r="4400" spans="1:12" x14ac:dyDescent="0.25">
      <c r="A4400" s="15">
        <f t="shared" si="2512"/>
        <v>6</v>
      </c>
      <c r="B4400" s="22">
        <f t="shared" ref="B4400:C4400" si="2554">B4399+1</f>
        <v>4400</v>
      </c>
      <c r="C4400" s="22">
        <f t="shared" si="2554"/>
        <v>224</v>
      </c>
      <c r="D4400" s="17" t="str">
        <f t="shared" si="2514"/>
        <v>20210918</v>
      </c>
      <c r="E4400" s="22" t="str">
        <f t="shared" si="2515"/>
        <v>20210918224</v>
      </c>
      <c r="K4400" s="19">
        <f t="shared" si="2516"/>
        <v>0</v>
      </c>
      <c r="L4400" s="23">
        <f t="shared" si="2538"/>
        <v>44457</v>
      </c>
    </row>
    <row r="4401" spans="1:12" x14ac:dyDescent="0.25">
      <c r="A4401" s="15">
        <f t="shared" si="2512"/>
        <v>1</v>
      </c>
      <c r="B4401" s="22">
        <f t="shared" ref="B4401:C4401" si="2555">B4400+1</f>
        <v>4401</v>
      </c>
      <c r="C4401" s="22">
        <f t="shared" si="2555"/>
        <v>225</v>
      </c>
      <c r="D4401" s="17" t="str">
        <f t="shared" si="2514"/>
        <v>20210920</v>
      </c>
      <c r="E4401" s="22" t="str">
        <f t="shared" si="2515"/>
        <v>20210920225</v>
      </c>
      <c r="K4401" s="19">
        <f t="shared" si="2516"/>
        <v>0</v>
      </c>
      <c r="L4401" s="23">
        <f>L4400+2</f>
        <v>44459</v>
      </c>
    </row>
    <row r="4402" spans="1:12" x14ac:dyDescent="0.25">
      <c r="A4402" s="15">
        <f t="shared" si="2512"/>
        <v>2</v>
      </c>
      <c r="B4402" s="22">
        <f t="shared" ref="B4402:C4402" si="2556">B4401+1</f>
        <v>4402</v>
      </c>
      <c r="C4402" s="22">
        <f t="shared" si="2556"/>
        <v>226</v>
      </c>
      <c r="D4402" s="17" t="str">
        <f t="shared" si="2514"/>
        <v>20210921</v>
      </c>
      <c r="E4402" s="22" t="str">
        <f t="shared" si="2515"/>
        <v>20210921226</v>
      </c>
      <c r="K4402" s="19">
        <f t="shared" si="2516"/>
        <v>0</v>
      </c>
      <c r="L4402" s="23">
        <f t="shared" si="2538"/>
        <v>44460</v>
      </c>
    </row>
    <row r="4403" spans="1:12" x14ac:dyDescent="0.25">
      <c r="A4403" s="15">
        <f t="shared" si="2512"/>
        <v>3</v>
      </c>
      <c r="B4403" s="22">
        <f t="shared" ref="B4403:C4403" si="2557">B4402+1</f>
        <v>4403</v>
      </c>
      <c r="C4403" s="22">
        <f t="shared" si="2557"/>
        <v>227</v>
      </c>
      <c r="D4403" s="17" t="str">
        <f t="shared" si="2514"/>
        <v>20210922</v>
      </c>
      <c r="E4403" s="22" t="str">
        <f t="shared" si="2515"/>
        <v>20210922227</v>
      </c>
      <c r="K4403" s="19">
        <f t="shared" si="2516"/>
        <v>0</v>
      </c>
      <c r="L4403" s="23">
        <f t="shared" si="2538"/>
        <v>44461</v>
      </c>
    </row>
    <row r="4404" spans="1:12" x14ac:dyDescent="0.25">
      <c r="A4404" s="15">
        <f t="shared" si="2512"/>
        <v>4</v>
      </c>
      <c r="B4404" s="22">
        <f t="shared" ref="B4404:C4404" si="2558">B4403+1</f>
        <v>4404</v>
      </c>
      <c r="C4404" s="22">
        <f t="shared" si="2558"/>
        <v>228</v>
      </c>
      <c r="D4404" s="17" t="str">
        <f t="shared" si="2514"/>
        <v>20210923</v>
      </c>
      <c r="E4404" s="22" t="str">
        <f t="shared" si="2515"/>
        <v>20210923228</v>
      </c>
      <c r="K4404" s="19">
        <f t="shared" si="2516"/>
        <v>0</v>
      </c>
      <c r="L4404" s="23">
        <f t="shared" si="2538"/>
        <v>44462</v>
      </c>
    </row>
    <row r="4405" spans="1:12" x14ac:dyDescent="0.25">
      <c r="A4405" s="15">
        <f t="shared" si="2512"/>
        <v>5</v>
      </c>
      <c r="B4405" s="22">
        <f t="shared" ref="B4405:C4405" si="2559">B4404+1</f>
        <v>4405</v>
      </c>
      <c r="C4405" s="22">
        <f t="shared" si="2559"/>
        <v>229</v>
      </c>
      <c r="D4405" s="17" t="str">
        <f t="shared" si="2514"/>
        <v>20210924</v>
      </c>
      <c r="E4405" s="22" t="str">
        <f t="shared" si="2515"/>
        <v>20210924229</v>
      </c>
      <c r="K4405" s="19">
        <f t="shared" si="2516"/>
        <v>0</v>
      </c>
      <c r="L4405" s="23">
        <f t="shared" si="2538"/>
        <v>44463</v>
      </c>
    </row>
    <row r="4406" spans="1:12" x14ac:dyDescent="0.25">
      <c r="A4406" s="15">
        <f t="shared" si="2512"/>
        <v>6</v>
      </c>
      <c r="B4406" s="22">
        <f t="shared" ref="B4406:C4406" si="2560">B4405+1</f>
        <v>4406</v>
      </c>
      <c r="C4406" s="22">
        <f t="shared" si="2560"/>
        <v>230</v>
      </c>
      <c r="D4406" s="17" t="str">
        <f t="shared" si="2514"/>
        <v>20210925</v>
      </c>
      <c r="E4406" s="22" t="str">
        <f t="shared" si="2515"/>
        <v>20210925230</v>
      </c>
      <c r="K4406" s="19">
        <f t="shared" si="2516"/>
        <v>0</v>
      </c>
      <c r="L4406" s="23">
        <f t="shared" si="2538"/>
        <v>44464</v>
      </c>
    </row>
    <row r="4407" spans="1:12" x14ac:dyDescent="0.25">
      <c r="A4407" s="15">
        <f t="shared" si="2512"/>
        <v>1</v>
      </c>
      <c r="B4407" s="22">
        <f t="shared" ref="B4407:C4407" si="2561">B4406+1</f>
        <v>4407</v>
      </c>
      <c r="C4407" s="22">
        <f t="shared" si="2561"/>
        <v>231</v>
      </c>
      <c r="D4407" s="17" t="str">
        <f t="shared" si="2514"/>
        <v>20210927</v>
      </c>
      <c r="E4407" s="22" t="str">
        <f t="shared" si="2515"/>
        <v>20210927231</v>
      </c>
      <c r="K4407" s="19">
        <f t="shared" si="2516"/>
        <v>0</v>
      </c>
      <c r="L4407" s="23">
        <f>L4406+2</f>
        <v>44466</v>
      </c>
    </row>
    <row r="4408" spans="1:12" x14ac:dyDescent="0.25">
      <c r="A4408" s="15">
        <f t="shared" si="2512"/>
        <v>2</v>
      </c>
      <c r="B4408" s="22">
        <f t="shared" ref="B4408:C4408" si="2562">B4407+1</f>
        <v>4408</v>
      </c>
      <c r="C4408" s="22">
        <f t="shared" si="2562"/>
        <v>232</v>
      </c>
      <c r="D4408" s="17" t="str">
        <f t="shared" si="2514"/>
        <v>20210928</v>
      </c>
      <c r="E4408" s="22" t="str">
        <f t="shared" si="2515"/>
        <v>20210928232</v>
      </c>
      <c r="K4408" s="19">
        <f t="shared" si="2516"/>
        <v>0</v>
      </c>
      <c r="L4408" s="23">
        <f t="shared" ref="L4408:L4430" si="2563">L4407+1</f>
        <v>44467</v>
      </c>
    </row>
    <row r="4409" spans="1:12" x14ac:dyDescent="0.25">
      <c r="A4409" s="15">
        <f t="shared" si="2512"/>
        <v>3</v>
      </c>
      <c r="B4409" s="22">
        <f t="shared" ref="B4409:C4409" si="2564">B4408+1</f>
        <v>4409</v>
      </c>
      <c r="C4409" s="22">
        <f t="shared" si="2564"/>
        <v>233</v>
      </c>
      <c r="D4409" s="17" t="str">
        <f t="shared" si="2514"/>
        <v>20210929</v>
      </c>
      <c r="E4409" s="22" t="str">
        <f t="shared" si="2515"/>
        <v>20210929233</v>
      </c>
      <c r="K4409" s="19">
        <f t="shared" si="2516"/>
        <v>0</v>
      </c>
      <c r="L4409" s="23">
        <f t="shared" si="2563"/>
        <v>44468</v>
      </c>
    </row>
    <row r="4410" spans="1:12" x14ac:dyDescent="0.25">
      <c r="A4410" s="15">
        <f t="shared" si="2512"/>
        <v>4</v>
      </c>
      <c r="B4410" s="22">
        <f t="shared" ref="B4410:C4410" si="2565">B4409+1</f>
        <v>4410</v>
      </c>
      <c r="C4410" s="22">
        <f t="shared" si="2565"/>
        <v>234</v>
      </c>
      <c r="D4410" s="17" t="str">
        <f t="shared" si="2514"/>
        <v>20210930</v>
      </c>
      <c r="E4410" s="22" t="str">
        <f t="shared" si="2515"/>
        <v>20210930234</v>
      </c>
      <c r="K4410" s="19">
        <f t="shared" si="2516"/>
        <v>0</v>
      </c>
      <c r="L4410" s="23">
        <f t="shared" si="2563"/>
        <v>44469</v>
      </c>
    </row>
    <row r="4411" spans="1:12" x14ac:dyDescent="0.25">
      <c r="A4411" s="15">
        <f t="shared" si="2512"/>
        <v>5</v>
      </c>
      <c r="B4411" s="22">
        <f t="shared" ref="B4411:C4411" si="2566">B4410+1</f>
        <v>4411</v>
      </c>
      <c r="C4411" s="22">
        <f t="shared" si="2566"/>
        <v>235</v>
      </c>
      <c r="D4411" s="17" t="str">
        <f t="shared" si="2514"/>
        <v>20211001</v>
      </c>
      <c r="E4411" s="22" t="str">
        <f t="shared" si="2515"/>
        <v>20211001235</v>
      </c>
      <c r="K4411" s="19">
        <f t="shared" si="2516"/>
        <v>0</v>
      </c>
      <c r="L4411" s="23">
        <f t="shared" si="2563"/>
        <v>44470</v>
      </c>
    </row>
    <row r="4412" spans="1:12" x14ac:dyDescent="0.25">
      <c r="A4412" s="15">
        <f t="shared" si="2512"/>
        <v>6</v>
      </c>
      <c r="B4412" s="22">
        <f t="shared" ref="B4412:C4412" si="2567">B4411+1</f>
        <v>4412</v>
      </c>
      <c r="C4412" s="22">
        <f t="shared" si="2567"/>
        <v>236</v>
      </c>
      <c r="D4412" s="17" t="str">
        <f t="shared" si="2514"/>
        <v>20211002</v>
      </c>
      <c r="E4412" s="22" t="str">
        <f t="shared" si="2515"/>
        <v>20211002236</v>
      </c>
      <c r="K4412" s="19">
        <f t="shared" si="2516"/>
        <v>0</v>
      </c>
      <c r="L4412" s="23">
        <f t="shared" si="2563"/>
        <v>44471</v>
      </c>
    </row>
    <row r="4413" spans="1:12" x14ac:dyDescent="0.25">
      <c r="A4413" s="15">
        <f t="shared" si="2512"/>
        <v>1</v>
      </c>
      <c r="B4413" s="22">
        <f t="shared" ref="B4413:C4413" si="2568">B4412+1</f>
        <v>4413</v>
      </c>
      <c r="C4413" s="22">
        <f t="shared" si="2568"/>
        <v>237</v>
      </c>
      <c r="D4413" s="17" t="str">
        <f t="shared" si="2514"/>
        <v>20211004</v>
      </c>
      <c r="E4413" s="22" t="str">
        <f t="shared" si="2515"/>
        <v>20211004237</v>
      </c>
      <c r="K4413" s="19">
        <f t="shared" si="2516"/>
        <v>0</v>
      </c>
      <c r="L4413" s="23">
        <f>L4412+2</f>
        <v>44473</v>
      </c>
    </row>
    <row r="4414" spans="1:12" x14ac:dyDescent="0.25">
      <c r="A4414" s="15">
        <f t="shared" si="2512"/>
        <v>2</v>
      </c>
      <c r="B4414" s="22">
        <f t="shared" ref="B4414:C4414" si="2569">B4413+1</f>
        <v>4414</v>
      </c>
      <c r="C4414" s="22">
        <f t="shared" si="2569"/>
        <v>238</v>
      </c>
      <c r="D4414" s="17" t="str">
        <f t="shared" si="2514"/>
        <v>20211005</v>
      </c>
      <c r="E4414" s="22" t="str">
        <f t="shared" si="2515"/>
        <v>20211005238</v>
      </c>
      <c r="K4414" s="19">
        <f t="shared" si="2516"/>
        <v>0</v>
      </c>
      <c r="L4414" s="23">
        <f t="shared" si="2563"/>
        <v>44474</v>
      </c>
    </row>
    <row r="4415" spans="1:12" x14ac:dyDescent="0.25">
      <c r="A4415" s="15">
        <f t="shared" si="2512"/>
        <v>3</v>
      </c>
      <c r="B4415" s="22">
        <f t="shared" ref="B4415:C4415" si="2570">B4414+1</f>
        <v>4415</v>
      </c>
      <c r="C4415" s="22">
        <f t="shared" si="2570"/>
        <v>239</v>
      </c>
      <c r="D4415" s="17" t="str">
        <f t="shared" si="2514"/>
        <v>20211006</v>
      </c>
      <c r="E4415" s="22" t="str">
        <f t="shared" si="2515"/>
        <v>20211006239</v>
      </c>
      <c r="K4415" s="19">
        <f t="shared" si="2516"/>
        <v>0</v>
      </c>
      <c r="L4415" s="23">
        <f t="shared" si="2563"/>
        <v>44475</v>
      </c>
    </row>
    <row r="4416" spans="1:12" x14ac:dyDescent="0.25">
      <c r="A4416" s="15">
        <f t="shared" si="2512"/>
        <v>4</v>
      </c>
      <c r="B4416" s="22">
        <f t="shared" ref="B4416:C4416" si="2571">B4415+1</f>
        <v>4416</v>
      </c>
      <c r="C4416" s="22">
        <f t="shared" si="2571"/>
        <v>240</v>
      </c>
      <c r="D4416" s="17" t="str">
        <f t="shared" si="2514"/>
        <v>20211007</v>
      </c>
      <c r="E4416" s="22" t="str">
        <f t="shared" si="2515"/>
        <v>20211007240</v>
      </c>
      <c r="K4416" s="19">
        <f t="shared" si="2516"/>
        <v>0</v>
      </c>
      <c r="L4416" s="23">
        <f t="shared" si="2563"/>
        <v>44476</v>
      </c>
    </row>
    <row r="4417" spans="1:12" x14ac:dyDescent="0.25">
      <c r="A4417" s="15">
        <f t="shared" si="2512"/>
        <v>5</v>
      </c>
      <c r="B4417" s="22">
        <f t="shared" ref="B4417:C4417" si="2572">B4416+1</f>
        <v>4417</v>
      </c>
      <c r="C4417" s="22">
        <f t="shared" si="2572"/>
        <v>241</v>
      </c>
      <c r="D4417" s="17" t="str">
        <f t="shared" si="2514"/>
        <v>20211008</v>
      </c>
      <c r="E4417" s="22" t="str">
        <f t="shared" si="2515"/>
        <v>20211008241</v>
      </c>
      <c r="K4417" s="19">
        <f t="shared" si="2516"/>
        <v>0</v>
      </c>
      <c r="L4417" s="23">
        <f t="shared" si="2563"/>
        <v>44477</v>
      </c>
    </row>
    <row r="4418" spans="1:12" x14ac:dyDescent="0.25">
      <c r="A4418" s="15">
        <f t="shared" si="2512"/>
        <v>6</v>
      </c>
      <c r="B4418" s="22">
        <f t="shared" ref="B4418:C4418" si="2573">B4417+1</f>
        <v>4418</v>
      </c>
      <c r="C4418" s="22">
        <f t="shared" si="2573"/>
        <v>242</v>
      </c>
      <c r="D4418" s="17" t="str">
        <f t="shared" si="2514"/>
        <v>20211009</v>
      </c>
      <c r="E4418" s="22" t="str">
        <f t="shared" si="2515"/>
        <v>20211009242</v>
      </c>
      <c r="K4418" s="19">
        <f t="shared" si="2516"/>
        <v>0</v>
      </c>
      <c r="L4418" s="23">
        <f t="shared" si="2563"/>
        <v>44478</v>
      </c>
    </row>
    <row r="4419" spans="1:12" x14ac:dyDescent="0.25">
      <c r="A4419" s="15">
        <f t="shared" si="2512"/>
        <v>1</v>
      </c>
      <c r="B4419" s="22">
        <f t="shared" ref="B4419:C4419" si="2574">B4418+1</f>
        <v>4419</v>
      </c>
      <c r="C4419" s="22">
        <f t="shared" si="2574"/>
        <v>243</v>
      </c>
      <c r="D4419" s="17" t="str">
        <f t="shared" si="2514"/>
        <v>20211011</v>
      </c>
      <c r="E4419" s="22" t="str">
        <f t="shared" si="2515"/>
        <v>20211011243</v>
      </c>
      <c r="K4419" s="19">
        <f t="shared" si="2516"/>
        <v>0</v>
      </c>
      <c r="L4419" s="23">
        <f>L4418+2</f>
        <v>44480</v>
      </c>
    </row>
    <row r="4420" spans="1:12" x14ac:dyDescent="0.25">
      <c r="A4420" s="15">
        <f t="shared" si="2512"/>
        <v>2</v>
      </c>
      <c r="B4420" s="22">
        <f t="shared" ref="B4420:C4420" si="2575">B4419+1</f>
        <v>4420</v>
      </c>
      <c r="C4420" s="22">
        <f t="shared" si="2575"/>
        <v>244</v>
      </c>
      <c r="D4420" s="17" t="str">
        <f t="shared" si="2514"/>
        <v>20211012</v>
      </c>
      <c r="E4420" s="22" t="str">
        <f t="shared" si="2515"/>
        <v>20211012244</v>
      </c>
      <c r="K4420" s="19">
        <f t="shared" si="2516"/>
        <v>0</v>
      </c>
      <c r="L4420" s="23">
        <f t="shared" si="2563"/>
        <v>44481</v>
      </c>
    </row>
    <row r="4421" spans="1:12" x14ac:dyDescent="0.25">
      <c r="A4421" s="15">
        <f t="shared" si="2512"/>
        <v>3</v>
      </c>
      <c r="B4421" s="22">
        <f t="shared" ref="B4421:C4421" si="2576">B4420+1</f>
        <v>4421</v>
      </c>
      <c r="C4421" s="22">
        <f t="shared" si="2576"/>
        <v>245</v>
      </c>
      <c r="D4421" s="17" t="str">
        <f t="shared" si="2514"/>
        <v>20211013</v>
      </c>
      <c r="E4421" s="22" t="str">
        <f t="shared" si="2515"/>
        <v>20211013245</v>
      </c>
      <c r="K4421" s="19">
        <f t="shared" si="2516"/>
        <v>0</v>
      </c>
      <c r="L4421" s="23">
        <f t="shared" si="2563"/>
        <v>44482</v>
      </c>
    </row>
    <row r="4422" spans="1:12" x14ac:dyDescent="0.25">
      <c r="A4422" s="15">
        <f t="shared" si="2512"/>
        <v>4</v>
      </c>
      <c r="B4422" s="22">
        <f t="shared" ref="B4422:C4422" si="2577">B4421+1</f>
        <v>4422</v>
      </c>
      <c r="C4422" s="22">
        <f t="shared" si="2577"/>
        <v>246</v>
      </c>
      <c r="D4422" s="17" t="str">
        <f t="shared" si="2514"/>
        <v>20211014</v>
      </c>
      <c r="E4422" s="22" t="str">
        <f t="shared" si="2515"/>
        <v>20211014246</v>
      </c>
      <c r="K4422" s="19">
        <f t="shared" si="2516"/>
        <v>0</v>
      </c>
      <c r="L4422" s="23">
        <f t="shared" si="2563"/>
        <v>44483</v>
      </c>
    </row>
    <row r="4423" spans="1:12" x14ac:dyDescent="0.25">
      <c r="A4423" s="15">
        <f t="shared" si="2512"/>
        <v>5</v>
      </c>
      <c r="B4423" s="22">
        <f t="shared" ref="B4423:C4423" si="2578">B4422+1</f>
        <v>4423</v>
      </c>
      <c r="C4423" s="22">
        <f t="shared" si="2578"/>
        <v>247</v>
      </c>
      <c r="D4423" s="17" t="str">
        <f t="shared" si="2514"/>
        <v>20211015</v>
      </c>
      <c r="E4423" s="22" t="str">
        <f t="shared" si="2515"/>
        <v>20211015247</v>
      </c>
      <c r="K4423" s="19">
        <f t="shared" si="2516"/>
        <v>0</v>
      </c>
      <c r="L4423" s="23">
        <f t="shared" si="2563"/>
        <v>44484</v>
      </c>
    </row>
    <row r="4424" spans="1:12" x14ac:dyDescent="0.25">
      <c r="A4424" s="15">
        <f t="shared" si="2512"/>
        <v>6</v>
      </c>
      <c r="B4424" s="22">
        <f t="shared" ref="B4424:C4424" si="2579">B4423+1</f>
        <v>4424</v>
      </c>
      <c r="C4424" s="22">
        <f t="shared" si="2579"/>
        <v>248</v>
      </c>
      <c r="D4424" s="17" t="str">
        <f t="shared" si="2514"/>
        <v>20211016</v>
      </c>
      <c r="E4424" s="22" t="str">
        <f t="shared" si="2515"/>
        <v>20211016248</v>
      </c>
      <c r="K4424" s="19">
        <f t="shared" si="2516"/>
        <v>0</v>
      </c>
      <c r="L4424" s="23">
        <f t="shared" si="2563"/>
        <v>44485</v>
      </c>
    </row>
    <row r="4425" spans="1:12" x14ac:dyDescent="0.25">
      <c r="A4425" s="15">
        <f t="shared" si="2512"/>
        <v>1</v>
      </c>
      <c r="B4425" s="22">
        <f t="shared" ref="B4425:C4425" si="2580">B4424+1</f>
        <v>4425</v>
      </c>
      <c r="C4425" s="22">
        <f t="shared" si="2580"/>
        <v>249</v>
      </c>
      <c r="D4425" s="17" t="str">
        <f t="shared" si="2514"/>
        <v>20211018</v>
      </c>
      <c r="E4425" s="22" t="str">
        <f t="shared" si="2515"/>
        <v>20211018249</v>
      </c>
      <c r="K4425" s="19">
        <f t="shared" si="2516"/>
        <v>0</v>
      </c>
      <c r="L4425" s="23">
        <f>L4424+2</f>
        <v>44487</v>
      </c>
    </row>
    <row r="4426" spans="1:12" x14ac:dyDescent="0.25">
      <c r="A4426" s="15">
        <f t="shared" si="2512"/>
        <v>2</v>
      </c>
      <c r="B4426" s="22">
        <f t="shared" ref="B4426:C4426" si="2581">B4425+1</f>
        <v>4426</v>
      </c>
      <c r="C4426" s="22">
        <f t="shared" si="2581"/>
        <v>250</v>
      </c>
      <c r="D4426" s="17" t="str">
        <f t="shared" si="2514"/>
        <v>20211019</v>
      </c>
      <c r="E4426" s="22" t="str">
        <f t="shared" si="2515"/>
        <v>20211019250</v>
      </c>
      <c r="K4426" s="19">
        <f t="shared" si="2516"/>
        <v>0</v>
      </c>
      <c r="L4426" s="23">
        <f t="shared" si="2563"/>
        <v>44488</v>
      </c>
    </row>
    <row r="4427" spans="1:12" x14ac:dyDescent="0.25">
      <c r="A4427" s="15">
        <f t="shared" si="2512"/>
        <v>3</v>
      </c>
      <c r="B4427" s="22">
        <f t="shared" ref="B4427:C4427" si="2582">B4426+1</f>
        <v>4427</v>
      </c>
      <c r="C4427" s="22">
        <f t="shared" si="2582"/>
        <v>251</v>
      </c>
      <c r="D4427" s="17" t="str">
        <f t="shared" si="2514"/>
        <v>20211020</v>
      </c>
      <c r="E4427" s="22" t="str">
        <f t="shared" si="2515"/>
        <v>20211020251</v>
      </c>
      <c r="K4427" s="19">
        <f t="shared" si="2516"/>
        <v>0</v>
      </c>
      <c r="L4427" s="23">
        <f t="shared" si="2563"/>
        <v>44489</v>
      </c>
    </row>
    <row r="4428" spans="1:12" x14ac:dyDescent="0.25">
      <c r="A4428" s="15">
        <f t="shared" ref="A4428:A4491" si="2583">WEEKDAY(L4428,2)</f>
        <v>4</v>
      </c>
      <c r="B4428" s="22">
        <f t="shared" ref="B4428:C4428" si="2584">B4427+1</f>
        <v>4428</v>
      </c>
      <c r="C4428" s="22">
        <f t="shared" si="2584"/>
        <v>252</v>
      </c>
      <c r="D4428" s="17" t="str">
        <f t="shared" ref="D4428:D4491" si="2585">CONCATENATE(TEXT(YEAR(L4428),"0000"),TEXT(MONTH(L4428),"00"),TEXT(DAY(L4428),"00"))</f>
        <v>20211021</v>
      </c>
      <c r="E4428" s="22" t="str">
        <f t="shared" ref="E4428:E4491" si="2586">CONCATENATE(TEXT(D4428,"00000000"),TEXT(C4428,"000"))</f>
        <v>20211021252</v>
      </c>
      <c r="K4428" s="19">
        <f t="shared" ref="K4428:K4491" si="2587">SUM(F4428:J4428)</f>
        <v>0</v>
      </c>
      <c r="L4428" s="23">
        <f t="shared" si="2563"/>
        <v>44490</v>
      </c>
    </row>
    <row r="4429" spans="1:12" x14ac:dyDescent="0.25">
      <c r="A4429" s="15">
        <f t="shared" si="2583"/>
        <v>5</v>
      </c>
      <c r="B4429" s="22">
        <f t="shared" ref="B4429:C4429" si="2588">B4428+1</f>
        <v>4429</v>
      </c>
      <c r="C4429" s="22">
        <f t="shared" si="2588"/>
        <v>253</v>
      </c>
      <c r="D4429" s="17" t="str">
        <f t="shared" si="2585"/>
        <v>20211022</v>
      </c>
      <c r="E4429" s="22" t="str">
        <f t="shared" si="2586"/>
        <v>20211022253</v>
      </c>
      <c r="K4429" s="19">
        <f t="shared" si="2587"/>
        <v>0</v>
      </c>
      <c r="L4429" s="23">
        <f t="shared" si="2563"/>
        <v>44491</v>
      </c>
    </row>
    <row r="4430" spans="1:12" x14ac:dyDescent="0.25">
      <c r="A4430" s="15">
        <f t="shared" si="2583"/>
        <v>6</v>
      </c>
      <c r="B4430" s="22">
        <f t="shared" ref="B4430:C4430" si="2589">B4429+1</f>
        <v>4430</v>
      </c>
      <c r="C4430" s="22">
        <f t="shared" si="2589"/>
        <v>254</v>
      </c>
      <c r="D4430" s="17" t="str">
        <f t="shared" si="2585"/>
        <v>20211023</v>
      </c>
      <c r="E4430" s="22" t="str">
        <f t="shared" si="2586"/>
        <v>20211023254</v>
      </c>
      <c r="K4430" s="19">
        <f t="shared" si="2587"/>
        <v>0</v>
      </c>
      <c r="L4430" s="23">
        <f t="shared" si="2563"/>
        <v>44492</v>
      </c>
    </row>
    <row r="4431" spans="1:12" x14ac:dyDescent="0.25">
      <c r="A4431" s="15">
        <f t="shared" si="2583"/>
        <v>1</v>
      </c>
      <c r="B4431" s="22">
        <f t="shared" ref="B4431:C4431" si="2590">B4430+1</f>
        <v>4431</v>
      </c>
      <c r="C4431" s="22">
        <f t="shared" si="2590"/>
        <v>255</v>
      </c>
      <c r="D4431" s="17" t="str">
        <f t="shared" si="2585"/>
        <v>20211025</v>
      </c>
      <c r="E4431" s="22" t="str">
        <f t="shared" si="2586"/>
        <v>20211025255</v>
      </c>
      <c r="K4431" s="19">
        <f t="shared" si="2587"/>
        <v>0</v>
      </c>
      <c r="L4431" s="23">
        <f>L4430+2</f>
        <v>44494</v>
      </c>
    </row>
    <row r="4432" spans="1:12" x14ac:dyDescent="0.25">
      <c r="A4432" s="15">
        <f t="shared" si="2583"/>
        <v>2</v>
      </c>
      <c r="B4432" s="22">
        <f t="shared" ref="B4432:C4432" si="2591">B4431+1</f>
        <v>4432</v>
      </c>
      <c r="C4432" s="22">
        <f t="shared" si="2591"/>
        <v>256</v>
      </c>
      <c r="D4432" s="17" t="str">
        <f t="shared" si="2585"/>
        <v>20211026</v>
      </c>
      <c r="E4432" s="22" t="str">
        <f t="shared" si="2586"/>
        <v>20211026256</v>
      </c>
      <c r="K4432" s="19">
        <f t="shared" si="2587"/>
        <v>0</v>
      </c>
      <c r="L4432" s="23">
        <f t="shared" ref="L4432:L4454" si="2592">L4431+1</f>
        <v>44495</v>
      </c>
    </row>
    <row r="4433" spans="1:12" x14ac:dyDescent="0.25">
      <c r="A4433" s="15">
        <f t="shared" si="2583"/>
        <v>3</v>
      </c>
      <c r="B4433" s="22">
        <f t="shared" ref="B4433:C4433" si="2593">B4432+1</f>
        <v>4433</v>
      </c>
      <c r="C4433" s="22">
        <f t="shared" si="2593"/>
        <v>257</v>
      </c>
      <c r="D4433" s="17" t="str">
        <f t="shared" si="2585"/>
        <v>20211027</v>
      </c>
      <c r="E4433" s="22" t="str">
        <f t="shared" si="2586"/>
        <v>20211027257</v>
      </c>
      <c r="K4433" s="19">
        <f t="shared" si="2587"/>
        <v>0</v>
      </c>
      <c r="L4433" s="23">
        <f t="shared" si="2592"/>
        <v>44496</v>
      </c>
    </row>
    <row r="4434" spans="1:12" x14ac:dyDescent="0.25">
      <c r="A4434" s="15">
        <f t="shared" si="2583"/>
        <v>4</v>
      </c>
      <c r="B4434" s="22">
        <f t="shared" ref="B4434:C4434" si="2594">B4433+1</f>
        <v>4434</v>
      </c>
      <c r="C4434" s="22">
        <f t="shared" si="2594"/>
        <v>258</v>
      </c>
      <c r="D4434" s="17" t="str">
        <f t="shared" si="2585"/>
        <v>20211028</v>
      </c>
      <c r="E4434" s="22" t="str">
        <f t="shared" si="2586"/>
        <v>20211028258</v>
      </c>
      <c r="K4434" s="19">
        <f t="shared" si="2587"/>
        <v>0</v>
      </c>
      <c r="L4434" s="23">
        <f t="shared" si="2592"/>
        <v>44497</v>
      </c>
    </row>
    <row r="4435" spans="1:12" x14ac:dyDescent="0.25">
      <c r="A4435" s="15">
        <f t="shared" si="2583"/>
        <v>5</v>
      </c>
      <c r="B4435" s="22">
        <f t="shared" ref="B4435:C4435" si="2595">B4434+1</f>
        <v>4435</v>
      </c>
      <c r="C4435" s="22">
        <f t="shared" si="2595"/>
        <v>259</v>
      </c>
      <c r="D4435" s="17" t="str">
        <f t="shared" si="2585"/>
        <v>20211029</v>
      </c>
      <c r="E4435" s="22" t="str">
        <f t="shared" si="2586"/>
        <v>20211029259</v>
      </c>
      <c r="K4435" s="19">
        <f t="shared" si="2587"/>
        <v>0</v>
      </c>
      <c r="L4435" s="23">
        <f t="shared" si="2592"/>
        <v>44498</v>
      </c>
    </row>
    <row r="4436" spans="1:12" x14ac:dyDescent="0.25">
      <c r="A4436" s="15">
        <f t="shared" si="2583"/>
        <v>6</v>
      </c>
      <c r="B4436" s="22">
        <f t="shared" ref="B4436:C4436" si="2596">B4435+1</f>
        <v>4436</v>
      </c>
      <c r="C4436" s="22">
        <f t="shared" si="2596"/>
        <v>260</v>
      </c>
      <c r="D4436" s="17" t="str">
        <f t="shared" si="2585"/>
        <v>20211030</v>
      </c>
      <c r="E4436" s="22" t="str">
        <f t="shared" si="2586"/>
        <v>20211030260</v>
      </c>
      <c r="K4436" s="19">
        <f t="shared" si="2587"/>
        <v>0</v>
      </c>
      <c r="L4436" s="23">
        <f t="shared" si="2592"/>
        <v>44499</v>
      </c>
    </row>
    <row r="4437" spans="1:12" x14ac:dyDescent="0.25">
      <c r="A4437" s="15">
        <f t="shared" si="2583"/>
        <v>1</v>
      </c>
      <c r="B4437" s="22">
        <f t="shared" ref="B4437:C4437" si="2597">B4436+1</f>
        <v>4437</v>
      </c>
      <c r="C4437" s="22">
        <f t="shared" si="2597"/>
        <v>261</v>
      </c>
      <c r="D4437" s="17" t="str">
        <f t="shared" si="2585"/>
        <v>20211101</v>
      </c>
      <c r="E4437" s="22" t="str">
        <f t="shared" si="2586"/>
        <v>20211101261</v>
      </c>
      <c r="K4437" s="19">
        <f t="shared" si="2587"/>
        <v>0</v>
      </c>
      <c r="L4437" s="23">
        <f>L4436+2</f>
        <v>44501</v>
      </c>
    </row>
    <row r="4438" spans="1:12" x14ac:dyDescent="0.25">
      <c r="A4438" s="15">
        <f t="shared" si="2583"/>
        <v>2</v>
      </c>
      <c r="B4438" s="22">
        <f t="shared" ref="B4438:C4438" si="2598">B4437+1</f>
        <v>4438</v>
      </c>
      <c r="C4438" s="22">
        <f t="shared" si="2598"/>
        <v>262</v>
      </c>
      <c r="D4438" s="17" t="str">
        <f t="shared" si="2585"/>
        <v>20211102</v>
      </c>
      <c r="E4438" s="22" t="str">
        <f t="shared" si="2586"/>
        <v>20211102262</v>
      </c>
      <c r="K4438" s="19">
        <f t="shared" si="2587"/>
        <v>0</v>
      </c>
      <c r="L4438" s="23">
        <f t="shared" si="2592"/>
        <v>44502</v>
      </c>
    </row>
    <row r="4439" spans="1:12" x14ac:dyDescent="0.25">
      <c r="A4439" s="15">
        <f t="shared" si="2583"/>
        <v>3</v>
      </c>
      <c r="B4439" s="22">
        <f t="shared" ref="B4439:C4439" si="2599">B4438+1</f>
        <v>4439</v>
      </c>
      <c r="C4439" s="22">
        <f t="shared" si="2599"/>
        <v>263</v>
      </c>
      <c r="D4439" s="17" t="str">
        <f t="shared" si="2585"/>
        <v>20211103</v>
      </c>
      <c r="E4439" s="22" t="str">
        <f t="shared" si="2586"/>
        <v>20211103263</v>
      </c>
      <c r="K4439" s="19">
        <f t="shared" si="2587"/>
        <v>0</v>
      </c>
      <c r="L4439" s="23">
        <f t="shared" si="2592"/>
        <v>44503</v>
      </c>
    </row>
    <row r="4440" spans="1:12" x14ac:dyDescent="0.25">
      <c r="A4440" s="15">
        <f t="shared" si="2583"/>
        <v>4</v>
      </c>
      <c r="B4440" s="22">
        <f t="shared" ref="B4440:C4440" si="2600">B4439+1</f>
        <v>4440</v>
      </c>
      <c r="C4440" s="22">
        <f t="shared" si="2600"/>
        <v>264</v>
      </c>
      <c r="D4440" s="17" t="str">
        <f t="shared" si="2585"/>
        <v>20211104</v>
      </c>
      <c r="E4440" s="22" t="str">
        <f t="shared" si="2586"/>
        <v>20211104264</v>
      </c>
      <c r="K4440" s="19">
        <f t="shared" si="2587"/>
        <v>0</v>
      </c>
      <c r="L4440" s="23">
        <f t="shared" si="2592"/>
        <v>44504</v>
      </c>
    </row>
    <row r="4441" spans="1:12" x14ac:dyDescent="0.25">
      <c r="A4441" s="15">
        <f t="shared" si="2583"/>
        <v>5</v>
      </c>
      <c r="B4441" s="22">
        <f t="shared" ref="B4441:C4441" si="2601">B4440+1</f>
        <v>4441</v>
      </c>
      <c r="C4441" s="22">
        <f t="shared" si="2601"/>
        <v>265</v>
      </c>
      <c r="D4441" s="17" t="str">
        <f t="shared" si="2585"/>
        <v>20211105</v>
      </c>
      <c r="E4441" s="22" t="str">
        <f t="shared" si="2586"/>
        <v>20211105265</v>
      </c>
      <c r="K4441" s="19">
        <f t="shared" si="2587"/>
        <v>0</v>
      </c>
      <c r="L4441" s="23">
        <f t="shared" si="2592"/>
        <v>44505</v>
      </c>
    </row>
    <row r="4442" spans="1:12" x14ac:dyDescent="0.25">
      <c r="A4442" s="15">
        <f t="shared" si="2583"/>
        <v>6</v>
      </c>
      <c r="B4442" s="22">
        <f t="shared" ref="B4442:C4442" si="2602">B4441+1</f>
        <v>4442</v>
      </c>
      <c r="C4442" s="22">
        <f t="shared" si="2602"/>
        <v>266</v>
      </c>
      <c r="D4442" s="17" t="str">
        <f t="shared" si="2585"/>
        <v>20211106</v>
      </c>
      <c r="E4442" s="22" t="str">
        <f t="shared" si="2586"/>
        <v>20211106266</v>
      </c>
      <c r="K4442" s="19">
        <f t="shared" si="2587"/>
        <v>0</v>
      </c>
      <c r="L4442" s="23">
        <f t="shared" si="2592"/>
        <v>44506</v>
      </c>
    </row>
    <row r="4443" spans="1:12" x14ac:dyDescent="0.25">
      <c r="A4443" s="15">
        <f t="shared" si="2583"/>
        <v>1</v>
      </c>
      <c r="B4443" s="22">
        <f t="shared" ref="B4443:C4443" si="2603">B4442+1</f>
        <v>4443</v>
      </c>
      <c r="C4443" s="22">
        <f t="shared" si="2603"/>
        <v>267</v>
      </c>
      <c r="D4443" s="17" t="str">
        <f t="shared" si="2585"/>
        <v>20211108</v>
      </c>
      <c r="E4443" s="22" t="str">
        <f t="shared" si="2586"/>
        <v>20211108267</v>
      </c>
      <c r="K4443" s="19">
        <f t="shared" si="2587"/>
        <v>0</v>
      </c>
      <c r="L4443" s="23">
        <f>L4442+2</f>
        <v>44508</v>
      </c>
    </row>
    <row r="4444" spans="1:12" x14ac:dyDescent="0.25">
      <c r="A4444" s="15">
        <f t="shared" si="2583"/>
        <v>2</v>
      </c>
      <c r="B4444" s="22">
        <f t="shared" ref="B4444:C4444" si="2604">B4443+1</f>
        <v>4444</v>
      </c>
      <c r="C4444" s="22">
        <f t="shared" si="2604"/>
        <v>268</v>
      </c>
      <c r="D4444" s="17" t="str">
        <f t="shared" si="2585"/>
        <v>20211109</v>
      </c>
      <c r="E4444" s="22" t="str">
        <f t="shared" si="2586"/>
        <v>20211109268</v>
      </c>
      <c r="K4444" s="19">
        <f t="shared" si="2587"/>
        <v>0</v>
      </c>
      <c r="L4444" s="23">
        <f t="shared" si="2592"/>
        <v>44509</v>
      </c>
    </row>
    <row r="4445" spans="1:12" x14ac:dyDescent="0.25">
      <c r="A4445" s="15">
        <f t="shared" si="2583"/>
        <v>3</v>
      </c>
      <c r="B4445" s="22">
        <f t="shared" ref="B4445:C4445" si="2605">B4444+1</f>
        <v>4445</v>
      </c>
      <c r="C4445" s="22">
        <f t="shared" si="2605"/>
        <v>269</v>
      </c>
      <c r="D4445" s="17" t="str">
        <f t="shared" si="2585"/>
        <v>20211110</v>
      </c>
      <c r="E4445" s="22" t="str">
        <f t="shared" si="2586"/>
        <v>20211110269</v>
      </c>
      <c r="K4445" s="19">
        <f t="shared" si="2587"/>
        <v>0</v>
      </c>
      <c r="L4445" s="23">
        <f t="shared" si="2592"/>
        <v>44510</v>
      </c>
    </row>
    <row r="4446" spans="1:12" x14ac:dyDescent="0.25">
      <c r="A4446" s="15">
        <f t="shared" si="2583"/>
        <v>4</v>
      </c>
      <c r="B4446" s="22">
        <f t="shared" ref="B4446:C4446" si="2606">B4445+1</f>
        <v>4446</v>
      </c>
      <c r="C4446" s="22">
        <f t="shared" si="2606"/>
        <v>270</v>
      </c>
      <c r="D4446" s="17" t="str">
        <f t="shared" si="2585"/>
        <v>20211111</v>
      </c>
      <c r="E4446" s="22" t="str">
        <f t="shared" si="2586"/>
        <v>20211111270</v>
      </c>
      <c r="K4446" s="19">
        <f t="shared" si="2587"/>
        <v>0</v>
      </c>
      <c r="L4446" s="23">
        <f t="shared" si="2592"/>
        <v>44511</v>
      </c>
    </row>
    <row r="4447" spans="1:12" x14ac:dyDescent="0.25">
      <c r="A4447" s="15">
        <f t="shared" si="2583"/>
        <v>5</v>
      </c>
      <c r="B4447" s="22">
        <f t="shared" ref="B4447:C4447" si="2607">B4446+1</f>
        <v>4447</v>
      </c>
      <c r="C4447" s="22">
        <f t="shared" si="2607"/>
        <v>271</v>
      </c>
      <c r="D4447" s="17" t="str">
        <f t="shared" si="2585"/>
        <v>20211112</v>
      </c>
      <c r="E4447" s="22" t="str">
        <f t="shared" si="2586"/>
        <v>20211112271</v>
      </c>
      <c r="K4447" s="19">
        <f t="shared" si="2587"/>
        <v>0</v>
      </c>
      <c r="L4447" s="23">
        <f t="shared" si="2592"/>
        <v>44512</v>
      </c>
    </row>
    <row r="4448" spans="1:12" x14ac:dyDescent="0.25">
      <c r="A4448" s="15">
        <f t="shared" si="2583"/>
        <v>6</v>
      </c>
      <c r="B4448" s="22">
        <f t="shared" ref="B4448:C4448" si="2608">B4447+1</f>
        <v>4448</v>
      </c>
      <c r="C4448" s="22">
        <f t="shared" si="2608"/>
        <v>272</v>
      </c>
      <c r="D4448" s="17" t="str">
        <f t="shared" si="2585"/>
        <v>20211113</v>
      </c>
      <c r="E4448" s="22" t="str">
        <f t="shared" si="2586"/>
        <v>20211113272</v>
      </c>
      <c r="K4448" s="19">
        <f t="shared" si="2587"/>
        <v>0</v>
      </c>
      <c r="L4448" s="23">
        <f t="shared" si="2592"/>
        <v>44513</v>
      </c>
    </row>
    <row r="4449" spans="1:12" x14ac:dyDescent="0.25">
      <c r="A4449" s="15">
        <f t="shared" si="2583"/>
        <v>1</v>
      </c>
      <c r="B4449" s="22">
        <f t="shared" ref="B4449:C4449" si="2609">B4448+1</f>
        <v>4449</v>
      </c>
      <c r="C4449" s="22">
        <f t="shared" si="2609"/>
        <v>273</v>
      </c>
      <c r="D4449" s="17" t="str">
        <f t="shared" si="2585"/>
        <v>20211115</v>
      </c>
      <c r="E4449" s="22" t="str">
        <f t="shared" si="2586"/>
        <v>20211115273</v>
      </c>
      <c r="K4449" s="19">
        <f t="shared" si="2587"/>
        <v>0</v>
      </c>
      <c r="L4449" s="23">
        <f>L4448+2</f>
        <v>44515</v>
      </c>
    </row>
    <row r="4450" spans="1:12" x14ac:dyDescent="0.25">
      <c r="A4450" s="15">
        <f t="shared" si="2583"/>
        <v>2</v>
      </c>
      <c r="B4450" s="22">
        <f t="shared" ref="B4450:C4450" si="2610">B4449+1</f>
        <v>4450</v>
      </c>
      <c r="C4450" s="22">
        <f t="shared" si="2610"/>
        <v>274</v>
      </c>
      <c r="D4450" s="17" t="str">
        <f t="shared" si="2585"/>
        <v>20211116</v>
      </c>
      <c r="E4450" s="22" t="str">
        <f t="shared" si="2586"/>
        <v>20211116274</v>
      </c>
      <c r="K4450" s="19">
        <f t="shared" si="2587"/>
        <v>0</v>
      </c>
      <c r="L4450" s="23">
        <f t="shared" si="2592"/>
        <v>44516</v>
      </c>
    </row>
    <row r="4451" spans="1:12" x14ac:dyDescent="0.25">
      <c r="A4451" s="15">
        <f t="shared" si="2583"/>
        <v>3</v>
      </c>
      <c r="B4451" s="22">
        <f t="shared" ref="B4451:C4451" si="2611">B4450+1</f>
        <v>4451</v>
      </c>
      <c r="C4451" s="22">
        <f t="shared" si="2611"/>
        <v>275</v>
      </c>
      <c r="D4451" s="17" t="str">
        <f t="shared" si="2585"/>
        <v>20211117</v>
      </c>
      <c r="E4451" s="22" t="str">
        <f t="shared" si="2586"/>
        <v>20211117275</v>
      </c>
      <c r="K4451" s="19">
        <f t="shared" si="2587"/>
        <v>0</v>
      </c>
      <c r="L4451" s="23">
        <f t="shared" si="2592"/>
        <v>44517</v>
      </c>
    </row>
    <row r="4452" spans="1:12" x14ac:dyDescent="0.25">
      <c r="A4452" s="15">
        <f t="shared" si="2583"/>
        <v>4</v>
      </c>
      <c r="B4452" s="22">
        <f t="shared" ref="B4452:C4452" si="2612">B4451+1</f>
        <v>4452</v>
      </c>
      <c r="C4452" s="22">
        <f t="shared" si="2612"/>
        <v>276</v>
      </c>
      <c r="D4452" s="17" t="str">
        <f t="shared" si="2585"/>
        <v>20211118</v>
      </c>
      <c r="E4452" s="22" t="str">
        <f t="shared" si="2586"/>
        <v>20211118276</v>
      </c>
      <c r="K4452" s="19">
        <f t="shared" si="2587"/>
        <v>0</v>
      </c>
      <c r="L4452" s="23">
        <f t="shared" si="2592"/>
        <v>44518</v>
      </c>
    </row>
    <row r="4453" spans="1:12" x14ac:dyDescent="0.25">
      <c r="A4453" s="15">
        <f t="shared" si="2583"/>
        <v>5</v>
      </c>
      <c r="B4453" s="22">
        <f t="shared" ref="B4453:C4453" si="2613">B4452+1</f>
        <v>4453</v>
      </c>
      <c r="C4453" s="22">
        <f t="shared" si="2613"/>
        <v>277</v>
      </c>
      <c r="D4453" s="17" t="str">
        <f t="shared" si="2585"/>
        <v>20211119</v>
      </c>
      <c r="E4453" s="22" t="str">
        <f t="shared" si="2586"/>
        <v>20211119277</v>
      </c>
      <c r="K4453" s="19">
        <f t="shared" si="2587"/>
        <v>0</v>
      </c>
      <c r="L4453" s="23">
        <f t="shared" si="2592"/>
        <v>44519</v>
      </c>
    </row>
    <row r="4454" spans="1:12" x14ac:dyDescent="0.25">
      <c r="A4454" s="15">
        <f t="shared" si="2583"/>
        <v>6</v>
      </c>
      <c r="B4454" s="22">
        <f t="shared" ref="B4454:C4454" si="2614">B4453+1</f>
        <v>4454</v>
      </c>
      <c r="C4454" s="22">
        <f t="shared" si="2614"/>
        <v>278</v>
      </c>
      <c r="D4454" s="17" t="str">
        <f t="shared" si="2585"/>
        <v>20211120</v>
      </c>
      <c r="E4454" s="22" t="str">
        <f t="shared" si="2586"/>
        <v>20211120278</v>
      </c>
      <c r="K4454" s="19">
        <f t="shared" si="2587"/>
        <v>0</v>
      </c>
      <c r="L4454" s="23">
        <f t="shared" si="2592"/>
        <v>44520</v>
      </c>
    </row>
    <row r="4455" spans="1:12" x14ac:dyDescent="0.25">
      <c r="A4455" s="15">
        <f t="shared" si="2583"/>
        <v>1</v>
      </c>
      <c r="B4455" s="22">
        <f t="shared" ref="B4455:C4455" si="2615">B4454+1</f>
        <v>4455</v>
      </c>
      <c r="C4455" s="22">
        <f t="shared" si="2615"/>
        <v>279</v>
      </c>
      <c r="D4455" s="17" t="str">
        <f t="shared" si="2585"/>
        <v>20211122</v>
      </c>
      <c r="E4455" s="22" t="str">
        <f t="shared" si="2586"/>
        <v>20211122279</v>
      </c>
      <c r="K4455" s="19">
        <f t="shared" si="2587"/>
        <v>0</v>
      </c>
      <c r="L4455" s="23">
        <f>L4454+2</f>
        <v>44522</v>
      </c>
    </row>
    <row r="4456" spans="1:12" x14ac:dyDescent="0.25">
      <c r="A4456" s="15">
        <f t="shared" si="2583"/>
        <v>2</v>
      </c>
      <c r="B4456" s="22">
        <f t="shared" ref="B4456:C4456" si="2616">B4455+1</f>
        <v>4456</v>
      </c>
      <c r="C4456" s="22">
        <f t="shared" si="2616"/>
        <v>280</v>
      </c>
      <c r="D4456" s="17" t="str">
        <f t="shared" si="2585"/>
        <v>20211123</v>
      </c>
      <c r="E4456" s="22" t="str">
        <f t="shared" si="2586"/>
        <v>20211123280</v>
      </c>
      <c r="K4456" s="19">
        <f t="shared" si="2587"/>
        <v>0</v>
      </c>
      <c r="L4456" s="23">
        <f t="shared" ref="L4456:L4519" si="2617">L4455+1</f>
        <v>44523</v>
      </c>
    </row>
    <row r="4457" spans="1:12" x14ac:dyDescent="0.25">
      <c r="A4457" s="15">
        <f t="shared" si="2583"/>
        <v>3</v>
      </c>
      <c r="B4457" s="22">
        <f t="shared" ref="B4457:C4457" si="2618">B4456+1</f>
        <v>4457</v>
      </c>
      <c r="C4457" s="22">
        <f t="shared" si="2618"/>
        <v>281</v>
      </c>
      <c r="D4457" s="17" t="str">
        <f t="shared" si="2585"/>
        <v>20211124</v>
      </c>
      <c r="E4457" s="22" t="str">
        <f t="shared" si="2586"/>
        <v>20211124281</v>
      </c>
      <c r="K4457" s="19">
        <f t="shared" si="2587"/>
        <v>0</v>
      </c>
      <c r="L4457" s="23">
        <f t="shared" si="2617"/>
        <v>44524</v>
      </c>
    </row>
    <row r="4458" spans="1:12" x14ac:dyDescent="0.25">
      <c r="A4458" s="15">
        <f t="shared" si="2583"/>
        <v>4</v>
      </c>
      <c r="B4458" s="22">
        <f t="shared" ref="B4458:C4458" si="2619">B4457+1</f>
        <v>4458</v>
      </c>
      <c r="C4458" s="22">
        <f t="shared" si="2619"/>
        <v>282</v>
      </c>
      <c r="D4458" s="17" t="str">
        <f t="shared" si="2585"/>
        <v>20211125</v>
      </c>
      <c r="E4458" s="22" t="str">
        <f t="shared" si="2586"/>
        <v>20211125282</v>
      </c>
      <c r="K4458" s="19">
        <f t="shared" si="2587"/>
        <v>0</v>
      </c>
      <c r="L4458" s="23">
        <f t="shared" si="2617"/>
        <v>44525</v>
      </c>
    </row>
    <row r="4459" spans="1:12" x14ac:dyDescent="0.25">
      <c r="A4459" s="15">
        <f t="shared" si="2583"/>
        <v>5</v>
      </c>
      <c r="B4459" s="22">
        <f t="shared" ref="B4459:C4459" si="2620">B4458+1</f>
        <v>4459</v>
      </c>
      <c r="C4459" s="22">
        <f t="shared" si="2620"/>
        <v>283</v>
      </c>
      <c r="D4459" s="17" t="str">
        <f t="shared" si="2585"/>
        <v>20211126</v>
      </c>
      <c r="E4459" s="22" t="str">
        <f t="shared" si="2586"/>
        <v>20211126283</v>
      </c>
      <c r="K4459" s="19">
        <f t="shared" si="2587"/>
        <v>0</v>
      </c>
      <c r="L4459" s="23">
        <f t="shared" si="2617"/>
        <v>44526</v>
      </c>
    </row>
    <row r="4460" spans="1:12" x14ac:dyDescent="0.25">
      <c r="A4460" s="15">
        <f t="shared" si="2583"/>
        <v>6</v>
      </c>
      <c r="B4460" s="22">
        <f t="shared" ref="B4460:C4460" si="2621">B4459+1</f>
        <v>4460</v>
      </c>
      <c r="C4460" s="22">
        <f t="shared" si="2621"/>
        <v>284</v>
      </c>
      <c r="D4460" s="17" t="str">
        <f t="shared" si="2585"/>
        <v>20211127</v>
      </c>
      <c r="E4460" s="22" t="str">
        <f t="shared" si="2586"/>
        <v>20211127284</v>
      </c>
      <c r="K4460" s="19">
        <f t="shared" si="2587"/>
        <v>0</v>
      </c>
      <c r="L4460" s="23">
        <f t="shared" si="2617"/>
        <v>44527</v>
      </c>
    </row>
    <row r="4461" spans="1:12" x14ac:dyDescent="0.25">
      <c r="A4461" s="15">
        <f t="shared" si="2583"/>
        <v>1</v>
      </c>
      <c r="B4461" s="22">
        <f t="shared" ref="B4461:C4461" si="2622">B4460+1</f>
        <v>4461</v>
      </c>
      <c r="C4461" s="22">
        <f t="shared" si="2622"/>
        <v>285</v>
      </c>
      <c r="D4461" s="17" t="str">
        <f t="shared" si="2585"/>
        <v>20211129</v>
      </c>
      <c r="E4461" s="22" t="str">
        <f t="shared" si="2586"/>
        <v>20211129285</v>
      </c>
      <c r="K4461" s="19">
        <f t="shared" si="2587"/>
        <v>0</v>
      </c>
      <c r="L4461" s="23">
        <f>L4460+2</f>
        <v>44529</v>
      </c>
    </row>
    <row r="4462" spans="1:12" x14ac:dyDescent="0.25">
      <c r="A4462" s="15">
        <f t="shared" si="2583"/>
        <v>2</v>
      </c>
      <c r="B4462" s="22">
        <f t="shared" ref="B4462:C4462" si="2623">B4461+1</f>
        <v>4462</v>
      </c>
      <c r="C4462" s="22">
        <f t="shared" si="2623"/>
        <v>286</v>
      </c>
      <c r="D4462" s="17" t="str">
        <f t="shared" si="2585"/>
        <v>20211130</v>
      </c>
      <c r="E4462" s="22" t="str">
        <f t="shared" si="2586"/>
        <v>20211130286</v>
      </c>
      <c r="K4462" s="19">
        <f t="shared" si="2587"/>
        <v>0</v>
      </c>
      <c r="L4462" s="23">
        <f t="shared" si="2617"/>
        <v>44530</v>
      </c>
    </row>
    <row r="4463" spans="1:12" x14ac:dyDescent="0.25">
      <c r="A4463" s="15">
        <f t="shared" si="2583"/>
        <v>3</v>
      </c>
      <c r="B4463" s="22">
        <f t="shared" ref="B4463:C4463" si="2624">B4462+1</f>
        <v>4463</v>
      </c>
      <c r="C4463" s="22">
        <f t="shared" si="2624"/>
        <v>287</v>
      </c>
      <c r="D4463" s="17" t="str">
        <f t="shared" si="2585"/>
        <v>20211201</v>
      </c>
      <c r="E4463" s="22" t="str">
        <f t="shared" si="2586"/>
        <v>20211201287</v>
      </c>
      <c r="K4463" s="19">
        <f t="shared" si="2587"/>
        <v>0</v>
      </c>
      <c r="L4463" s="23">
        <f t="shared" si="2617"/>
        <v>44531</v>
      </c>
    </row>
    <row r="4464" spans="1:12" x14ac:dyDescent="0.25">
      <c r="A4464" s="15">
        <f t="shared" si="2583"/>
        <v>4</v>
      </c>
      <c r="B4464" s="22">
        <f t="shared" ref="B4464:C4464" si="2625">B4463+1</f>
        <v>4464</v>
      </c>
      <c r="C4464" s="22">
        <f t="shared" si="2625"/>
        <v>288</v>
      </c>
      <c r="D4464" s="17" t="str">
        <f t="shared" si="2585"/>
        <v>20211202</v>
      </c>
      <c r="E4464" s="22" t="str">
        <f t="shared" si="2586"/>
        <v>20211202288</v>
      </c>
      <c r="K4464" s="19">
        <f t="shared" si="2587"/>
        <v>0</v>
      </c>
      <c r="L4464" s="23">
        <f t="shared" si="2617"/>
        <v>44532</v>
      </c>
    </row>
    <row r="4465" spans="1:12" x14ac:dyDescent="0.25">
      <c r="A4465" s="15">
        <f t="shared" si="2583"/>
        <v>5</v>
      </c>
      <c r="B4465" s="22">
        <f t="shared" ref="B4465:C4465" si="2626">B4464+1</f>
        <v>4465</v>
      </c>
      <c r="C4465" s="22">
        <f t="shared" si="2626"/>
        <v>289</v>
      </c>
      <c r="D4465" s="17" t="str">
        <f t="shared" si="2585"/>
        <v>20211203</v>
      </c>
      <c r="E4465" s="22" t="str">
        <f t="shared" si="2586"/>
        <v>20211203289</v>
      </c>
      <c r="K4465" s="19">
        <f t="shared" si="2587"/>
        <v>0</v>
      </c>
      <c r="L4465" s="23">
        <f t="shared" si="2617"/>
        <v>44533</v>
      </c>
    </row>
    <row r="4466" spans="1:12" x14ac:dyDescent="0.25">
      <c r="A4466" s="15">
        <f t="shared" si="2583"/>
        <v>6</v>
      </c>
      <c r="B4466" s="22">
        <f t="shared" ref="B4466:C4466" si="2627">B4465+1</f>
        <v>4466</v>
      </c>
      <c r="C4466" s="22">
        <f t="shared" si="2627"/>
        <v>290</v>
      </c>
      <c r="D4466" s="17" t="str">
        <f t="shared" si="2585"/>
        <v>20211204</v>
      </c>
      <c r="E4466" s="22" t="str">
        <f t="shared" si="2586"/>
        <v>20211204290</v>
      </c>
      <c r="K4466" s="19">
        <f t="shared" si="2587"/>
        <v>0</v>
      </c>
      <c r="L4466" s="23">
        <f t="shared" si="2617"/>
        <v>44534</v>
      </c>
    </row>
    <row r="4467" spans="1:12" x14ac:dyDescent="0.25">
      <c r="A4467" s="15">
        <f t="shared" si="2583"/>
        <v>1</v>
      </c>
      <c r="B4467" s="22">
        <f t="shared" ref="B4467:C4467" si="2628">B4466+1</f>
        <v>4467</v>
      </c>
      <c r="C4467" s="22">
        <f t="shared" si="2628"/>
        <v>291</v>
      </c>
      <c r="D4467" s="17" t="str">
        <f t="shared" si="2585"/>
        <v>20211206</v>
      </c>
      <c r="E4467" s="22" t="str">
        <f t="shared" si="2586"/>
        <v>20211206291</v>
      </c>
      <c r="K4467" s="19">
        <f t="shared" si="2587"/>
        <v>0</v>
      </c>
      <c r="L4467" s="23">
        <f>L4466+2</f>
        <v>44536</v>
      </c>
    </row>
    <row r="4468" spans="1:12" x14ac:dyDescent="0.25">
      <c r="A4468" s="15">
        <f t="shared" si="2583"/>
        <v>2</v>
      </c>
      <c r="B4468" s="22">
        <f t="shared" ref="B4468:C4468" si="2629">B4467+1</f>
        <v>4468</v>
      </c>
      <c r="C4468" s="22">
        <f t="shared" si="2629"/>
        <v>292</v>
      </c>
      <c r="D4468" s="17" t="str">
        <f t="shared" si="2585"/>
        <v>20211207</v>
      </c>
      <c r="E4468" s="22" t="str">
        <f t="shared" si="2586"/>
        <v>20211207292</v>
      </c>
      <c r="K4468" s="19">
        <f t="shared" si="2587"/>
        <v>0</v>
      </c>
      <c r="L4468" s="23">
        <f t="shared" si="2617"/>
        <v>44537</v>
      </c>
    </row>
    <row r="4469" spans="1:12" x14ac:dyDescent="0.25">
      <c r="A4469" s="15">
        <f t="shared" si="2583"/>
        <v>3</v>
      </c>
      <c r="B4469" s="22">
        <f t="shared" ref="B4469:C4469" si="2630">B4468+1</f>
        <v>4469</v>
      </c>
      <c r="C4469" s="22">
        <f t="shared" si="2630"/>
        <v>293</v>
      </c>
      <c r="D4469" s="17" t="str">
        <f t="shared" si="2585"/>
        <v>20211208</v>
      </c>
      <c r="E4469" s="22" t="str">
        <f t="shared" si="2586"/>
        <v>20211208293</v>
      </c>
      <c r="K4469" s="19">
        <f t="shared" si="2587"/>
        <v>0</v>
      </c>
      <c r="L4469" s="23">
        <f t="shared" si="2617"/>
        <v>44538</v>
      </c>
    </row>
    <row r="4470" spans="1:12" x14ac:dyDescent="0.25">
      <c r="A4470" s="15">
        <f t="shared" si="2583"/>
        <v>4</v>
      </c>
      <c r="B4470" s="22">
        <f t="shared" ref="B4470:C4470" si="2631">B4469+1</f>
        <v>4470</v>
      </c>
      <c r="C4470" s="22">
        <f t="shared" si="2631"/>
        <v>294</v>
      </c>
      <c r="D4470" s="17" t="str">
        <f t="shared" si="2585"/>
        <v>20211209</v>
      </c>
      <c r="E4470" s="22" t="str">
        <f t="shared" si="2586"/>
        <v>20211209294</v>
      </c>
      <c r="K4470" s="19">
        <f t="shared" si="2587"/>
        <v>0</v>
      </c>
      <c r="L4470" s="23">
        <f t="shared" si="2617"/>
        <v>44539</v>
      </c>
    </row>
    <row r="4471" spans="1:12" x14ac:dyDescent="0.25">
      <c r="A4471" s="15">
        <f t="shared" si="2583"/>
        <v>5</v>
      </c>
      <c r="B4471" s="22">
        <f t="shared" ref="B4471:C4471" si="2632">B4470+1</f>
        <v>4471</v>
      </c>
      <c r="C4471" s="22">
        <f t="shared" si="2632"/>
        <v>295</v>
      </c>
      <c r="D4471" s="17" t="str">
        <f t="shared" si="2585"/>
        <v>20211210</v>
      </c>
      <c r="E4471" s="22" t="str">
        <f t="shared" si="2586"/>
        <v>20211210295</v>
      </c>
      <c r="K4471" s="19">
        <f t="shared" si="2587"/>
        <v>0</v>
      </c>
      <c r="L4471" s="23">
        <f t="shared" si="2617"/>
        <v>44540</v>
      </c>
    </row>
    <row r="4472" spans="1:12" x14ac:dyDescent="0.25">
      <c r="A4472" s="15">
        <f t="shared" si="2583"/>
        <v>6</v>
      </c>
      <c r="B4472" s="22">
        <f t="shared" ref="B4472:C4472" si="2633">B4471+1</f>
        <v>4472</v>
      </c>
      <c r="C4472" s="22">
        <f t="shared" si="2633"/>
        <v>296</v>
      </c>
      <c r="D4472" s="17" t="str">
        <f t="shared" si="2585"/>
        <v>20211211</v>
      </c>
      <c r="E4472" s="22" t="str">
        <f t="shared" si="2586"/>
        <v>20211211296</v>
      </c>
      <c r="K4472" s="19">
        <f t="shared" si="2587"/>
        <v>0</v>
      </c>
      <c r="L4472" s="23">
        <f t="shared" si="2617"/>
        <v>44541</v>
      </c>
    </row>
    <row r="4473" spans="1:12" x14ac:dyDescent="0.25">
      <c r="A4473" s="15">
        <f t="shared" si="2583"/>
        <v>1</v>
      </c>
      <c r="B4473" s="22">
        <f t="shared" ref="B4473:C4473" si="2634">B4472+1</f>
        <v>4473</v>
      </c>
      <c r="C4473" s="22">
        <f t="shared" si="2634"/>
        <v>297</v>
      </c>
      <c r="D4473" s="17" t="str">
        <f t="shared" si="2585"/>
        <v>20211213</v>
      </c>
      <c r="E4473" s="22" t="str">
        <f t="shared" si="2586"/>
        <v>20211213297</v>
      </c>
      <c r="K4473" s="19">
        <f t="shared" si="2587"/>
        <v>0</v>
      </c>
      <c r="L4473" s="23">
        <f>L4472+2</f>
        <v>44543</v>
      </c>
    </row>
    <row r="4474" spans="1:12" x14ac:dyDescent="0.25">
      <c r="A4474" s="15">
        <f t="shared" si="2583"/>
        <v>2</v>
      </c>
      <c r="B4474" s="22">
        <f t="shared" ref="B4474:C4474" si="2635">B4473+1</f>
        <v>4474</v>
      </c>
      <c r="C4474" s="22">
        <f t="shared" si="2635"/>
        <v>298</v>
      </c>
      <c r="D4474" s="17" t="str">
        <f t="shared" si="2585"/>
        <v>20211214</v>
      </c>
      <c r="E4474" s="22" t="str">
        <f t="shared" si="2586"/>
        <v>20211214298</v>
      </c>
      <c r="K4474" s="19">
        <f t="shared" si="2587"/>
        <v>0</v>
      </c>
      <c r="L4474" s="23">
        <f t="shared" si="2617"/>
        <v>44544</v>
      </c>
    </row>
    <row r="4475" spans="1:12" x14ac:dyDescent="0.25">
      <c r="A4475" s="15">
        <f t="shared" si="2583"/>
        <v>3</v>
      </c>
      <c r="B4475" s="22">
        <f t="shared" ref="B4475:C4475" si="2636">B4474+1</f>
        <v>4475</v>
      </c>
      <c r="C4475" s="22">
        <f t="shared" si="2636"/>
        <v>299</v>
      </c>
      <c r="D4475" s="17" t="str">
        <f t="shared" si="2585"/>
        <v>20211215</v>
      </c>
      <c r="E4475" s="22" t="str">
        <f t="shared" si="2586"/>
        <v>20211215299</v>
      </c>
      <c r="K4475" s="19">
        <f t="shared" si="2587"/>
        <v>0</v>
      </c>
      <c r="L4475" s="23">
        <f t="shared" si="2617"/>
        <v>44545</v>
      </c>
    </row>
    <row r="4476" spans="1:12" x14ac:dyDescent="0.25">
      <c r="A4476" s="15">
        <f t="shared" si="2583"/>
        <v>4</v>
      </c>
      <c r="B4476" s="22">
        <f t="shared" ref="B4476:C4476" si="2637">B4475+1</f>
        <v>4476</v>
      </c>
      <c r="C4476" s="22">
        <f t="shared" si="2637"/>
        <v>300</v>
      </c>
      <c r="D4476" s="17" t="str">
        <f t="shared" si="2585"/>
        <v>20211216</v>
      </c>
      <c r="E4476" s="22" t="str">
        <f t="shared" si="2586"/>
        <v>20211216300</v>
      </c>
      <c r="K4476" s="19">
        <f t="shared" si="2587"/>
        <v>0</v>
      </c>
      <c r="L4476" s="23">
        <f t="shared" si="2617"/>
        <v>44546</v>
      </c>
    </row>
    <row r="4477" spans="1:12" x14ac:dyDescent="0.25">
      <c r="A4477" s="15">
        <f t="shared" si="2583"/>
        <v>5</v>
      </c>
      <c r="B4477" s="22">
        <f t="shared" ref="B4477:C4477" si="2638">B4476+1</f>
        <v>4477</v>
      </c>
      <c r="C4477" s="22">
        <f t="shared" si="2638"/>
        <v>301</v>
      </c>
      <c r="D4477" s="17" t="str">
        <f t="shared" si="2585"/>
        <v>20211217</v>
      </c>
      <c r="E4477" s="22" t="str">
        <f t="shared" si="2586"/>
        <v>20211217301</v>
      </c>
      <c r="K4477" s="19">
        <f t="shared" si="2587"/>
        <v>0</v>
      </c>
      <c r="L4477" s="23">
        <f t="shared" si="2617"/>
        <v>44547</v>
      </c>
    </row>
    <row r="4478" spans="1:12" x14ac:dyDescent="0.25">
      <c r="A4478" s="15">
        <f t="shared" si="2583"/>
        <v>6</v>
      </c>
      <c r="B4478" s="22">
        <f t="shared" ref="B4478:C4478" si="2639">B4477+1</f>
        <v>4478</v>
      </c>
      <c r="C4478" s="22">
        <f t="shared" si="2639"/>
        <v>302</v>
      </c>
      <c r="D4478" s="17" t="str">
        <f t="shared" si="2585"/>
        <v>20211218</v>
      </c>
      <c r="E4478" s="22" t="str">
        <f t="shared" si="2586"/>
        <v>20211218302</v>
      </c>
      <c r="K4478" s="19">
        <f t="shared" si="2587"/>
        <v>0</v>
      </c>
      <c r="L4478" s="23">
        <f t="shared" si="2617"/>
        <v>44548</v>
      </c>
    </row>
    <row r="4479" spans="1:12" x14ac:dyDescent="0.25">
      <c r="A4479" s="15">
        <f t="shared" si="2583"/>
        <v>1</v>
      </c>
      <c r="B4479" s="22">
        <f t="shared" ref="B4479:C4479" si="2640">B4478+1</f>
        <v>4479</v>
      </c>
      <c r="C4479" s="22">
        <f t="shared" si="2640"/>
        <v>303</v>
      </c>
      <c r="D4479" s="17" t="str">
        <f t="shared" si="2585"/>
        <v>20211220</v>
      </c>
      <c r="E4479" s="22" t="str">
        <f t="shared" si="2586"/>
        <v>20211220303</v>
      </c>
      <c r="K4479" s="19">
        <f t="shared" si="2587"/>
        <v>0</v>
      </c>
      <c r="L4479" s="23">
        <f>L4478+2</f>
        <v>44550</v>
      </c>
    </row>
    <row r="4480" spans="1:12" x14ac:dyDescent="0.25">
      <c r="A4480" s="15">
        <f t="shared" si="2583"/>
        <v>2</v>
      </c>
      <c r="B4480" s="22">
        <f t="shared" ref="B4480:C4480" si="2641">B4479+1</f>
        <v>4480</v>
      </c>
      <c r="C4480" s="22">
        <f t="shared" si="2641"/>
        <v>304</v>
      </c>
      <c r="D4480" s="17" t="str">
        <f t="shared" si="2585"/>
        <v>20211221</v>
      </c>
      <c r="E4480" s="22" t="str">
        <f t="shared" si="2586"/>
        <v>20211221304</v>
      </c>
      <c r="K4480" s="19">
        <f t="shared" si="2587"/>
        <v>0</v>
      </c>
      <c r="L4480" s="23">
        <f t="shared" si="2617"/>
        <v>44551</v>
      </c>
    </row>
    <row r="4481" spans="1:12" x14ac:dyDescent="0.25">
      <c r="A4481" s="15">
        <f t="shared" si="2583"/>
        <v>3</v>
      </c>
      <c r="B4481" s="22">
        <f t="shared" ref="B4481:C4481" si="2642">B4480+1</f>
        <v>4481</v>
      </c>
      <c r="C4481" s="22">
        <f t="shared" si="2642"/>
        <v>305</v>
      </c>
      <c r="D4481" s="17" t="str">
        <f t="shared" si="2585"/>
        <v>20211222</v>
      </c>
      <c r="E4481" s="22" t="str">
        <f t="shared" si="2586"/>
        <v>20211222305</v>
      </c>
      <c r="K4481" s="19">
        <f t="shared" si="2587"/>
        <v>0</v>
      </c>
      <c r="L4481" s="23">
        <f t="shared" si="2617"/>
        <v>44552</v>
      </c>
    </row>
    <row r="4482" spans="1:12" x14ac:dyDescent="0.25">
      <c r="A4482" s="15">
        <f t="shared" si="2583"/>
        <v>4</v>
      </c>
      <c r="B4482" s="22">
        <f t="shared" ref="B4482:C4482" si="2643">B4481+1</f>
        <v>4482</v>
      </c>
      <c r="C4482" s="22">
        <f t="shared" si="2643"/>
        <v>306</v>
      </c>
      <c r="D4482" s="17" t="str">
        <f t="shared" si="2585"/>
        <v>20211223</v>
      </c>
      <c r="E4482" s="22" t="str">
        <f t="shared" si="2586"/>
        <v>20211223306</v>
      </c>
      <c r="K4482" s="19">
        <f t="shared" si="2587"/>
        <v>0</v>
      </c>
      <c r="L4482" s="23">
        <f t="shared" si="2617"/>
        <v>44553</v>
      </c>
    </row>
    <row r="4483" spans="1:12" x14ac:dyDescent="0.25">
      <c r="A4483" s="15">
        <f t="shared" si="2583"/>
        <v>5</v>
      </c>
      <c r="B4483" s="22">
        <f t="shared" ref="B4483:C4483" si="2644">B4482+1</f>
        <v>4483</v>
      </c>
      <c r="C4483" s="22">
        <f t="shared" si="2644"/>
        <v>307</v>
      </c>
      <c r="D4483" s="17" t="str">
        <f t="shared" si="2585"/>
        <v>20211224</v>
      </c>
      <c r="E4483" s="22" t="str">
        <f t="shared" si="2586"/>
        <v>20211224307</v>
      </c>
      <c r="K4483" s="19">
        <f t="shared" si="2587"/>
        <v>0</v>
      </c>
      <c r="L4483" s="23">
        <f t="shared" si="2617"/>
        <v>44554</v>
      </c>
    </row>
    <row r="4484" spans="1:12" x14ac:dyDescent="0.25">
      <c r="A4484" s="15">
        <f t="shared" si="2583"/>
        <v>6</v>
      </c>
      <c r="B4484" s="22">
        <f t="shared" ref="B4484:C4484" si="2645">B4483+1</f>
        <v>4484</v>
      </c>
      <c r="C4484" s="22">
        <f t="shared" si="2645"/>
        <v>308</v>
      </c>
      <c r="D4484" s="17" t="str">
        <f t="shared" si="2585"/>
        <v>20211225</v>
      </c>
      <c r="E4484" s="22" t="str">
        <f t="shared" si="2586"/>
        <v>20211225308</v>
      </c>
      <c r="K4484" s="19">
        <f t="shared" si="2587"/>
        <v>0</v>
      </c>
      <c r="L4484" s="23">
        <f t="shared" si="2617"/>
        <v>44555</v>
      </c>
    </row>
    <row r="4485" spans="1:12" x14ac:dyDescent="0.25">
      <c r="A4485" s="15">
        <f t="shared" si="2583"/>
        <v>1</v>
      </c>
      <c r="B4485" s="22">
        <f t="shared" ref="B4485:C4485" si="2646">B4484+1</f>
        <v>4485</v>
      </c>
      <c r="C4485" s="22">
        <f t="shared" si="2646"/>
        <v>309</v>
      </c>
      <c r="D4485" s="17" t="str">
        <f t="shared" si="2585"/>
        <v>20211227</v>
      </c>
      <c r="E4485" s="22" t="str">
        <f t="shared" si="2586"/>
        <v>20211227309</v>
      </c>
      <c r="K4485" s="19">
        <f t="shared" si="2587"/>
        <v>0</v>
      </c>
      <c r="L4485" s="23">
        <f>L4484+2</f>
        <v>44557</v>
      </c>
    </row>
    <row r="4486" spans="1:12" x14ac:dyDescent="0.25">
      <c r="A4486" s="15">
        <f t="shared" si="2583"/>
        <v>2</v>
      </c>
      <c r="B4486" s="22">
        <f t="shared" ref="B4486:C4486" si="2647">B4485+1</f>
        <v>4486</v>
      </c>
      <c r="C4486" s="22">
        <f t="shared" si="2647"/>
        <v>310</v>
      </c>
      <c r="D4486" s="17" t="str">
        <f t="shared" si="2585"/>
        <v>20211228</v>
      </c>
      <c r="E4486" s="22" t="str">
        <f t="shared" si="2586"/>
        <v>20211228310</v>
      </c>
      <c r="K4486" s="19">
        <f t="shared" si="2587"/>
        <v>0</v>
      </c>
      <c r="L4486" s="23">
        <f t="shared" si="2617"/>
        <v>44558</v>
      </c>
    </row>
    <row r="4487" spans="1:12" x14ac:dyDescent="0.25">
      <c r="A4487" s="15">
        <f t="shared" si="2583"/>
        <v>3</v>
      </c>
      <c r="B4487" s="22">
        <f t="shared" ref="B4487:C4487" si="2648">B4486+1</f>
        <v>4487</v>
      </c>
      <c r="C4487" s="22">
        <f t="shared" si="2648"/>
        <v>311</v>
      </c>
      <c r="D4487" s="17" t="str">
        <f t="shared" si="2585"/>
        <v>20211229</v>
      </c>
      <c r="E4487" s="22" t="str">
        <f t="shared" si="2586"/>
        <v>20211229311</v>
      </c>
      <c r="K4487" s="19">
        <f t="shared" si="2587"/>
        <v>0</v>
      </c>
      <c r="L4487" s="23">
        <f t="shared" si="2617"/>
        <v>44559</v>
      </c>
    </row>
    <row r="4488" spans="1:12" x14ac:dyDescent="0.25">
      <c r="A4488" s="15">
        <f t="shared" si="2583"/>
        <v>4</v>
      </c>
      <c r="B4488" s="22">
        <f t="shared" ref="B4488:C4488" si="2649">B4487+1</f>
        <v>4488</v>
      </c>
      <c r="C4488" s="22">
        <f t="shared" si="2649"/>
        <v>312</v>
      </c>
      <c r="D4488" s="17" t="str">
        <f t="shared" si="2585"/>
        <v>20211230</v>
      </c>
      <c r="E4488" s="22" t="str">
        <f t="shared" si="2586"/>
        <v>20211230312</v>
      </c>
      <c r="K4488" s="19">
        <f t="shared" si="2587"/>
        <v>0</v>
      </c>
      <c r="L4488" s="23">
        <f t="shared" si="2617"/>
        <v>44560</v>
      </c>
    </row>
    <row r="4489" spans="1:12" x14ac:dyDescent="0.25">
      <c r="A4489" s="15">
        <f t="shared" si="2583"/>
        <v>5</v>
      </c>
      <c r="B4489" s="22">
        <f t="shared" ref="B4489:C4489" si="2650">B4488+1</f>
        <v>4489</v>
      </c>
      <c r="C4489" s="22">
        <f t="shared" si="2650"/>
        <v>313</v>
      </c>
      <c r="D4489" s="17" t="str">
        <f t="shared" si="2585"/>
        <v>20211231</v>
      </c>
      <c r="E4489" s="22" t="str">
        <f t="shared" si="2586"/>
        <v>20211231313</v>
      </c>
      <c r="K4489" s="19">
        <f t="shared" si="2587"/>
        <v>0</v>
      </c>
      <c r="L4489" s="23">
        <f t="shared" si="2617"/>
        <v>44561</v>
      </c>
    </row>
    <row r="4490" spans="1:12" x14ac:dyDescent="0.25">
      <c r="A4490" s="15">
        <f t="shared" si="2583"/>
        <v>6</v>
      </c>
      <c r="B4490" s="22">
        <f t="shared" ref="B4490:C4490" si="2651">B4489+1</f>
        <v>4490</v>
      </c>
      <c r="C4490" s="22">
        <f t="shared" si="2651"/>
        <v>314</v>
      </c>
      <c r="D4490" s="17" t="str">
        <f t="shared" si="2585"/>
        <v>20220101</v>
      </c>
      <c r="E4490" s="22" t="str">
        <f t="shared" si="2586"/>
        <v>20220101314</v>
      </c>
      <c r="K4490" s="19">
        <f t="shared" si="2587"/>
        <v>0</v>
      </c>
      <c r="L4490" s="23">
        <f t="shared" si="2617"/>
        <v>44562</v>
      </c>
    </row>
    <row r="4491" spans="1:12" x14ac:dyDescent="0.25">
      <c r="A4491" s="15">
        <f t="shared" si="2583"/>
        <v>1</v>
      </c>
      <c r="B4491" s="22">
        <f t="shared" ref="B4491:C4491" si="2652">B4490+1</f>
        <v>4491</v>
      </c>
      <c r="C4491" s="22">
        <f t="shared" si="2652"/>
        <v>315</v>
      </c>
      <c r="D4491" s="17" t="str">
        <f t="shared" si="2585"/>
        <v>20220103</v>
      </c>
      <c r="E4491" s="22" t="str">
        <f t="shared" si="2586"/>
        <v>20220103315</v>
      </c>
      <c r="K4491" s="19">
        <f t="shared" si="2587"/>
        <v>0</v>
      </c>
      <c r="L4491" s="23">
        <f>L4490+2</f>
        <v>44564</v>
      </c>
    </row>
    <row r="4492" spans="1:12" x14ac:dyDescent="0.25">
      <c r="A4492" s="15">
        <f t="shared" ref="A4492:A4548" si="2653">WEEKDAY(L4492,2)</f>
        <v>2</v>
      </c>
      <c r="B4492" s="22">
        <f t="shared" ref="B4492:C4492" si="2654">B4491+1</f>
        <v>4492</v>
      </c>
      <c r="C4492" s="22">
        <f t="shared" si="2654"/>
        <v>316</v>
      </c>
      <c r="D4492" s="17" t="str">
        <f t="shared" ref="D4492:D4548" si="2655">CONCATENATE(TEXT(YEAR(L4492),"0000"),TEXT(MONTH(L4492),"00"),TEXT(DAY(L4492),"00"))</f>
        <v>20220104</v>
      </c>
      <c r="E4492" s="22" t="str">
        <f t="shared" ref="E4492:E4548" si="2656">CONCATENATE(TEXT(D4492,"00000000"),TEXT(C4492,"000"))</f>
        <v>20220104316</v>
      </c>
      <c r="K4492" s="19">
        <f t="shared" ref="K4492:K4548" si="2657">SUM(F4492:J4492)</f>
        <v>0</v>
      </c>
      <c r="L4492" s="23">
        <f t="shared" si="2617"/>
        <v>44565</v>
      </c>
    </row>
    <row r="4493" spans="1:12" x14ac:dyDescent="0.25">
      <c r="A4493" s="15">
        <f t="shared" si="2653"/>
        <v>3</v>
      </c>
      <c r="B4493" s="22">
        <f t="shared" ref="B4493:C4493" si="2658">B4492+1</f>
        <v>4493</v>
      </c>
      <c r="C4493" s="22">
        <f t="shared" si="2658"/>
        <v>317</v>
      </c>
      <c r="D4493" s="17" t="str">
        <f t="shared" si="2655"/>
        <v>20220105</v>
      </c>
      <c r="E4493" s="22" t="str">
        <f t="shared" si="2656"/>
        <v>20220105317</v>
      </c>
      <c r="K4493" s="19">
        <f t="shared" si="2657"/>
        <v>0</v>
      </c>
      <c r="L4493" s="23">
        <f t="shared" si="2617"/>
        <v>44566</v>
      </c>
    </row>
    <row r="4494" spans="1:12" x14ac:dyDescent="0.25">
      <c r="A4494" s="15">
        <f t="shared" si="2653"/>
        <v>4</v>
      </c>
      <c r="B4494" s="22">
        <f t="shared" ref="B4494:C4494" si="2659">B4493+1</f>
        <v>4494</v>
      </c>
      <c r="C4494" s="22">
        <f t="shared" si="2659"/>
        <v>318</v>
      </c>
      <c r="D4494" s="17" t="str">
        <f t="shared" si="2655"/>
        <v>20220106</v>
      </c>
      <c r="E4494" s="22" t="str">
        <f t="shared" si="2656"/>
        <v>20220106318</v>
      </c>
      <c r="K4494" s="19">
        <f t="shared" si="2657"/>
        <v>0</v>
      </c>
      <c r="L4494" s="23">
        <f t="shared" si="2617"/>
        <v>44567</v>
      </c>
    </row>
    <row r="4495" spans="1:12" x14ac:dyDescent="0.25">
      <c r="A4495" s="15">
        <f t="shared" si="2653"/>
        <v>5</v>
      </c>
      <c r="B4495" s="22">
        <f t="shared" ref="B4495:C4495" si="2660">B4494+1</f>
        <v>4495</v>
      </c>
      <c r="C4495" s="22">
        <f t="shared" si="2660"/>
        <v>319</v>
      </c>
      <c r="D4495" s="17" t="str">
        <f t="shared" si="2655"/>
        <v>20220107</v>
      </c>
      <c r="E4495" s="22" t="str">
        <f t="shared" si="2656"/>
        <v>20220107319</v>
      </c>
      <c r="K4495" s="19">
        <f t="shared" si="2657"/>
        <v>0</v>
      </c>
      <c r="L4495" s="23">
        <f t="shared" si="2617"/>
        <v>44568</v>
      </c>
    </row>
    <row r="4496" spans="1:12" x14ac:dyDescent="0.25">
      <c r="A4496" s="15">
        <f t="shared" si="2653"/>
        <v>6</v>
      </c>
      <c r="B4496" s="22">
        <f t="shared" ref="B4496:C4496" si="2661">B4495+1</f>
        <v>4496</v>
      </c>
      <c r="C4496" s="22">
        <f t="shared" si="2661"/>
        <v>320</v>
      </c>
      <c r="D4496" s="17" t="str">
        <f t="shared" si="2655"/>
        <v>20220108</v>
      </c>
      <c r="E4496" s="22" t="str">
        <f t="shared" si="2656"/>
        <v>20220108320</v>
      </c>
      <c r="K4496" s="19">
        <f t="shared" si="2657"/>
        <v>0</v>
      </c>
      <c r="L4496" s="23">
        <f t="shared" si="2617"/>
        <v>44569</v>
      </c>
    </row>
    <row r="4497" spans="1:12" x14ac:dyDescent="0.25">
      <c r="A4497" s="15">
        <f t="shared" si="2653"/>
        <v>1</v>
      </c>
      <c r="B4497" s="22">
        <f t="shared" ref="B4497:C4497" si="2662">B4496+1</f>
        <v>4497</v>
      </c>
      <c r="C4497" s="22">
        <f t="shared" si="2662"/>
        <v>321</v>
      </c>
      <c r="D4497" s="17" t="str">
        <f t="shared" si="2655"/>
        <v>20220110</v>
      </c>
      <c r="E4497" s="22" t="str">
        <f t="shared" si="2656"/>
        <v>20220110321</v>
      </c>
      <c r="K4497" s="19">
        <f t="shared" si="2657"/>
        <v>0</v>
      </c>
      <c r="L4497" s="23">
        <f>L4496+2</f>
        <v>44571</v>
      </c>
    </row>
    <row r="4498" spans="1:12" x14ac:dyDescent="0.25">
      <c r="A4498" s="15">
        <f t="shared" si="2653"/>
        <v>2</v>
      </c>
      <c r="B4498" s="22">
        <f t="shared" ref="B4498:C4498" si="2663">B4497+1</f>
        <v>4498</v>
      </c>
      <c r="C4498" s="22">
        <f t="shared" si="2663"/>
        <v>322</v>
      </c>
      <c r="D4498" s="17" t="str">
        <f t="shared" si="2655"/>
        <v>20220111</v>
      </c>
      <c r="E4498" s="22" t="str">
        <f t="shared" si="2656"/>
        <v>20220111322</v>
      </c>
      <c r="K4498" s="19">
        <f t="shared" si="2657"/>
        <v>0</v>
      </c>
      <c r="L4498" s="23">
        <f t="shared" si="2617"/>
        <v>44572</v>
      </c>
    </row>
    <row r="4499" spans="1:12" x14ac:dyDescent="0.25">
      <c r="A4499" s="15">
        <f t="shared" si="2653"/>
        <v>3</v>
      </c>
      <c r="B4499" s="22">
        <f t="shared" ref="B4499:C4499" si="2664">B4498+1</f>
        <v>4499</v>
      </c>
      <c r="C4499" s="22">
        <f t="shared" si="2664"/>
        <v>323</v>
      </c>
      <c r="D4499" s="17" t="str">
        <f t="shared" si="2655"/>
        <v>20220112</v>
      </c>
      <c r="E4499" s="22" t="str">
        <f t="shared" si="2656"/>
        <v>20220112323</v>
      </c>
      <c r="K4499" s="19">
        <f t="shared" si="2657"/>
        <v>0</v>
      </c>
      <c r="L4499" s="23">
        <f t="shared" si="2617"/>
        <v>44573</v>
      </c>
    </row>
    <row r="4500" spans="1:12" x14ac:dyDescent="0.25">
      <c r="A4500" s="15">
        <f t="shared" si="2653"/>
        <v>4</v>
      </c>
      <c r="B4500" s="22">
        <f t="shared" ref="B4500:C4500" si="2665">B4499+1</f>
        <v>4500</v>
      </c>
      <c r="C4500" s="22">
        <f t="shared" si="2665"/>
        <v>324</v>
      </c>
      <c r="D4500" s="17" t="str">
        <f t="shared" si="2655"/>
        <v>20220113</v>
      </c>
      <c r="E4500" s="22" t="str">
        <f t="shared" si="2656"/>
        <v>20220113324</v>
      </c>
      <c r="K4500" s="19">
        <f t="shared" si="2657"/>
        <v>0</v>
      </c>
      <c r="L4500" s="23">
        <f t="shared" si="2617"/>
        <v>44574</v>
      </c>
    </row>
    <row r="4501" spans="1:12" x14ac:dyDescent="0.25">
      <c r="A4501" s="15">
        <f t="shared" si="2653"/>
        <v>5</v>
      </c>
      <c r="B4501" s="22">
        <f t="shared" ref="B4501:C4501" si="2666">B4500+1</f>
        <v>4501</v>
      </c>
      <c r="C4501" s="22">
        <f t="shared" si="2666"/>
        <v>325</v>
      </c>
      <c r="D4501" s="17" t="str">
        <f t="shared" si="2655"/>
        <v>20220114</v>
      </c>
      <c r="E4501" s="22" t="str">
        <f t="shared" si="2656"/>
        <v>20220114325</v>
      </c>
      <c r="K4501" s="19">
        <f t="shared" si="2657"/>
        <v>0</v>
      </c>
      <c r="L4501" s="23">
        <f t="shared" si="2617"/>
        <v>44575</v>
      </c>
    </row>
    <row r="4502" spans="1:12" x14ac:dyDescent="0.25">
      <c r="A4502" s="15">
        <f t="shared" si="2653"/>
        <v>6</v>
      </c>
      <c r="B4502" s="22">
        <f t="shared" ref="B4502:C4502" si="2667">B4501+1</f>
        <v>4502</v>
      </c>
      <c r="C4502" s="22">
        <f t="shared" si="2667"/>
        <v>326</v>
      </c>
      <c r="D4502" s="17" t="str">
        <f t="shared" si="2655"/>
        <v>20220115</v>
      </c>
      <c r="E4502" s="22" t="str">
        <f t="shared" si="2656"/>
        <v>20220115326</v>
      </c>
      <c r="K4502" s="19">
        <f t="shared" si="2657"/>
        <v>0</v>
      </c>
      <c r="L4502" s="23">
        <f t="shared" si="2617"/>
        <v>44576</v>
      </c>
    </row>
    <row r="4503" spans="1:12" x14ac:dyDescent="0.25">
      <c r="A4503" s="15">
        <f t="shared" si="2653"/>
        <v>1</v>
      </c>
      <c r="B4503" s="22">
        <f t="shared" ref="B4503:C4503" si="2668">B4502+1</f>
        <v>4503</v>
      </c>
      <c r="C4503" s="22">
        <f t="shared" si="2668"/>
        <v>327</v>
      </c>
      <c r="D4503" s="17" t="str">
        <f t="shared" si="2655"/>
        <v>20220117</v>
      </c>
      <c r="E4503" s="22" t="str">
        <f t="shared" si="2656"/>
        <v>20220117327</v>
      </c>
      <c r="K4503" s="19">
        <f t="shared" si="2657"/>
        <v>0</v>
      </c>
      <c r="L4503" s="23">
        <f>L4502+2</f>
        <v>44578</v>
      </c>
    </row>
    <row r="4504" spans="1:12" x14ac:dyDescent="0.25">
      <c r="A4504" s="15">
        <f t="shared" si="2653"/>
        <v>2</v>
      </c>
      <c r="B4504" s="22">
        <f t="shared" ref="B4504:C4504" si="2669">B4503+1</f>
        <v>4504</v>
      </c>
      <c r="C4504" s="22">
        <f t="shared" si="2669"/>
        <v>328</v>
      </c>
      <c r="D4504" s="17" t="str">
        <f t="shared" si="2655"/>
        <v>20220118</v>
      </c>
      <c r="E4504" s="22" t="str">
        <f t="shared" si="2656"/>
        <v>20220118328</v>
      </c>
      <c r="K4504" s="19">
        <f t="shared" si="2657"/>
        <v>0</v>
      </c>
      <c r="L4504" s="23">
        <f t="shared" si="2617"/>
        <v>44579</v>
      </c>
    </row>
    <row r="4505" spans="1:12" x14ac:dyDescent="0.25">
      <c r="A4505" s="15">
        <f t="shared" si="2653"/>
        <v>3</v>
      </c>
      <c r="B4505" s="22">
        <f t="shared" ref="B4505:C4505" si="2670">B4504+1</f>
        <v>4505</v>
      </c>
      <c r="C4505" s="22">
        <f t="shared" si="2670"/>
        <v>329</v>
      </c>
      <c r="D4505" s="17" t="str">
        <f t="shared" si="2655"/>
        <v>20220119</v>
      </c>
      <c r="E4505" s="22" t="str">
        <f t="shared" si="2656"/>
        <v>20220119329</v>
      </c>
      <c r="K4505" s="19">
        <f t="shared" si="2657"/>
        <v>0</v>
      </c>
      <c r="L4505" s="23">
        <f t="shared" si="2617"/>
        <v>44580</v>
      </c>
    </row>
    <row r="4506" spans="1:12" x14ac:dyDescent="0.25">
      <c r="A4506" s="15">
        <f t="shared" si="2653"/>
        <v>4</v>
      </c>
      <c r="B4506" s="22">
        <f t="shared" ref="B4506:C4506" si="2671">B4505+1</f>
        <v>4506</v>
      </c>
      <c r="C4506" s="22">
        <f t="shared" si="2671"/>
        <v>330</v>
      </c>
      <c r="D4506" s="17" t="str">
        <f t="shared" si="2655"/>
        <v>20220120</v>
      </c>
      <c r="E4506" s="22" t="str">
        <f t="shared" si="2656"/>
        <v>20220120330</v>
      </c>
      <c r="K4506" s="19">
        <f t="shared" si="2657"/>
        <v>0</v>
      </c>
      <c r="L4506" s="23">
        <f t="shared" si="2617"/>
        <v>44581</v>
      </c>
    </row>
    <row r="4507" spans="1:12" x14ac:dyDescent="0.25">
      <c r="A4507" s="15">
        <f t="shared" si="2653"/>
        <v>5</v>
      </c>
      <c r="B4507" s="22">
        <f t="shared" ref="B4507:C4507" si="2672">B4506+1</f>
        <v>4507</v>
      </c>
      <c r="C4507" s="22">
        <f t="shared" si="2672"/>
        <v>331</v>
      </c>
      <c r="D4507" s="17" t="str">
        <f t="shared" si="2655"/>
        <v>20220121</v>
      </c>
      <c r="E4507" s="22" t="str">
        <f t="shared" si="2656"/>
        <v>20220121331</v>
      </c>
      <c r="K4507" s="19">
        <f t="shared" si="2657"/>
        <v>0</v>
      </c>
      <c r="L4507" s="23">
        <f t="shared" si="2617"/>
        <v>44582</v>
      </c>
    </row>
    <row r="4508" spans="1:12" x14ac:dyDescent="0.25">
      <c r="A4508" s="15">
        <f t="shared" si="2653"/>
        <v>6</v>
      </c>
      <c r="B4508" s="22">
        <f t="shared" ref="B4508:C4508" si="2673">B4507+1</f>
        <v>4508</v>
      </c>
      <c r="C4508" s="22">
        <f t="shared" si="2673"/>
        <v>332</v>
      </c>
      <c r="D4508" s="17" t="str">
        <f t="shared" si="2655"/>
        <v>20220122</v>
      </c>
      <c r="E4508" s="22" t="str">
        <f t="shared" si="2656"/>
        <v>20220122332</v>
      </c>
      <c r="K4508" s="19">
        <f t="shared" si="2657"/>
        <v>0</v>
      </c>
      <c r="L4508" s="23">
        <f t="shared" si="2617"/>
        <v>44583</v>
      </c>
    </row>
    <row r="4509" spans="1:12" x14ac:dyDescent="0.25">
      <c r="A4509" s="15">
        <f t="shared" si="2653"/>
        <v>1</v>
      </c>
      <c r="B4509" s="22">
        <f t="shared" ref="B4509:C4509" si="2674">B4508+1</f>
        <v>4509</v>
      </c>
      <c r="C4509" s="22">
        <f t="shared" si="2674"/>
        <v>333</v>
      </c>
      <c r="D4509" s="17" t="str">
        <f t="shared" si="2655"/>
        <v>20220124</v>
      </c>
      <c r="E4509" s="22" t="str">
        <f t="shared" si="2656"/>
        <v>20220124333</v>
      </c>
      <c r="K4509" s="19">
        <f t="shared" si="2657"/>
        <v>0</v>
      </c>
      <c r="L4509" s="23">
        <f>L4508+2</f>
        <v>44585</v>
      </c>
    </row>
    <row r="4510" spans="1:12" x14ac:dyDescent="0.25">
      <c r="A4510" s="15">
        <f t="shared" si="2653"/>
        <v>2</v>
      </c>
      <c r="B4510" s="22">
        <f t="shared" ref="B4510:C4510" si="2675">B4509+1</f>
        <v>4510</v>
      </c>
      <c r="C4510" s="22">
        <f t="shared" si="2675"/>
        <v>334</v>
      </c>
      <c r="D4510" s="17" t="str">
        <f t="shared" si="2655"/>
        <v>20220125</v>
      </c>
      <c r="E4510" s="22" t="str">
        <f t="shared" si="2656"/>
        <v>20220125334</v>
      </c>
      <c r="K4510" s="19">
        <f t="shared" si="2657"/>
        <v>0</v>
      </c>
      <c r="L4510" s="23">
        <f t="shared" si="2617"/>
        <v>44586</v>
      </c>
    </row>
    <row r="4511" spans="1:12" x14ac:dyDescent="0.25">
      <c r="A4511" s="15">
        <f t="shared" si="2653"/>
        <v>3</v>
      </c>
      <c r="B4511" s="22">
        <f t="shared" ref="B4511:C4511" si="2676">B4510+1</f>
        <v>4511</v>
      </c>
      <c r="C4511" s="22">
        <f t="shared" si="2676"/>
        <v>335</v>
      </c>
      <c r="D4511" s="17" t="str">
        <f t="shared" si="2655"/>
        <v>20220126</v>
      </c>
      <c r="E4511" s="22" t="str">
        <f t="shared" si="2656"/>
        <v>20220126335</v>
      </c>
      <c r="K4511" s="19">
        <f t="shared" si="2657"/>
        <v>0</v>
      </c>
      <c r="L4511" s="23">
        <f t="shared" si="2617"/>
        <v>44587</v>
      </c>
    </row>
    <row r="4512" spans="1:12" x14ac:dyDescent="0.25">
      <c r="A4512" s="15">
        <f t="shared" si="2653"/>
        <v>4</v>
      </c>
      <c r="B4512" s="22">
        <f t="shared" ref="B4512:C4512" si="2677">B4511+1</f>
        <v>4512</v>
      </c>
      <c r="C4512" s="22">
        <f t="shared" si="2677"/>
        <v>336</v>
      </c>
      <c r="D4512" s="17" t="str">
        <f t="shared" si="2655"/>
        <v>20220127</v>
      </c>
      <c r="E4512" s="22" t="str">
        <f t="shared" si="2656"/>
        <v>20220127336</v>
      </c>
      <c r="K4512" s="19">
        <f t="shared" si="2657"/>
        <v>0</v>
      </c>
      <c r="L4512" s="23">
        <f t="shared" si="2617"/>
        <v>44588</v>
      </c>
    </row>
    <row r="4513" spans="1:12" x14ac:dyDescent="0.25">
      <c r="A4513" s="15">
        <f t="shared" si="2653"/>
        <v>5</v>
      </c>
      <c r="B4513" s="22">
        <f t="shared" ref="B4513:C4513" si="2678">B4512+1</f>
        <v>4513</v>
      </c>
      <c r="C4513" s="22">
        <f t="shared" si="2678"/>
        <v>337</v>
      </c>
      <c r="D4513" s="17" t="str">
        <f t="shared" si="2655"/>
        <v>20220128</v>
      </c>
      <c r="E4513" s="22" t="str">
        <f t="shared" si="2656"/>
        <v>20220128337</v>
      </c>
      <c r="K4513" s="19">
        <f t="shared" si="2657"/>
        <v>0</v>
      </c>
      <c r="L4513" s="23">
        <f t="shared" si="2617"/>
        <v>44589</v>
      </c>
    </row>
    <row r="4514" spans="1:12" x14ac:dyDescent="0.25">
      <c r="A4514" s="15">
        <f t="shared" si="2653"/>
        <v>6</v>
      </c>
      <c r="B4514" s="22">
        <f t="shared" ref="B4514:C4514" si="2679">B4513+1</f>
        <v>4514</v>
      </c>
      <c r="C4514" s="22">
        <f t="shared" si="2679"/>
        <v>338</v>
      </c>
      <c r="D4514" s="17" t="str">
        <f t="shared" si="2655"/>
        <v>20220129</v>
      </c>
      <c r="E4514" s="22" t="str">
        <f t="shared" si="2656"/>
        <v>20220129338</v>
      </c>
      <c r="K4514" s="19">
        <f t="shared" si="2657"/>
        <v>0</v>
      </c>
      <c r="L4514" s="23">
        <f t="shared" si="2617"/>
        <v>44590</v>
      </c>
    </row>
    <row r="4515" spans="1:12" x14ac:dyDescent="0.25">
      <c r="A4515" s="15">
        <f t="shared" si="2653"/>
        <v>1</v>
      </c>
      <c r="B4515" s="22">
        <f t="shared" ref="B4515:C4515" si="2680">B4514+1</f>
        <v>4515</v>
      </c>
      <c r="C4515" s="22">
        <f t="shared" si="2680"/>
        <v>339</v>
      </c>
      <c r="D4515" s="17" t="str">
        <f t="shared" si="2655"/>
        <v>20220131</v>
      </c>
      <c r="E4515" s="22" t="str">
        <f t="shared" si="2656"/>
        <v>20220131339</v>
      </c>
      <c r="K4515" s="19">
        <f t="shared" si="2657"/>
        <v>0</v>
      </c>
      <c r="L4515" s="23">
        <f>L4514+2</f>
        <v>44592</v>
      </c>
    </row>
    <row r="4516" spans="1:12" x14ac:dyDescent="0.25">
      <c r="A4516" s="15">
        <f t="shared" si="2653"/>
        <v>2</v>
      </c>
      <c r="B4516" s="22">
        <f t="shared" ref="B4516" si="2681">B4515+1</f>
        <v>4516</v>
      </c>
      <c r="C4516" s="22">
        <v>1</v>
      </c>
      <c r="D4516" s="17" t="str">
        <f t="shared" si="2655"/>
        <v>20220201</v>
      </c>
      <c r="E4516" s="22" t="str">
        <f t="shared" si="2656"/>
        <v>20220201001</v>
      </c>
      <c r="K4516" s="19">
        <f t="shared" si="2657"/>
        <v>0</v>
      </c>
      <c r="L4516" s="23">
        <f t="shared" si="2617"/>
        <v>44593</v>
      </c>
    </row>
    <row r="4517" spans="1:12" x14ac:dyDescent="0.25">
      <c r="A4517" s="15">
        <f t="shared" si="2653"/>
        <v>3</v>
      </c>
      <c r="B4517" s="22">
        <f t="shared" ref="B4517:C4517" si="2682">B4516+1</f>
        <v>4517</v>
      </c>
      <c r="C4517" s="22">
        <f t="shared" si="2682"/>
        <v>2</v>
      </c>
      <c r="D4517" s="17" t="str">
        <f t="shared" si="2655"/>
        <v>20220202</v>
      </c>
      <c r="E4517" s="22" t="str">
        <f t="shared" si="2656"/>
        <v>20220202002</v>
      </c>
      <c r="K4517" s="19">
        <f t="shared" si="2657"/>
        <v>0</v>
      </c>
      <c r="L4517" s="23">
        <f t="shared" si="2617"/>
        <v>44594</v>
      </c>
    </row>
    <row r="4518" spans="1:12" x14ac:dyDescent="0.25">
      <c r="A4518" s="15">
        <f t="shared" si="2653"/>
        <v>4</v>
      </c>
      <c r="B4518" s="22">
        <f t="shared" ref="B4518:C4518" si="2683">B4517+1</f>
        <v>4518</v>
      </c>
      <c r="C4518" s="22">
        <f t="shared" si="2683"/>
        <v>3</v>
      </c>
      <c r="D4518" s="17" t="str">
        <f t="shared" si="2655"/>
        <v>20220203</v>
      </c>
      <c r="E4518" s="22" t="str">
        <f t="shared" si="2656"/>
        <v>20220203003</v>
      </c>
      <c r="K4518" s="19">
        <f t="shared" si="2657"/>
        <v>0</v>
      </c>
      <c r="L4518" s="23">
        <f t="shared" si="2617"/>
        <v>44595</v>
      </c>
    </row>
    <row r="4519" spans="1:12" x14ac:dyDescent="0.25">
      <c r="A4519" s="15">
        <f t="shared" si="2653"/>
        <v>5</v>
      </c>
      <c r="B4519" s="22">
        <f t="shared" ref="B4519:C4519" si="2684">B4518+1</f>
        <v>4519</v>
      </c>
      <c r="C4519" s="22">
        <f t="shared" si="2684"/>
        <v>4</v>
      </c>
      <c r="D4519" s="17" t="str">
        <f t="shared" si="2655"/>
        <v>20220204</v>
      </c>
      <c r="E4519" s="22" t="str">
        <f t="shared" si="2656"/>
        <v>20220204004</v>
      </c>
      <c r="K4519" s="19">
        <f t="shared" si="2657"/>
        <v>0</v>
      </c>
      <c r="L4519" s="23">
        <f t="shared" si="2617"/>
        <v>44596</v>
      </c>
    </row>
    <row r="4520" spans="1:12" x14ac:dyDescent="0.25">
      <c r="A4520" s="15">
        <f t="shared" si="2653"/>
        <v>6</v>
      </c>
      <c r="B4520" s="22">
        <f t="shared" ref="B4520:C4520" si="2685">B4519+1</f>
        <v>4520</v>
      </c>
      <c r="C4520" s="22">
        <f t="shared" si="2685"/>
        <v>5</v>
      </c>
      <c r="D4520" s="17" t="str">
        <f t="shared" si="2655"/>
        <v>20220205</v>
      </c>
      <c r="E4520" s="22" t="str">
        <f t="shared" si="2656"/>
        <v>20220205005</v>
      </c>
      <c r="K4520" s="19">
        <f t="shared" si="2657"/>
        <v>0</v>
      </c>
      <c r="L4520" s="23">
        <f t="shared" ref="L4520" si="2686">L4519+1</f>
        <v>44597</v>
      </c>
    </row>
    <row r="4521" spans="1:12" x14ac:dyDescent="0.25">
      <c r="A4521" s="15">
        <f t="shared" si="2653"/>
        <v>1</v>
      </c>
      <c r="B4521" s="22">
        <f t="shared" ref="B4521:C4521" si="2687">B4520+1</f>
        <v>4521</v>
      </c>
      <c r="C4521" s="22">
        <f t="shared" si="2687"/>
        <v>6</v>
      </c>
      <c r="D4521" s="17" t="str">
        <f t="shared" si="2655"/>
        <v>20220207</v>
      </c>
      <c r="E4521" s="22" t="str">
        <f t="shared" si="2656"/>
        <v>20220207006</v>
      </c>
      <c r="K4521" s="19">
        <f t="shared" si="2657"/>
        <v>0</v>
      </c>
      <c r="L4521" s="23">
        <f>L4520+2</f>
        <v>44599</v>
      </c>
    </row>
    <row r="4522" spans="1:12" x14ac:dyDescent="0.25">
      <c r="A4522" s="15">
        <f t="shared" si="2653"/>
        <v>2</v>
      </c>
      <c r="B4522" s="22">
        <f t="shared" ref="B4522:C4522" si="2688">B4521+1</f>
        <v>4522</v>
      </c>
      <c r="C4522" s="22">
        <f t="shared" si="2688"/>
        <v>7</v>
      </c>
      <c r="D4522" s="17" t="str">
        <f t="shared" si="2655"/>
        <v>20220208</v>
      </c>
      <c r="E4522" s="22" t="str">
        <f t="shared" si="2656"/>
        <v>20220208007</v>
      </c>
      <c r="K4522" s="19">
        <f t="shared" si="2657"/>
        <v>0</v>
      </c>
      <c r="L4522" s="23">
        <f t="shared" ref="L4522:L4544" si="2689">L4521+1</f>
        <v>44600</v>
      </c>
    </row>
    <row r="4523" spans="1:12" x14ac:dyDescent="0.25">
      <c r="A4523" s="15">
        <f t="shared" si="2653"/>
        <v>3</v>
      </c>
      <c r="B4523" s="22">
        <f t="shared" ref="B4523:C4523" si="2690">B4522+1</f>
        <v>4523</v>
      </c>
      <c r="C4523" s="22">
        <f t="shared" si="2690"/>
        <v>8</v>
      </c>
      <c r="D4523" s="17" t="str">
        <f t="shared" si="2655"/>
        <v>20220209</v>
      </c>
      <c r="E4523" s="22" t="str">
        <f t="shared" si="2656"/>
        <v>20220209008</v>
      </c>
      <c r="K4523" s="19">
        <f t="shared" si="2657"/>
        <v>0</v>
      </c>
      <c r="L4523" s="23">
        <f t="shared" si="2689"/>
        <v>44601</v>
      </c>
    </row>
    <row r="4524" spans="1:12" x14ac:dyDescent="0.25">
      <c r="A4524" s="15">
        <f t="shared" si="2653"/>
        <v>4</v>
      </c>
      <c r="B4524" s="22">
        <f t="shared" ref="B4524:C4524" si="2691">B4523+1</f>
        <v>4524</v>
      </c>
      <c r="C4524" s="22">
        <f t="shared" si="2691"/>
        <v>9</v>
      </c>
      <c r="D4524" s="17" t="str">
        <f t="shared" si="2655"/>
        <v>20220210</v>
      </c>
      <c r="E4524" s="22" t="str">
        <f t="shared" si="2656"/>
        <v>20220210009</v>
      </c>
      <c r="K4524" s="19">
        <f t="shared" si="2657"/>
        <v>0</v>
      </c>
      <c r="L4524" s="23">
        <f t="shared" si="2689"/>
        <v>44602</v>
      </c>
    </row>
    <row r="4525" spans="1:12" x14ac:dyDescent="0.25">
      <c r="A4525" s="15">
        <f t="shared" si="2653"/>
        <v>5</v>
      </c>
      <c r="B4525" s="22">
        <f t="shared" ref="B4525:C4525" si="2692">B4524+1</f>
        <v>4525</v>
      </c>
      <c r="C4525" s="22">
        <f t="shared" si="2692"/>
        <v>10</v>
      </c>
      <c r="D4525" s="17" t="str">
        <f t="shared" si="2655"/>
        <v>20220211</v>
      </c>
      <c r="E4525" s="22" t="str">
        <f t="shared" si="2656"/>
        <v>20220211010</v>
      </c>
      <c r="K4525" s="19">
        <f t="shared" si="2657"/>
        <v>0</v>
      </c>
      <c r="L4525" s="23">
        <f t="shared" si="2689"/>
        <v>44603</v>
      </c>
    </row>
    <row r="4526" spans="1:12" x14ac:dyDescent="0.25">
      <c r="A4526" s="15">
        <f t="shared" si="2653"/>
        <v>6</v>
      </c>
      <c r="B4526" s="22">
        <f t="shared" ref="B4526:C4526" si="2693">B4525+1</f>
        <v>4526</v>
      </c>
      <c r="C4526" s="22">
        <f t="shared" si="2693"/>
        <v>11</v>
      </c>
      <c r="D4526" s="17" t="str">
        <f t="shared" si="2655"/>
        <v>20220212</v>
      </c>
      <c r="E4526" s="22" t="str">
        <f t="shared" si="2656"/>
        <v>20220212011</v>
      </c>
      <c r="K4526" s="19">
        <f t="shared" si="2657"/>
        <v>0</v>
      </c>
      <c r="L4526" s="23">
        <f t="shared" si="2689"/>
        <v>44604</v>
      </c>
    </row>
    <row r="4527" spans="1:12" x14ac:dyDescent="0.25">
      <c r="A4527" s="15">
        <f t="shared" si="2653"/>
        <v>1</v>
      </c>
      <c r="B4527" s="22">
        <f t="shared" ref="B4527:C4527" si="2694">B4526+1</f>
        <v>4527</v>
      </c>
      <c r="C4527" s="22">
        <f t="shared" si="2694"/>
        <v>12</v>
      </c>
      <c r="D4527" s="17" t="str">
        <f t="shared" si="2655"/>
        <v>20220214</v>
      </c>
      <c r="E4527" s="22" t="str">
        <f t="shared" si="2656"/>
        <v>20220214012</v>
      </c>
      <c r="K4527" s="19">
        <f t="shared" si="2657"/>
        <v>0</v>
      </c>
      <c r="L4527" s="23">
        <f>L4526+2</f>
        <v>44606</v>
      </c>
    </row>
    <row r="4528" spans="1:12" x14ac:dyDescent="0.25">
      <c r="A4528" s="15">
        <f t="shared" si="2653"/>
        <v>2</v>
      </c>
      <c r="B4528" s="22">
        <f t="shared" ref="B4528:C4528" si="2695">B4527+1</f>
        <v>4528</v>
      </c>
      <c r="C4528" s="22">
        <f t="shared" si="2695"/>
        <v>13</v>
      </c>
      <c r="D4528" s="17" t="str">
        <f t="shared" si="2655"/>
        <v>20220215</v>
      </c>
      <c r="E4528" s="22" t="str">
        <f t="shared" si="2656"/>
        <v>20220215013</v>
      </c>
      <c r="K4528" s="19">
        <f t="shared" si="2657"/>
        <v>0</v>
      </c>
      <c r="L4528" s="23">
        <f t="shared" si="2689"/>
        <v>44607</v>
      </c>
    </row>
    <row r="4529" spans="1:12" x14ac:dyDescent="0.25">
      <c r="A4529" s="15">
        <f t="shared" si="2653"/>
        <v>3</v>
      </c>
      <c r="B4529" s="22">
        <f t="shared" ref="B4529:C4529" si="2696">B4528+1</f>
        <v>4529</v>
      </c>
      <c r="C4529" s="22">
        <f t="shared" si="2696"/>
        <v>14</v>
      </c>
      <c r="D4529" s="17" t="str">
        <f t="shared" si="2655"/>
        <v>20220216</v>
      </c>
      <c r="E4529" s="22" t="str">
        <f t="shared" si="2656"/>
        <v>20220216014</v>
      </c>
      <c r="K4529" s="19">
        <f t="shared" si="2657"/>
        <v>0</v>
      </c>
      <c r="L4529" s="23">
        <f t="shared" si="2689"/>
        <v>44608</v>
      </c>
    </row>
    <row r="4530" spans="1:12" x14ac:dyDescent="0.25">
      <c r="A4530" s="15">
        <f t="shared" si="2653"/>
        <v>4</v>
      </c>
      <c r="B4530" s="22">
        <f t="shared" ref="B4530:C4530" si="2697">B4529+1</f>
        <v>4530</v>
      </c>
      <c r="C4530" s="22">
        <f t="shared" si="2697"/>
        <v>15</v>
      </c>
      <c r="D4530" s="17" t="str">
        <f t="shared" si="2655"/>
        <v>20220217</v>
      </c>
      <c r="E4530" s="22" t="str">
        <f t="shared" si="2656"/>
        <v>20220217015</v>
      </c>
      <c r="K4530" s="19">
        <f t="shared" si="2657"/>
        <v>0</v>
      </c>
      <c r="L4530" s="23">
        <f t="shared" si="2689"/>
        <v>44609</v>
      </c>
    </row>
    <row r="4531" spans="1:12" x14ac:dyDescent="0.25">
      <c r="A4531" s="15">
        <f t="shared" si="2653"/>
        <v>5</v>
      </c>
      <c r="B4531" s="22">
        <f t="shared" ref="B4531:C4531" si="2698">B4530+1</f>
        <v>4531</v>
      </c>
      <c r="C4531" s="22">
        <f t="shared" si="2698"/>
        <v>16</v>
      </c>
      <c r="D4531" s="17" t="str">
        <f t="shared" si="2655"/>
        <v>20220218</v>
      </c>
      <c r="E4531" s="22" t="str">
        <f t="shared" si="2656"/>
        <v>20220218016</v>
      </c>
      <c r="K4531" s="19">
        <f t="shared" si="2657"/>
        <v>0</v>
      </c>
      <c r="L4531" s="23">
        <f t="shared" si="2689"/>
        <v>44610</v>
      </c>
    </row>
    <row r="4532" spans="1:12" x14ac:dyDescent="0.25">
      <c r="A4532" s="15">
        <f t="shared" si="2653"/>
        <v>6</v>
      </c>
      <c r="B4532" s="22">
        <f t="shared" ref="B4532:C4532" si="2699">B4531+1</f>
        <v>4532</v>
      </c>
      <c r="C4532" s="22">
        <f t="shared" si="2699"/>
        <v>17</v>
      </c>
      <c r="D4532" s="17" t="str">
        <f t="shared" si="2655"/>
        <v>20220219</v>
      </c>
      <c r="E4532" s="22" t="str">
        <f t="shared" si="2656"/>
        <v>20220219017</v>
      </c>
      <c r="K4532" s="19">
        <f t="shared" si="2657"/>
        <v>0</v>
      </c>
      <c r="L4532" s="23">
        <f t="shared" si="2689"/>
        <v>44611</v>
      </c>
    </row>
    <row r="4533" spans="1:12" x14ac:dyDescent="0.25">
      <c r="A4533" s="15">
        <f t="shared" si="2653"/>
        <v>1</v>
      </c>
      <c r="B4533" s="22">
        <f t="shared" ref="B4533:C4533" si="2700">B4532+1</f>
        <v>4533</v>
      </c>
      <c r="C4533" s="22">
        <f t="shared" si="2700"/>
        <v>18</v>
      </c>
      <c r="D4533" s="17" t="str">
        <f t="shared" si="2655"/>
        <v>20220221</v>
      </c>
      <c r="E4533" s="22" t="str">
        <f t="shared" si="2656"/>
        <v>20220221018</v>
      </c>
      <c r="K4533" s="19">
        <f t="shared" si="2657"/>
        <v>0</v>
      </c>
      <c r="L4533" s="23">
        <f>L4532+2</f>
        <v>44613</v>
      </c>
    </row>
    <row r="4534" spans="1:12" x14ac:dyDescent="0.25">
      <c r="A4534" s="15">
        <f t="shared" si="2653"/>
        <v>2</v>
      </c>
      <c r="B4534" s="22">
        <f t="shared" ref="B4534:C4534" si="2701">B4533+1</f>
        <v>4534</v>
      </c>
      <c r="C4534" s="22">
        <f t="shared" si="2701"/>
        <v>19</v>
      </c>
      <c r="D4534" s="17" t="str">
        <f t="shared" si="2655"/>
        <v>20220222</v>
      </c>
      <c r="E4534" s="22" t="str">
        <f t="shared" si="2656"/>
        <v>20220222019</v>
      </c>
      <c r="K4534" s="19">
        <f t="shared" si="2657"/>
        <v>0</v>
      </c>
      <c r="L4534" s="23">
        <f t="shared" si="2689"/>
        <v>44614</v>
      </c>
    </row>
    <row r="4535" spans="1:12" x14ac:dyDescent="0.25">
      <c r="A4535" s="15">
        <f t="shared" si="2653"/>
        <v>3</v>
      </c>
      <c r="B4535" s="22">
        <f t="shared" ref="B4535:C4535" si="2702">B4534+1</f>
        <v>4535</v>
      </c>
      <c r="C4535" s="22">
        <f t="shared" si="2702"/>
        <v>20</v>
      </c>
      <c r="D4535" s="17" t="str">
        <f t="shared" si="2655"/>
        <v>20220223</v>
      </c>
      <c r="E4535" s="22" t="str">
        <f t="shared" si="2656"/>
        <v>20220223020</v>
      </c>
      <c r="K4535" s="19">
        <f t="shared" si="2657"/>
        <v>0</v>
      </c>
      <c r="L4535" s="23">
        <f t="shared" si="2689"/>
        <v>44615</v>
      </c>
    </row>
    <row r="4536" spans="1:12" x14ac:dyDescent="0.25">
      <c r="A4536" s="15">
        <f t="shared" si="2653"/>
        <v>4</v>
      </c>
      <c r="B4536" s="22">
        <f t="shared" ref="B4536:C4536" si="2703">B4535+1</f>
        <v>4536</v>
      </c>
      <c r="C4536" s="22">
        <f t="shared" si="2703"/>
        <v>21</v>
      </c>
      <c r="D4536" s="17" t="str">
        <f t="shared" si="2655"/>
        <v>20220224</v>
      </c>
      <c r="E4536" s="22" t="str">
        <f t="shared" si="2656"/>
        <v>20220224021</v>
      </c>
      <c r="K4536" s="19">
        <f t="shared" si="2657"/>
        <v>0</v>
      </c>
      <c r="L4536" s="23">
        <f t="shared" si="2689"/>
        <v>44616</v>
      </c>
    </row>
    <row r="4537" spans="1:12" x14ac:dyDescent="0.25">
      <c r="A4537" s="15">
        <f t="shared" si="2653"/>
        <v>5</v>
      </c>
      <c r="B4537" s="22">
        <f t="shared" ref="B4537:C4537" si="2704">B4536+1</f>
        <v>4537</v>
      </c>
      <c r="C4537" s="22">
        <f t="shared" si="2704"/>
        <v>22</v>
      </c>
      <c r="D4537" s="17" t="str">
        <f t="shared" si="2655"/>
        <v>20220225</v>
      </c>
      <c r="E4537" s="22" t="str">
        <f t="shared" si="2656"/>
        <v>20220225022</v>
      </c>
      <c r="K4537" s="19">
        <f t="shared" si="2657"/>
        <v>0</v>
      </c>
      <c r="L4537" s="23">
        <f t="shared" si="2689"/>
        <v>44617</v>
      </c>
    </row>
    <row r="4538" spans="1:12" x14ac:dyDescent="0.25">
      <c r="A4538" s="15">
        <f t="shared" si="2653"/>
        <v>6</v>
      </c>
      <c r="B4538" s="22">
        <f t="shared" ref="B4538:C4538" si="2705">B4537+1</f>
        <v>4538</v>
      </c>
      <c r="C4538" s="22">
        <f t="shared" si="2705"/>
        <v>23</v>
      </c>
      <c r="D4538" s="17" t="str">
        <f t="shared" si="2655"/>
        <v>20220226</v>
      </c>
      <c r="E4538" s="22" t="str">
        <f t="shared" si="2656"/>
        <v>20220226023</v>
      </c>
      <c r="K4538" s="19">
        <f t="shared" si="2657"/>
        <v>0</v>
      </c>
      <c r="L4538" s="23">
        <f t="shared" si="2689"/>
        <v>44618</v>
      </c>
    </row>
    <row r="4539" spans="1:12" x14ac:dyDescent="0.25">
      <c r="A4539" s="15">
        <f t="shared" si="2653"/>
        <v>1</v>
      </c>
      <c r="B4539" s="22">
        <f t="shared" ref="B4539:C4539" si="2706">B4538+1</f>
        <v>4539</v>
      </c>
      <c r="C4539" s="22">
        <f t="shared" si="2706"/>
        <v>24</v>
      </c>
      <c r="D4539" s="17" t="str">
        <f t="shared" si="2655"/>
        <v>20220228</v>
      </c>
      <c r="E4539" s="22" t="str">
        <f t="shared" si="2656"/>
        <v>20220228024</v>
      </c>
      <c r="K4539" s="19">
        <f t="shared" si="2657"/>
        <v>0</v>
      </c>
      <c r="L4539" s="23">
        <f>L4538+2</f>
        <v>44620</v>
      </c>
    </row>
    <row r="4540" spans="1:12" x14ac:dyDescent="0.25">
      <c r="A4540" s="15">
        <f t="shared" si="2653"/>
        <v>2</v>
      </c>
      <c r="B4540" s="22">
        <f t="shared" ref="B4540:C4540" si="2707">B4539+1</f>
        <v>4540</v>
      </c>
      <c r="C4540" s="22">
        <f t="shared" si="2707"/>
        <v>25</v>
      </c>
      <c r="D4540" s="17" t="str">
        <f t="shared" si="2655"/>
        <v>20220301</v>
      </c>
      <c r="E4540" s="22" t="str">
        <f t="shared" si="2656"/>
        <v>20220301025</v>
      </c>
      <c r="K4540" s="19">
        <f t="shared" si="2657"/>
        <v>0</v>
      </c>
      <c r="L4540" s="23">
        <f t="shared" si="2689"/>
        <v>44621</v>
      </c>
    </row>
    <row r="4541" spans="1:12" x14ac:dyDescent="0.25">
      <c r="A4541" s="15">
        <f t="shared" si="2653"/>
        <v>3</v>
      </c>
      <c r="B4541" s="22">
        <f t="shared" ref="B4541:C4541" si="2708">B4540+1</f>
        <v>4541</v>
      </c>
      <c r="C4541" s="22">
        <f t="shared" si="2708"/>
        <v>26</v>
      </c>
      <c r="D4541" s="17" t="str">
        <f t="shared" si="2655"/>
        <v>20220302</v>
      </c>
      <c r="E4541" s="22" t="str">
        <f t="shared" si="2656"/>
        <v>20220302026</v>
      </c>
      <c r="K4541" s="19">
        <f t="shared" si="2657"/>
        <v>0</v>
      </c>
      <c r="L4541" s="23">
        <f t="shared" si="2689"/>
        <v>44622</v>
      </c>
    </row>
    <row r="4542" spans="1:12" x14ac:dyDescent="0.25">
      <c r="A4542" s="15">
        <f t="shared" si="2653"/>
        <v>4</v>
      </c>
      <c r="B4542" s="22">
        <f t="shared" ref="B4542:C4542" si="2709">B4541+1</f>
        <v>4542</v>
      </c>
      <c r="C4542" s="22">
        <f t="shared" si="2709"/>
        <v>27</v>
      </c>
      <c r="D4542" s="17" t="str">
        <f t="shared" si="2655"/>
        <v>20220303</v>
      </c>
      <c r="E4542" s="22" t="str">
        <f t="shared" si="2656"/>
        <v>20220303027</v>
      </c>
      <c r="K4542" s="19">
        <f t="shared" si="2657"/>
        <v>0</v>
      </c>
      <c r="L4542" s="23">
        <f t="shared" si="2689"/>
        <v>44623</v>
      </c>
    </row>
    <row r="4543" spans="1:12" x14ac:dyDescent="0.25">
      <c r="A4543" s="15">
        <f t="shared" si="2653"/>
        <v>5</v>
      </c>
      <c r="B4543" s="22">
        <f t="shared" ref="B4543:C4543" si="2710">B4542+1</f>
        <v>4543</v>
      </c>
      <c r="C4543" s="22">
        <f t="shared" si="2710"/>
        <v>28</v>
      </c>
      <c r="D4543" s="17" t="str">
        <f t="shared" si="2655"/>
        <v>20220304</v>
      </c>
      <c r="E4543" s="22" t="str">
        <f t="shared" si="2656"/>
        <v>20220304028</v>
      </c>
      <c r="K4543" s="19">
        <f t="shared" si="2657"/>
        <v>0</v>
      </c>
      <c r="L4543" s="23">
        <f t="shared" si="2689"/>
        <v>44624</v>
      </c>
    </row>
    <row r="4544" spans="1:12" x14ac:dyDescent="0.25">
      <c r="A4544" s="15">
        <f t="shared" si="2653"/>
        <v>6</v>
      </c>
      <c r="B4544" s="22">
        <f t="shared" ref="B4544:C4544" si="2711">B4543+1</f>
        <v>4544</v>
      </c>
      <c r="C4544" s="22">
        <f t="shared" si="2711"/>
        <v>29</v>
      </c>
      <c r="D4544" s="17" t="str">
        <f t="shared" si="2655"/>
        <v>20220305</v>
      </c>
      <c r="E4544" s="22" t="str">
        <f t="shared" si="2656"/>
        <v>20220305029</v>
      </c>
      <c r="K4544" s="19">
        <f t="shared" si="2657"/>
        <v>0</v>
      </c>
      <c r="L4544" s="23">
        <f t="shared" si="2689"/>
        <v>44625</v>
      </c>
    </row>
    <row r="4545" spans="1:12" x14ac:dyDescent="0.25">
      <c r="A4545" s="15">
        <f t="shared" si="2653"/>
        <v>1</v>
      </c>
      <c r="B4545" s="22">
        <f t="shared" ref="B4545:C4545" si="2712">B4544+1</f>
        <v>4545</v>
      </c>
      <c r="C4545" s="22">
        <f t="shared" si="2712"/>
        <v>30</v>
      </c>
      <c r="D4545" s="17" t="str">
        <f t="shared" si="2655"/>
        <v>20220307</v>
      </c>
      <c r="E4545" s="22" t="str">
        <f t="shared" si="2656"/>
        <v>20220307030</v>
      </c>
      <c r="K4545" s="19">
        <f t="shared" si="2657"/>
        <v>0</v>
      </c>
      <c r="L4545" s="23">
        <f>L4544+2</f>
        <v>44627</v>
      </c>
    </row>
    <row r="4546" spans="1:12" x14ac:dyDescent="0.25">
      <c r="A4546" s="15">
        <f t="shared" si="2653"/>
        <v>2</v>
      </c>
      <c r="B4546" s="22">
        <f t="shared" ref="B4546:C4546" si="2713">B4545+1</f>
        <v>4546</v>
      </c>
      <c r="C4546" s="22">
        <f t="shared" si="2713"/>
        <v>31</v>
      </c>
      <c r="D4546" s="17" t="str">
        <f t="shared" si="2655"/>
        <v>20220308</v>
      </c>
      <c r="E4546" s="22" t="str">
        <f t="shared" si="2656"/>
        <v>20220308031</v>
      </c>
      <c r="K4546" s="19">
        <f t="shared" si="2657"/>
        <v>0</v>
      </c>
      <c r="L4546" s="23">
        <f t="shared" ref="L4546:L4568" si="2714">L4545+1</f>
        <v>44628</v>
      </c>
    </row>
    <row r="4547" spans="1:12" x14ac:dyDescent="0.25">
      <c r="A4547" s="15">
        <f t="shared" si="2653"/>
        <v>3</v>
      </c>
      <c r="B4547" s="22">
        <f t="shared" ref="B4547:C4547" si="2715">B4546+1</f>
        <v>4547</v>
      </c>
      <c r="C4547" s="22">
        <f t="shared" si="2715"/>
        <v>32</v>
      </c>
      <c r="D4547" s="17" t="str">
        <f t="shared" si="2655"/>
        <v>20220309</v>
      </c>
      <c r="E4547" s="22" t="str">
        <f t="shared" si="2656"/>
        <v>20220309032</v>
      </c>
      <c r="K4547" s="19">
        <f t="shared" si="2657"/>
        <v>0</v>
      </c>
      <c r="L4547" s="23">
        <f t="shared" si="2714"/>
        <v>44629</v>
      </c>
    </row>
    <row r="4548" spans="1:12" x14ac:dyDescent="0.25">
      <c r="A4548" s="15">
        <f t="shared" si="2653"/>
        <v>4</v>
      </c>
      <c r="B4548" s="22">
        <f t="shared" ref="B4548:C4548" si="2716">B4547+1</f>
        <v>4548</v>
      </c>
      <c r="C4548" s="22">
        <f t="shared" si="2716"/>
        <v>33</v>
      </c>
      <c r="D4548" s="17" t="str">
        <f t="shared" si="2655"/>
        <v>20220310</v>
      </c>
      <c r="E4548" s="22" t="str">
        <f t="shared" si="2656"/>
        <v>20220310033</v>
      </c>
      <c r="K4548" s="19">
        <f t="shared" si="2657"/>
        <v>0</v>
      </c>
      <c r="L4548" s="23">
        <f t="shared" si="2714"/>
        <v>44630</v>
      </c>
    </row>
    <row r="4549" spans="1:12" x14ac:dyDescent="0.25">
      <c r="A4549" s="15">
        <f t="shared" ref="A4549:A4612" si="2717">WEEKDAY(L4549,2)</f>
        <v>5</v>
      </c>
      <c r="B4549" s="22">
        <f t="shared" ref="B4549:C4549" si="2718">B4548+1</f>
        <v>4549</v>
      </c>
      <c r="C4549" s="22">
        <f t="shared" si="2718"/>
        <v>34</v>
      </c>
      <c r="D4549" s="17" t="str">
        <f t="shared" ref="D4549:D4612" si="2719">CONCATENATE(TEXT(YEAR(L4549),"0000"),TEXT(MONTH(L4549),"00"),TEXT(DAY(L4549),"00"))</f>
        <v>20220311</v>
      </c>
      <c r="E4549" s="22" t="str">
        <f t="shared" ref="E4549:E4612" si="2720">CONCATENATE(TEXT(D4549,"00000000"),TEXT(C4549,"000"))</f>
        <v>20220311034</v>
      </c>
      <c r="K4549" s="19">
        <f t="shared" ref="K4549:K4612" si="2721">SUM(F4549:J4549)</f>
        <v>0</v>
      </c>
      <c r="L4549" s="23">
        <f t="shared" si="2714"/>
        <v>44631</v>
      </c>
    </row>
    <row r="4550" spans="1:12" x14ac:dyDescent="0.25">
      <c r="A4550" s="15">
        <f t="shared" si="2717"/>
        <v>6</v>
      </c>
      <c r="B4550" s="22">
        <f t="shared" ref="B4550:C4550" si="2722">B4549+1</f>
        <v>4550</v>
      </c>
      <c r="C4550" s="22">
        <f t="shared" si="2722"/>
        <v>35</v>
      </c>
      <c r="D4550" s="17" t="str">
        <f t="shared" si="2719"/>
        <v>20220312</v>
      </c>
      <c r="E4550" s="22" t="str">
        <f t="shared" si="2720"/>
        <v>20220312035</v>
      </c>
      <c r="K4550" s="19">
        <f t="shared" si="2721"/>
        <v>0</v>
      </c>
      <c r="L4550" s="23">
        <f t="shared" si="2714"/>
        <v>44632</v>
      </c>
    </row>
    <row r="4551" spans="1:12" x14ac:dyDescent="0.25">
      <c r="A4551" s="15">
        <f t="shared" si="2717"/>
        <v>1</v>
      </c>
      <c r="B4551" s="22">
        <f t="shared" ref="B4551:C4551" si="2723">B4550+1</f>
        <v>4551</v>
      </c>
      <c r="C4551" s="22">
        <f t="shared" si="2723"/>
        <v>36</v>
      </c>
      <c r="D4551" s="17" t="str">
        <f t="shared" si="2719"/>
        <v>20220314</v>
      </c>
      <c r="E4551" s="22" t="str">
        <f t="shared" si="2720"/>
        <v>20220314036</v>
      </c>
      <c r="K4551" s="19">
        <f t="shared" si="2721"/>
        <v>0</v>
      </c>
      <c r="L4551" s="23">
        <f>L4550+2</f>
        <v>44634</v>
      </c>
    </row>
    <row r="4552" spans="1:12" x14ac:dyDescent="0.25">
      <c r="A4552" s="15">
        <f t="shared" si="2717"/>
        <v>2</v>
      </c>
      <c r="B4552" s="22">
        <f t="shared" ref="B4552:C4552" si="2724">B4551+1</f>
        <v>4552</v>
      </c>
      <c r="C4552" s="22">
        <f t="shared" si="2724"/>
        <v>37</v>
      </c>
      <c r="D4552" s="17" t="str">
        <f t="shared" si="2719"/>
        <v>20220315</v>
      </c>
      <c r="E4552" s="22" t="str">
        <f t="shared" si="2720"/>
        <v>20220315037</v>
      </c>
      <c r="K4552" s="19">
        <f t="shared" si="2721"/>
        <v>0</v>
      </c>
      <c r="L4552" s="23">
        <f t="shared" si="2714"/>
        <v>44635</v>
      </c>
    </row>
    <row r="4553" spans="1:12" x14ac:dyDescent="0.25">
      <c r="A4553" s="15">
        <f t="shared" si="2717"/>
        <v>3</v>
      </c>
      <c r="B4553" s="22">
        <f t="shared" ref="B4553:C4553" si="2725">B4552+1</f>
        <v>4553</v>
      </c>
      <c r="C4553" s="22">
        <f t="shared" si="2725"/>
        <v>38</v>
      </c>
      <c r="D4553" s="17" t="str">
        <f t="shared" si="2719"/>
        <v>20220316</v>
      </c>
      <c r="E4553" s="22" t="str">
        <f t="shared" si="2720"/>
        <v>20220316038</v>
      </c>
      <c r="K4553" s="19">
        <f t="shared" si="2721"/>
        <v>0</v>
      </c>
      <c r="L4553" s="23">
        <f t="shared" si="2714"/>
        <v>44636</v>
      </c>
    </row>
    <row r="4554" spans="1:12" x14ac:dyDescent="0.25">
      <c r="A4554" s="15">
        <f t="shared" si="2717"/>
        <v>4</v>
      </c>
      <c r="B4554" s="22">
        <f t="shared" ref="B4554:C4554" si="2726">B4553+1</f>
        <v>4554</v>
      </c>
      <c r="C4554" s="22">
        <f t="shared" si="2726"/>
        <v>39</v>
      </c>
      <c r="D4554" s="17" t="str">
        <f t="shared" si="2719"/>
        <v>20220317</v>
      </c>
      <c r="E4554" s="22" t="str">
        <f t="shared" si="2720"/>
        <v>20220317039</v>
      </c>
      <c r="K4554" s="19">
        <f t="shared" si="2721"/>
        <v>0</v>
      </c>
      <c r="L4554" s="23">
        <f t="shared" si="2714"/>
        <v>44637</v>
      </c>
    </row>
    <row r="4555" spans="1:12" x14ac:dyDescent="0.25">
      <c r="A4555" s="15">
        <f t="shared" si="2717"/>
        <v>5</v>
      </c>
      <c r="B4555" s="22">
        <f t="shared" ref="B4555:C4555" si="2727">B4554+1</f>
        <v>4555</v>
      </c>
      <c r="C4555" s="22">
        <f t="shared" si="2727"/>
        <v>40</v>
      </c>
      <c r="D4555" s="17" t="str">
        <f t="shared" si="2719"/>
        <v>20220318</v>
      </c>
      <c r="E4555" s="22" t="str">
        <f t="shared" si="2720"/>
        <v>20220318040</v>
      </c>
      <c r="K4555" s="19">
        <f t="shared" si="2721"/>
        <v>0</v>
      </c>
      <c r="L4555" s="23">
        <f t="shared" si="2714"/>
        <v>44638</v>
      </c>
    </row>
    <row r="4556" spans="1:12" x14ac:dyDescent="0.25">
      <c r="A4556" s="15">
        <f t="shared" si="2717"/>
        <v>6</v>
      </c>
      <c r="B4556" s="22">
        <f t="shared" ref="B4556:C4556" si="2728">B4555+1</f>
        <v>4556</v>
      </c>
      <c r="C4556" s="22">
        <f t="shared" si="2728"/>
        <v>41</v>
      </c>
      <c r="D4556" s="17" t="str">
        <f t="shared" si="2719"/>
        <v>20220319</v>
      </c>
      <c r="E4556" s="22" t="str">
        <f t="shared" si="2720"/>
        <v>20220319041</v>
      </c>
      <c r="K4556" s="19">
        <f t="shared" si="2721"/>
        <v>0</v>
      </c>
      <c r="L4556" s="23">
        <f t="shared" si="2714"/>
        <v>44639</v>
      </c>
    </row>
    <row r="4557" spans="1:12" x14ac:dyDescent="0.25">
      <c r="A4557" s="15">
        <f t="shared" si="2717"/>
        <v>1</v>
      </c>
      <c r="B4557" s="22">
        <f t="shared" ref="B4557:C4557" si="2729">B4556+1</f>
        <v>4557</v>
      </c>
      <c r="C4557" s="22">
        <f t="shared" si="2729"/>
        <v>42</v>
      </c>
      <c r="D4557" s="17" t="str">
        <f t="shared" si="2719"/>
        <v>20220321</v>
      </c>
      <c r="E4557" s="22" t="str">
        <f t="shared" si="2720"/>
        <v>20220321042</v>
      </c>
      <c r="K4557" s="19">
        <f t="shared" si="2721"/>
        <v>0</v>
      </c>
      <c r="L4557" s="23">
        <f>L4556+2</f>
        <v>44641</v>
      </c>
    </row>
    <row r="4558" spans="1:12" x14ac:dyDescent="0.25">
      <c r="A4558" s="15">
        <f t="shared" si="2717"/>
        <v>2</v>
      </c>
      <c r="B4558" s="22">
        <f t="shared" ref="B4558:C4558" si="2730">B4557+1</f>
        <v>4558</v>
      </c>
      <c r="C4558" s="22">
        <f t="shared" si="2730"/>
        <v>43</v>
      </c>
      <c r="D4558" s="17" t="str">
        <f t="shared" si="2719"/>
        <v>20220322</v>
      </c>
      <c r="E4558" s="22" t="str">
        <f t="shared" si="2720"/>
        <v>20220322043</v>
      </c>
      <c r="K4558" s="19">
        <f t="shared" si="2721"/>
        <v>0</v>
      </c>
      <c r="L4558" s="23">
        <f t="shared" si="2714"/>
        <v>44642</v>
      </c>
    </row>
    <row r="4559" spans="1:12" x14ac:dyDescent="0.25">
      <c r="A4559" s="15">
        <f t="shared" si="2717"/>
        <v>3</v>
      </c>
      <c r="B4559" s="22">
        <f t="shared" ref="B4559:C4559" si="2731">B4558+1</f>
        <v>4559</v>
      </c>
      <c r="C4559" s="22">
        <f t="shared" si="2731"/>
        <v>44</v>
      </c>
      <c r="D4559" s="17" t="str">
        <f t="shared" si="2719"/>
        <v>20220323</v>
      </c>
      <c r="E4559" s="22" t="str">
        <f t="shared" si="2720"/>
        <v>20220323044</v>
      </c>
      <c r="K4559" s="19">
        <f t="shared" si="2721"/>
        <v>0</v>
      </c>
      <c r="L4559" s="23">
        <f t="shared" si="2714"/>
        <v>44643</v>
      </c>
    </row>
    <row r="4560" spans="1:12" x14ac:dyDescent="0.25">
      <c r="A4560" s="15">
        <f t="shared" si="2717"/>
        <v>4</v>
      </c>
      <c r="B4560" s="22">
        <f t="shared" ref="B4560:C4560" si="2732">B4559+1</f>
        <v>4560</v>
      </c>
      <c r="C4560" s="22">
        <f t="shared" si="2732"/>
        <v>45</v>
      </c>
      <c r="D4560" s="17" t="str">
        <f t="shared" si="2719"/>
        <v>20220324</v>
      </c>
      <c r="E4560" s="22" t="str">
        <f t="shared" si="2720"/>
        <v>20220324045</v>
      </c>
      <c r="K4560" s="19">
        <f t="shared" si="2721"/>
        <v>0</v>
      </c>
      <c r="L4560" s="23">
        <f t="shared" si="2714"/>
        <v>44644</v>
      </c>
    </row>
    <row r="4561" spans="1:12" x14ac:dyDescent="0.25">
      <c r="A4561" s="15">
        <f t="shared" si="2717"/>
        <v>5</v>
      </c>
      <c r="B4561" s="22">
        <f t="shared" ref="B4561:C4561" si="2733">B4560+1</f>
        <v>4561</v>
      </c>
      <c r="C4561" s="22">
        <f t="shared" si="2733"/>
        <v>46</v>
      </c>
      <c r="D4561" s="17" t="str">
        <f t="shared" si="2719"/>
        <v>20220325</v>
      </c>
      <c r="E4561" s="22" t="str">
        <f t="shared" si="2720"/>
        <v>20220325046</v>
      </c>
      <c r="K4561" s="19">
        <f t="shared" si="2721"/>
        <v>0</v>
      </c>
      <c r="L4561" s="23">
        <f t="shared" si="2714"/>
        <v>44645</v>
      </c>
    </row>
    <row r="4562" spans="1:12" x14ac:dyDescent="0.25">
      <c r="A4562" s="15">
        <f t="shared" si="2717"/>
        <v>6</v>
      </c>
      <c r="B4562" s="22">
        <f t="shared" ref="B4562:C4562" si="2734">B4561+1</f>
        <v>4562</v>
      </c>
      <c r="C4562" s="22">
        <f t="shared" si="2734"/>
        <v>47</v>
      </c>
      <c r="D4562" s="17" t="str">
        <f t="shared" si="2719"/>
        <v>20220326</v>
      </c>
      <c r="E4562" s="22" t="str">
        <f t="shared" si="2720"/>
        <v>20220326047</v>
      </c>
      <c r="K4562" s="19">
        <f t="shared" si="2721"/>
        <v>0</v>
      </c>
      <c r="L4562" s="23">
        <f t="shared" si="2714"/>
        <v>44646</v>
      </c>
    </row>
    <row r="4563" spans="1:12" x14ac:dyDescent="0.25">
      <c r="A4563" s="15">
        <f t="shared" si="2717"/>
        <v>1</v>
      </c>
      <c r="B4563" s="22">
        <f t="shared" ref="B4563:C4563" si="2735">B4562+1</f>
        <v>4563</v>
      </c>
      <c r="C4563" s="22">
        <f t="shared" si="2735"/>
        <v>48</v>
      </c>
      <c r="D4563" s="17" t="str">
        <f t="shared" si="2719"/>
        <v>20220328</v>
      </c>
      <c r="E4563" s="22" t="str">
        <f t="shared" si="2720"/>
        <v>20220328048</v>
      </c>
      <c r="K4563" s="19">
        <f t="shared" si="2721"/>
        <v>0</v>
      </c>
      <c r="L4563" s="23">
        <f>L4562+2</f>
        <v>44648</v>
      </c>
    </row>
    <row r="4564" spans="1:12" x14ac:dyDescent="0.25">
      <c r="A4564" s="15">
        <f t="shared" si="2717"/>
        <v>2</v>
      </c>
      <c r="B4564" s="22">
        <f t="shared" ref="B4564:C4564" si="2736">B4563+1</f>
        <v>4564</v>
      </c>
      <c r="C4564" s="22">
        <f t="shared" si="2736"/>
        <v>49</v>
      </c>
      <c r="D4564" s="17" t="str">
        <f t="shared" si="2719"/>
        <v>20220329</v>
      </c>
      <c r="E4564" s="22" t="str">
        <f t="shared" si="2720"/>
        <v>20220329049</v>
      </c>
      <c r="K4564" s="19">
        <f t="shared" si="2721"/>
        <v>0</v>
      </c>
      <c r="L4564" s="23">
        <f t="shared" si="2714"/>
        <v>44649</v>
      </c>
    </row>
    <row r="4565" spans="1:12" x14ac:dyDescent="0.25">
      <c r="A4565" s="15">
        <f t="shared" si="2717"/>
        <v>3</v>
      </c>
      <c r="B4565" s="22">
        <f t="shared" ref="B4565:C4565" si="2737">B4564+1</f>
        <v>4565</v>
      </c>
      <c r="C4565" s="22">
        <f t="shared" si="2737"/>
        <v>50</v>
      </c>
      <c r="D4565" s="17" t="str">
        <f t="shared" si="2719"/>
        <v>20220330</v>
      </c>
      <c r="E4565" s="22" t="str">
        <f t="shared" si="2720"/>
        <v>20220330050</v>
      </c>
      <c r="K4565" s="19">
        <f t="shared" si="2721"/>
        <v>0</v>
      </c>
      <c r="L4565" s="23">
        <f t="shared" si="2714"/>
        <v>44650</v>
      </c>
    </row>
    <row r="4566" spans="1:12" x14ac:dyDescent="0.25">
      <c r="A4566" s="15">
        <f t="shared" si="2717"/>
        <v>4</v>
      </c>
      <c r="B4566" s="22">
        <f t="shared" ref="B4566:C4566" si="2738">B4565+1</f>
        <v>4566</v>
      </c>
      <c r="C4566" s="22">
        <f t="shared" si="2738"/>
        <v>51</v>
      </c>
      <c r="D4566" s="17" t="str">
        <f t="shared" si="2719"/>
        <v>20220331</v>
      </c>
      <c r="E4566" s="22" t="str">
        <f t="shared" si="2720"/>
        <v>20220331051</v>
      </c>
      <c r="K4566" s="19">
        <f t="shared" si="2721"/>
        <v>0</v>
      </c>
      <c r="L4566" s="23">
        <f t="shared" si="2714"/>
        <v>44651</v>
      </c>
    </row>
    <row r="4567" spans="1:12" x14ac:dyDescent="0.25">
      <c r="A4567" s="15">
        <f t="shared" si="2717"/>
        <v>5</v>
      </c>
      <c r="B4567" s="22">
        <f t="shared" ref="B4567:C4567" si="2739">B4566+1</f>
        <v>4567</v>
      </c>
      <c r="C4567" s="22">
        <f t="shared" si="2739"/>
        <v>52</v>
      </c>
      <c r="D4567" s="17" t="str">
        <f t="shared" si="2719"/>
        <v>20220401</v>
      </c>
      <c r="E4567" s="22" t="str">
        <f t="shared" si="2720"/>
        <v>20220401052</v>
      </c>
      <c r="K4567" s="19">
        <f t="shared" si="2721"/>
        <v>0</v>
      </c>
      <c r="L4567" s="23">
        <f t="shared" si="2714"/>
        <v>44652</v>
      </c>
    </row>
    <row r="4568" spans="1:12" x14ac:dyDescent="0.25">
      <c r="A4568" s="15">
        <f t="shared" si="2717"/>
        <v>6</v>
      </c>
      <c r="B4568" s="22">
        <f t="shared" ref="B4568:C4568" si="2740">B4567+1</f>
        <v>4568</v>
      </c>
      <c r="C4568" s="22">
        <f t="shared" si="2740"/>
        <v>53</v>
      </c>
      <c r="D4568" s="17" t="str">
        <f t="shared" si="2719"/>
        <v>20220402</v>
      </c>
      <c r="E4568" s="22" t="str">
        <f t="shared" si="2720"/>
        <v>20220402053</v>
      </c>
      <c r="K4568" s="19">
        <f t="shared" si="2721"/>
        <v>0</v>
      </c>
      <c r="L4568" s="23">
        <f t="shared" si="2714"/>
        <v>44653</v>
      </c>
    </row>
    <row r="4569" spans="1:12" x14ac:dyDescent="0.25">
      <c r="A4569" s="15">
        <f t="shared" si="2717"/>
        <v>1</v>
      </c>
      <c r="B4569" s="22">
        <f t="shared" ref="B4569:C4569" si="2741">B4568+1</f>
        <v>4569</v>
      </c>
      <c r="C4569" s="22">
        <f t="shared" si="2741"/>
        <v>54</v>
      </c>
      <c r="D4569" s="17" t="str">
        <f t="shared" si="2719"/>
        <v>20220404</v>
      </c>
      <c r="E4569" s="22" t="str">
        <f t="shared" si="2720"/>
        <v>20220404054</v>
      </c>
      <c r="K4569" s="19">
        <f t="shared" si="2721"/>
        <v>0</v>
      </c>
      <c r="L4569" s="23">
        <f>L4568+2</f>
        <v>44655</v>
      </c>
    </row>
    <row r="4570" spans="1:12" x14ac:dyDescent="0.25">
      <c r="A4570" s="15">
        <f t="shared" si="2717"/>
        <v>2</v>
      </c>
      <c r="B4570" s="22">
        <f t="shared" ref="B4570:C4570" si="2742">B4569+1</f>
        <v>4570</v>
      </c>
      <c r="C4570" s="22">
        <f t="shared" si="2742"/>
        <v>55</v>
      </c>
      <c r="D4570" s="17" t="str">
        <f t="shared" si="2719"/>
        <v>20220405</v>
      </c>
      <c r="E4570" s="22" t="str">
        <f t="shared" si="2720"/>
        <v>20220405055</v>
      </c>
      <c r="K4570" s="19">
        <f t="shared" si="2721"/>
        <v>0</v>
      </c>
      <c r="L4570" s="23">
        <f t="shared" ref="L4570:L4592" si="2743">L4569+1</f>
        <v>44656</v>
      </c>
    </row>
    <row r="4571" spans="1:12" x14ac:dyDescent="0.25">
      <c r="A4571" s="15">
        <f t="shared" si="2717"/>
        <v>3</v>
      </c>
      <c r="B4571" s="22">
        <f t="shared" ref="B4571:C4571" si="2744">B4570+1</f>
        <v>4571</v>
      </c>
      <c r="C4571" s="22">
        <f t="shared" si="2744"/>
        <v>56</v>
      </c>
      <c r="D4571" s="17" t="str">
        <f t="shared" si="2719"/>
        <v>20220406</v>
      </c>
      <c r="E4571" s="22" t="str">
        <f t="shared" si="2720"/>
        <v>20220406056</v>
      </c>
      <c r="K4571" s="19">
        <f t="shared" si="2721"/>
        <v>0</v>
      </c>
      <c r="L4571" s="23">
        <f t="shared" si="2743"/>
        <v>44657</v>
      </c>
    </row>
    <row r="4572" spans="1:12" x14ac:dyDescent="0.25">
      <c r="A4572" s="15">
        <f t="shared" si="2717"/>
        <v>4</v>
      </c>
      <c r="B4572" s="22">
        <f t="shared" ref="B4572:C4572" si="2745">B4571+1</f>
        <v>4572</v>
      </c>
      <c r="C4572" s="22">
        <f t="shared" si="2745"/>
        <v>57</v>
      </c>
      <c r="D4572" s="17" t="str">
        <f t="shared" si="2719"/>
        <v>20220407</v>
      </c>
      <c r="E4572" s="22" t="str">
        <f t="shared" si="2720"/>
        <v>20220407057</v>
      </c>
      <c r="K4572" s="19">
        <f t="shared" si="2721"/>
        <v>0</v>
      </c>
      <c r="L4572" s="23">
        <f t="shared" si="2743"/>
        <v>44658</v>
      </c>
    </row>
    <row r="4573" spans="1:12" x14ac:dyDescent="0.25">
      <c r="A4573" s="15">
        <f t="shared" si="2717"/>
        <v>5</v>
      </c>
      <c r="B4573" s="22">
        <f t="shared" ref="B4573:C4573" si="2746">B4572+1</f>
        <v>4573</v>
      </c>
      <c r="C4573" s="22">
        <f t="shared" si="2746"/>
        <v>58</v>
      </c>
      <c r="D4573" s="17" t="str">
        <f t="shared" si="2719"/>
        <v>20220408</v>
      </c>
      <c r="E4573" s="22" t="str">
        <f t="shared" si="2720"/>
        <v>20220408058</v>
      </c>
      <c r="K4573" s="19">
        <f t="shared" si="2721"/>
        <v>0</v>
      </c>
      <c r="L4573" s="23">
        <f t="shared" si="2743"/>
        <v>44659</v>
      </c>
    </row>
    <row r="4574" spans="1:12" x14ac:dyDescent="0.25">
      <c r="A4574" s="15">
        <f t="shared" si="2717"/>
        <v>6</v>
      </c>
      <c r="B4574" s="22">
        <f t="shared" ref="B4574:C4574" si="2747">B4573+1</f>
        <v>4574</v>
      </c>
      <c r="C4574" s="22">
        <f t="shared" si="2747"/>
        <v>59</v>
      </c>
      <c r="D4574" s="17" t="str">
        <f t="shared" si="2719"/>
        <v>20220409</v>
      </c>
      <c r="E4574" s="22" t="str">
        <f t="shared" si="2720"/>
        <v>20220409059</v>
      </c>
      <c r="K4574" s="19">
        <f t="shared" si="2721"/>
        <v>0</v>
      </c>
      <c r="L4574" s="23">
        <f t="shared" si="2743"/>
        <v>44660</v>
      </c>
    </row>
    <row r="4575" spans="1:12" x14ac:dyDescent="0.25">
      <c r="A4575" s="15">
        <f t="shared" si="2717"/>
        <v>1</v>
      </c>
      <c r="B4575" s="22">
        <f t="shared" ref="B4575:C4575" si="2748">B4574+1</f>
        <v>4575</v>
      </c>
      <c r="C4575" s="22">
        <f t="shared" si="2748"/>
        <v>60</v>
      </c>
      <c r="D4575" s="17" t="str">
        <f t="shared" si="2719"/>
        <v>20220411</v>
      </c>
      <c r="E4575" s="22" t="str">
        <f t="shared" si="2720"/>
        <v>20220411060</v>
      </c>
      <c r="K4575" s="19">
        <f t="shared" si="2721"/>
        <v>0</v>
      </c>
      <c r="L4575" s="23">
        <f>L4574+2</f>
        <v>44662</v>
      </c>
    </row>
    <row r="4576" spans="1:12" x14ac:dyDescent="0.25">
      <c r="A4576" s="15">
        <f t="shared" si="2717"/>
        <v>2</v>
      </c>
      <c r="B4576" s="22">
        <f t="shared" ref="B4576:C4576" si="2749">B4575+1</f>
        <v>4576</v>
      </c>
      <c r="C4576" s="22">
        <f t="shared" si="2749"/>
        <v>61</v>
      </c>
      <c r="D4576" s="17" t="str">
        <f t="shared" si="2719"/>
        <v>20220412</v>
      </c>
      <c r="E4576" s="22" t="str">
        <f t="shared" si="2720"/>
        <v>20220412061</v>
      </c>
      <c r="K4576" s="19">
        <f t="shared" si="2721"/>
        <v>0</v>
      </c>
      <c r="L4576" s="23">
        <f t="shared" si="2743"/>
        <v>44663</v>
      </c>
    </row>
    <row r="4577" spans="1:12" x14ac:dyDescent="0.25">
      <c r="A4577" s="15">
        <f t="shared" si="2717"/>
        <v>3</v>
      </c>
      <c r="B4577" s="22">
        <f t="shared" ref="B4577:C4577" si="2750">B4576+1</f>
        <v>4577</v>
      </c>
      <c r="C4577" s="22">
        <f t="shared" si="2750"/>
        <v>62</v>
      </c>
      <c r="D4577" s="17" t="str">
        <f t="shared" si="2719"/>
        <v>20220413</v>
      </c>
      <c r="E4577" s="22" t="str">
        <f t="shared" si="2720"/>
        <v>20220413062</v>
      </c>
      <c r="K4577" s="19">
        <f t="shared" si="2721"/>
        <v>0</v>
      </c>
      <c r="L4577" s="23">
        <f t="shared" si="2743"/>
        <v>44664</v>
      </c>
    </row>
    <row r="4578" spans="1:12" x14ac:dyDescent="0.25">
      <c r="A4578" s="15">
        <f t="shared" si="2717"/>
        <v>4</v>
      </c>
      <c r="B4578" s="22">
        <f t="shared" ref="B4578:C4578" si="2751">B4577+1</f>
        <v>4578</v>
      </c>
      <c r="C4578" s="22">
        <f t="shared" si="2751"/>
        <v>63</v>
      </c>
      <c r="D4578" s="17" t="str">
        <f t="shared" si="2719"/>
        <v>20220414</v>
      </c>
      <c r="E4578" s="22" t="str">
        <f t="shared" si="2720"/>
        <v>20220414063</v>
      </c>
      <c r="K4578" s="19">
        <f t="shared" si="2721"/>
        <v>0</v>
      </c>
      <c r="L4578" s="23">
        <f t="shared" si="2743"/>
        <v>44665</v>
      </c>
    </row>
    <row r="4579" spans="1:12" x14ac:dyDescent="0.25">
      <c r="A4579" s="15">
        <f t="shared" si="2717"/>
        <v>5</v>
      </c>
      <c r="B4579" s="22">
        <f t="shared" ref="B4579:C4579" si="2752">B4578+1</f>
        <v>4579</v>
      </c>
      <c r="C4579" s="22">
        <f t="shared" si="2752"/>
        <v>64</v>
      </c>
      <c r="D4579" s="17" t="str">
        <f t="shared" si="2719"/>
        <v>20220415</v>
      </c>
      <c r="E4579" s="22" t="str">
        <f t="shared" si="2720"/>
        <v>20220415064</v>
      </c>
      <c r="K4579" s="19">
        <f t="shared" si="2721"/>
        <v>0</v>
      </c>
      <c r="L4579" s="23">
        <f t="shared" si="2743"/>
        <v>44666</v>
      </c>
    </row>
    <row r="4580" spans="1:12" x14ac:dyDescent="0.25">
      <c r="A4580" s="15">
        <f t="shared" si="2717"/>
        <v>6</v>
      </c>
      <c r="B4580" s="22">
        <f t="shared" ref="B4580:C4580" si="2753">B4579+1</f>
        <v>4580</v>
      </c>
      <c r="C4580" s="22">
        <f t="shared" si="2753"/>
        <v>65</v>
      </c>
      <c r="D4580" s="17" t="str">
        <f t="shared" si="2719"/>
        <v>20220416</v>
      </c>
      <c r="E4580" s="22" t="str">
        <f t="shared" si="2720"/>
        <v>20220416065</v>
      </c>
      <c r="K4580" s="19">
        <f t="shared" si="2721"/>
        <v>0</v>
      </c>
      <c r="L4580" s="23">
        <f t="shared" si="2743"/>
        <v>44667</v>
      </c>
    </row>
    <row r="4581" spans="1:12" x14ac:dyDescent="0.25">
      <c r="A4581" s="15">
        <f t="shared" si="2717"/>
        <v>1</v>
      </c>
      <c r="B4581" s="22">
        <f t="shared" ref="B4581:C4581" si="2754">B4580+1</f>
        <v>4581</v>
      </c>
      <c r="C4581" s="22">
        <f t="shared" si="2754"/>
        <v>66</v>
      </c>
      <c r="D4581" s="17" t="str">
        <f t="shared" si="2719"/>
        <v>20220418</v>
      </c>
      <c r="E4581" s="22" t="str">
        <f t="shared" si="2720"/>
        <v>20220418066</v>
      </c>
      <c r="K4581" s="19">
        <f t="shared" si="2721"/>
        <v>0</v>
      </c>
      <c r="L4581" s="23">
        <f>L4580+2</f>
        <v>44669</v>
      </c>
    </row>
    <row r="4582" spans="1:12" x14ac:dyDescent="0.25">
      <c r="A4582" s="15">
        <f t="shared" si="2717"/>
        <v>2</v>
      </c>
      <c r="B4582" s="22">
        <f t="shared" ref="B4582:C4582" si="2755">B4581+1</f>
        <v>4582</v>
      </c>
      <c r="C4582" s="22">
        <f t="shared" si="2755"/>
        <v>67</v>
      </c>
      <c r="D4582" s="17" t="str">
        <f t="shared" si="2719"/>
        <v>20220419</v>
      </c>
      <c r="E4582" s="22" t="str">
        <f t="shared" si="2720"/>
        <v>20220419067</v>
      </c>
      <c r="K4582" s="19">
        <f t="shared" si="2721"/>
        <v>0</v>
      </c>
      <c r="L4582" s="23">
        <f t="shared" si="2743"/>
        <v>44670</v>
      </c>
    </row>
    <row r="4583" spans="1:12" x14ac:dyDescent="0.25">
      <c r="A4583" s="15">
        <f t="shared" si="2717"/>
        <v>3</v>
      </c>
      <c r="B4583" s="22">
        <f t="shared" ref="B4583:C4583" si="2756">B4582+1</f>
        <v>4583</v>
      </c>
      <c r="C4583" s="22">
        <f t="shared" si="2756"/>
        <v>68</v>
      </c>
      <c r="D4583" s="17" t="str">
        <f t="shared" si="2719"/>
        <v>20220420</v>
      </c>
      <c r="E4583" s="22" t="str">
        <f t="shared" si="2720"/>
        <v>20220420068</v>
      </c>
      <c r="K4583" s="19">
        <f t="shared" si="2721"/>
        <v>0</v>
      </c>
      <c r="L4583" s="23">
        <f t="shared" si="2743"/>
        <v>44671</v>
      </c>
    </row>
    <row r="4584" spans="1:12" x14ac:dyDescent="0.25">
      <c r="A4584" s="15">
        <f t="shared" si="2717"/>
        <v>4</v>
      </c>
      <c r="B4584" s="22">
        <f t="shared" ref="B4584:C4584" si="2757">B4583+1</f>
        <v>4584</v>
      </c>
      <c r="C4584" s="22">
        <f t="shared" si="2757"/>
        <v>69</v>
      </c>
      <c r="D4584" s="17" t="str">
        <f t="shared" si="2719"/>
        <v>20220421</v>
      </c>
      <c r="E4584" s="22" t="str">
        <f t="shared" si="2720"/>
        <v>20220421069</v>
      </c>
      <c r="K4584" s="19">
        <f t="shared" si="2721"/>
        <v>0</v>
      </c>
      <c r="L4584" s="23">
        <f t="shared" si="2743"/>
        <v>44672</v>
      </c>
    </row>
    <row r="4585" spans="1:12" x14ac:dyDescent="0.25">
      <c r="A4585" s="15">
        <f t="shared" si="2717"/>
        <v>5</v>
      </c>
      <c r="B4585" s="22">
        <f t="shared" ref="B4585:C4585" si="2758">B4584+1</f>
        <v>4585</v>
      </c>
      <c r="C4585" s="22">
        <f t="shared" si="2758"/>
        <v>70</v>
      </c>
      <c r="D4585" s="17" t="str">
        <f t="shared" si="2719"/>
        <v>20220422</v>
      </c>
      <c r="E4585" s="22" t="str">
        <f t="shared" si="2720"/>
        <v>20220422070</v>
      </c>
      <c r="K4585" s="19">
        <f t="shared" si="2721"/>
        <v>0</v>
      </c>
      <c r="L4585" s="23">
        <f t="shared" si="2743"/>
        <v>44673</v>
      </c>
    </row>
    <row r="4586" spans="1:12" x14ac:dyDescent="0.25">
      <c r="A4586" s="15">
        <f t="shared" si="2717"/>
        <v>6</v>
      </c>
      <c r="B4586" s="22">
        <f t="shared" ref="B4586:C4586" si="2759">B4585+1</f>
        <v>4586</v>
      </c>
      <c r="C4586" s="22">
        <f t="shared" si="2759"/>
        <v>71</v>
      </c>
      <c r="D4586" s="17" t="str">
        <f t="shared" si="2719"/>
        <v>20220423</v>
      </c>
      <c r="E4586" s="22" t="str">
        <f t="shared" si="2720"/>
        <v>20220423071</v>
      </c>
      <c r="K4586" s="19">
        <f t="shared" si="2721"/>
        <v>0</v>
      </c>
      <c r="L4586" s="23">
        <f t="shared" si="2743"/>
        <v>44674</v>
      </c>
    </row>
    <row r="4587" spans="1:12" x14ac:dyDescent="0.25">
      <c r="A4587" s="15">
        <f t="shared" si="2717"/>
        <v>1</v>
      </c>
      <c r="B4587" s="22">
        <f t="shared" ref="B4587:C4587" si="2760">B4586+1</f>
        <v>4587</v>
      </c>
      <c r="C4587" s="22">
        <f t="shared" si="2760"/>
        <v>72</v>
      </c>
      <c r="D4587" s="17" t="str">
        <f t="shared" si="2719"/>
        <v>20220425</v>
      </c>
      <c r="E4587" s="22" t="str">
        <f t="shared" si="2720"/>
        <v>20220425072</v>
      </c>
      <c r="K4587" s="19">
        <f t="shared" si="2721"/>
        <v>0</v>
      </c>
      <c r="L4587" s="23">
        <f>L4586+2</f>
        <v>44676</v>
      </c>
    </row>
    <row r="4588" spans="1:12" x14ac:dyDescent="0.25">
      <c r="A4588" s="15">
        <f t="shared" si="2717"/>
        <v>2</v>
      </c>
      <c r="B4588" s="22">
        <f t="shared" ref="B4588:C4588" si="2761">B4587+1</f>
        <v>4588</v>
      </c>
      <c r="C4588" s="22">
        <f t="shared" si="2761"/>
        <v>73</v>
      </c>
      <c r="D4588" s="17" t="str">
        <f t="shared" si="2719"/>
        <v>20220426</v>
      </c>
      <c r="E4588" s="22" t="str">
        <f t="shared" si="2720"/>
        <v>20220426073</v>
      </c>
      <c r="K4588" s="19">
        <f t="shared" si="2721"/>
        <v>0</v>
      </c>
      <c r="L4588" s="23">
        <f t="shared" si="2743"/>
        <v>44677</v>
      </c>
    </row>
    <row r="4589" spans="1:12" x14ac:dyDescent="0.25">
      <c r="A4589" s="15">
        <f t="shared" si="2717"/>
        <v>3</v>
      </c>
      <c r="B4589" s="22">
        <f t="shared" ref="B4589:C4589" si="2762">B4588+1</f>
        <v>4589</v>
      </c>
      <c r="C4589" s="22">
        <f t="shared" si="2762"/>
        <v>74</v>
      </c>
      <c r="D4589" s="17" t="str">
        <f t="shared" si="2719"/>
        <v>20220427</v>
      </c>
      <c r="E4589" s="22" t="str">
        <f t="shared" si="2720"/>
        <v>20220427074</v>
      </c>
      <c r="K4589" s="19">
        <f t="shared" si="2721"/>
        <v>0</v>
      </c>
      <c r="L4589" s="23">
        <f t="shared" si="2743"/>
        <v>44678</v>
      </c>
    </row>
    <row r="4590" spans="1:12" x14ac:dyDescent="0.25">
      <c r="A4590" s="15">
        <f t="shared" si="2717"/>
        <v>4</v>
      </c>
      <c r="B4590" s="22">
        <f t="shared" ref="B4590:C4590" si="2763">B4589+1</f>
        <v>4590</v>
      </c>
      <c r="C4590" s="22">
        <f t="shared" si="2763"/>
        <v>75</v>
      </c>
      <c r="D4590" s="17" t="str">
        <f t="shared" si="2719"/>
        <v>20220428</v>
      </c>
      <c r="E4590" s="22" t="str">
        <f t="shared" si="2720"/>
        <v>20220428075</v>
      </c>
      <c r="K4590" s="19">
        <f t="shared" si="2721"/>
        <v>0</v>
      </c>
      <c r="L4590" s="23">
        <f t="shared" si="2743"/>
        <v>44679</v>
      </c>
    </row>
    <row r="4591" spans="1:12" x14ac:dyDescent="0.25">
      <c r="A4591" s="15">
        <f t="shared" si="2717"/>
        <v>5</v>
      </c>
      <c r="B4591" s="22">
        <f t="shared" ref="B4591:C4591" si="2764">B4590+1</f>
        <v>4591</v>
      </c>
      <c r="C4591" s="22">
        <f t="shared" si="2764"/>
        <v>76</v>
      </c>
      <c r="D4591" s="17" t="str">
        <f t="shared" si="2719"/>
        <v>20220429</v>
      </c>
      <c r="E4591" s="22" t="str">
        <f t="shared" si="2720"/>
        <v>20220429076</v>
      </c>
      <c r="K4591" s="19">
        <f t="shared" si="2721"/>
        <v>0</v>
      </c>
      <c r="L4591" s="23">
        <f t="shared" si="2743"/>
        <v>44680</v>
      </c>
    </row>
    <row r="4592" spans="1:12" x14ac:dyDescent="0.25">
      <c r="A4592" s="15">
        <f t="shared" si="2717"/>
        <v>6</v>
      </c>
      <c r="B4592" s="22">
        <f t="shared" ref="B4592:C4592" si="2765">B4591+1</f>
        <v>4592</v>
      </c>
      <c r="C4592" s="22">
        <f t="shared" si="2765"/>
        <v>77</v>
      </c>
      <c r="D4592" s="17" t="str">
        <f t="shared" si="2719"/>
        <v>20220430</v>
      </c>
      <c r="E4592" s="22" t="str">
        <f t="shared" si="2720"/>
        <v>20220430077</v>
      </c>
      <c r="K4592" s="19">
        <f t="shared" si="2721"/>
        <v>0</v>
      </c>
      <c r="L4592" s="23">
        <f t="shared" si="2743"/>
        <v>44681</v>
      </c>
    </row>
    <row r="4593" spans="1:12" x14ac:dyDescent="0.25">
      <c r="A4593" s="15">
        <f t="shared" si="2717"/>
        <v>1</v>
      </c>
      <c r="B4593" s="22">
        <f t="shared" ref="B4593:C4593" si="2766">B4592+1</f>
        <v>4593</v>
      </c>
      <c r="C4593" s="22">
        <f t="shared" si="2766"/>
        <v>78</v>
      </c>
      <c r="D4593" s="17" t="str">
        <f t="shared" si="2719"/>
        <v>20220502</v>
      </c>
      <c r="E4593" s="22" t="str">
        <f t="shared" si="2720"/>
        <v>20220502078</v>
      </c>
      <c r="K4593" s="19">
        <f t="shared" si="2721"/>
        <v>0</v>
      </c>
      <c r="L4593" s="23">
        <f>L4592+2</f>
        <v>44683</v>
      </c>
    </row>
    <row r="4594" spans="1:12" x14ac:dyDescent="0.25">
      <c r="A4594" s="15">
        <f t="shared" si="2717"/>
        <v>2</v>
      </c>
      <c r="B4594" s="22">
        <f t="shared" ref="B4594:C4594" si="2767">B4593+1</f>
        <v>4594</v>
      </c>
      <c r="C4594" s="22">
        <f t="shared" si="2767"/>
        <v>79</v>
      </c>
      <c r="D4594" s="17" t="str">
        <f t="shared" si="2719"/>
        <v>20220503</v>
      </c>
      <c r="E4594" s="22" t="str">
        <f t="shared" si="2720"/>
        <v>20220503079</v>
      </c>
      <c r="K4594" s="19">
        <f t="shared" si="2721"/>
        <v>0</v>
      </c>
      <c r="L4594" s="23">
        <f t="shared" ref="L4594:L4657" si="2768">L4593+1</f>
        <v>44684</v>
      </c>
    </row>
    <row r="4595" spans="1:12" x14ac:dyDescent="0.25">
      <c r="A4595" s="15">
        <f t="shared" si="2717"/>
        <v>3</v>
      </c>
      <c r="B4595" s="22">
        <f t="shared" ref="B4595:C4595" si="2769">B4594+1</f>
        <v>4595</v>
      </c>
      <c r="C4595" s="22">
        <f t="shared" si="2769"/>
        <v>80</v>
      </c>
      <c r="D4595" s="17" t="str">
        <f t="shared" si="2719"/>
        <v>20220504</v>
      </c>
      <c r="E4595" s="22" t="str">
        <f t="shared" si="2720"/>
        <v>20220504080</v>
      </c>
      <c r="K4595" s="19">
        <f t="shared" si="2721"/>
        <v>0</v>
      </c>
      <c r="L4595" s="23">
        <f t="shared" si="2768"/>
        <v>44685</v>
      </c>
    </row>
    <row r="4596" spans="1:12" x14ac:dyDescent="0.25">
      <c r="A4596" s="15">
        <f t="shared" si="2717"/>
        <v>4</v>
      </c>
      <c r="B4596" s="22">
        <f t="shared" ref="B4596:C4596" si="2770">B4595+1</f>
        <v>4596</v>
      </c>
      <c r="C4596" s="22">
        <f t="shared" si="2770"/>
        <v>81</v>
      </c>
      <c r="D4596" s="17" t="str">
        <f t="shared" si="2719"/>
        <v>20220505</v>
      </c>
      <c r="E4596" s="22" t="str">
        <f t="shared" si="2720"/>
        <v>20220505081</v>
      </c>
      <c r="K4596" s="19">
        <f t="shared" si="2721"/>
        <v>0</v>
      </c>
      <c r="L4596" s="23">
        <f t="shared" si="2768"/>
        <v>44686</v>
      </c>
    </row>
    <row r="4597" spans="1:12" x14ac:dyDescent="0.25">
      <c r="A4597" s="15">
        <f t="shared" si="2717"/>
        <v>5</v>
      </c>
      <c r="B4597" s="22">
        <f t="shared" ref="B4597:C4597" si="2771">B4596+1</f>
        <v>4597</v>
      </c>
      <c r="C4597" s="22">
        <f t="shared" si="2771"/>
        <v>82</v>
      </c>
      <c r="D4597" s="17" t="str">
        <f t="shared" si="2719"/>
        <v>20220506</v>
      </c>
      <c r="E4597" s="22" t="str">
        <f t="shared" si="2720"/>
        <v>20220506082</v>
      </c>
      <c r="K4597" s="19">
        <f t="shared" si="2721"/>
        <v>0</v>
      </c>
      <c r="L4597" s="23">
        <f t="shared" si="2768"/>
        <v>44687</v>
      </c>
    </row>
    <row r="4598" spans="1:12" x14ac:dyDescent="0.25">
      <c r="A4598" s="15">
        <f t="shared" si="2717"/>
        <v>6</v>
      </c>
      <c r="B4598" s="22">
        <f t="shared" ref="B4598:C4598" si="2772">B4597+1</f>
        <v>4598</v>
      </c>
      <c r="C4598" s="22">
        <f t="shared" si="2772"/>
        <v>83</v>
      </c>
      <c r="D4598" s="17" t="str">
        <f t="shared" si="2719"/>
        <v>20220507</v>
      </c>
      <c r="E4598" s="22" t="str">
        <f t="shared" si="2720"/>
        <v>20220507083</v>
      </c>
      <c r="K4598" s="19">
        <f t="shared" si="2721"/>
        <v>0</v>
      </c>
      <c r="L4598" s="23">
        <f t="shared" si="2768"/>
        <v>44688</v>
      </c>
    </row>
    <row r="4599" spans="1:12" x14ac:dyDescent="0.25">
      <c r="A4599" s="15">
        <f t="shared" si="2717"/>
        <v>1</v>
      </c>
      <c r="B4599" s="22">
        <f t="shared" ref="B4599:C4599" si="2773">B4598+1</f>
        <v>4599</v>
      </c>
      <c r="C4599" s="22">
        <f t="shared" si="2773"/>
        <v>84</v>
      </c>
      <c r="D4599" s="17" t="str">
        <f t="shared" si="2719"/>
        <v>20220509</v>
      </c>
      <c r="E4599" s="22" t="str">
        <f t="shared" si="2720"/>
        <v>20220509084</v>
      </c>
      <c r="K4599" s="19">
        <f t="shared" si="2721"/>
        <v>0</v>
      </c>
      <c r="L4599" s="23">
        <f>L4598+2</f>
        <v>44690</v>
      </c>
    </row>
    <row r="4600" spans="1:12" x14ac:dyDescent="0.25">
      <c r="A4600" s="15">
        <f t="shared" si="2717"/>
        <v>2</v>
      </c>
      <c r="B4600" s="22">
        <f t="shared" ref="B4600:C4600" si="2774">B4599+1</f>
        <v>4600</v>
      </c>
      <c r="C4600" s="22">
        <f t="shared" si="2774"/>
        <v>85</v>
      </c>
      <c r="D4600" s="17" t="str">
        <f t="shared" si="2719"/>
        <v>20220510</v>
      </c>
      <c r="E4600" s="22" t="str">
        <f t="shared" si="2720"/>
        <v>20220510085</v>
      </c>
      <c r="K4600" s="19">
        <f t="shared" si="2721"/>
        <v>0</v>
      </c>
      <c r="L4600" s="23">
        <f t="shared" si="2768"/>
        <v>44691</v>
      </c>
    </row>
    <row r="4601" spans="1:12" x14ac:dyDescent="0.25">
      <c r="A4601" s="15">
        <f t="shared" si="2717"/>
        <v>3</v>
      </c>
      <c r="B4601" s="22">
        <f t="shared" ref="B4601:C4601" si="2775">B4600+1</f>
        <v>4601</v>
      </c>
      <c r="C4601" s="22">
        <f t="shared" si="2775"/>
        <v>86</v>
      </c>
      <c r="D4601" s="17" t="str">
        <f t="shared" si="2719"/>
        <v>20220511</v>
      </c>
      <c r="E4601" s="22" t="str">
        <f t="shared" si="2720"/>
        <v>20220511086</v>
      </c>
      <c r="K4601" s="19">
        <f t="shared" si="2721"/>
        <v>0</v>
      </c>
      <c r="L4601" s="23">
        <f t="shared" si="2768"/>
        <v>44692</v>
      </c>
    </row>
    <row r="4602" spans="1:12" x14ac:dyDescent="0.25">
      <c r="A4602" s="15">
        <f t="shared" si="2717"/>
        <v>4</v>
      </c>
      <c r="B4602" s="22">
        <f t="shared" ref="B4602:C4602" si="2776">B4601+1</f>
        <v>4602</v>
      </c>
      <c r="C4602" s="22">
        <f t="shared" si="2776"/>
        <v>87</v>
      </c>
      <c r="D4602" s="17" t="str">
        <f t="shared" si="2719"/>
        <v>20220512</v>
      </c>
      <c r="E4602" s="22" t="str">
        <f t="shared" si="2720"/>
        <v>20220512087</v>
      </c>
      <c r="K4602" s="19">
        <f t="shared" si="2721"/>
        <v>0</v>
      </c>
      <c r="L4602" s="23">
        <f t="shared" si="2768"/>
        <v>44693</v>
      </c>
    </row>
    <row r="4603" spans="1:12" x14ac:dyDescent="0.25">
      <c r="A4603" s="15">
        <f t="shared" si="2717"/>
        <v>5</v>
      </c>
      <c r="B4603" s="22">
        <f t="shared" ref="B4603:C4603" si="2777">B4602+1</f>
        <v>4603</v>
      </c>
      <c r="C4603" s="22">
        <f t="shared" si="2777"/>
        <v>88</v>
      </c>
      <c r="D4603" s="17" t="str">
        <f t="shared" si="2719"/>
        <v>20220513</v>
      </c>
      <c r="E4603" s="22" t="str">
        <f t="shared" si="2720"/>
        <v>20220513088</v>
      </c>
      <c r="K4603" s="19">
        <f t="shared" si="2721"/>
        <v>0</v>
      </c>
      <c r="L4603" s="23">
        <f t="shared" si="2768"/>
        <v>44694</v>
      </c>
    </row>
    <row r="4604" spans="1:12" x14ac:dyDescent="0.25">
      <c r="A4604" s="15">
        <f t="shared" si="2717"/>
        <v>6</v>
      </c>
      <c r="B4604" s="22">
        <f t="shared" ref="B4604:C4604" si="2778">B4603+1</f>
        <v>4604</v>
      </c>
      <c r="C4604" s="22">
        <f t="shared" si="2778"/>
        <v>89</v>
      </c>
      <c r="D4604" s="17" t="str">
        <f t="shared" si="2719"/>
        <v>20220514</v>
      </c>
      <c r="E4604" s="22" t="str">
        <f t="shared" si="2720"/>
        <v>20220514089</v>
      </c>
      <c r="K4604" s="19">
        <f t="shared" si="2721"/>
        <v>0</v>
      </c>
      <c r="L4604" s="23">
        <f t="shared" si="2768"/>
        <v>44695</v>
      </c>
    </row>
    <row r="4605" spans="1:12" x14ac:dyDescent="0.25">
      <c r="A4605" s="15">
        <f t="shared" si="2717"/>
        <v>1</v>
      </c>
      <c r="B4605" s="22">
        <f t="shared" ref="B4605:C4605" si="2779">B4604+1</f>
        <v>4605</v>
      </c>
      <c r="C4605" s="22">
        <f t="shared" si="2779"/>
        <v>90</v>
      </c>
      <c r="D4605" s="17" t="str">
        <f t="shared" si="2719"/>
        <v>20220516</v>
      </c>
      <c r="E4605" s="22" t="str">
        <f t="shared" si="2720"/>
        <v>20220516090</v>
      </c>
      <c r="K4605" s="19">
        <f t="shared" si="2721"/>
        <v>0</v>
      </c>
      <c r="L4605" s="23">
        <f>L4604+2</f>
        <v>44697</v>
      </c>
    </row>
    <row r="4606" spans="1:12" x14ac:dyDescent="0.25">
      <c r="A4606" s="15">
        <f t="shared" si="2717"/>
        <v>2</v>
      </c>
      <c r="B4606" s="22">
        <f t="shared" ref="B4606:C4606" si="2780">B4605+1</f>
        <v>4606</v>
      </c>
      <c r="C4606" s="22">
        <f t="shared" si="2780"/>
        <v>91</v>
      </c>
      <c r="D4606" s="17" t="str">
        <f t="shared" si="2719"/>
        <v>20220517</v>
      </c>
      <c r="E4606" s="22" t="str">
        <f t="shared" si="2720"/>
        <v>20220517091</v>
      </c>
      <c r="K4606" s="19">
        <f t="shared" si="2721"/>
        <v>0</v>
      </c>
      <c r="L4606" s="23">
        <f t="shared" si="2768"/>
        <v>44698</v>
      </c>
    </row>
    <row r="4607" spans="1:12" x14ac:dyDescent="0.25">
      <c r="A4607" s="15">
        <f t="shared" si="2717"/>
        <v>3</v>
      </c>
      <c r="B4607" s="22">
        <f t="shared" ref="B4607:C4607" si="2781">B4606+1</f>
        <v>4607</v>
      </c>
      <c r="C4607" s="22">
        <f t="shared" si="2781"/>
        <v>92</v>
      </c>
      <c r="D4607" s="17" t="str">
        <f t="shared" si="2719"/>
        <v>20220518</v>
      </c>
      <c r="E4607" s="22" t="str">
        <f t="shared" si="2720"/>
        <v>20220518092</v>
      </c>
      <c r="K4607" s="19">
        <f t="shared" si="2721"/>
        <v>0</v>
      </c>
      <c r="L4607" s="23">
        <f t="shared" si="2768"/>
        <v>44699</v>
      </c>
    </row>
    <row r="4608" spans="1:12" x14ac:dyDescent="0.25">
      <c r="A4608" s="15">
        <f t="shared" si="2717"/>
        <v>4</v>
      </c>
      <c r="B4608" s="22">
        <f t="shared" ref="B4608:C4608" si="2782">B4607+1</f>
        <v>4608</v>
      </c>
      <c r="C4608" s="22">
        <f t="shared" si="2782"/>
        <v>93</v>
      </c>
      <c r="D4608" s="17" t="str">
        <f t="shared" si="2719"/>
        <v>20220519</v>
      </c>
      <c r="E4608" s="22" t="str">
        <f t="shared" si="2720"/>
        <v>20220519093</v>
      </c>
      <c r="K4608" s="19">
        <f t="shared" si="2721"/>
        <v>0</v>
      </c>
      <c r="L4608" s="23">
        <f t="shared" si="2768"/>
        <v>44700</v>
      </c>
    </row>
    <row r="4609" spans="1:12" x14ac:dyDescent="0.25">
      <c r="A4609" s="15">
        <f t="shared" si="2717"/>
        <v>5</v>
      </c>
      <c r="B4609" s="22">
        <f t="shared" ref="B4609:C4609" si="2783">B4608+1</f>
        <v>4609</v>
      </c>
      <c r="C4609" s="22">
        <f t="shared" si="2783"/>
        <v>94</v>
      </c>
      <c r="D4609" s="17" t="str">
        <f t="shared" si="2719"/>
        <v>20220520</v>
      </c>
      <c r="E4609" s="22" t="str">
        <f t="shared" si="2720"/>
        <v>20220520094</v>
      </c>
      <c r="K4609" s="19">
        <f t="shared" si="2721"/>
        <v>0</v>
      </c>
      <c r="L4609" s="23">
        <f t="shared" si="2768"/>
        <v>44701</v>
      </c>
    </row>
    <row r="4610" spans="1:12" x14ac:dyDescent="0.25">
      <c r="A4610" s="15">
        <f t="shared" si="2717"/>
        <v>6</v>
      </c>
      <c r="B4610" s="22">
        <f t="shared" ref="B4610:C4610" si="2784">B4609+1</f>
        <v>4610</v>
      </c>
      <c r="C4610" s="22">
        <f t="shared" si="2784"/>
        <v>95</v>
      </c>
      <c r="D4610" s="17" t="str">
        <f t="shared" si="2719"/>
        <v>20220521</v>
      </c>
      <c r="E4610" s="22" t="str">
        <f t="shared" si="2720"/>
        <v>20220521095</v>
      </c>
      <c r="K4610" s="19">
        <f t="shared" si="2721"/>
        <v>0</v>
      </c>
      <c r="L4610" s="23">
        <f t="shared" si="2768"/>
        <v>44702</v>
      </c>
    </row>
    <row r="4611" spans="1:12" x14ac:dyDescent="0.25">
      <c r="A4611" s="15">
        <f t="shared" si="2717"/>
        <v>1</v>
      </c>
      <c r="B4611" s="22">
        <f t="shared" ref="B4611:C4611" si="2785">B4610+1</f>
        <v>4611</v>
      </c>
      <c r="C4611" s="22">
        <f t="shared" si="2785"/>
        <v>96</v>
      </c>
      <c r="D4611" s="17" t="str">
        <f t="shared" si="2719"/>
        <v>20220523</v>
      </c>
      <c r="E4611" s="22" t="str">
        <f t="shared" si="2720"/>
        <v>20220523096</v>
      </c>
      <c r="K4611" s="19">
        <f t="shared" si="2721"/>
        <v>0</v>
      </c>
      <c r="L4611" s="23">
        <f>L4610+2</f>
        <v>44704</v>
      </c>
    </row>
    <row r="4612" spans="1:12" x14ac:dyDescent="0.25">
      <c r="A4612" s="15">
        <f t="shared" si="2717"/>
        <v>2</v>
      </c>
      <c r="B4612" s="22">
        <f t="shared" ref="B4612:C4612" si="2786">B4611+1</f>
        <v>4612</v>
      </c>
      <c r="C4612" s="22">
        <f t="shared" si="2786"/>
        <v>97</v>
      </c>
      <c r="D4612" s="17" t="str">
        <f t="shared" si="2719"/>
        <v>20220524</v>
      </c>
      <c r="E4612" s="22" t="str">
        <f t="shared" si="2720"/>
        <v>20220524097</v>
      </c>
      <c r="K4612" s="19">
        <f t="shared" si="2721"/>
        <v>0</v>
      </c>
      <c r="L4612" s="23">
        <f t="shared" si="2768"/>
        <v>44705</v>
      </c>
    </row>
    <row r="4613" spans="1:12" x14ac:dyDescent="0.25">
      <c r="A4613" s="15">
        <f t="shared" ref="A4613:A4676" si="2787">WEEKDAY(L4613,2)</f>
        <v>3</v>
      </c>
      <c r="B4613" s="22">
        <f t="shared" ref="B4613:C4613" si="2788">B4612+1</f>
        <v>4613</v>
      </c>
      <c r="C4613" s="22">
        <f t="shared" si="2788"/>
        <v>98</v>
      </c>
      <c r="D4613" s="17" t="str">
        <f t="shared" ref="D4613:D4676" si="2789">CONCATENATE(TEXT(YEAR(L4613),"0000"),TEXT(MONTH(L4613),"00"),TEXT(DAY(L4613),"00"))</f>
        <v>20220525</v>
      </c>
      <c r="E4613" s="22" t="str">
        <f t="shared" ref="E4613:E4676" si="2790">CONCATENATE(TEXT(D4613,"00000000"),TEXT(C4613,"000"))</f>
        <v>20220525098</v>
      </c>
      <c r="K4613" s="19">
        <f t="shared" ref="K4613:K4676" si="2791">SUM(F4613:J4613)</f>
        <v>0</v>
      </c>
      <c r="L4613" s="23">
        <f t="shared" si="2768"/>
        <v>44706</v>
      </c>
    </row>
    <row r="4614" spans="1:12" x14ac:dyDescent="0.25">
      <c r="A4614" s="15">
        <f t="shared" si="2787"/>
        <v>4</v>
      </c>
      <c r="B4614" s="22">
        <f t="shared" ref="B4614:C4614" si="2792">B4613+1</f>
        <v>4614</v>
      </c>
      <c r="C4614" s="22">
        <f t="shared" si="2792"/>
        <v>99</v>
      </c>
      <c r="D4614" s="17" t="str">
        <f t="shared" si="2789"/>
        <v>20220526</v>
      </c>
      <c r="E4614" s="22" t="str">
        <f t="shared" si="2790"/>
        <v>20220526099</v>
      </c>
      <c r="K4614" s="19">
        <f t="shared" si="2791"/>
        <v>0</v>
      </c>
      <c r="L4614" s="23">
        <f t="shared" si="2768"/>
        <v>44707</v>
      </c>
    </row>
    <row r="4615" spans="1:12" x14ac:dyDescent="0.25">
      <c r="A4615" s="15">
        <f t="shared" si="2787"/>
        <v>5</v>
      </c>
      <c r="B4615" s="22">
        <f t="shared" ref="B4615:C4615" si="2793">B4614+1</f>
        <v>4615</v>
      </c>
      <c r="C4615" s="22">
        <f t="shared" si="2793"/>
        <v>100</v>
      </c>
      <c r="D4615" s="17" t="str">
        <f t="shared" si="2789"/>
        <v>20220527</v>
      </c>
      <c r="E4615" s="22" t="str">
        <f t="shared" si="2790"/>
        <v>20220527100</v>
      </c>
      <c r="K4615" s="19">
        <f t="shared" si="2791"/>
        <v>0</v>
      </c>
      <c r="L4615" s="23">
        <f t="shared" si="2768"/>
        <v>44708</v>
      </c>
    </row>
    <row r="4616" spans="1:12" x14ac:dyDescent="0.25">
      <c r="A4616" s="15">
        <f t="shared" si="2787"/>
        <v>6</v>
      </c>
      <c r="B4616" s="22">
        <f t="shared" ref="B4616:C4616" si="2794">B4615+1</f>
        <v>4616</v>
      </c>
      <c r="C4616" s="22">
        <f t="shared" si="2794"/>
        <v>101</v>
      </c>
      <c r="D4616" s="17" t="str">
        <f t="shared" si="2789"/>
        <v>20220528</v>
      </c>
      <c r="E4616" s="22" t="str">
        <f t="shared" si="2790"/>
        <v>20220528101</v>
      </c>
      <c r="K4616" s="19">
        <f t="shared" si="2791"/>
        <v>0</v>
      </c>
      <c r="L4616" s="23">
        <f t="shared" si="2768"/>
        <v>44709</v>
      </c>
    </row>
    <row r="4617" spans="1:12" x14ac:dyDescent="0.25">
      <c r="A4617" s="15">
        <f t="shared" si="2787"/>
        <v>1</v>
      </c>
      <c r="B4617" s="22">
        <f t="shared" ref="B4617:C4617" si="2795">B4616+1</f>
        <v>4617</v>
      </c>
      <c r="C4617" s="22">
        <f t="shared" si="2795"/>
        <v>102</v>
      </c>
      <c r="D4617" s="17" t="str">
        <f t="shared" si="2789"/>
        <v>20220530</v>
      </c>
      <c r="E4617" s="22" t="str">
        <f t="shared" si="2790"/>
        <v>20220530102</v>
      </c>
      <c r="K4617" s="19">
        <f t="shared" si="2791"/>
        <v>0</v>
      </c>
      <c r="L4617" s="23">
        <f>L4616+2</f>
        <v>44711</v>
      </c>
    </row>
    <row r="4618" spans="1:12" x14ac:dyDescent="0.25">
      <c r="A4618" s="15">
        <f t="shared" si="2787"/>
        <v>2</v>
      </c>
      <c r="B4618" s="22">
        <f t="shared" ref="B4618:C4618" si="2796">B4617+1</f>
        <v>4618</v>
      </c>
      <c r="C4618" s="22">
        <f t="shared" si="2796"/>
        <v>103</v>
      </c>
      <c r="D4618" s="17" t="str">
        <f t="shared" si="2789"/>
        <v>20220531</v>
      </c>
      <c r="E4618" s="22" t="str">
        <f t="shared" si="2790"/>
        <v>20220531103</v>
      </c>
      <c r="K4618" s="19">
        <f t="shared" si="2791"/>
        <v>0</v>
      </c>
      <c r="L4618" s="23">
        <f t="shared" si="2768"/>
        <v>44712</v>
      </c>
    </row>
    <row r="4619" spans="1:12" x14ac:dyDescent="0.25">
      <c r="A4619" s="15">
        <f t="shared" si="2787"/>
        <v>3</v>
      </c>
      <c r="B4619" s="22">
        <f t="shared" ref="B4619:C4619" si="2797">B4618+1</f>
        <v>4619</v>
      </c>
      <c r="C4619" s="22">
        <f t="shared" si="2797"/>
        <v>104</v>
      </c>
      <c r="D4619" s="17" t="str">
        <f t="shared" si="2789"/>
        <v>20220601</v>
      </c>
      <c r="E4619" s="22" t="str">
        <f t="shared" si="2790"/>
        <v>20220601104</v>
      </c>
      <c r="K4619" s="19">
        <f t="shared" si="2791"/>
        <v>0</v>
      </c>
      <c r="L4619" s="23">
        <f t="shared" si="2768"/>
        <v>44713</v>
      </c>
    </row>
    <row r="4620" spans="1:12" x14ac:dyDescent="0.25">
      <c r="A4620" s="15">
        <f t="shared" si="2787"/>
        <v>4</v>
      </c>
      <c r="B4620" s="22">
        <f t="shared" ref="B4620:C4620" si="2798">B4619+1</f>
        <v>4620</v>
      </c>
      <c r="C4620" s="22">
        <f t="shared" si="2798"/>
        <v>105</v>
      </c>
      <c r="D4620" s="17" t="str">
        <f t="shared" si="2789"/>
        <v>20220602</v>
      </c>
      <c r="E4620" s="22" t="str">
        <f t="shared" si="2790"/>
        <v>20220602105</v>
      </c>
      <c r="K4620" s="19">
        <f t="shared" si="2791"/>
        <v>0</v>
      </c>
      <c r="L4620" s="23">
        <f t="shared" si="2768"/>
        <v>44714</v>
      </c>
    </row>
    <row r="4621" spans="1:12" x14ac:dyDescent="0.25">
      <c r="A4621" s="15">
        <f t="shared" si="2787"/>
        <v>5</v>
      </c>
      <c r="B4621" s="22">
        <f t="shared" ref="B4621:C4621" si="2799">B4620+1</f>
        <v>4621</v>
      </c>
      <c r="C4621" s="22">
        <f t="shared" si="2799"/>
        <v>106</v>
      </c>
      <c r="D4621" s="17" t="str">
        <f t="shared" si="2789"/>
        <v>20220603</v>
      </c>
      <c r="E4621" s="22" t="str">
        <f t="shared" si="2790"/>
        <v>20220603106</v>
      </c>
      <c r="K4621" s="19">
        <f t="shared" si="2791"/>
        <v>0</v>
      </c>
      <c r="L4621" s="23">
        <f t="shared" si="2768"/>
        <v>44715</v>
      </c>
    </row>
    <row r="4622" spans="1:12" x14ac:dyDescent="0.25">
      <c r="A4622" s="15">
        <f t="shared" si="2787"/>
        <v>6</v>
      </c>
      <c r="B4622" s="22">
        <f t="shared" ref="B4622:C4622" si="2800">B4621+1</f>
        <v>4622</v>
      </c>
      <c r="C4622" s="22">
        <f t="shared" si="2800"/>
        <v>107</v>
      </c>
      <c r="D4622" s="17" t="str">
        <f t="shared" si="2789"/>
        <v>20220604</v>
      </c>
      <c r="E4622" s="22" t="str">
        <f t="shared" si="2790"/>
        <v>20220604107</v>
      </c>
      <c r="K4622" s="19">
        <f t="shared" si="2791"/>
        <v>0</v>
      </c>
      <c r="L4622" s="23">
        <f t="shared" si="2768"/>
        <v>44716</v>
      </c>
    </row>
    <row r="4623" spans="1:12" x14ac:dyDescent="0.25">
      <c r="A4623" s="15">
        <f t="shared" si="2787"/>
        <v>1</v>
      </c>
      <c r="B4623" s="22">
        <f t="shared" ref="B4623:C4623" si="2801">B4622+1</f>
        <v>4623</v>
      </c>
      <c r="C4623" s="22">
        <f t="shared" si="2801"/>
        <v>108</v>
      </c>
      <c r="D4623" s="17" t="str">
        <f t="shared" si="2789"/>
        <v>20220606</v>
      </c>
      <c r="E4623" s="22" t="str">
        <f t="shared" si="2790"/>
        <v>20220606108</v>
      </c>
      <c r="K4623" s="19">
        <f t="shared" si="2791"/>
        <v>0</v>
      </c>
      <c r="L4623" s="23">
        <f>L4622+2</f>
        <v>44718</v>
      </c>
    </row>
    <row r="4624" spans="1:12" x14ac:dyDescent="0.25">
      <c r="A4624" s="15">
        <f t="shared" si="2787"/>
        <v>2</v>
      </c>
      <c r="B4624" s="22">
        <f t="shared" ref="B4624:C4624" si="2802">B4623+1</f>
        <v>4624</v>
      </c>
      <c r="C4624" s="22">
        <f t="shared" si="2802"/>
        <v>109</v>
      </c>
      <c r="D4624" s="17" t="str">
        <f t="shared" si="2789"/>
        <v>20220607</v>
      </c>
      <c r="E4624" s="22" t="str">
        <f t="shared" si="2790"/>
        <v>20220607109</v>
      </c>
      <c r="K4624" s="19">
        <f t="shared" si="2791"/>
        <v>0</v>
      </c>
      <c r="L4624" s="23">
        <f t="shared" si="2768"/>
        <v>44719</v>
      </c>
    </row>
    <row r="4625" spans="1:12" x14ac:dyDescent="0.25">
      <c r="A4625" s="15">
        <f t="shared" si="2787"/>
        <v>3</v>
      </c>
      <c r="B4625" s="22">
        <f t="shared" ref="B4625:C4625" si="2803">B4624+1</f>
        <v>4625</v>
      </c>
      <c r="C4625" s="22">
        <f t="shared" si="2803"/>
        <v>110</v>
      </c>
      <c r="D4625" s="17" t="str">
        <f t="shared" si="2789"/>
        <v>20220608</v>
      </c>
      <c r="E4625" s="22" t="str">
        <f t="shared" si="2790"/>
        <v>20220608110</v>
      </c>
      <c r="K4625" s="19">
        <f t="shared" si="2791"/>
        <v>0</v>
      </c>
      <c r="L4625" s="23">
        <f t="shared" si="2768"/>
        <v>44720</v>
      </c>
    </row>
    <row r="4626" spans="1:12" x14ac:dyDescent="0.25">
      <c r="A4626" s="15">
        <f t="shared" si="2787"/>
        <v>4</v>
      </c>
      <c r="B4626" s="22">
        <f t="shared" ref="B4626:C4626" si="2804">B4625+1</f>
        <v>4626</v>
      </c>
      <c r="C4626" s="22">
        <f t="shared" si="2804"/>
        <v>111</v>
      </c>
      <c r="D4626" s="17" t="str">
        <f t="shared" si="2789"/>
        <v>20220609</v>
      </c>
      <c r="E4626" s="22" t="str">
        <f t="shared" si="2790"/>
        <v>20220609111</v>
      </c>
      <c r="K4626" s="19">
        <f t="shared" si="2791"/>
        <v>0</v>
      </c>
      <c r="L4626" s="23">
        <f t="shared" si="2768"/>
        <v>44721</v>
      </c>
    </row>
    <row r="4627" spans="1:12" x14ac:dyDescent="0.25">
      <c r="A4627" s="15">
        <f t="shared" si="2787"/>
        <v>5</v>
      </c>
      <c r="B4627" s="22">
        <f t="shared" ref="B4627:C4627" si="2805">B4626+1</f>
        <v>4627</v>
      </c>
      <c r="C4627" s="22">
        <f t="shared" si="2805"/>
        <v>112</v>
      </c>
      <c r="D4627" s="17" t="str">
        <f t="shared" si="2789"/>
        <v>20220610</v>
      </c>
      <c r="E4627" s="22" t="str">
        <f t="shared" si="2790"/>
        <v>20220610112</v>
      </c>
      <c r="K4627" s="19">
        <f t="shared" si="2791"/>
        <v>0</v>
      </c>
      <c r="L4627" s="23">
        <f t="shared" si="2768"/>
        <v>44722</v>
      </c>
    </row>
    <row r="4628" spans="1:12" x14ac:dyDescent="0.25">
      <c r="A4628" s="15">
        <f t="shared" si="2787"/>
        <v>6</v>
      </c>
      <c r="B4628" s="22">
        <f t="shared" ref="B4628:C4628" si="2806">B4627+1</f>
        <v>4628</v>
      </c>
      <c r="C4628" s="22">
        <f t="shared" si="2806"/>
        <v>113</v>
      </c>
      <c r="D4628" s="17" t="str">
        <f t="shared" si="2789"/>
        <v>20220611</v>
      </c>
      <c r="E4628" s="22" t="str">
        <f t="shared" si="2790"/>
        <v>20220611113</v>
      </c>
      <c r="K4628" s="19">
        <f t="shared" si="2791"/>
        <v>0</v>
      </c>
      <c r="L4628" s="23">
        <f t="shared" si="2768"/>
        <v>44723</v>
      </c>
    </row>
    <row r="4629" spans="1:12" x14ac:dyDescent="0.25">
      <c r="A4629" s="15">
        <f t="shared" si="2787"/>
        <v>1</v>
      </c>
      <c r="B4629" s="22">
        <f t="shared" ref="B4629:C4629" si="2807">B4628+1</f>
        <v>4629</v>
      </c>
      <c r="C4629" s="22">
        <f t="shared" si="2807"/>
        <v>114</v>
      </c>
      <c r="D4629" s="17" t="str">
        <f t="shared" si="2789"/>
        <v>20220613</v>
      </c>
      <c r="E4629" s="22" t="str">
        <f t="shared" si="2790"/>
        <v>20220613114</v>
      </c>
      <c r="K4629" s="19">
        <f t="shared" si="2791"/>
        <v>0</v>
      </c>
      <c r="L4629" s="23">
        <f>L4628+2</f>
        <v>44725</v>
      </c>
    </row>
    <row r="4630" spans="1:12" x14ac:dyDescent="0.25">
      <c r="A4630" s="15">
        <f t="shared" si="2787"/>
        <v>2</v>
      </c>
      <c r="B4630" s="22">
        <f t="shared" ref="B4630:C4630" si="2808">B4629+1</f>
        <v>4630</v>
      </c>
      <c r="C4630" s="22">
        <f t="shared" si="2808"/>
        <v>115</v>
      </c>
      <c r="D4630" s="17" t="str">
        <f t="shared" si="2789"/>
        <v>20220614</v>
      </c>
      <c r="E4630" s="22" t="str">
        <f t="shared" si="2790"/>
        <v>20220614115</v>
      </c>
      <c r="K4630" s="19">
        <f t="shared" si="2791"/>
        <v>0</v>
      </c>
      <c r="L4630" s="23">
        <f t="shared" si="2768"/>
        <v>44726</v>
      </c>
    </row>
    <row r="4631" spans="1:12" x14ac:dyDescent="0.25">
      <c r="A4631" s="15">
        <f t="shared" si="2787"/>
        <v>3</v>
      </c>
      <c r="B4631" s="22">
        <f t="shared" ref="B4631:C4631" si="2809">B4630+1</f>
        <v>4631</v>
      </c>
      <c r="C4631" s="22">
        <f t="shared" si="2809"/>
        <v>116</v>
      </c>
      <c r="D4631" s="17" t="str">
        <f t="shared" si="2789"/>
        <v>20220615</v>
      </c>
      <c r="E4631" s="22" t="str">
        <f t="shared" si="2790"/>
        <v>20220615116</v>
      </c>
      <c r="K4631" s="19">
        <f t="shared" si="2791"/>
        <v>0</v>
      </c>
      <c r="L4631" s="23">
        <f t="shared" si="2768"/>
        <v>44727</v>
      </c>
    </row>
    <row r="4632" spans="1:12" x14ac:dyDescent="0.25">
      <c r="A4632" s="15">
        <f t="shared" si="2787"/>
        <v>4</v>
      </c>
      <c r="B4632" s="22">
        <f t="shared" ref="B4632:C4632" si="2810">B4631+1</f>
        <v>4632</v>
      </c>
      <c r="C4632" s="22">
        <f t="shared" si="2810"/>
        <v>117</v>
      </c>
      <c r="D4632" s="17" t="str">
        <f t="shared" si="2789"/>
        <v>20220616</v>
      </c>
      <c r="E4632" s="22" t="str">
        <f t="shared" si="2790"/>
        <v>20220616117</v>
      </c>
      <c r="K4632" s="19">
        <f t="shared" si="2791"/>
        <v>0</v>
      </c>
      <c r="L4632" s="23">
        <f t="shared" si="2768"/>
        <v>44728</v>
      </c>
    </row>
    <row r="4633" spans="1:12" x14ac:dyDescent="0.25">
      <c r="A4633" s="15">
        <f t="shared" si="2787"/>
        <v>5</v>
      </c>
      <c r="B4633" s="22">
        <f t="shared" ref="B4633:C4633" si="2811">B4632+1</f>
        <v>4633</v>
      </c>
      <c r="C4633" s="22">
        <f t="shared" si="2811"/>
        <v>118</v>
      </c>
      <c r="D4633" s="17" t="str">
        <f t="shared" si="2789"/>
        <v>20220617</v>
      </c>
      <c r="E4633" s="22" t="str">
        <f t="shared" si="2790"/>
        <v>20220617118</v>
      </c>
      <c r="K4633" s="19">
        <f t="shared" si="2791"/>
        <v>0</v>
      </c>
      <c r="L4633" s="23">
        <f t="shared" si="2768"/>
        <v>44729</v>
      </c>
    </row>
    <row r="4634" spans="1:12" x14ac:dyDescent="0.25">
      <c r="A4634" s="15">
        <f t="shared" si="2787"/>
        <v>6</v>
      </c>
      <c r="B4634" s="22">
        <f t="shared" ref="B4634:C4634" si="2812">B4633+1</f>
        <v>4634</v>
      </c>
      <c r="C4634" s="22">
        <f t="shared" si="2812"/>
        <v>119</v>
      </c>
      <c r="D4634" s="17" t="str">
        <f t="shared" si="2789"/>
        <v>20220618</v>
      </c>
      <c r="E4634" s="22" t="str">
        <f t="shared" si="2790"/>
        <v>20220618119</v>
      </c>
      <c r="K4634" s="19">
        <f t="shared" si="2791"/>
        <v>0</v>
      </c>
      <c r="L4634" s="23">
        <f t="shared" si="2768"/>
        <v>44730</v>
      </c>
    </row>
    <row r="4635" spans="1:12" x14ac:dyDescent="0.25">
      <c r="A4635" s="15">
        <f t="shared" si="2787"/>
        <v>1</v>
      </c>
      <c r="B4635" s="22">
        <f t="shared" ref="B4635:C4635" si="2813">B4634+1</f>
        <v>4635</v>
      </c>
      <c r="C4635" s="22">
        <f t="shared" si="2813"/>
        <v>120</v>
      </c>
      <c r="D4635" s="17" t="str">
        <f t="shared" si="2789"/>
        <v>20220620</v>
      </c>
      <c r="E4635" s="22" t="str">
        <f t="shared" si="2790"/>
        <v>20220620120</v>
      </c>
      <c r="K4635" s="19">
        <f t="shared" si="2791"/>
        <v>0</v>
      </c>
      <c r="L4635" s="23">
        <f>L4634+2</f>
        <v>44732</v>
      </c>
    </row>
    <row r="4636" spans="1:12" x14ac:dyDescent="0.25">
      <c r="A4636" s="15">
        <f t="shared" si="2787"/>
        <v>2</v>
      </c>
      <c r="B4636" s="22">
        <f t="shared" ref="B4636:C4636" si="2814">B4635+1</f>
        <v>4636</v>
      </c>
      <c r="C4636" s="22">
        <f t="shared" si="2814"/>
        <v>121</v>
      </c>
      <c r="D4636" s="17" t="str">
        <f t="shared" si="2789"/>
        <v>20220621</v>
      </c>
      <c r="E4636" s="22" t="str">
        <f t="shared" si="2790"/>
        <v>20220621121</v>
      </c>
      <c r="K4636" s="19">
        <f t="shared" si="2791"/>
        <v>0</v>
      </c>
      <c r="L4636" s="23">
        <f t="shared" si="2768"/>
        <v>44733</v>
      </c>
    </row>
    <row r="4637" spans="1:12" x14ac:dyDescent="0.25">
      <c r="A4637" s="15">
        <f t="shared" si="2787"/>
        <v>3</v>
      </c>
      <c r="B4637" s="22">
        <f t="shared" ref="B4637:C4637" si="2815">B4636+1</f>
        <v>4637</v>
      </c>
      <c r="C4637" s="22">
        <f t="shared" si="2815"/>
        <v>122</v>
      </c>
      <c r="D4637" s="17" t="str">
        <f t="shared" si="2789"/>
        <v>20220622</v>
      </c>
      <c r="E4637" s="22" t="str">
        <f t="shared" si="2790"/>
        <v>20220622122</v>
      </c>
      <c r="K4637" s="19">
        <f t="shared" si="2791"/>
        <v>0</v>
      </c>
      <c r="L4637" s="23">
        <f t="shared" si="2768"/>
        <v>44734</v>
      </c>
    </row>
    <row r="4638" spans="1:12" x14ac:dyDescent="0.25">
      <c r="A4638" s="15">
        <f t="shared" si="2787"/>
        <v>4</v>
      </c>
      <c r="B4638" s="22">
        <f t="shared" ref="B4638:C4638" si="2816">B4637+1</f>
        <v>4638</v>
      </c>
      <c r="C4638" s="22">
        <f t="shared" si="2816"/>
        <v>123</v>
      </c>
      <c r="D4638" s="17" t="str">
        <f t="shared" si="2789"/>
        <v>20220623</v>
      </c>
      <c r="E4638" s="22" t="str">
        <f t="shared" si="2790"/>
        <v>20220623123</v>
      </c>
      <c r="K4638" s="19">
        <f t="shared" si="2791"/>
        <v>0</v>
      </c>
      <c r="L4638" s="23">
        <f t="shared" si="2768"/>
        <v>44735</v>
      </c>
    </row>
    <row r="4639" spans="1:12" x14ac:dyDescent="0.25">
      <c r="A4639" s="15">
        <f t="shared" si="2787"/>
        <v>5</v>
      </c>
      <c r="B4639" s="22">
        <f t="shared" ref="B4639:C4639" si="2817">B4638+1</f>
        <v>4639</v>
      </c>
      <c r="C4639" s="22">
        <f t="shared" si="2817"/>
        <v>124</v>
      </c>
      <c r="D4639" s="17" t="str">
        <f t="shared" si="2789"/>
        <v>20220624</v>
      </c>
      <c r="E4639" s="22" t="str">
        <f t="shared" si="2790"/>
        <v>20220624124</v>
      </c>
      <c r="K4639" s="19">
        <f t="shared" si="2791"/>
        <v>0</v>
      </c>
      <c r="L4639" s="23">
        <f t="shared" si="2768"/>
        <v>44736</v>
      </c>
    </row>
    <row r="4640" spans="1:12" x14ac:dyDescent="0.25">
      <c r="A4640" s="15">
        <f t="shared" si="2787"/>
        <v>6</v>
      </c>
      <c r="B4640" s="22">
        <f t="shared" ref="B4640:C4640" si="2818">B4639+1</f>
        <v>4640</v>
      </c>
      <c r="C4640" s="22">
        <f t="shared" si="2818"/>
        <v>125</v>
      </c>
      <c r="D4640" s="17" t="str">
        <f t="shared" si="2789"/>
        <v>20220625</v>
      </c>
      <c r="E4640" s="22" t="str">
        <f t="shared" si="2790"/>
        <v>20220625125</v>
      </c>
      <c r="K4640" s="19">
        <f t="shared" si="2791"/>
        <v>0</v>
      </c>
      <c r="L4640" s="23">
        <f t="shared" si="2768"/>
        <v>44737</v>
      </c>
    </row>
    <row r="4641" spans="1:12" x14ac:dyDescent="0.25">
      <c r="A4641" s="15">
        <f t="shared" si="2787"/>
        <v>1</v>
      </c>
      <c r="B4641" s="22">
        <f t="shared" ref="B4641:C4641" si="2819">B4640+1</f>
        <v>4641</v>
      </c>
      <c r="C4641" s="22">
        <f t="shared" si="2819"/>
        <v>126</v>
      </c>
      <c r="D4641" s="17" t="str">
        <f t="shared" si="2789"/>
        <v>20220627</v>
      </c>
      <c r="E4641" s="22" t="str">
        <f t="shared" si="2790"/>
        <v>20220627126</v>
      </c>
      <c r="K4641" s="19">
        <f t="shared" si="2791"/>
        <v>0</v>
      </c>
      <c r="L4641" s="23">
        <f>L4640+2</f>
        <v>44739</v>
      </c>
    </row>
    <row r="4642" spans="1:12" x14ac:dyDescent="0.25">
      <c r="A4642" s="15">
        <f t="shared" si="2787"/>
        <v>2</v>
      </c>
      <c r="B4642" s="22">
        <f t="shared" ref="B4642:C4642" si="2820">B4641+1</f>
        <v>4642</v>
      </c>
      <c r="C4642" s="22">
        <f t="shared" si="2820"/>
        <v>127</v>
      </c>
      <c r="D4642" s="17" t="str">
        <f t="shared" si="2789"/>
        <v>20220628</v>
      </c>
      <c r="E4642" s="22" t="str">
        <f t="shared" si="2790"/>
        <v>20220628127</v>
      </c>
      <c r="K4642" s="19">
        <f t="shared" si="2791"/>
        <v>0</v>
      </c>
      <c r="L4642" s="23">
        <f t="shared" si="2768"/>
        <v>44740</v>
      </c>
    </row>
    <row r="4643" spans="1:12" x14ac:dyDescent="0.25">
      <c r="A4643" s="15">
        <f t="shared" si="2787"/>
        <v>3</v>
      </c>
      <c r="B4643" s="22">
        <f t="shared" ref="B4643:C4643" si="2821">B4642+1</f>
        <v>4643</v>
      </c>
      <c r="C4643" s="22">
        <f t="shared" si="2821"/>
        <v>128</v>
      </c>
      <c r="D4643" s="17" t="str">
        <f t="shared" si="2789"/>
        <v>20220629</v>
      </c>
      <c r="E4643" s="22" t="str">
        <f t="shared" si="2790"/>
        <v>20220629128</v>
      </c>
      <c r="K4643" s="19">
        <f t="shared" si="2791"/>
        <v>0</v>
      </c>
      <c r="L4643" s="23">
        <f t="shared" si="2768"/>
        <v>44741</v>
      </c>
    </row>
    <row r="4644" spans="1:12" x14ac:dyDescent="0.25">
      <c r="A4644" s="15">
        <f t="shared" si="2787"/>
        <v>4</v>
      </c>
      <c r="B4644" s="22">
        <f t="shared" ref="B4644:C4644" si="2822">B4643+1</f>
        <v>4644</v>
      </c>
      <c r="C4644" s="22">
        <f t="shared" si="2822"/>
        <v>129</v>
      </c>
      <c r="D4644" s="17" t="str">
        <f t="shared" si="2789"/>
        <v>20220630</v>
      </c>
      <c r="E4644" s="22" t="str">
        <f t="shared" si="2790"/>
        <v>20220630129</v>
      </c>
      <c r="K4644" s="19">
        <f t="shared" si="2791"/>
        <v>0</v>
      </c>
      <c r="L4644" s="23">
        <f t="shared" si="2768"/>
        <v>44742</v>
      </c>
    </row>
    <row r="4645" spans="1:12" x14ac:dyDescent="0.25">
      <c r="A4645" s="15">
        <f t="shared" si="2787"/>
        <v>5</v>
      </c>
      <c r="B4645" s="22">
        <f t="shared" ref="B4645:C4645" si="2823">B4644+1</f>
        <v>4645</v>
      </c>
      <c r="C4645" s="22">
        <f t="shared" si="2823"/>
        <v>130</v>
      </c>
      <c r="D4645" s="17" t="str">
        <f t="shared" si="2789"/>
        <v>20220701</v>
      </c>
      <c r="E4645" s="22" t="str">
        <f t="shared" si="2790"/>
        <v>20220701130</v>
      </c>
      <c r="K4645" s="19">
        <f t="shared" si="2791"/>
        <v>0</v>
      </c>
      <c r="L4645" s="23">
        <f t="shared" si="2768"/>
        <v>44743</v>
      </c>
    </row>
    <row r="4646" spans="1:12" x14ac:dyDescent="0.25">
      <c r="A4646" s="15">
        <f t="shared" si="2787"/>
        <v>6</v>
      </c>
      <c r="B4646" s="22">
        <f t="shared" ref="B4646:C4646" si="2824">B4645+1</f>
        <v>4646</v>
      </c>
      <c r="C4646" s="22">
        <f t="shared" si="2824"/>
        <v>131</v>
      </c>
      <c r="D4646" s="17" t="str">
        <f t="shared" si="2789"/>
        <v>20220702</v>
      </c>
      <c r="E4646" s="22" t="str">
        <f t="shared" si="2790"/>
        <v>20220702131</v>
      </c>
      <c r="K4646" s="19">
        <f t="shared" si="2791"/>
        <v>0</v>
      </c>
      <c r="L4646" s="23">
        <f t="shared" si="2768"/>
        <v>44744</v>
      </c>
    </row>
    <row r="4647" spans="1:12" x14ac:dyDescent="0.25">
      <c r="A4647" s="15">
        <f t="shared" si="2787"/>
        <v>1</v>
      </c>
      <c r="B4647" s="22">
        <f t="shared" ref="B4647:C4647" si="2825">B4646+1</f>
        <v>4647</v>
      </c>
      <c r="C4647" s="22">
        <f t="shared" si="2825"/>
        <v>132</v>
      </c>
      <c r="D4647" s="17" t="str">
        <f t="shared" si="2789"/>
        <v>20220704</v>
      </c>
      <c r="E4647" s="22" t="str">
        <f t="shared" si="2790"/>
        <v>20220704132</v>
      </c>
      <c r="K4647" s="19">
        <f t="shared" si="2791"/>
        <v>0</v>
      </c>
      <c r="L4647" s="23">
        <f>L4646+2</f>
        <v>44746</v>
      </c>
    </row>
    <row r="4648" spans="1:12" x14ac:dyDescent="0.25">
      <c r="A4648" s="15">
        <f t="shared" si="2787"/>
        <v>2</v>
      </c>
      <c r="B4648" s="22">
        <f t="shared" ref="B4648:C4648" si="2826">B4647+1</f>
        <v>4648</v>
      </c>
      <c r="C4648" s="22">
        <f t="shared" si="2826"/>
        <v>133</v>
      </c>
      <c r="D4648" s="17" t="str">
        <f t="shared" si="2789"/>
        <v>20220705</v>
      </c>
      <c r="E4648" s="22" t="str">
        <f t="shared" si="2790"/>
        <v>20220705133</v>
      </c>
      <c r="K4648" s="19">
        <f t="shared" si="2791"/>
        <v>0</v>
      </c>
      <c r="L4648" s="23">
        <f t="shared" si="2768"/>
        <v>44747</v>
      </c>
    </row>
    <row r="4649" spans="1:12" x14ac:dyDescent="0.25">
      <c r="A4649" s="15">
        <f t="shared" si="2787"/>
        <v>3</v>
      </c>
      <c r="B4649" s="22">
        <f t="shared" ref="B4649:C4649" si="2827">B4648+1</f>
        <v>4649</v>
      </c>
      <c r="C4649" s="22">
        <f t="shared" si="2827"/>
        <v>134</v>
      </c>
      <c r="D4649" s="17" t="str">
        <f t="shared" si="2789"/>
        <v>20220706</v>
      </c>
      <c r="E4649" s="22" t="str">
        <f t="shared" si="2790"/>
        <v>20220706134</v>
      </c>
      <c r="K4649" s="19">
        <f t="shared" si="2791"/>
        <v>0</v>
      </c>
      <c r="L4649" s="23">
        <f t="shared" si="2768"/>
        <v>44748</v>
      </c>
    </row>
    <row r="4650" spans="1:12" x14ac:dyDescent="0.25">
      <c r="A4650" s="15">
        <f t="shared" si="2787"/>
        <v>4</v>
      </c>
      <c r="B4650" s="22">
        <f t="shared" ref="B4650:C4650" si="2828">B4649+1</f>
        <v>4650</v>
      </c>
      <c r="C4650" s="22">
        <f t="shared" si="2828"/>
        <v>135</v>
      </c>
      <c r="D4650" s="17" t="str">
        <f t="shared" si="2789"/>
        <v>20220707</v>
      </c>
      <c r="E4650" s="22" t="str">
        <f t="shared" si="2790"/>
        <v>20220707135</v>
      </c>
      <c r="K4650" s="19">
        <f t="shared" si="2791"/>
        <v>0</v>
      </c>
      <c r="L4650" s="23">
        <f t="shared" si="2768"/>
        <v>44749</v>
      </c>
    </row>
    <row r="4651" spans="1:12" x14ac:dyDescent="0.25">
      <c r="A4651" s="15">
        <f t="shared" si="2787"/>
        <v>5</v>
      </c>
      <c r="B4651" s="22">
        <f t="shared" ref="B4651:C4651" si="2829">B4650+1</f>
        <v>4651</v>
      </c>
      <c r="C4651" s="22">
        <f t="shared" si="2829"/>
        <v>136</v>
      </c>
      <c r="D4651" s="17" t="str">
        <f t="shared" si="2789"/>
        <v>20220708</v>
      </c>
      <c r="E4651" s="22" t="str">
        <f t="shared" si="2790"/>
        <v>20220708136</v>
      </c>
      <c r="K4651" s="19">
        <f t="shared" si="2791"/>
        <v>0</v>
      </c>
      <c r="L4651" s="23">
        <f t="shared" si="2768"/>
        <v>44750</v>
      </c>
    </row>
    <row r="4652" spans="1:12" x14ac:dyDescent="0.25">
      <c r="A4652" s="15">
        <f t="shared" si="2787"/>
        <v>6</v>
      </c>
      <c r="B4652" s="22">
        <f t="shared" ref="B4652:C4652" si="2830">B4651+1</f>
        <v>4652</v>
      </c>
      <c r="C4652" s="22">
        <f t="shared" si="2830"/>
        <v>137</v>
      </c>
      <c r="D4652" s="17" t="str">
        <f t="shared" si="2789"/>
        <v>20220709</v>
      </c>
      <c r="E4652" s="22" t="str">
        <f t="shared" si="2790"/>
        <v>20220709137</v>
      </c>
      <c r="K4652" s="19">
        <f t="shared" si="2791"/>
        <v>0</v>
      </c>
      <c r="L4652" s="23">
        <f t="shared" si="2768"/>
        <v>44751</v>
      </c>
    </row>
    <row r="4653" spans="1:12" x14ac:dyDescent="0.25">
      <c r="A4653" s="15">
        <f t="shared" si="2787"/>
        <v>1</v>
      </c>
      <c r="B4653" s="22">
        <f t="shared" ref="B4653:C4653" si="2831">B4652+1</f>
        <v>4653</v>
      </c>
      <c r="C4653" s="22">
        <f t="shared" si="2831"/>
        <v>138</v>
      </c>
      <c r="D4653" s="17" t="str">
        <f t="shared" si="2789"/>
        <v>20220711</v>
      </c>
      <c r="E4653" s="22" t="str">
        <f t="shared" si="2790"/>
        <v>20220711138</v>
      </c>
      <c r="K4653" s="19">
        <f t="shared" si="2791"/>
        <v>0</v>
      </c>
      <c r="L4653" s="23">
        <f>L4652+2</f>
        <v>44753</v>
      </c>
    </row>
    <row r="4654" spans="1:12" x14ac:dyDescent="0.25">
      <c r="A4654" s="15">
        <f t="shared" si="2787"/>
        <v>2</v>
      </c>
      <c r="B4654" s="22">
        <f t="shared" ref="B4654:C4654" si="2832">B4653+1</f>
        <v>4654</v>
      </c>
      <c r="C4654" s="22">
        <f t="shared" si="2832"/>
        <v>139</v>
      </c>
      <c r="D4654" s="17" t="str">
        <f t="shared" si="2789"/>
        <v>20220712</v>
      </c>
      <c r="E4654" s="22" t="str">
        <f t="shared" si="2790"/>
        <v>20220712139</v>
      </c>
      <c r="K4654" s="19">
        <f t="shared" si="2791"/>
        <v>0</v>
      </c>
      <c r="L4654" s="23">
        <f t="shared" si="2768"/>
        <v>44754</v>
      </c>
    </row>
    <row r="4655" spans="1:12" x14ac:dyDescent="0.25">
      <c r="A4655" s="15">
        <f t="shared" si="2787"/>
        <v>3</v>
      </c>
      <c r="B4655" s="22">
        <f t="shared" ref="B4655:C4655" si="2833">B4654+1</f>
        <v>4655</v>
      </c>
      <c r="C4655" s="22">
        <f t="shared" si="2833"/>
        <v>140</v>
      </c>
      <c r="D4655" s="17" t="str">
        <f t="shared" si="2789"/>
        <v>20220713</v>
      </c>
      <c r="E4655" s="22" t="str">
        <f t="shared" si="2790"/>
        <v>20220713140</v>
      </c>
      <c r="K4655" s="19">
        <f t="shared" si="2791"/>
        <v>0</v>
      </c>
      <c r="L4655" s="23">
        <f t="shared" si="2768"/>
        <v>44755</v>
      </c>
    </row>
    <row r="4656" spans="1:12" x14ac:dyDescent="0.25">
      <c r="A4656" s="15">
        <f t="shared" si="2787"/>
        <v>4</v>
      </c>
      <c r="B4656" s="22">
        <f t="shared" ref="B4656:C4656" si="2834">B4655+1</f>
        <v>4656</v>
      </c>
      <c r="C4656" s="22">
        <f t="shared" si="2834"/>
        <v>141</v>
      </c>
      <c r="D4656" s="17" t="str">
        <f t="shared" si="2789"/>
        <v>20220714</v>
      </c>
      <c r="E4656" s="22" t="str">
        <f t="shared" si="2790"/>
        <v>20220714141</v>
      </c>
      <c r="K4656" s="19">
        <f t="shared" si="2791"/>
        <v>0</v>
      </c>
      <c r="L4656" s="23">
        <f t="shared" si="2768"/>
        <v>44756</v>
      </c>
    </row>
    <row r="4657" spans="1:12" x14ac:dyDescent="0.25">
      <c r="A4657" s="15">
        <f t="shared" si="2787"/>
        <v>5</v>
      </c>
      <c r="B4657" s="22">
        <f t="shared" ref="B4657:C4657" si="2835">B4656+1</f>
        <v>4657</v>
      </c>
      <c r="C4657" s="22">
        <f t="shared" si="2835"/>
        <v>142</v>
      </c>
      <c r="D4657" s="17" t="str">
        <f t="shared" si="2789"/>
        <v>20220715</v>
      </c>
      <c r="E4657" s="22" t="str">
        <f t="shared" si="2790"/>
        <v>20220715142</v>
      </c>
      <c r="K4657" s="19">
        <f t="shared" si="2791"/>
        <v>0</v>
      </c>
      <c r="L4657" s="23">
        <f t="shared" si="2768"/>
        <v>44757</v>
      </c>
    </row>
    <row r="4658" spans="1:12" x14ac:dyDescent="0.25">
      <c r="A4658" s="15">
        <f t="shared" si="2787"/>
        <v>6</v>
      </c>
      <c r="B4658" s="22">
        <f t="shared" ref="B4658:C4658" si="2836">B4657+1</f>
        <v>4658</v>
      </c>
      <c r="C4658" s="22">
        <f t="shared" si="2836"/>
        <v>143</v>
      </c>
      <c r="D4658" s="17" t="str">
        <f t="shared" si="2789"/>
        <v>20220716</v>
      </c>
      <c r="E4658" s="22" t="str">
        <f t="shared" si="2790"/>
        <v>20220716143</v>
      </c>
      <c r="K4658" s="19">
        <f t="shared" si="2791"/>
        <v>0</v>
      </c>
      <c r="L4658" s="23">
        <f t="shared" ref="L4658" si="2837">L4657+1</f>
        <v>44758</v>
      </c>
    </row>
    <row r="4659" spans="1:12" x14ac:dyDescent="0.25">
      <c r="A4659" s="15">
        <f t="shared" si="2787"/>
        <v>1</v>
      </c>
      <c r="B4659" s="22">
        <f t="shared" ref="B4659:C4659" si="2838">B4658+1</f>
        <v>4659</v>
      </c>
      <c r="C4659" s="22">
        <f t="shared" si="2838"/>
        <v>144</v>
      </c>
      <c r="D4659" s="17" t="str">
        <f t="shared" si="2789"/>
        <v>20220718</v>
      </c>
      <c r="E4659" s="22" t="str">
        <f t="shared" si="2790"/>
        <v>20220718144</v>
      </c>
      <c r="K4659" s="19">
        <f t="shared" si="2791"/>
        <v>0</v>
      </c>
      <c r="L4659" s="23">
        <f>L4658+2</f>
        <v>44760</v>
      </c>
    </row>
    <row r="4660" spans="1:12" x14ac:dyDescent="0.25">
      <c r="A4660" s="15">
        <f t="shared" si="2787"/>
        <v>2</v>
      </c>
      <c r="B4660" s="22">
        <f t="shared" ref="B4660:C4660" si="2839">B4659+1</f>
        <v>4660</v>
      </c>
      <c r="C4660" s="22">
        <f t="shared" si="2839"/>
        <v>145</v>
      </c>
      <c r="D4660" s="17" t="str">
        <f t="shared" si="2789"/>
        <v>20220719</v>
      </c>
      <c r="E4660" s="22" t="str">
        <f t="shared" si="2790"/>
        <v>20220719145</v>
      </c>
      <c r="K4660" s="19">
        <f t="shared" si="2791"/>
        <v>0</v>
      </c>
      <c r="L4660" s="23">
        <f t="shared" ref="L4660:L4682" si="2840">L4659+1</f>
        <v>44761</v>
      </c>
    </row>
    <row r="4661" spans="1:12" x14ac:dyDescent="0.25">
      <c r="A4661" s="15">
        <f t="shared" si="2787"/>
        <v>3</v>
      </c>
      <c r="B4661" s="22">
        <f t="shared" ref="B4661:C4661" si="2841">B4660+1</f>
        <v>4661</v>
      </c>
      <c r="C4661" s="22">
        <f t="shared" si="2841"/>
        <v>146</v>
      </c>
      <c r="D4661" s="17" t="str">
        <f t="shared" si="2789"/>
        <v>20220720</v>
      </c>
      <c r="E4661" s="22" t="str">
        <f t="shared" si="2790"/>
        <v>20220720146</v>
      </c>
      <c r="K4661" s="19">
        <f t="shared" si="2791"/>
        <v>0</v>
      </c>
      <c r="L4661" s="23">
        <f t="shared" si="2840"/>
        <v>44762</v>
      </c>
    </row>
    <row r="4662" spans="1:12" x14ac:dyDescent="0.25">
      <c r="A4662" s="15">
        <f t="shared" si="2787"/>
        <v>4</v>
      </c>
      <c r="B4662" s="22">
        <f t="shared" ref="B4662:C4662" si="2842">B4661+1</f>
        <v>4662</v>
      </c>
      <c r="C4662" s="22">
        <f t="shared" si="2842"/>
        <v>147</v>
      </c>
      <c r="D4662" s="17" t="str">
        <f t="shared" si="2789"/>
        <v>20220721</v>
      </c>
      <c r="E4662" s="22" t="str">
        <f t="shared" si="2790"/>
        <v>20220721147</v>
      </c>
      <c r="K4662" s="19">
        <f t="shared" si="2791"/>
        <v>0</v>
      </c>
      <c r="L4662" s="23">
        <f t="shared" si="2840"/>
        <v>44763</v>
      </c>
    </row>
    <row r="4663" spans="1:12" x14ac:dyDescent="0.25">
      <c r="A4663" s="15">
        <f t="shared" si="2787"/>
        <v>5</v>
      </c>
      <c r="B4663" s="22">
        <f t="shared" ref="B4663:C4663" si="2843">B4662+1</f>
        <v>4663</v>
      </c>
      <c r="C4663" s="22">
        <f t="shared" si="2843"/>
        <v>148</v>
      </c>
      <c r="D4663" s="17" t="str">
        <f t="shared" si="2789"/>
        <v>20220722</v>
      </c>
      <c r="E4663" s="22" t="str">
        <f t="shared" si="2790"/>
        <v>20220722148</v>
      </c>
      <c r="K4663" s="19">
        <f t="shared" si="2791"/>
        <v>0</v>
      </c>
      <c r="L4663" s="23">
        <f t="shared" si="2840"/>
        <v>44764</v>
      </c>
    </row>
    <row r="4664" spans="1:12" x14ac:dyDescent="0.25">
      <c r="A4664" s="15">
        <f t="shared" si="2787"/>
        <v>6</v>
      </c>
      <c r="B4664" s="22">
        <f t="shared" ref="B4664:C4664" si="2844">B4663+1</f>
        <v>4664</v>
      </c>
      <c r="C4664" s="22">
        <f t="shared" si="2844"/>
        <v>149</v>
      </c>
      <c r="D4664" s="17" t="str">
        <f t="shared" si="2789"/>
        <v>20220723</v>
      </c>
      <c r="E4664" s="22" t="str">
        <f t="shared" si="2790"/>
        <v>20220723149</v>
      </c>
      <c r="K4664" s="19">
        <f t="shared" si="2791"/>
        <v>0</v>
      </c>
      <c r="L4664" s="23">
        <f t="shared" si="2840"/>
        <v>44765</v>
      </c>
    </row>
    <row r="4665" spans="1:12" x14ac:dyDescent="0.25">
      <c r="A4665" s="15">
        <f t="shared" si="2787"/>
        <v>1</v>
      </c>
      <c r="B4665" s="22">
        <f t="shared" ref="B4665:C4665" si="2845">B4664+1</f>
        <v>4665</v>
      </c>
      <c r="C4665" s="22">
        <f t="shared" si="2845"/>
        <v>150</v>
      </c>
      <c r="D4665" s="17" t="str">
        <f t="shared" si="2789"/>
        <v>20220725</v>
      </c>
      <c r="E4665" s="22" t="str">
        <f t="shared" si="2790"/>
        <v>20220725150</v>
      </c>
      <c r="K4665" s="19">
        <f t="shared" si="2791"/>
        <v>0</v>
      </c>
      <c r="L4665" s="23">
        <f>L4664+2</f>
        <v>44767</v>
      </c>
    </row>
    <row r="4666" spans="1:12" x14ac:dyDescent="0.25">
      <c r="A4666" s="15">
        <f t="shared" si="2787"/>
        <v>2</v>
      </c>
      <c r="B4666" s="22">
        <f t="shared" ref="B4666:C4666" si="2846">B4665+1</f>
        <v>4666</v>
      </c>
      <c r="C4666" s="22">
        <f t="shared" si="2846"/>
        <v>151</v>
      </c>
      <c r="D4666" s="17" t="str">
        <f t="shared" si="2789"/>
        <v>20220726</v>
      </c>
      <c r="E4666" s="22" t="str">
        <f t="shared" si="2790"/>
        <v>20220726151</v>
      </c>
      <c r="K4666" s="19">
        <f t="shared" si="2791"/>
        <v>0</v>
      </c>
      <c r="L4666" s="23">
        <f t="shared" si="2840"/>
        <v>44768</v>
      </c>
    </row>
    <row r="4667" spans="1:12" x14ac:dyDescent="0.25">
      <c r="A4667" s="15">
        <f t="shared" si="2787"/>
        <v>3</v>
      </c>
      <c r="B4667" s="22">
        <f t="shared" ref="B4667:C4667" si="2847">B4666+1</f>
        <v>4667</v>
      </c>
      <c r="C4667" s="22">
        <f t="shared" si="2847"/>
        <v>152</v>
      </c>
      <c r="D4667" s="17" t="str">
        <f t="shared" si="2789"/>
        <v>20220727</v>
      </c>
      <c r="E4667" s="22" t="str">
        <f t="shared" si="2790"/>
        <v>20220727152</v>
      </c>
      <c r="K4667" s="19">
        <f t="shared" si="2791"/>
        <v>0</v>
      </c>
      <c r="L4667" s="23">
        <f t="shared" si="2840"/>
        <v>44769</v>
      </c>
    </row>
    <row r="4668" spans="1:12" x14ac:dyDescent="0.25">
      <c r="A4668" s="15">
        <f t="shared" si="2787"/>
        <v>4</v>
      </c>
      <c r="B4668" s="22">
        <f t="shared" ref="B4668:C4668" si="2848">B4667+1</f>
        <v>4668</v>
      </c>
      <c r="C4668" s="22">
        <f t="shared" si="2848"/>
        <v>153</v>
      </c>
      <c r="D4668" s="17" t="str">
        <f t="shared" si="2789"/>
        <v>20220728</v>
      </c>
      <c r="E4668" s="22" t="str">
        <f t="shared" si="2790"/>
        <v>20220728153</v>
      </c>
      <c r="K4668" s="19">
        <f t="shared" si="2791"/>
        <v>0</v>
      </c>
      <c r="L4668" s="23">
        <f t="shared" si="2840"/>
        <v>44770</v>
      </c>
    </row>
    <row r="4669" spans="1:12" x14ac:dyDescent="0.25">
      <c r="A4669" s="15">
        <f t="shared" si="2787"/>
        <v>5</v>
      </c>
      <c r="B4669" s="22">
        <f t="shared" ref="B4669:C4669" si="2849">B4668+1</f>
        <v>4669</v>
      </c>
      <c r="C4669" s="22">
        <f t="shared" si="2849"/>
        <v>154</v>
      </c>
      <c r="D4669" s="17" t="str">
        <f t="shared" si="2789"/>
        <v>20220729</v>
      </c>
      <c r="E4669" s="22" t="str">
        <f t="shared" si="2790"/>
        <v>20220729154</v>
      </c>
      <c r="K4669" s="19">
        <f t="shared" si="2791"/>
        <v>0</v>
      </c>
      <c r="L4669" s="23">
        <f t="shared" si="2840"/>
        <v>44771</v>
      </c>
    </row>
    <row r="4670" spans="1:12" x14ac:dyDescent="0.25">
      <c r="A4670" s="15">
        <f t="shared" si="2787"/>
        <v>6</v>
      </c>
      <c r="B4670" s="22">
        <f t="shared" ref="B4670:C4670" si="2850">B4669+1</f>
        <v>4670</v>
      </c>
      <c r="C4670" s="22">
        <f t="shared" si="2850"/>
        <v>155</v>
      </c>
      <c r="D4670" s="17" t="str">
        <f t="shared" si="2789"/>
        <v>20220730</v>
      </c>
      <c r="E4670" s="22" t="str">
        <f t="shared" si="2790"/>
        <v>20220730155</v>
      </c>
      <c r="K4670" s="19">
        <f t="shared" si="2791"/>
        <v>0</v>
      </c>
      <c r="L4670" s="23">
        <f t="shared" si="2840"/>
        <v>44772</v>
      </c>
    </row>
    <row r="4671" spans="1:12" x14ac:dyDescent="0.25">
      <c r="A4671" s="15">
        <f t="shared" si="2787"/>
        <v>1</v>
      </c>
      <c r="B4671" s="22">
        <f t="shared" ref="B4671:C4671" si="2851">B4670+1</f>
        <v>4671</v>
      </c>
      <c r="C4671" s="22">
        <f t="shared" si="2851"/>
        <v>156</v>
      </c>
      <c r="D4671" s="17" t="str">
        <f t="shared" si="2789"/>
        <v>20220801</v>
      </c>
      <c r="E4671" s="22" t="str">
        <f t="shared" si="2790"/>
        <v>20220801156</v>
      </c>
      <c r="K4671" s="19">
        <f t="shared" si="2791"/>
        <v>0</v>
      </c>
      <c r="L4671" s="23">
        <f>L4670+2</f>
        <v>44774</v>
      </c>
    </row>
    <row r="4672" spans="1:12" x14ac:dyDescent="0.25">
      <c r="A4672" s="15">
        <f t="shared" si="2787"/>
        <v>2</v>
      </c>
      <c r="B4672" s="22">
        <f t="shared" ref="B4672:C4672" si="2852">B4671+1</f>
        <v>4672</v>
      </c>
      <c r="C4672" s="22">
        <f t="shared" si="2852"/>
        <v>157</v>
      </c>
      <c r="D4672" s="17" t="str">
        <f t="shared" si="2789"/>
        <v>20220802</v>
      </c>
      <c r="E4672" s="22" t="str">
        <f t="shared" si="2790"/>
        <v>20220802157</v>
      </c>
      <c r="K4672" s="19">
        <f t="shared" si="2791"/>
        <v>0</v>
      </c>
      <c r="L4672" s="23">
        <f t="shared" si="2840"/>
        <v>44775</v>
      </c>
    </row>
    <row r="4673" spans="1:12" x14ac:dyDescent="0.25">
      <c r="A4673" s="15">
        <f t="shared" si="2787"/>
        <v>3</v>
      </c>
      <c r="B4673" s="22">
        <f t="shared" ref="B4673:C4673" si="2853">B4672+1</f>
        <v>4673</v>
      </c>
      <c r="C4673" s="22">
        <f t="shared" si="2853"/>
        <v>158</v>
      </c>
      <c r="D4673" s="17" t="str">
        <f t="shared" si="2789"/>
        <v>20220803</v>
      </c>
      <c r="E4673" s="22" t="str">
        <f t="shared" si="2790"/>
        <v>20220803158</v>
      </c>
      <c r="K4673" s="19">
        <f t="shared" si="2791"/>
        <v>0</v>
      </c>
      <c r="L4673" s="23">
        <f t="shared" si="2840"/>
        <v>44776</v>
      </c>
    </row>
    <row r="4674" spans="1:12" x14ac:dyDescent="0.25">
      <c r="A4674" s="15">
        <f t="shared" si="2787"/>
        <v>4</v>
      </c>
      <c r="B4674" s="22">
        <f t="shared" ref="B4674:C4674" si="2854">B4673+1</f>
        <v>4674</v>
      </c>
      <c r="C4674" s="22">
        <f t="shared" si="2854"/>
        <v>159</v>
      </c>
      <c r="D4674" s="17" t="str">
        <f t="shared" si="2789"/>
        <v>20220804</v>
      </c>
      <c r="E4674" s="22" t="str">
        <f t="shared" si="2790"/>
        <v>20220804159</v>
      </c>
      <c r="K4674" s="19">
        <f t="shared" si="2791"/>
        <v>0</v>
      </c>
      <c r="L4674" s="23">
        <f t="shared" si="2840"/>
        <v>44777</v>
      </c>
    </row>
    <row r="4675" spans="1:12" x14ac:dyDescent="0.25">
      <c r="A4675" s="15">
        <f t="shared" si="2787"/>
        <v>5</v>
      </c>
      <c r="B4675" s="22">
        <f t="shared" ref="B4675:C4675" si="2855">B4674+1</f>
        <v>4675</v>
      </c>
      <c r="C4675" s="22">
        <f t="shared" si="2855"/>
        <v>160</v>
      </c>
      <c r="D4675" s="17" t="str">
        <f t="shared" si="2789"/>
        <v>20220805</v>
      </c>
      <c r="E4675" s="22" t="str">
        <f t="shared" si="2790"/>
        <v>20220805160</v>
      </c>
      <c r="K4675" s="19">
        <f t="shared" si="2791"/>
        <v>0</v>
      </c>
      <c r="L4675" s="23">
        <f t="shared" si="2840"/>
        <v>44778</v>
      </c>
    </row>
    <row r="4676" spans="1:12" x14ac:dyDescent="0.25">
      <c r="A4676" s="15">
        <f t="shared" si="2787"/>
        <v>6</v>
      </c>
      <c r="B4676" s="22">
        <f t="shared" ref="B4676:C4676" si="2856">B4675+1</f>
        <v>4676</v>
      </c>
      <c r="C4676" s="22">
        <f t="shared" si="2856"/>
        <v>161</v>
      </c>
      <c r="D4676" s="17" t="str">
        <f t="shared" si="2789"/>
        <v>20220806</v>
      </c>
      <c r="E4676" s="22" t="str">
        <f t="shared" si="2790"/>
        <v>20220806161</v>
      </c>
      <c r="K4676" s="19">
        <f t="shared" si="2791"/>
        <v>0</v>
      </c>
      <c r="L4676" s="23">
        <f t="shared" si="2840"/>
        <v>44779</v>
      </c>
    </row>
    <row r="4677" spans="1:12" x14ac:dyDescent="0.25">
      <c r="A4677" s="15">
        <f t="shared" ref="A4677:A4740" si="2857">WEEKDAY(L4677,2)</f>
        <v>1</v>
      </c>
      <c r="B4677" s="22">
        <f t="shared" ref="B4677:C4677" si="2858">B4676+1</f>
        <v>4677</v>
      </c>
      <c r="C4677" s="22">
        <f t="shared" si="2858"/>
        <v>162</v>
      </c>
      <c r="D4677" s="17" t="str">
        <f t="shared" ref="D4677:D4740" si="2859">CONCATENATE(TEXT(YEAR(L4677),"0000"),TEXT(MONTH(L4677),"00"),TEXT(DAY(L4677),"00"))</f>
        <v>20220808</v>
      </c>
      <c r="E4677" s="22" t="str">
        <f t="shared" ref="E4677:E4740" si="2860">CONCATENATE(TEXT(D4677,"00000000"),TEXT(C4677,"000"))</f>
        <v>20220808162</v>
      </c>
      <c r="K4677" s="19">
        <f t="shared" ref="K4677:K4740" si="2861">SUM(F4677:J4677)</f>
        <v>0</v>
      </c>
      <c r="L4677" s="23">
        <f>L4676+2</f>
        <v>44781</v>
      </c>
    </row>
    <row r="4678" spans="1:12" x14ac:dyDescent="0.25">
      <c r="A4678" s="15">
        <f t="shared" si="2857"/>
        <v>2</v>
      </c>
      <c r="B4678" s="22">
        <f t="shared" ref="B4678:C4678" si="2862">B4677+1</f>
        <v>4678</v>
      </c>
      <c r="C4678" s="22">
        <f t="shared" si="2862"/>
        <v>163</v>
      </c>
      <c r="D4678" s="17" t="str">
        <f t="shared" si="2859"/>
        <v>20220809</v>
      </c>
      <c r="E4678" s="22" t="str">
        <f t="shared" si="2860"/>
        <v>20220809163</v>
      </c>
      <c r="K4678" s="19">
        <f t="shared" si="2861"/>
        <v>0</v>
      </c>
      <c r="L4678" s="23">
        <f t="shared" si="2840"/>
        <v>44782</v>
      </c>
    </row>
    <row r="4679" spans="1:12" x14ac:dyDescent="0.25">
      <c r="A4679" s="15">
        <f t="shared" si="2857"/>
        <v>3</v>
      </c>
      <c r="B4679" s="22">
        <f t="shared" ref="B4679:C4679" si="2863">B4678+1</f>
        <v>4679</v>
      </c>
      <c r="C4679" s="22">
        <f t="shared" si="2863"/>
        <v>164</v>
      </c>
      <c r="D4679" s="17" t="str">
        <f t="shared" si="2859"/>
        <v>20220810</v>
      </c>
      <c r="E4679" s="22" t="str">
        <f t="shared" si="2860"/>
        <v>20220810164</v>
      </c>
      <c r="K4679" s="19">
        <f t="shared" si="2861"/>
        <v>0</v>
      </c>
      <c r="L4679" s="23">
        <f t="shared" si="2840"/>
        <v>44783</v>
      </c>
    </row>
    <row r="4680" spans="1:12" x14ac:dyDescent="0.25">
      <c r="A4680" s="15">
        <f t="shared" si="2857"/>
        <v>4</v>
      </c>
      <c r="B4680" s="22">
        <f t="shared" ref="B4680:C4680" si="2864">B4679+1</f>
        <v>4680</v>
      </c>
      <c r="C4680" s="22">
        <f t="shared" si="2864"/>
        <v>165</v>
      </c>
      <c r="D4680" s="17" t="str">
        <f t="shared" si="2859"/>
        <v>20220811</v>
      </c>
      <c r="E4680" s="22" t="str">
        <f t="shared" si="2860"/>
        <v>20220811165</v>
      </c>
      <c r="K4680" s="19">
        <f t="shared" si="2861"/>
        <v>0</v>
      </c>
      <c r="L4680" s="23">
        <f t="shared" si="2840"/>
        <v>44784</v>
      </c>
    </row>
    <row r="4681" spans="1:12" x14ac:dyDescent="0.25">
      <c r="A4681" s="15">
        <f t="shared" si="2857"/>
        <v>5</v>
      </c>
      <c r="B4681" s="22">
        <f t="shared" ref="B4681:C4681" si="2865">B4680+1</f>
        <v>4681</v>
      </c>
      <c r="C4681" s="22">
        <f t="shared" si="2865"/>
        <v>166</v>
      </c>
      <c r="D4681" s="17" t="str">
        <f t="shared" si="2859"/>
        <v>20220812</v>
      </c>
      <c r="E4681" s="22" t="str">
        <f t="shared" si="2860"/>
        <v>20220812166</v>
      </c>
      <c r="K4681" s="19">
        <f t="shared" si="2861"/>
        <v>0</v>
      </c>
      <c r="L4681" s="23">
        <f t="shared" si="2840"/>
        <v>44785</v>
      </c>
    </row>
    <row r="4682" spans="1:12" x14ac:dyDescent="0.25">
      <c r="A4682" s="15">
        <f t="shared" si="2857"/>
        <v>6</v>
      </c>
      <c r="B4682" s="22">
        <f t="shared" ref="B4682:C4682" si="2866">B4681+1</f>
        <v>4682</v>
      </c>
      <c r="C4682" s="22">
        <f t="shared" si="2866"/>
        <v>167</v>
      </c>
      <c r="D4682" s="17" t="str">
        <f t="shared" si="2859"/>
        <v>20220813</v>
      </c>
      <c r="E4682" s="22" t="str">
        <f t="shared" si="2860"/>
        <v>20220813167</v>
      </c>
      <c r="K4682" s="19">
        <f t="shared" si="2861"/>
        <v>0</v>
      </c>
      <c r="L4682" s="23">
        <f t="shared" si="2840"/>
        <v>44786</v>
      </c>
    </row>
    <row r="4683" spans="1:12" x14ac:dyDescent="0.25">
      <c r="A4683" s="15">
        <f t="shared" si="2857"/>
        <v>1</v>
      </c>
      <c r="B4683" s="22">
        <f t="shared" ref="B4683:C4683" si="2867">B4682+1</f>
        <v>4683</v>
      </c>
      <c r="C4683" s="22">
        <f t="shared" si="2867"/>
        <v>168</v>
      </c>
      <c r="D4683" s="17" t="str">
        <f t="shared" si="2859"/>
        <v>20220815</v>
      </c>
      <c r="E4683" s="22" t="str">
        <f t="shared" si="2860"/>
        <v>20220815168</v>
      </c>
      <c r="K4683" s="19">
        <f t="shared" si="2861"/>
        <v>0</v>
      </c>
      <c r="L4683" s="23">
        <f>L4682+2</f>
        <v>44788</v>
      </c>
    </row>
    <row r="4684" spans="1:12" x14ac:dyDescent="0.25">
      <c r="A4684" s="15">
        <f t="shared" si="2857"/>
        <v>2</v>
      </c>
      <c r="B4684" s="22">
        <f t="shared" ref="B4684:C4684" si="2868">B4683+1</f>
        <v>4684</v>
      </c>
      <c r="C4684" s="22">
        <f t="shared" si="2868"/>
        <v>169</v>
      </c>
      <c r="D4684" s="17" t="str">
        <f t="shared" si="2859"/>
        <v>20220816</v>
      </c>
      <c r="E4684" s="22" t="str">
        <f t="shared" si="2860"/>
        <v>20220816169</v>
      </c>
      <c r="K4684" s="19">
        <f t="shared" si="2861"/>
        <v>0</v>
      </c>
      <c r="L4684" s="23">
        <f t="shared" ref="L4684:L4706" si="2869">L4683+1</f>
        <v>44789</v>
      </c>
    </row>
    <row r="4685" spans="1:12" x14ac:dyDescent="0.25">
      <c r="A4685" s="15">
        <f t="shared" si="2857"/>
        <v>3</v>
      </c>
      <c r="B4685" s="22">
        <f t="shared" ref="B4685:C4685" si="2870">B4684+1</f>
        <v>4685</v>
      </c>
      <c r="C4685" s="22">
        <f t="shared" si="2870"/>
        <v>170</v>
      </c>
      <c r="D4685" s="17" t="str">
        <f t="shared" si="2859"/>
        <v>20220817</v>
      </c>
      <c r="E4685" s="22" t="str">
        <f t="shared" si="2860"/>
        <v>20220817170</v>
      </c>
      <c r="K4685" s="19">
        <f t="shared" si="2861"/>
        <v>0</v>
      </c>
      <c r="L4685" s="23">
        <f t="shared" si="2869"/>
        <v>44790</v>
      </c>
    </row>
    <row r="4686" spans="1:12" x14ac:dyDescent="0.25">
      <c r="A4686" s="15">
        <f t="shared" si="2857"/>
        <v>4</v>
      </c>
      <c r="B4686" s="22">
        <f t="shared" ref="B4686:C4686" si="2871">B4685+1</f>
        <v>4686</v>
      </c>
      <c r="C4686" s="22">
        <f t="shared" si="2871"/>
        <v>171</v>
      </c>
      <c r="D4686" s="17" t="str">
        <f t="shared" si="2859"/>
        <v>20220818</v>
      </c>
      <c r="E4686" s="22" t="str">
        <f t="shared" si="2860"/>
        <v>20220818171</v>
      </c>
      <c r="K4686" s="19">
        <f t="shared" si="2861"/>
        <v>0</v>
      </c>
      <c r="L4686" s="23">
        <f t="shared" si="2869"/>
        <v>44791</v>
      </c>
    </row>
    <row r="4687" spans="1:12" x14ac:dyDescent="0.25">
      <c r="A4687" s="15">
        <f t="shared" si="2857"/>
        <v>5</v>
      </c>
      <c r="B4687" s="22">
        <f t="shared" ref="B4687:C4687" si="2872">B4686+1</f>
        <v>4687</v>
      </c>
      <c r="C4687" s="22">
        <f t="shared" si="2872"/>
        <v>172</v>
      </c>
      <c r="D4687" s="17" t="str">
        <f t="shared" si="2859"/>
        <v>20220819</v>
      </c>
      <c r="E4687" s="22" t="str">
        <f t="shared" si="2860"/>
        <v>20220819172</v>
      </c>
      <c r="K4687" s="19">
        <f t="shared" si="2861"/>
        <v>0</v>
      </c>
      <c r="L4687" s="23">
        <f t="shared" si="2869"/>
        <v>44792</v>
      </c>
    </row>
    <row r="4688" spans="1:12" x14ac:dyDescent="0.25">
      <c r="A4688" s="15">
        <f t="shared" si="2857"/>
        <v>6</v>
      </c>
      <c r="B4688" s="22">
        <f t="shared" ref="B4688:C4688" si="2873">B4687+1</f>
        <v>4688</v>
      </c>
      <c r="C4688" s="22">
        <f t="shared" si="2873"/>
        <v>173</v>
      </c>
      <c r="D4688" s="17" t="str">
        <f t="shared" si="2859"/>
        <v>20220820</v>
      </c>
      <c r="E4688" s="22" t="str">
        <f t="shared" si="2860"/>
        <v>20220820173</v>
      </c>
      <c r="K4688" s="19">
        <f t="shared" si="2861"/>
        <v>0</v>
      </c>
      <c r="L4688" s="23">
        <f t="shared" si="2869"/>
        <v>44793</v>
      </c>
    </row>
    <row r="4689" spans="1:12" x14ac:dyDescent="0.25">
      <c r="A4689" s="15">
        <f t="shared" si="2857"/>
        <v>1</v>
      </c>
      <c r="B4689" s="22">
        <f t="shared" ref="B4689:C4689" si="2874">B4688+1</f>
        <v>4689</v>
      </c>
      <c r="C4689" s="22">
        <f t="shared" si="2874"/>
        <v>174</v>
      </c>
      <c r="D4689" s="17" t="str">
        <f t="shared" si="2859"/>
        <v>20220822</v>
      </c>
      <c r="E4689" s="22" t="str">
        <f t="shared" si="2860"/>
        <v>20220822174</v>
      </c>
      <c r="K4689" s="19">
        <f t="shared" si="2861"/>
        <v>0</v>
      </c>
      <c r="L4689" s="23">
        <f>L4688+2</f>
        <v>44795</v>
      </c>
    </row>
    <row r="4690" spans="1:12" x14ac:dyDescent="0.25">
      <c r="A4690" s="15">
        <f t="shared" si="2857"/>
        <v>2</v>
      </c>
      <c r="B4690" s="22">
        <f t="shared" ref="B4690:C4690" si="2875">B4689+1</f>
        <v>4690</v>
      </c>
      <c r="C4690" s="22">
        <f t="shared" si="2875"/>
        <v>175</v>
      </c>
      <c r="D4690" s="17" t="str">
        <f t="shared" si="2859"/>
        <v>20220823</v>
      </c>
      <c r="E4690" s="22" t="str">
        <f t="shared" si="2860"/>
        <v>20220823175</v>
      </c>
      <c r="K4690" s="19">
        <f t="shared" si="2861"/>
        <v>0</v>
      </c>
      <c r="L4690" s="23">
        <f t="shared" si="2869"/>
        <v>44796</v>
      </c>
    </row>
    <row r="4691" spans="1:12" x14ac:dyDescent="0.25">
      <c r="A4691" s="15">
        <f t="shared" si="2857"/>
        <v>3</v>
      </c>
      <c r="B4691" s="22">
        <f t="shared" ref="B4691:C4691" si="2876">B4690+1</f>
        <v>4691</v>
      </c>
      <c r="C4691" s="22">
        <f t="shared" si="2876"/>
        <v>176</v>
      </c>
      <c r="D4691" s="17" t="str">
        <f t="shared" si="2859"/>
        <v>20220824</v>
      </c>
      <c r="E4691" s="22" t="str">
        <f t="shared" si="2860"/>
        <v>20220824176</v>
      </c>
      <c r="K4691" s="19">
        <f t="shared" si="2861"/>
        <v>0</v>
      </c>
      <c r="L4691" s="23">
        <f t="shared" si="2869"/>
        <v>44797</v>
      </c>
    </row>
    <row r="4692" spans="1:12" x14ac:dyDescent="0.25">
      <c r="A4692" s="15">
        <f t="shared" si="2857"/>
        <v>4</v>
      </c>
      <c r="B4692" s="22">
        <f t="shared" ref="B4692:C4692" si="2877">B4691+1</f>
        <v>4692</v>
      </c>
      <c r="C4692" s="22">
        <f t="shared" si="2877"/>
        <v>177</v>
      </c>
      <c r="D4692" s="17" t="str">
        <f t="shared" si="2859"/>
        <v>20220825</v>
      </c>
      <c r="E4692" s="22" t="str">
        <f t="shared" si="2860"/>
        <v>20220825177</v>
      </c>
      <c r="K4692" s="19">
        <f t="shared" si="2861"/>
        <v>0</v>
      </c>
      <c r="L4692" s="23">
        <f t="shared" si="2869"/>
        <v>44798</v>
      </c>
    </row>
    <row r="4693" spans="1:12" x14ac:dyDescent="0.25">
      <c r="A4693" s="15">
        <f t="shared" si="2857"/>
        <v>5</v>
      </c>
      <c r="B4693" s="22">
        <f t="shared" ref="B4693:C4693" si="2878">B4692+1</f>
        <v>4693</v>
      </c>
      <c r="C4693" s="22">
        <f t="shared" si="2878"/>
        <v>178</v>
      </c>
      <c r="D4693" s="17" t="str">
        <f t="shared" si="2859"/>
        <v>20220826</v>
      </c>
      <c r="E4693" s="22" t="str">
        <f t="shared" si="2860"/>
        <v>20220826178</v>
      </c>
      <c r="K4693" s="19">
        <f t="shared" si="2861"/>
        <v>0</v>
      </c>
      <c r="L4693" s="23">
        <f t="shared" si="2869"/>
        <v>44799</v>
      </c>
    </row>
    <row r="4694" spans="1:12" x14ac:dyDescent="0.25">
      <c r="A4694" s="15">
        <f t="shared" si="2857"/>
        <v>6</v>
      </c>
      <c r="B4694" s="22">
        <f t="shared" ref="B4694:C4694" si="2879">B4693+1</f>
        <v>4694</v>
      </c>
      <c r="C4694" s="22">
        <f t="shared" si="2879"/>
        <v>179</v>
      </c>
      <c r="D4694" s="17" t="str">
        <f t="shared" si="2859"/>
        <v>20220827</v>
      </c>
      <c r="E4694" s="22" t="str">
        <f t="shared" si="2860"/>
        <v>20220827179</v>
      </c>
      <c r="K4694" s="19">
        <f t="shared" si="2861"/>
        <v>0</v>
      </c>
      <c r="L4694" s="23">
        <f t="shared" si="2869"/>
        <v>44800</v>
      </c>
    </row>
    <row r="4695" spans="1:12" x14ac:dyDescent="0.25">
      <c r="A4695" s="15">
        <f t="shared" si="2857"/>
        <v>1</v>
      </c>
      <c r="B4695" s="22">
        <f t="shared" ref="B4695:C4695" si="2880">B4694+1</f>
        <v>4695</v>
      </c>
      <c r="C4695" s="22">
        <f t="shared" si="2880"/>
        <v>180</v>
      </c>
      <c r="D4695" s="17" t="str">
        <f t="shared" si="2859"/>
        <v>20220829</v>
      </c>
      <c r="E4695" s="22" t="str">
        <f t="shared" si="2860"/>
        <v>20220829180</v>
      </c>
      <c r="K4695" s="19">
        <f t="shared" si="2861"/>
        <v>0</v>
      </c>
      <c r="L4695" s="23">
        <f>L4694+2</f>
        <v>44802</v>
      </c>
    </row>
    <row r="4696" spans="1:12" x14ac:dyDescent="0.25">
      <c r="A4696" s="15">
        <f t="shared" si="2857"/>
        <v>2</v>
      </c>
      <c r="B4696" s="22">
        <f t="shared" ref="B4696:C4696" si="2881">B4695+1</f>
        <v>4696</v>
      </c>
      <c r="C4696" s="22">
        <f t="shared" si="2881"/>
        <v>181</v>
      </c>
      <c r="D4696" s="17" t="str">
        <f t="shared" si="2859"/>
        <v>20220830</v>
      </c>
      <c r="E4696" s="22" t="str">
        <f t="shared" si="2860"/>
        <v>20220830181</v>
      </c>
      <c r="K4696" s="19">
        <f t="shared" si="2861"/>
        <v>0</v>
      </c>
      <c r="L4696" s="23">
        <f t="shared" si="2869"/>
        <v>44803</v>
      </c>
    </row>
    <row r="4697" spans="1:12" x14ac:dyDescent="0.25">
      <c r="A4697" s="15">
        <f t="shared" si="2857"/>
        <v>3</v>
      </c>
      <c r="B4697" s="22">
        <f t="shared" ref="B4697:C4697" si="2882">B4696+1</f>
        <v>4697</v>
      </c>
      <c r="C4697" s="22">
        <f t="shared" si="2882"/>
        <v>182</v>
      </c>
      <c r="D4697" s="17" t="str">
        <f t="shared" si="2859"/>
        <v>20220831</v>
      </c>
      <c r="E4697" s="22" t="str">
        <f t="shared" si="2860"/>
        <v>20220831182</v>
      </c>
      <c r="K4697" s="19">
        <f t="shared" si="2861"/>
        <v>0</v>
      </c>
      <c r="L4697" s="23">
        <f t="shared" si="2869"/>
        <v>44804</v>
      </c>
    </row>
    <row r="4698" spans="1:12" x14ac:dyDescent="0.25">
      <c r="A4698" s="15">
        <f t="shared" si="2857"/>
        <v>4</v>
      </c>
      <c r="B4698" s="22">
        <f t="shared" ref="B4698:C4698" si="2883">B4697+1</f>
        <v>4698</v>
      </c>
      <c r="C4698" s="22">
        <f t="shared" si="2883"/>
        <v>183</v>
      </c>
      <c r="D4698" s="17" t="str">
        <f t="shared" si="2859"/>
        <v>20220901</v>
      </c>
      <c r="E4698" s="22" t="str">
        <f t="shared" si="2860"/>
        <v>20220901183</v>
      </c>
      <c r="K4698" s="19">
        <f t="shared" si="2861"/>
        <v>0</v>
      </c>
      <c r="L4698" s="23">
        <f t="shared" si="2869"/>
        <v>44805</v>
      </c>
    </row>
    <row r="4699" spans="1:12" x14ac:dyDescent="0.25">
      <c r="A4699" s="15">
        <f t="shared" si="2857"/>
        <v>5</v>
      </c>
      <c r="B4699" s="22">
        <f t="shared" ref="B4699:C4699" si="2884">B4698+1</f>
        <v>4699</v>
      </c>
      <c r="C4699" s="22">
        <f t="shared" si="2884"/>
        <v>184</v>
      </c>
      <c r="D4699" s="17" t="str">
        <f t="shared" si="2859"/>
        <v>20220902</v>
      </c>
      <c r="E4699" s="22" t="str">
        <f t="shared" si="2860"/>
        <v>20220902184</v>
      </c>
      <c r="K4699" s="19">
        <f t="shared" si="2861"/>
        <v>0</v>
      </c>
      <c r="L4699" s="23">
        <f t="shared" si="2869"/>
        <v>44806</v>
      </c>
    </row>
    <row r="4700" spans="1:12" x14ac:dyDescent="0.25">
      <c r="A4700" s="15">
        <f t="shared" si="2857"/>
        <v>6</v>
      </c>
      <c r="B4700" s="22">
        <f t="shared" ref="B4700:C4700" si="2885">B4699+1</f>
        <v>4700</v>
      </c>
      <c r="C4700" s="22">
        <f t="shared" si="2885"/>
        <v>185</v>
      </c>
      <c r="D4700" s="17" t="str">
        <f t="shared" si="2859"/>
        <v>20220903</v>
      </c>
      <c r="E4700" s="22" t="str">
        <f t="shared" si="2860"/>
        <v>20220903185</v>
      </c>
      <c r="K4700" s="19">
        <f t="shared" si="2861"/>
        <v>0</v>
      </c>
      <c r="L4700" s="23">
        <f t="shared" si="2869"/>
        <v>44807</v>
      </c>
    </row>
    <row r="4701" spans="1:12" x14ac:dyDescent="0.25">
      <c r="A4701" s="15">
        <f t="shared" si="2857"/>
        <v>1</v>
      </c>
      <c r="B4701" s="22">
        <f t="shared" ref="B4701:C4701" si="2886">B4700+1</f>
        <v>4701</v>
      </c>
      <c r="C4701" s="22">
        <f t="shared" si="2886"/>
        <v>186</v>
      </c>
      <c r="D4701" s="17" t="str">
        <f t="shared" si="2859"/>
        <v>20220905</v>
      </c>
      <c r="E4701" s="22" t="str">
        <f t="shared" si="2860"/>
        <v>20220905186</v>
      </c>
      <c r="K4701" s="19">
        <f t="shared" si="2861"/>
        <v>0</v>
      </c>
      <c r="L4701" s="23">
        <f>L4700+2</f>
        <v>44809</v>
      </c>
    </row>
    <row r="4702" spans="1:12" x14ac:dyDescent="0.25">
      <c r="A4702" s="15">
        <f t="shared" si="2857"/>
        <v>2</v>
      </c>
      <c r="B4702" s="22">
        <f t="shared" ref="B4702:C4702" si="2887">B4701+1</f>
        <v>4702</v>
      </c>
      <c r="C4702" s="22">
        <f t="shared" si="2887"/>
        <v>187</v>
      </c>
      <c r="D4702" s="17" t="str">
        <f t="shared" si="2859"/>
        <v>20220906</v>
      </c>
      <c r="E4702" s="22" t="str">
        <f t="shared" si="2860"/>
        <v>20220906187</v>
      </c>
      <c r="K4702" s="19">
        <f t="shared" si="2861"/>
        <v>0</v>
      </c>
      <c r="L4702" s="23">
        <f t="shared" si="2869"/>
        <v>44810</v>
      </c>
    </row>
    <row r="4703" spans="1:12" x14ac:dyDescent="0.25">
      <c r="A4703" s="15">
        <f t="shared" si="2857"/>
        <v>3</v>
      </c>
      <c r="B4703" s="22">
        <f t="shared" ref="B4703:C4703" si="2888">B4702+1</f>
        <v>4703</v>
      </c>
      <c r="C4703" s="22">
        <f t="shared" si="2888"/>
        <v>188</v>
      </c>
      <c r="D4703" s="17" t="str">
        <f t="shared" si="2859"/>
        <v>20220907</v>
      </c>
      <c r="E4703" s="22" t="str">
        <f t="shared" si="2860"/>
        <v>20220907188</v>
      </c>
      <c r="K4703" s="19">
        <f t="shared" si="2861"/>
        <v>0</v>
      </c>
      <c r="L4703" s="23">
        <f t="shared" si="2869"/>
        <v>44811</v>
      </c>
    </row>
    <row r="4704" spans="1:12" x14ac:dyDescent="0.25">
      <c r="A4704" s="15">
        <f t="shared" si="2857"/>
        <v>4</v>
      </c>
      <c r="B4704" s="22">
        <f t="shared" ref="B4704:C4704" si="2889">B4703+1</f>
        <v>4704</v>
      </c>
      <c r="C4704" s="22">
        <f t="shared" si="2889"/>
        <v>189</v>
      </c>
      <c r="D4704" s="17" t="str">
        <f t="shared" si="2859"/>
        <v>20220908</v>
      </c>
      <c r="E4704" s="22" t="str">
        <f t="shared" si="2860"/>
        <v>20220908189</v>
      </c>
      <c r="K4704" s="19">
        <f t="shared" si="2861"/>
        <v>0</v>
      </c>
      <c r="L4704" s="23">
        <f t="shared" si="2869"/>
        <v>44812</v>
      </c>
    </row>
    <row r="4705" spans="1:12" x14ac:dyDescent="0.25">
      <c r="A4705" s="15">
        <f t="shared" si="2857"/>
        <v>5</v>
      </c>
      <c r="B4705" s="22">
        <f t="shared" ref="B4705:C4705" si="2890">B4704+1</f>
        <v>4705</v>
      </c>
      <c r="C4705" s="22">
        <f t="shared" si="2890"/>
        <v>190</v>
      </c>
      <c r="D4705" s="17" t="str">
        <f t="shared" si="2859"/>
        <v>20220909</v>
      </c>
      <c r="E4705" s="22" t="str">
        <f t="shared" si="2860"/>
        <v>20220909190</v>
      </c>
      <c r="K4705" s="19">
        <f t="shared" si="2861"/>
        <v>0</v>
      </c>
      <c r="L4705" s="23">
        <f t="shared" si="2869"/>
        <v>44813</v>
      </c>
    </row>
    <row r="4706" spans="1:12" x14ac:dyDescent="0.25">
      <c r="A4706" s="15">
        <f t="shared" si="2857"/>
        <v>6</v>
      </c>
      <c r="B4706" s="22">
        <f t="shared" ref="B4706:C4706" si="2891">B4705+1</f>
        <v>4706</v>
      </c>
      <c r="C4706" s="22">
        <f t="shared" si="2891"/>
        <v>191</v>
      </c>
      <c r="D4706" s="17" t="str">
        <f t="shared" si="2859"/>
        <v>20220910</v>
      </c>
      <c r="E4706" s="22" t="str">
        <f t="shared" si="2860"/>
        <v>20220910191</v>
      </c>
      <c r="K4706" s="19">
        <f t="shared" si="2861"/>
        <v>0</v>
      </c>
      <c r="L4706" s="23">
        <f t="shared" si="2869"/>
        <v>44814</v>
      </c>
    </row>
    <row r="4707" spans="1:12" x14ac:dyDescent="0.25">
      <c r="A4707" s="15">
        <f t="shared" si="2857"/>
        <v>1</v>
      </c>
      <c r="B4707" s="22">
        <f t="shared" ref="B4707:C4707" si="2892">B4706+1</f>
        <v>4707</v>
      </c>
      <c r="C4707" s="22">
        <f t="shared" si="2892"/>
        <v>192</v>
      </c>
      <c r="D4707" s="17" t="str">
        <f t="shared" si="2859"/>
        <v>20220912</v>
      </c>
      <c r="E4707" s="22" t="str">
        <f t="shared" si="2860"/>
        <v>20220912192</v>
      </c>
      <c r="K4707" s="19">
        <f t="shared" si="2861"/>
        <v>0</v>
      </c>
      <c r="L4707" s="23">
        <f>L4706+2</f>
        <v>44816</v>
      </c>
    </row>
    <row r="4708" spans="1:12" x14ac:dyDescent="0.25">
      <c r="A4708" s="15">
        <f t="shared" si="2857"/>
        <v>2</v>
      </c>
      <c r="B4708" s="22">
        <f t="shared" ref="B4708:C4708" si="2893">B4707+1</f>
        <v>4708</v>
      </c>
      <c r="C4708" s="22">
        <f t="shared" si="2893"/>
        <v>193</v>
      </c>
      <c r="D4708" s="17" t="str">
        <f t="shared" si="2859"/>
        <v>20220913</v>
      </c>
      <c r="E4708" s="22" t="str">
        <f t="shared" si="2860"/>
        <v>20220913193</v>
      </c>
      <c r="K4708" s="19">
        <f t="shared" si="2861"/>
        <v>0</v>
      </c>
      <c r="L4708" s="23">
        <f t="shared" ref="L4708:L4730" si="2894">L4707+1</f>
        <v>44817</v>
      </c>
    </row>
    <row r="4709" spans="1:12" x14ac:dyDescent="0.25">
      <c r="A4709" s="15">
        <f t="shared" si="2857"/>
        <v>3</v>
      </c>
      <c r="B4709" s="22">
        <f t="shared" ref="B4709:C4709" si="2895">B4708+1</f>
        <v>4709</v>
      </c>
      <c r="C4709" s="22">
        <f t="shared" si="2895"/>
        <v>194</v>
      </c>
      <c r="D4709" s="17" t="str">
        <f t="shared" si="2859"/>
        <v>20220914</v>
      </c>
      <c r="E4709" s="22" t="str">
        <f t="shared" si="2860"/>
        <v>20220914194</v>
      </c>
      <c r="K4709" s="19">
        <f t="shared" si="2861"/>
        <v>0</v>
      </c>
      <c r="L4709" s="23">
        <f t="shared" si="2894"/>
        <v>44818</v>
      </c>
    </row>
    <row r="4710" spans="1:12" x14ac:dyDescent="0.25">
      <c r="A4710" s="15">
        <f t="shared" si="2857"/>
        <v>4</v>
      </c>
      <c r="B4710" s="22">
        <f t="shared" ref="B4710:C4710" si="2896">B4709+1</f>
        <v>4710</v>
      </c>
      <c r="C4710" s="22">
        <f t="shared" si="2896"/>
        <v>195</v>
      </c>
      <c r="D4710" s="17" t="str">
        <f t="shared" si="2859"/>
        <v>20220915</v>
      </c>
      <c r="E4710" s="22" t="str">
        <f t="shared" si="2860"/>
        <v>20220915195</v>
      </c>
      <c r="K4710" s="19">
        <f t="shared" si="2861"/>
        <v>0</v>
      </c>
      <c r="L4710" s="23">
        <f t="shared" si="2894"/>
        <v>44819</v>
      </c>
    </row>
    <row r="4711" spans="1:12" x14ac:dyDescent="0.25">
      <c r="A4711" s="15">
        <f t="shared" si="2857"/>
        <v>5</v>
      </c>
      <c r="B4711" s="22">
        <f t="shared" ref="B4711:C4711" si="2897">B4710+1</f>
        <v>4711</v>
      </c>
      <c r="C4711" s="22">
        <f t="shared" si="2897"/>
        <v>196</v>
      </c>
      <c r="D4711" s="17" t="str">
        <f t="shared" si="2859"/>
        <v>20220916</v>
      </c>
      <c r="E4711" s="22" t="str">
        <f t="shared" si="2860"/>
        <v>20220916196</v>
      </c>
      <c r="K4711" s="19">
        <f t="shared" si="2861"/>
        <v>0</v>
      </c>
      <c r="L4711" s="23">
        <f t="shared" si="2894"/>
        <v>44820</v>
      </c>
    </row>
    <row r="4712" spans="1:12" x14ac:dyDescent="0.25">
      <c r="A4712" s="15">
        <f t="shared" si="2857"/>
        <v>6</v>
      </c>
      <c r="B4712" s="22">
        <f t="shared" ref="B4712:C4712" si="2898">B4711+1</f>
        <v>4712</v>
      </c>
      <c r="C4712" s="22">
        <f t="shared" si="2898"/>
        <v>197</v>
      </c>
      <c r="D4712" s="17" t="str">
        <f t="shared" si="2859"/>
        <v>20220917</v>
      </c>
      <c r="E4712" s="22" t="str">
        <f t="shared" si="2860"/>
        <v>20220917197</v>
      </c>
      <c r="K4712" s="19">
        <f t="shared" si="2861"/>
        <v>0</v>
      </c>
      <c r="L4712" s="23">
        <f t="shared" si="2894"/>
        <v>44821</v>
      </c>
    </row>
    <row r="4713" spans="1:12" x14ac:dyDescent="0.25">
      <c r="A4713" s="15">
        <f t="shared" si="2857"/>
        <v>1</v>
      </c>
      <c r="B4713" s="22">
        <f t="shared" ref="B4713:C4713" si="2899">B4712+1</f>
        <v>4713</v>
      </c>
      <c r="C4713" s="22">
        <f t="shared" si="2899"/>
        <v>198</v>
      </c>
      <c r="D4713" s="17" t="str">
        <f t="shared" si="2859"/>
        <v>20220919</v>
      </c>
      <c r="E4713" s="22" t="str">
        <f t="shared" si="2860"/>
        <v>20220919198</v>
      </c>
      <c r="K4713" s="19">
        <f t="shared" si="2861"/>
        <v>0</v>
      </c>
      <c r="L4713" s="23">
        <f>L4712+2</f>
        <v>44823</v>
      </c>
    </row>
    <row r="4714" spans="1:12" x14ac:dyDescent="0.25">
      <c r="A4714" s="15">
        <f t="shared" si="2857"/>
        <v>2</v>
      </c>
      <c r="B4714" s="22">
        <f t="shared" ref="B4714:C4714" si="2900">B4713+1</f>
        <v>4714</v>
      </c>
      <c r="C4714" s="22">
        <f t="shared" si="2900"/>
        <v>199</v>
      </c>
      <c r="D4714" s="17" t="str">
        <f t="shared" si="2859"/>
        <v>20220920</v>
      </c>
      <c r="E4714" s="22" t="str">
        <f t="shared" si="2860"/>
        <v>20220920199</v>
      </c>
      <c r="K4714" s="19">
        <f t="shared" si="2861"/>
        <v>0</v>
      </c>
      <c r="L4714" s="23">
        <f t="shared" si="2894"/>
        <v>44824</v>
      </c>
    </row>
    <row r="4715" spans="1:12" x14ac:dyDescent="0.25">
      <c r="A4715" s="15">
        <f t="shared" si="2857"/>
        <v>3</v>
      </c>
      <c r="B4715" s="22">
        <f t="shared" ref="B4715:C4715" si="2901">B4714+1</f>
        <v>4715</v>
      </c>
      <c r="C4715" s="22">
        <f t="shared" si="2901"/>
        <v>200</v>
      </c>
      <c r="D4715" s="17" t="str">
        <f t="shared" si="2859"/>
        <v>20220921</v>
      </c>
      <c r="E4715" s="22" t="str">
        <f t="shared" si="2860"/>
        <v>20220921200</v>
      </c>
      <c r="K4715" s="19">
        <f t="shared" si="2861"/>
        <v>0</v>
      </c>
      <c r="L4715" s="23">
        <f t="shared" si="2894"/>
        <v>44825</v>
      </c>
    </row>
    <row r="4716" spans="1:12" x14ac:dyDescent="0.25">
      <c r="A4716" s="15">
        <f t="shared" si="2857"/>
        <v>4</v>
      </c>
      <c r="B4716" s="22">
        <f t="shared" ref="B4716:C4716" si="2902">B4715+1</f>
        <v>4716</v>
      </c>
      <c r="C4716" s="22">
        <f t="shared" si="2902"/>
        <v>201</v>
      </c>
      <c r="D4716" s="17" t="str">
        <f t="shared" si="2859"/>
        <v>20220922</v>
      </c>
      <c r="E4716" s="22" t="str">
        <f t="shared" si="2860"/>
        <v>20220922201</v>
      </c>
      <c r="K4716" s="19">
        <f t="shared" si="2861"/>
        <v>0</v>
      </c>
      <c r="L4716" s="23">
        <f t="shared" si="2894"/>
        <v>44826</v>
      </c>
    </row>
    <row r="4717" spans="1:12" x14ac:dyDescent="0.25">
      <c r="A4717" s="15">
        <f t="shared" si="2857"/>
        <v>5</v>
      </c>
      <c r="B4717" s="22">
        <f t="shared" ref="B4717:C4717" si="2903">B4716+1</f>
        <v>4717</v>
      </c>
      <c r="C4717" s="22">
        <f t="shared" si="2903"/>
        <v>202</v>
      </c>
      <c r="D4717" s="17" t="str">
        <f t="shared" si="2859"/>
        <v>20220923</v>
      </c>
      <c r="E4717" s="22" t="str">
        <f t="shared" si="2860"/>
        <v>20220923202</v>
      </c>
      <c r="K4717" s="19">
        <f t="shared" si="2861"/>
        <v>0</v>
      </c>
      <c r="L4717" s="23">
        <f t="shared" si="2894"/>
        <v>44827</v>
      </c>
    </row>
    <row r="4718" spans="1:12" x14ac:dyDescent="0.25">
      <c r="A4718" s="15">
        <f t="shared" si="2857"/>
        <v>6</v>
      </c>
      <c r="B4718" s="22">
        <f t="shared" ref="B4718:C4718" si="2904">B4717+1</f>
        <v>4718</v>
      </c>
      <c r="C4718" s="22">
        <f t="shared" si="2904"/>
        <v>203</v>
      </c>
      <c r="D4718" s="17" t="str">
        <f t="shared" si="2859"/>
        <v>20220924</v>
      </c>
      <c r="E4718" s="22" t="str">
        <f t="shared" si="2860"/>
        <v>20220924203</v>
      </c>
      <c r="K4718" s="19">
        <f t="shared" si="2861"/>
        <v>0</v>
      </c>
      <c r="L4718" s="23">
        <f t="shared" si="2894"/>
        <v>44828</v>
      </c>
    </row>
    <row r="4719" spans="1:12" x14ac:dyDescent="0.25">
      <c r="A4719" s="15">
        <f t="shared" si="2857"/>
        <v>1</v>
      </c>
      <c r="B4719" s="22">
        <f t="shared" ref="B4719:C4719" si="2905">B4718+1</f>
        <v>4719</v>
      </c>
      <c r="C4719" s="22">
        <f t="shared" si="2905"/>
        <v>204</v>
      </c>
      <c r="D4719" s="17" t="str">
        <f t="shared" si="2859"/>
        <v>20220926</v>
      </c>
      <c r="E4719" s="22" t="str">
        <f t="shared" si="2860"/>
        <v>20220926204</v>
      </c>
      <c r="K4719" s="19">
        <f t="shared" si="2861"/>
        <v>0</v>
      </c>
      <c r="L4719" s="23">
        <f>L4718+2</f>
        <v>44830</v>
      </c>
    </row>
    <row r="4720" spans="1:12" x14ac:dyDescent="0.25">
      <c r="A4720" s="15">
        <f t="shared" si="2857"/>
        <v>2</v>
      </c>
      <c r="B4720" s="22">
        <f t="shared" ref="B4720:C4720" si="2906">B4719+1</f>
        <v>4720</v>
      </c>
      <c r="C4720" s="22">
        <f t="shared" si="2906"/>
        <v>205</v>
      </c>
      <c r="D4720" s="17" t="str">
        <f t="shared" si="2859"/>
        <v>20220927</v>
      </c>
      <c r="E4720" s="22" t="str">
        <f t="shared" si="2860"/>
        <v>20220927205</v>
      </c>
      <c r="K4720" s="19">
        <f t="shared" si="2861"/>
        <v>0</v>
      </c>
      <c r="L4720" s="23">
        <f t="shared" si="2894"/>
        <v>44831</v>
      </c>
    </row>
    <row r="4721" spans="1:12" x14ac:dyDescent="0.25">
      <c r="A4721" s="15">
        <f t="shared" si="2857"/>
        <v>3</v>
      </c>
      <c r="B4721" s="22">
        <f t="shared" ref="B4721:C4721" si="2907">B4720+1</f>
        <v>4721</v>
      </c>
      <c r="C4721" s="22">
        <f t="shared" si="2907"/>
        <v>206</v>
      </c>
      <c r="D4721" s="17" t="str">
        <f t="shared" si="2859"/>
        <v>20220928</v>
      </c>
      <c r="E4721" s="22" t="str">
        <f t="shared" si="2860"/>
        <v>20220928206</v>
      </c>
      <c r="K4721" s="19">
        <f t="shared" si="2861"/>
        <v>0</v>
      </c>
      <c r="L4721" s="23">
        <f t="shared" si="2894"/>
        <v>44832</v>
      </c>
    </row>
    <row r="4722" spans="1:12" x14ac:dyDescent="0.25">
      <c r="A4722" s="15">
        <f t="shared" si="2857"/>
        <v>4</v>
      </c>
      <c r="B4722" s="22">
        <f t="shared" ref="B4722:C4722" si="2908">B4721+1</f>
        <v>4722</v>
      </c>
      <c r="C4722" s="22">
        <f t="shared" si="2908"/>
        <v>207</v>
      </c>
      <c r="D4722" s="17" t="str">
        <f t="shared" si="2859"/>
        <v>20220929</v>
      </c>
      <c r="E4722" s="22" t="str">
        <f t="shared" si="2860"/>
        <v>20220929207</v>
      </c>
      <c r="K4722" s="19">
        <f t="shared" si="2861"/>
        <v>0</v>
      </c>
      <c r="L4722" s="23">
        <f t="shared" si="2894"/>
        <v>44833</v>
      </c>
    </row>
    <row r="4723" spans="1:12" x14ac:dyDescent="0.25">
      <c r="A4723" s="15">
        <f t="shared" si="2857"/>
        <v>5</v>
      </c>
      <c r="B4723" s="22">
        <f t="shared" ref="B4723:C4723" si="2909">B4722+1</f>
        <v>4723</v>
      </c>
      <c r="C4723" s="22">
        <f t="shared" si="2909"/>
        <v>208</v>
      </c>
      <c r="D4723" s="17" t="str">
        <f t="shared" si="2859"/>
        <v>20220930</v>
      </c>
      <c r="E4723" s="22" t="str">
        <f t="shared" si="2860"/>
        <v>20220930208</v>
      </c>
      <c r="K4723" s="19">
        <f t="shared" si="2861"/>
        <v>0</v>
      </c>
      <c r="L4723" s="23">
        <f t="shared" si="2894"/>
        <v>44834</v>
      </c>
    </row>
    <row r="4724" spans="1:12" x14ac:dyDescent="0.25">
      <c r="A4724" s="15">
        <f t="shared" si="2857"/>
        <v>6</v>
      </c>
      <c r="B4724" s="22">
        <f t="shared" ref="B4724:C4724" si="2910">B4723+1</f>
        <v>4724</v>
      </c>
      <c r="C4724" s="22">
        <f t="shared" si="2910"/>
        <v>209</v>
      </c>
      <c r="D4724" s="17" t="str">
        <f t="shared" si="2859"/>
        <v>20221001</v>
      </c>
      <c r="E4724" s="22" t="str">
        <f t="shared" si="2860"/>
        <v>20221001209</v>
      </c>
      <c r="K4724" s="19">
        <f t="shared" si="2861"/>
        <v>0</v>
      </c>
      <c r="L4724" s="23">
        <f t="shared" si="2894"/>
        <v>44835</v>
      </c>
    </row>
    <row r="4725" spans="1:12" x14ac:dyDescent="0.25">
      <c r="A4725" s="15">
        <f t="shared" si="2857"/>
        <v>1</v>
      </c>
      <c r="B4725" s="22">
        <f t="shared" ref="B4725:C4725" si="2911">B4724+1</f>
        <v>4725</v>
      </c>
      <c r="C4725" s="22">
        <f t="shared" si="2911"/>
        <v>210</v>
      </c>
      <c r="D4725" s="17" t="str">
        <f t="shared" si="2859"/>
        <v>20221003</v>
      </c>
      <c r="E4725" s="22" t="str">
        <f t="shared" si="2860"/>
        <v>20221003210</v>
      </c>
      <c r="K4725" s="19">
        <f t="shared" si="2861"/>
        <v>0</v>
      </c>
      <c r="L4725" s="23">
        <f>L4724+2</f>
        <v>44837</v>
      </c>
    </row>
    <row r="4726" spans="1:12" x14ac:dyDescent="0.25">
      <c r="A4726" s="15">
        <f t="shared" si="2857"/>
        <v>2</v>
      </c>
      <c r="B4726" s="22">
        <f t="shared" ref="B4726:C4726" si="2912">B4725+1</f>
        <v>4726</v>
      </c>
      <c r="C4726" s="22">
        <f t="shared" si="2912"/>
        <v>211</v>
      </c>
      <c r="D4726" s="17" t="str">
        <f t="shared" si="2859"/>
        <v>20221004</v>
      </c>
      <c r="E4726" s="22" t="str">
        <f t="shared" si="2860"/>
        <v>20221004211</v>
      </c>
      <c r="K4726" s="19">
        <f t="shared" si="2861"/>
        <v>0</v>
      </c>
      <c r="L4726" s="23">
        <f t="shared" si="2894"/>
        <v>44838</v>
      </c>
    </row>
    <row r="4727" spans="1:12" x14ac:dyDescent="0.25">
      <c r="A4727" s="15">
        <f t="shared" si="2857"/>
        <v>3</v>
      </c>
      <c r="B4727" s="22">
        <f t="shared" ref="B4727:C4727" si="2913">B4726+1</f>
        <v>4727</v>
      </c>
      <c r="C4727" s="22">
        <f t="shared" si="2913"/>
        <v>212</v>
      </c>
      <c r="D4727" s="17" t="str">
        <f t="shared" si="2859"/>
        <v>20221005</v>
      </c>
      <c r="E4727" s="22" t="str">
        <f t="shared" si="2860"/>
        <v>20221005212</v>
      </c>
      <c r="K4727" s="19">
        <f t="shared" si="2861"/>
        <v>0</v>
      </c>
      <c r="L4727" s="23">
        <f t="shared" si="2894"/>
        <v>44839</v>
      </c>
    </row>
    <row r="4728" spans="1:12" x14ac:dyDescent="0.25">
      <c r="A4728" s="15">
        <f t="shared" si="2857"/>
        <v>4</v>
      </c>
      <c r="B4728" s="22">
        <f t="shared" ref="B4728:C4728" si="2914">B4727+1</f>
        <v>4728</v>
      </c>
      <c r="C4728" s="22">
        <f t="shared" si="2914"/>
        <v>213</v>
      </c>
      <c r="D4728" s="17" t="str">
        <f t="shared" si="2859"/>
        <v>20221006</v>
      </c>
      <c r="E4728" s="22" t="str">
        <f t="shared" si="2860"/>
        <v>20221006213</v>
      </c>
      <c r="K4728" s="19">
        <f t="shared" si="2861"/>
        <v>0</v>
      </c>
      <c r="L4728" s="23">
        <f t="shared" si="2894"/>
        <v>44840</v>
      </c>
    </row>
    <row r="4729" spans="1:12" x14ac:dyDescent="0.25">
      <c r="A4729" s="15">
        <f t="shared" si="2857"/>
        <v>5</v>
      </c>
      <c r="B4729" s="22">
        <f t="shared" ref="B4729:C4729" si="2915">B4728+1</f>
        <v>4729</v>
      </c>
      <c r="C4729" s="22">
        <f t="shared" si="2915"/>
        <v>214</v>
      </c>
      <c r="D4729" s="17" t="str">
        <f t="shared" si="2859"/>
        <v>20221007</v>
      </c>
      <c r="E4729" s="22" t="str">
        <f t="shared" si="2860"/>
        <v>20221007214</v>
      </c>
      <c r="K4729" s="19">
        <f t="shared" si="2861"/>
        <v>0</v>
      </c>
      <c r="L4729" s="23">
        <f t="shared" si="2894"/>
        <v>44841</v>
      </c>
    </row>
    <row r="4730" spans="1:12" x14ac:dyDescent="0.25">
      <c r="A4730" s="15">
        <f t="shared" si="2857"/>
        <v>6</v>
      </c>
      <c r="B4730" s="22">
        <f t="shared" ref="B4730:C4730" si="2916">B4729+1</f>
        <v>4730</v>
      </c>
      <c r="C4730" s="22">
        <f t="shared" si="2916"/>
        <v>215</v>
      </c>
      <c r="D4730" s="17" t="str">
        <f t="shared" si="2859"/>
        <v>20221008</v>
      </c>
      <c r="E4730" s="22" t="str">
        <f t="shared" si="2860"/>
        <v>20221008215</v>
      </c>
      <c r="K4730" s="19">
        <f t="shared" si="2861"/>
        <v>0</v>
      </c>
      <c r="L4730" s="23">
        <f t="shared" si="2894"/>
        <v>44842</v>
      </c>
    </row>
    <row r="4731" spans="1:12" x14ac:dyDescent="0.25">
      <c r="A4731" s="15">
        <f t="shared" si="2857"/>
        <v>1</v>
      </c>
      <c r="B4731" s="22">
        <f t="shared" ref="B4731:C4731" si="2917">B4730+1</f>
        <v>4731</v>
      </c>
      <c r="C4731" s="22">
        <f t="shared" si="2917"/>
        <v>216</v>
      </c>
      <c r="D4731" s="17" t="str">
        <f t="shared" si="2859"/>
        <v>20221010</v>
      </c>
      <c r="E4731" s="22" t="str">
        <f t="shared" si="2860"/>
        <v>20221010216</v>
      </c>
      <c r="K4731" s="19">
        <f t="shared" si="2861"/>
        <v>0</v>
      </c>
      <c r="L4731" s="23">
        <f>L4730+2</f>
        <v>44844</v>
      </c>
    </row>
    <row r="4732" spans="1:12" x14ac:dyDescent="0.25">
      <c r="A4732" s="15">
        <f t="shared" si="2857"/>
        <v>2</v>
      </c>
      <c r="B4732" s="22">
        <f t="shared" ref="B4732:C4732" si="2918">B4731+1</f>
        <v>4732</v>
      </c>
      <c r="C4732" s="22">
        <f t="shared" si="2918"/>
        <v>217</v>
      </c>
      <c r="D4732" s="17" t="str">
        <f t="shared" si="2859"/>
        <v>20221011</v>
      </c>
      <c r="E4732" s="22" t="str">
        <f t="shared" si="2860"/>
        <v>20221011217</v>
      </c>
      <c r="K4732" s="19">
        <f t="shared" si="2861"/>
        <v>0</v>
      </c>
      <c r="L4732" s="23">
        <f t="shared" ref="L4732:L4795" si="2919">L4731+1</f>
        <v>44845</v>
      </c>
    </row>
    <row r="4733" spans="1:12" x14ac:dyDescent="0.25">
      <c r="A4733" s="15">
        <f t="shared" si="2857"/>
        <v>3</v>
      </c>
      <c r="B4733" s="22">
        <f t="shared" ref="B4733:C4733" si="2920">B4732+1</f>
        <v>4733</v>
      </c>
      <c r="C4733" s="22">
        <f t="shared" si="2920"/>
        <v>218</v>
      </c>
      <c r="D4733" s="17" t="str">
        <f t="shared" si="2859"/>
        <v>20221012</v>
      </c>
      <c r="E4733" s="22" t="str">
        <f t="shared" si="2860"/>
        <v>20221012218</v>
      </c>
      <c r="K4733" s="19">
        <f t="shared" si="2861"/>
        <v>0</v>
      </c>
      <c r="L4733" s="23">
        <f t="shared" si="2919"/>
        <v>44846</v>
      </c>
    </row>
    <row r="4734" spans="1:12" x14ac:dyDescent="0.25">
      <c r="A4734" s="15">
        <f t="shared" si="2857"/>
        <v>4</v>
      </c>
      <c r="B4734" s="22">
        <f t="shared" ref="B4734:C4734" si="2921">B4733+1</f>
        <v>4734</v>
      </c>
      <c r="C4734" s="22">
        <f t="shared" si="2921"/>
        <v>219</v>
      </c>
      <c r="D4734" s="17" t="str">
        <f t="shared" si="2859"/>
        <v>20221013</v>
      </c>
      <c r="E4734" s="22" t="str">
        <f t="shared" si="2860"/>
        <v>20221013219</v>
      </c>
      <c r="K4734" s="19">
        <f t="shared" si="2861"/>
        <v>0</v>
      </c>
      <c r="L4734" s="23">
        <f t="shared" si="2919"/>
        <v>44847</v>
      </c>
    </row>
    <row r="4735" spans="1:12" x14ac:dyDescent="0.25">
      <c r="A4735" s="15">
        <f t="shared" si="2857"/>
        <v>5</v>
      </c>
      <c r="B4735" s="22">
        <f t="shared" ref="B4735:C4735" si="2922">B4734+1</f>
        <v>4735</v>
      </c>
      <c r="C4735" s="22">
        <f t="shared" si="2922"/>
        <v>220</v>
      </c>
      <c r="D4735" s="17" t="str">
        <f t="shared" si="2859"/>
        <v>20221014</v>
      </c>
      <c r="E4735" s="22" t="str">
        <f t="shared" si="2860"/>
        <v>20221014220</v>
      </c>
      <c r="K4735" s="19">
        <f t="shared" si="2861"/>
        <v>0</v>
      </c>
      <c r="L4735" s="23">
        <f t="shared" si="2919"/>
        <v>44848</v>
      </c>
    </row>
    <row r="4736" spans="1:12" x14ac:dyDescent="0.25">
      <c r="A4736" s="15">
        <f t="shared" si="2857"/>
        <v>6</v>
      </c>
      <c r="B4736" s="22">
        <f t="shared" ref="B4736:C4736" si="2923">B4735+1</f>
        <v>4736</v>
      </c>
      <c r="C4736" s="22">
        <f t="shared" si="2923"/>
        <v>221</v>
      </c>
      <c r="D4736" s="17" t="str">
        <f t="shared" si="2859"/>
        <v>20221015</v>
      </c>
      <c r="E4736" s="22" t="str">
        <f t="shared" si="2860"/>
        <v>20221015221</v>
      </c>
      <c r="K4736" s="19">
        <f t="shared" si="2861"/>
        <v>0</v>
      </c>
      <c r="L4736" s="23">
        <f t="shared" si="2919"/>
        <v>44849</v>
      </c>
    </row>
    <row r="4737" spans="1:12" x14ac:dyDescent="0.25">
      <c r="A4737" s="15">
        <f t="shared" si="2857"/>
        <v>1</v>
      </c>
      <c r="B4737" s="22">
        <f t="shared" ref="B4737:C4737" si="2924">B4736+1</f>
        <v>4737</v>
      </c>
      <c r="C4737" s="22">
        <f t="shared" si="2924"/>
        <v>222</v>
      </c>
      <c r="D4737" s="17" t="str">
        <f t="shared" si="2859"/>
        <v>20221017</v>
      </c>
      <c r="E4737" s="22" t="str">
        <f t="shared" si="2860"/>
        <v>20221017222</v>
      </c>
      <c r="K4737" s="19">
        <f t="shared" si="2861"/>
        <v>0</v>
      </c>
      <c r="L4737" s="23">
        <f>L4736+2</f>
        <v>44851</v>
      </c>
    </row>
    <row r="4738" spans="1:12" x14ac:dyDescent="0.25">
      <c r="A4738" s="15">
        <f t="shared" si="2857"/>
        <v>2</v>
      </c>
      <c r="B4738" s="22">
        <f t="shared" ref="B4738:C4738" si="2925">B4737+1</f>
        <v>4738</v>
      </c>
      <c r="C4738" s="22">
        <f t="shared" si="2925"/>
        <v>223</v>
      </c>
      <c r="D4738" s="17" t="str">
        <f t="shared" si="2859"/>
        <v>20221018</v>
      </c>
      <c r="E4738" s="22" t="str">
        <f t="shared" si="2860"/>
        <v>20221018223</v>
      </c>
      <c r="K4738" s="19">
        <f t="shared" si="2861"/>
        <v>0</v>
      </c>
      <c r="L4738" s="23">
        <f t="shared" si="2919"/>
        <v>44852</v>
      </c>
    </row>
    <row r="4739" spans="1:12" x14ac:dyDescent="0.25">
      <c r="A4739" s="15">
        <f t="shared" si="2857"/>
        <v>3</v>
      </c>
      <c r="B4739" s="22">
        <f t="shared" ref="B4739:C4739" si="2926">B4738+1</f>
        <v>4739</v>
      </c>
      <c r="C4739" s="22">
        <f t="shared" si="2926"/>
        <v>224</v>
      </c>
      <c r="D4739" s="17" t="str">
        <f t="shared" si="2859"/>
        <v>20221019</v>
      </c>
      <c r="E4739" s="22" t="str">
        <f t="shared" si="2860"/>
        <v>20221019224</v>
      </c>
      <c r="K4739" s="19">
        <f t="shared" si="2861"/>
        <v>0</v>
      </c>
      <c r="L4739" s="23">
        <f t="shared" si="2919"/>
        <v>44853</v>
      </c>
    </row>
    <row r="4740" spans="1:12" x14ac:dyDescent="0.25">
      <c r="A4740" s="15">
        <f t="shared" si="2857"/>
        <v>4</v>
      </c>
      <c r="B4740" s="22">
        <f t="shared" ref="B4740:C4740" si="2927">B4739+1</f>
        <v>4740</v>
      </c>
      <c r="C4740" s="22">
        <f t="shared" si="2927"/>
        <v>225</v>
      </c>
      <c r="D4740" s="17" t="str">
        <f t="shared" si="2859"/>
        <v>20221020</v>
      </c>
      <c r="E4740" s="22" t="str">
        <f t="shared" si="2860"/>
        <v>20221020225</v>
      </c>
      <c r="K4740" s="19">
        <f t="shared" si="2861"/>
        <v>0</v>
      </c>
      <c r="L4740" s="23">
        <f t="shared" si="2919"/>
        <v>44854</v>
      </c>
    </row>
    <row r="4741" spans="1:12" x14ac:dyDescent="0.25">
      <c r="A4741" s="15">
        <f t="shared" ref="A4741:A4804" si="2928">WEEKDAY(L4741,2)</f>
        <v>5</v>
      </c>
      <c r="B4741" s="22">
        <f t="shared" ref="B4741:C4741" si="2929">B4740+1</f>
        <v>4741</v>
      </c>
      <c r="C4741" s="22">
        <f t="shared" si="2929"/>
        <v>226</v>
      </c>
      <c r="D4741" s="17" t="str">
        <f t="shared" ref="D4741:D4804" si="2930">CONCATENATE(TEXT(YEAR(L4741),"0000"),TEXT(MONTH(L4741),"00"),TEXT(DAY(L4741),"00"))</f>
        <v>20221021</v>
      </c>
      <c r="E4741" s="22" t="str">
        <f t="shared" ref="E4741:E4804" si="2931">CONCATENATE(TEXT(D4741,"00000000"),TEXT(C4741,"000"))</f>
        <v>20221021226</v>
      </c>
      <c r="K4741" s="19">
        <f t="shared" ref="K4741:K4804" si="2932">SUM(F4741:J4741)</f>
        <v>0</v>
      </c>
      <c r="L4741" s="23">
        <f t="shared" si="2919"/>
        <v>44855</v>
      </c>
    </row>
    <row r="4742" spans="1:12" x14ac:dyDescent="0.25">
      <c r="A4742" s="15">
        <f t="shared" si="2928"/>
        <v>6</v>
      </c>
      <c r="B4742" s="22">
        <f t="shared" ref="B4742:C4742" si="2933">B4741+1</f>
        <v>4742</v>
      </c>
      <c r="C4742" s="22">
        <f t="shared" si="2933"/>
        <v>227</v>
      </c>
      <c r="D4742" s="17" t="str">
        <f t="shared" si="2930"/>
        <v>20221022</v>
      </c>
      <c r="E4742" s="22" t="str">
        <f t="shared" si="2931"/>
        <v>20221022227</v>
      </c>
      <c r="K4742" s="19">
        <f t="shared" si="2932"/>
        <v>0</v>
      </c>
      <c r="L4742" s="23">
        <f t="shared" si="2919"/>
        <v>44856</v>
      </c>
    </row>
    <row r="4743" spans="1:12" x14ac:dyDescent="0.25">
      <c r="A4743" s="15">
        <f t="shared" si="2928"/>
        <v>1</v>
      </c>
      <c r="B4743" s="22">
        <f t="shared" ref="B4743:C4743" si="2934">B4742+1</f>
        <v>4743</v>
      </c>
      <c r="C4743" s="22">
        <f t="shared" si="2934"/>
        <v>228</v>
      </c>
      <c r="D4743" s="17" t="str">
        <f t="shared" si="2930"/>
        <v>20221024</v>
      </c>
      <c r="E4743" s="22" t="str">
        <f t="shared" si="2931"/>
        <v>20221024228</v>
      </c>
      <c r="K4743" s="19">
        <f t="shared" si="2932"/>
        <v>0</v>
      </c>
      <c r="L4743" s="23">
        <f>L4742+2</f>
        <v>44858</v>
      </c>
    </row>
    <row r="4744" spans="1:12" x14ac:dyDescent="0.25">
      <c r="A4744" s="15">
        <f t="shared" si="2928"/>
        <v>2</v>
      </c>
      <c r="B4744" s="22">
        <f t="shared" ref="B4744:C4744" si="2935">B4743+1</f>
        <v>4744</v>
      </c>
      <c r="C4744" s="22">
        <f t="shared" si="2935"/>
        <v>229</v>
      </c>
      <c r="D4744" s="17" t="str">
        <f t="shared" si="2930"/>
        <v>20221025</v>
      </c>
      <c r="E4744" s="22" t="str">
        <f t="shared" si="2931"/>
        <v>20221025229</v>
      </c>
      <c r="K4744" s="19">
        <f t="shared" si="2932"/>
        <v>0</v>
      </c>
      <c r="L4744" s="23">
        <f t="shared" si="2919"/>
        <v>44859</v>
      </c>
    </row>
    <row r="4745" spans="1:12" x14ac:dyDescent="0.25">
      <c r="A4745" s="15">
        <f t="shared" si="2928"/>
        <v>3</v>
      </c>
      <c r="B4745" s="22">
        <f t="shared" ref="B4745:C4745" si="2936">B4744+1</f>
        <v>4745</v>
      </c>
      <c r="C4745" s="22">
        <f t="shared" si="2936"/>
        <v>230</v>
      </c>
      <c r="D4745" s="17" t="str">
        <f t="shared" si="2930"/>
        <v>20221026</v>
      </c>
      <c r="E4745" s="22" t="str">
        <f t="shared" si="2931"/>
        <v>20221026230</v>
      </c>
      <c r="K4745" s="19">
        <f t="shared" si="2932"/>
        <v>0</v>
      </c>
      <c r="L4745" s="23">
        <f t="shared" si="2919"/>
        <v>44860</v>
      </c>
    </row>
    <row r="4746" spans="1:12" x14ac:dyDescent="0.25">
      <c r="A4746" s="15">
        <f t="shared" si="2928"/>
        <v>4</v>
      </c>
      <c r="B4746" s="22">
        <f t="shared" ref="B4746:C4746" si="2937">B4745+1</f>
        <v>4746</v>
      </c>
      <c r="C4746" s="22">
        <f t="shared" si="2937"/>
        <v>231</v>
      </c>
      <c r="D4746" s="17" t="str">
        <f t="shared" si="2930"/>
        <v>20221027</v>
      </c>
      <c r="E4746" s="22" t="str">
        <f t="shared" si="2931"/>
        <v>20221027231</v>
      </c>
      <c r="K4746" s="19">
        <f t="shared" si="2932"/>
        <v>0</v>
      </c>
      <c r="L4746" s="23">
        <f t="shared" si="2919"/>
        <v>44861</v>
      </c>
    </row>
    <row r="4747" spans="1:12" x14ac:dyDescent="0.25">
      <c r="A4747" s="15">
        <f t="shared" si="2928"/>
        <v>5</v>
      </c>
      <c r="B4747" s="22">
        <f t="shared" ref="B4747:C4747" si="2938">B4746+1</f>
        <v>4747</v>
      </c>
      <c r="C4747" s="22">
        <f t="shared" si="2938"/>
        <v>232</v>
      </c>
      <c r="D4747" s="17" t="str">
        <f t="shared" si="2930"/>
        <v>20221028</v>
      </c>
      <c r="E4747" s="22" t="str">
        <f t="shared" si="2931"/>
        <v>20221028232</v>
      </c>
      <c r="K4747" s="19">
        <f t="shared" si="2932"/>
        <v>0</v>
      </c>
      <c r="L4747" s="23">
        <f t="shared" si="2919"/>
        <v>44862</v>
      </c>
    </row>
    <row r="4748" spans="1:12" x14ac:dyDescent="0.25">
      <c r="A4748" s="15">
        <f t="shared" si="2928"/>
        <v>6</v>
      </c>
      <c r="B4748" s="22">
        <f t="shared" ref="B4748:C4748" si="2939">B4747+1</f>
        <v>4748</v>
      </c>
      <c r="C4748" s="22">
        <f t="shared" si="2939"/>
        <v>233</v>
      </c>
      <c r="D4748" s="17" t="str">
        <f t="shared" si="2930"/>
        <v>20221029</v>
      </c>
      <c r="E4748" s="22" t="str">
        <f t="shared" si="2931"/>
        <v>20221029233</v>
      </c>
      <c r="K4748" s="19">
        <f t="shared" si="2932"/>
        <v>0</v>
      </c>
      <c r="L4748" s="23">
        <f t="shared" si="2919"/>
        <v>44863</v>
      </c>
    </row>
    <row r="4749" spans="1:12" x14ac:dyDescent="0.25">
      <c r="A4749" s="15">
        <f t="shared" si="2928"/>
        <v>1</v>
      </c>
      <c r="B4749" s="22">
        <f t="shared" ref="B4749:C4749" si="2940">B4748+1</f>
        <v>4749</v>
      </c>
      <c r="C4749" s="22">
        <f t="shared" si="2940"/>
        <v>234</v>
      </c>
      <c r="D4749" s="17" t="str">
        <f t="shared" si="2930"/>
        <v>20221031</v>
      </c>
      <c r="E4749" s="22" t="str">
        <f t="shared" si="2931"/>
        <v>20221031234</v>
      </c>
      <c r="K4749" s="19">
        <f t="shared" si="2932"/>
        <v>0</v>
      </c>
      <c r="L4749" s="23">
        <f>L4748+2</f>
        <v>44865</v>
      </c>
    </row>
    <row r="4750" spans="1:12" x14ac:dyDescent="0.25">
      <c r="A4750" s="15">
        <f t="shared" si="2928"/>
        <v>2</v>
      </c>
      <c r="B4750" s="22">
        <f t="shared" ref="B4750:C4750" si="2941">B4749+1</f>
        <v>4750</v>
      </c>
      <c r="C4750" s="22">
        <f t="shared" si="2941"/>
        <v>235</v>
      </c>
      <c r="D4750" s="17" t="str">
        <f t="shared" si="2930"/>
        <v>20221101</v>
      </c>
      <c r="E4750" s="22" t="str">
        <f t="shared" si="2931"/>
        <v>20221101235</v>
      </c>
      <c r="K4750" s="19">
        <f t="shared" si="2932"/>
        <v>0</v>
      </c>
      <c r="L4750" s="23">
        <f t="shared" si="2919"/>
        <v>44866</v>
      </c>
    </row>
    <row r="4751" spans="1:12" x14ac:dyDescent="0.25">
      <c r="A4751" s="15">
        <f t="shared" si="2928"/>
        <v>3</v>
      </c>
      <c r="B4751" s="22">
        <f t="shared" ref="B4751:C4751" si="2942">B4750+1</f>
        <v>4751</v>
      </c>
      <c r="C4751" s="22">
        <f t="shared" si="2942"/>
        <v>236</v>
      </c>
      <c r="D4751" s="17" t="str">
        <f t="shared" si="2930"/>
        <v>20221102</v>
      </c>
      <c r="E4751" s="22" t="str">
        <f t="shared" si="2931"/>
        <v>20221102236</v>
      </c>
      <c r="K4751" s="19">
        <f t="shared" si="2932"/>
        <v>0</v>
      </c>
      <c r="L4751" s="23">
        <f t="shared" si="2919"/>
        <v>44867</v>
      </c>
    </row>
    <row r="4752" spans="1:12" x14ac:dyDescent="0.25">
      <c r="A4752" s="15">
        <f t="shared" si="2928"/>
        <v>4</v>
      </c>
      <c r="B4752" s="22">
        <f t="shared" ref="B4752:C4752" si="2943">B4751+1</f>
        <v>4752</v>
      </c>
      <c r="C4752" s="22">
        <f t="shared" si="2943"/>
        <v>237</v>
      </c>
      <c r="D4752" s="17" t="str">
        <f t="shared" si="2930"/>
        <v>20221103</v>
      </c>
      <c r="E4752" s="22" t="str">
        <f t="shared" si="2931"/>
        <v>20221103237</v>
      </c>
      <c r="K4752" s="19">
        <f t="shared" si="2932"/>
        <v>0</v>
      </c>
      <c r="L4752" s="23">
        <f t="shared" si="2919"/>
        <v>44868</v>
      </c>
    </row>
    <row r="4753" spans="1:12" x14ac:dyDescent="0.25">
      <c r="A4753" s="15">
        <f t="shared" si="2928"/>
        <v>5</v>
      </c>
      <c r="B4753" s="22">
        <f t="shared" ref="B4753:C4753" si="2944">B4752+1</f>
        <v>4753</v>
      </c>
      <c r="C4753" s="22">
        <f t="shared" si="2944"/>
        <v>238</v>
      </c>
      <c r="D4753" s="17" t="str">
        <f t="shared" si="2930"/>
        <v>20221104</v>
      </c>
      <c r="E4753" s="22" t="str">
        <f t="shared" si="2931"/>
        <v>20221104238</v>
      </c>
      <c r="K4753" s="19">
        <f t="shared" si="2932"/>
        <v>0</v>
      </c>
      <c r="L4753" s="23">
        <f t="shared" si="2919"/>
        <v>44869</v>
      </c>
    </row>
    <row r="4754" spans="1:12" x14ac:dyDescent="0.25">
      <c r="A4754" s="15">
        <f t="shared" si="2928"/>
        <v>6</v>
      </c>
      <c r="B4754" s="22">
        <f t="shared" ref="B4754:C4754" si="2945">B4753+1</f>
        <v>4754</v>
      </c>
      <c r="C4754" s="22">
        <f t="shared" si="2945"/>
        <v>239</v>
      </c>
      <c r="D4754" s="17" t="str">
        <f t="shared" si="2930"/>
        <v>20221105</v>
      </c>
      <c r="E4754" s="22" t="str">
        <f t="shared" si="2931"/>
        <v>20221105239</v>
      </c>
      <c r="K4754" s="19">
        <f t="shared" si="2932"/>
        <v>0</v>
      </c>
      <c r="L4754" s="23">
        <f t="shared" si="2919"/>
        <v>44870</v>
      </c>
    </row>
    <row r="4755" spans="1:12" x14ac:dyDescent="0.25">
      <c r="A4755" s="15">
        <f t="shared" si="2928"/>
        <v>1</v>
      </c>
      <c r="B4755" s="22">
        <f t="shared" ref="B4755:C4755" si="2946">B4754+1</f>
        <v>4755</v>
      </c>
      <c r="C4755" s="22">
        <f t="shared" si="2946"/>
        <v>240</v>
      </c>
      <c r="D4755" s="17" t="str">
        <f t="shared" si="2930"/>
        <v>20221107</v>
      </c>
      <c r="E4755" s="22" t="str">
        <f t="shared" si="2931"/>
        <v>20221107240</v>
      </c>
      <c r="K4755" s="19">
        <f t="shared" si="2932"/>
        <v>0</v>
      </c>
      <c r="L4755" s="23">
        <f>L4754+2</f>
        <v>44872</v>
      </c>
    </row>
    <row r="4756" spans="1:12" x14ac:dyDescent="0.25">
      <c r="A4756" s="15">
        <f t="shared" si="2928"/>
        <v>2</v>
      </c>
      <c r="B4756" s="22">
        <f t="shared" ref="B4756:C4756" si="2947">B4755+1</f>
        <v>4756</v>
      </c>
      <c r="C4756" s="22">
        <f t="shared" si="2947"/>
        <v>241</v>
      </c>
      <c r="D4756" s="17" t="str">
        <f t="shared" si="2930"/>
        <v>20221108</v>
      </c>
      <c r="E4756" s="22" t="str">
        <f t="shared" si="2931"/>
        <v>20221108241</v>
      </c>
      <c r="K4756" s="19">
        <f t="shared" si="2932"/>
        <v>0</v>
      </c>
      <c r="L4756" s="23">
        <f t="shared" si="2919"/>
        <v>44873</v>
      </c>
    </row>
    <row r="4757" spans="1:12" x14ac:dyDescent="0.25">
      <c r="A4757" s="15">
        <f t="shared" si="2928"/>
        <v>3</v>
      </c>
      <c r="B4757" s="22">
        <f t="shared" ref="B4757:C4757" si="2948">B4756+1</f>
        <v>4757</v>
      </c>
      <c r="C4757" s="22">
        <f t="shared" si="2948"/>
        <v>242</v>
      </c>
      <c r="D4757" s="17" t="str">
        <f t="shared" si="2930"/>
        <v>20221109</v>
      </c>
      <c r="E4757" s="22" t="str">
        <f t="shared" si="2931"/>
        <v>20221109242</v>
      </c>
      <c r="K4757" s="19">
        <f t="shared" si="2932"/>
        <v>0</v>
      </c>
      <c r="L4757" s="23">
        <f t="shared" si="2919"/>
        <v>44874</v>
      </c>
    </row>
    <row r="4758" spans="1:12" x14ac:dyDescent="0.25">
      <c r="A4758" s="15">
        <f t="shared" si="2928"/>
        <v>4</v>
      </c>
      <c r="B4758" s="22">
        <f t="shared" ref="B4758:C4758" si="2949">B4757+1</f>
        <v>4758</v>
      </c>
      <c r="C4758" s="22">
        <f t="shared" si="2949"/>
        <v>243</v>
      </c>
      <c r="D4758" s="17" t="str">
        <f t="shared" si="2930"/>
        <v>20221110</v>
      </c>
      <c r="E4758" s="22" t="str">
        <f t="shared" si="2931"/>
        <v>20221110243</v>
      </c>
      <c r="K4758" s="19">
        <f t="shared" si="2932"/>
        <v>0</v>
      </c>
      <c r="L4758" s="23">
        <f t="shared" si="2919"/>
        <v>44875</v>
      </c>
    </row>
    <row r="4759" spans="1:12" x14ac:dyDescent="0.25">
      <c r="A4759" s="15">
        <f t="shared" si="2928"/>
        <v>5</v>
      </c>
      <c r="B4759" s="22">
        <f t="shared" ref="B4759:C4759" si="2950">B4758+1</f>
        <v>4759</v>
      </c>
      <c r="C4759" s="22">
        <f t="shared" si="2950"/>
        <v>244</v>
      </c>
      <c r="D4759" s="17" t="str">
        <f t="shared" si="2930"/>
        <v>20221111</v>
      </c>
      <c r="E4759" s="22" t="str">
        <f t="shared" si="2931"/>
        <v>20221111244</v>
      </c>
      <c r="K4759" s="19">
        <f t="shared" si="2932"/>
        <v>0</v>
      </c>
      <c r="L4759" s="23">
        <f t="shared" si="2919"/>
        <v>44876</v>
      </c>
    </row>
    <row r="4760" spans="1:12" x14ac:dyDescent="0.25">
      <c r="A4760" s="15">
        <f t="shared" si="2928"/>
        <v>6</v>
      </c>
      <c r="B4760" s="22">
        <f t="shared" ref="B4760:C4760" si="2951">B4759+1</f>
        <v>4760</v>
      </c>
      <c r="C4760" s="22">
        <f t="shared" si="2951"/>
        <v>245</v>
      </c>
      <c r="D4760" s="17" t="str">
        <f t="shared" si="2930"/>
        <v>20221112</v>
      </c>
      <c r="E4760" s="22" t="str">
        <f t="shared" si="2931"/>
        <v>20221112245</v>
      </c>
      <c r="K4760" s="19">
        <f t="shared" si="2932"/>
        <v>0</v>
      </c>
      <c r="L4760" s="23">
        <f t="shared" si="2919"/>
        <v>44877</v>
      </c>
    </row>
    <row r="4761" spans="1:12" x14ac:dyDescent="0.25">
      <c r="A4761" s="15">
        <f t="shared" si="2928"/>
        <v>1</v>
      </c>
      <c r="B4761" s="22">
        <f t="shared" ref="B4761:C4761" si="2952">B4760+1</f>
        <v>4761</v>
      </c>
      <c r="C4761" s="22">
        <f t="shared" si="2952"/>
        <v>246</v>
      </c>
      <c r="D4761" s="17" t="str">
        <f t="shared" si="2930"/>
        <v>20221114</v>
      </c>
      <c r="E4761" s="22" t="str">
        <f t="shared" si="2931"/>
        <v>20221114246</v>
      </c>
      <c r="K4761" s="19">
        <f t="shared" si="2932"/>
        <v>0</v>
      </c>
      <c r="L4761" s="23">
        <f>L4760+2</f>
        <v>44879</v>
      </c>
    </row>
    <row r="4762" spans="1:12" x14ac:dyDescent="0.25">
      <c r="A4762" s="15">
        <f t="shared" si="2928"/>
        <v>2</v>
      </c>
      <c r="B4762" s="22">
        <f t="shared" ref="B4762:C4762" si="2953">B4761+1</f>
        <v>4762</v>
      </c>
      <c r="C4762" s="22">
        <f t="shared" si="2953"/>
        <v>247</v>
      </c>
      <c r="D4762" s="17" t="str">
        <f t="shared" si="2930"/>
        <v>20221115</v>
      </c>
      <c r="E4762" s="22" t="str">
        <f t="shared" si="2931"/>
        <v>20221115247</v>
      </c>
      <c r="K4762" s="19">
        <f t="shared" si="2932"/>
        <v>0</v>
      </c>
      <c r="L4762" s="23">
        <f t="shared" si="2919"/>
        <v>44880</v>
      </c>
    </row>
    <row r="4763" spans="1:12" x14ac:dyDescent="0.25">
      <c r="A4763" s="15">
        <f t="shared" si="2928"/>
        <v>3</v>
      </c>
      <c r="B4763" s="22">
        <f t="shared" ref="B4763:C4763" si="2954">B4762+1</f>
        <v>4763</v>
      </c>
      <c r="C4763" s="22">
        <f t="shared" si="2954"/>
        <v>248</v>
      </c>
      <c r="D4763" s="17" t="str">
        <f t="shared" si="2930"/>
        <v>20221116</v>
      </c>
      <c r="E4763" s="22" t="str">
        <f t="shared" si="2931"/>
        <v>20221116248</v>
      </c>
      <c r="K4763" s="19">
        <f t="shared" si="2932"/>
        <v>0</v>
      </c>
      <c r="L4763" s="23">
        <f t="shared" si="2919"/>
        <v>44881</v>
      </c>
    </row>
    <row r="4764" spans="1:12" x14ac:dyDescent="0.25">
      <c r="A4764" s="15">
        <f t="shared" si="2928"/>
        <v>4</v>
      </c>
      <c r="B4764" s="22">
        <f t="shared" ref="B4764:C4764" si="2955">B4763+1</f>
        <v>4764</v>
      </c>
      <c r="C4764" s="22">
        <f t="shared" si="2955"/>
        <v>249</v>
      </c>
      <c r="D4764" s="17" t="str">
        <f t="shared" si="2930"/>
        <v>20221117</v>
      </c>
      <c r="E4764" s="22" t="str">
        <f t="shared" si="2931"/>
        <v>20221117249</v>
      </c>
      <c r="K4764" s="19">
        <f t="shared" si="2932"/>
        <v>0</v>
      </c>
      <c r="L4764" s="23">
        <f t="shared" si="2919"/>
        <v>44882</v>
      </c>
    </row>
    <row r="4765" spans="1:12" x14ac:dyDescent="0.25">
      <c r="A4765" s="15">
        <f t="shared" si="2928"/>
        <v>5</v>
      </c>
      <c r="B4765" s="22">
        <f t="shared" ref="B4765:C4765" si="2956">B4764+1</f>
        <v>4765</v>
      </c>
      <c r="C4765" s="22">
        <f t="shared" si="2956"/>
        <v>250</v>
      </c>
      <c r="D4765" s="17" t="str">
        <f t="shared" si="2930"/>
        <v>20221118</v>
      </c>
      <c r="E4765" s="22" t="str">
        <f t="shared" si="2931"/>
        <v>20221118250</v>
      </c>
      <c r="K4765" s="19">
        <f t="shared" si="2932"/>
        <v>0</v>
      </c>
      <c r="L4765" s="23">
        <f t="shared" si="2919"/>
        <v>44883</v>
      </c>
    </row>
    <row r="4766" spans="1:12" x14ac:dyDescent="0.25">
      <c r="A4766" s="15">
        <f t="shared" si="2928"/>
        <v>6</v>
      </c>
      <c r="B4766" s="22">
        <f t="shared" ref="B4766:C4766" si="2957">B4765+1</f>
        <v>4766</v>
      </c>
      <c r="C4766" s="22">
        <f t="shared" si="2957"/>
        <v>251</v>
      </c>
      <c r="D4766" s="17" t="str">
        <f t="shared" si="2930"/>
        <v>20221119</v>
      </c>
      <c r="E4766" s="22" t="str">
        <f t="shared" si="2931"/>
        <v>20221119251</v>
      </c>
      <c r="K4766" s="19">
        <f t="shared" si="2932"/>
        <v>0</v>
      </c>
      <c r="L4766" s="23">
        <f t="shared" si="2919"/>
        <v>44884</v>
      </c>
    </row>
    <row r="4767" spans="1:12" x14ac:dyDescent="0.25">
      <c r="A4767" s="15">
        <f t="shared" si="2928"/>
        <v>1</v>
      </c>
      <c r="B4767" s="22">
        <f t="shared" ref="B4767:C4767" si="2958">B4766+1</f>
        <v>4767</v>
      </c>
      <c r="C4767" s="22">
        <f t="shared" si="2958"/>
        <v>252</v>
      </c>
      <c r="D4767" s="17" t="str">
        <f t="shared" si="2930"/>
        <v>20221121</v>
      </c>
      <c r="E4767" s="22" t="str">
        <f t="shared" si="2931"/>
        <v>20221121252</v>
      </c>
      <c r="K4767" s="19">
        <f t="shared" si="2932"/>
        <v>0</v>
      </c>
      <c r="L4767" s="23">
        <f>L4766+2</f>
        <v>44886</v>
      </c>
    </row>
    <row r="4768" spans="1:12" x14ac:dyDescent="0.25">
      <c r="A4768" s="15">
        <f t="shared" si="2928"/>
        <v>2</v>
      </c>
      <c r="B4768" s="22">
        <f t="shared" ref="B4768:C4768" si="2959">B4767+1</f>
        <v>4768</v>
      </c>
      <c r="C4768" s="22">
        <f t="shared" si="2959"/>
        <v>253</v>
      </c>
      <c r="D4768" s="17" t="str">
        <f t="shared" si="2930"/>
        <v>20221122</v>
      </c>
      <c r="E4768" s="22" t="str">
        <f t="shared" si="2931"/>
        <v>20221122253</v>
      </c>
      <c r="K4768" s="19">
        <f t="shared" si="2932"/>
        <v>0</v>
      </c>
      <c r="L4768" s="23">
        <f t="shared" si="2919"/>
        <v>44887</v>
      </c>
    </row>
    <row r="4769" spans="1:12" x14ac:dyDescent="0.25">
      <c r="A4769" s="15">
        <f t="shared" si="2928"/>
        <v>3</v>
      </c>
      <c r="B4769" s="22">
        <f t="shared" ref="B4769:C4769" si="2960">B4768+1</f>
        <v>4769</v>
      </c>
      <c r="C4769" s="22">
        <f t="shared" si="2960"/>
        <v>254</v>
      </c>
      <c r="D4769" s="17" t="str">
        <f t="shared" si="2930"/>
        <v>20221123</v>
      </c>
      <c r="E4769" s="22" t="str">
        <f t="shared" si="2931"/>
        <v>20221123254</v>
      </c>
      <c r="K4769" s="19">
        <f t="shared" si="2932"/>
        <v>0</v>
      </c>
      <c r="L4769" s="23">
        <f t="shared" si="2919"/>
        <v>44888</v>
      </c>
    </row>
    <row r="4770" spans="1:12" x14ac:dyDescent="0.25">
      <c r="A4770" s="15">
        <f t="shared" si="2928"/>
        <v>4</v>
      </c>
      <c r="B4770" s="22">
        <f t="shared" ref="B4770:C4770" si="2961">B4769+1</f>
        <v>4770</v>
      </c>
      <c r="C4770" s="22">
        <f t="shared" si="2961"/>
        <v>255</v>
      </c>
      <c r="D4770" s="17" t="str">
        <f t="shared" si="2930"/>
        <v>20221124</v>
      </c>
      <c r="E4770" s="22" t="str">
        <f t="shared" si="2931"/>
        <v>20221124255</v>
      </c>
      <c r="K4770" s="19">
        <f t="shared" si="2932"/>
        <v>0</v>
      </c>
      <c r="L4770" s="23">
        <f t="shared" si="2919"/>
        <v>44889</v>
      </c>
    </row>
    <row r="4771" spans="1:12" x14ac:dyDescent="0.25">
      <c r="A4771" s="15">
        <f t="shared" si="2928"/>
        <v>5</v>
      </c>
      <c r="B4771" s="22">
        <f t="shared" ref="B4771:C4771" si="2962">B4770+1</f>
        <v>4771</v>
      </c>
      <c r="C4771" s="22">
        <f t="shared" si="2962"/>
        <v>256</v>
      </c>
      <c r="D4771" s="17" t="str">
        <f t="shared" si="2930"/>
        <v>20221125</v>
      </c>
      <c r="E4771" s="22" t="str">
        <f t="shared" si="2931"/>
        <v>20221125256</v>
      </c>
      <c r="K4771" s="19">
        <f t="shared" si="2932"/>
        <v>0</v>
      </c>
      <c r="L4771" s="23">
        <f t="shared" si="2919"/>
        <v>44890</v>
      </c>
    </row>
    <row r="4772" spans="1:12" x14ac:dyDescent="0.25">
      <c r="A4772" s="15">
        <f t="shared" si="2928"/>
        <v>6</v>
      </c>
      <c r="B4772" s="22">
        <f t="shared" ref="B4772:C4772" si="2963">B4771+1</f>
        <v>4772</v>
      </c>
      <c r="C4772" s="22">
        <f t="shared" si="2963"/>
        <v>257</v>
      </c>
      <c r="D4772" s="17" t="str">
        <f t="shared" si="2930"/>
        <v>20221126</v>
      </c>
      <c r="E4772" s="22" t="str">
        <f t="shared" si="2931"/>
        <v>20221126257</v>
      </c>
      <c r="K4772" s="19">
        <f t="shared" si="2932"/>
        <v>0</v>
      </c>
      <c r="L4772" s="23">
        <f t="shared" si="2919"/>
        <v>44891</v>
      </c>
    </row>
    <row r="4773" spans="1:12" x14ac:dyDescent="0.25">
      <c r="A4773" s="15">
        <f t="shared" si="2928"/>
        <v>1</v>
      </c>
      <c r="B4773" s="22">
        <f t="shared" ref="B4773:C4773" si="2964">B4772+1</f>
        <v>4773</v>
      </c>
      <c r="C4773" s="22">
        <f t="shared" si="2964"/>
        <v>258</v>
      </c>
      <c r="D4773" s="17" t="str">
        <f t="shared" si="2930"/>
        <v>20221128</v>
      </c>
      <c r="E4773" s="22" t="str">
        <f t="shared" si="2931"/>
        <v>20221128258</v>
      </c>
      <c r="K4773" s="19">
        <f t="shared" si="2932"/>
        <v>0</v>
      </c>
      <c r="L4773" s="23">
        <f>L4772+2</f>
        <v>44893</v>
      </c>
    </row>
    <row r="4774" spans="1:12" x14ac:dyDescent="0.25">
      <c r="A4774" s="15">
        <f t="shared" si="2928"/>
        <v>2</v>
      </c>
      <c r="B4774" s="22">
        <f t="shared" ref="B4774:C4774" si="2965">B4773+1</f>
        <v>4774</v>
      </c>
      <c r="C4774" s="22">
        <f t="shared" si="2965"/>
        <v>259</v>
      </c>
      <c r="D4774" s="17" t="str">
        <f t="shared" si="2930"/>
        <v>20221129</v>
      </c>
      <c r="E4774" s="22" t="str">
        <f t="shared" si="2931"/>
        <v>20221129259</v>
      </c>
      <c r="K4774" s="19">
        <f t="shared" si="2932"/>
        <v>0</v>
      </c>
      <c r="L4774" s="23">
        <f t="shared" si="2919"/>
        <v>44894</v>
      </c>
    </row>
    <row r="4775" spans="1:12" x14ac:dyDescent="0.25">
      <c r="A4775" s="15">
        <f t="shared" si="2928"/>
        <v>3</v>
      </c>
      <c r="B4775" s="22">
        <f t="shared" ref="B4775:C4775" si="2966">B4774+1</f>
        <v>4775</v>
      </c>
      <c r="C4775" s="22">
        <f t="shared" si="2966"/>
        <v>260</v>
      </c>
      <c r="D4775" s="17" t="str">
        <f t="shared" si="2930"/>
        <v>20221130</v>
      </c>
      <c r="E4775" s="22" t="str">
        <f t="shared" si="2931"/>
        <v>20221130260</v>
      </c>
      <c r="K4775" s="19">
        <f t="shared" si="2932"/>
        <v>0</v>
      </c>
      <c r="L4775" s="23">
        <f t="shared" si="2919"/>
        <v>44895</v>
      </c>
    </row>
    <row r="4776" spans="1:12" x14ac:dyDescent="0.25">
      <c r="A4776" s="15">
        <f t="shared" si="2928"/>
        <v>4</v>
      </c>
      <c r="B4776" s="22">
        <f t="shared" ref="B4776:C4776" si="2967">B4775+1</f>
        <v>4776</v>
      </c>
      <c r="C4776" s="22">
        <f t="shared" si="2967"/>
        <v>261</v>
      </c>
      <c r="D4776" s="17" t="str">
        <f t="shared" si="2930"/>
        <v>20221201</v>
      </c>
      <c r="E4776" s="22" t="str">
        <f t="shared" si="2931"/>
        <v>20221201261</v>
      </c>
      <c r="K4776" s="19">
        <f t="shared" si="2932"/>
        <v>0</v>
      </c>
      <c r="L4776" s="23">
        <f t="shared" si="2919"/>
        <v>44896</v>
      </c>
    </row>
    <row r="4777" spans="1:12" x14ac:dyDescent="0.25">
      <c r="A4777" s="15">
        <f t="shared" si="2928"/>
        <v>5</v>
      </c>
      <c r="B4777" s="22">
        <f t="shared" ref="B4777:C4777" si="2968">B4776+1</f>
        <v>4777</v>
      </c>
      <c r="C4777" s="22">
        <f t="shared" si="2968"/>
        <v>262</v>
      </c>
      <c r="D4777" s="17" t="str">
        <f t="shared" si="2930"/>
        <v>20221202</v>
      </c>
      <c r="E4777" s="22" t="str">
        <f t="shared" si="2931"/>
        <v>20221202262</v>
      </c>
      <c r="K4777" s="19">
        <f t="shared" si="2932"/>
        <v>0</v>
      </c>
      <c r="L4777" s="23">
        <f t="shared" si="2919"/>
        <v>44897</v>
      </c>
    </row>
    <row r="4778" spans="1:12" x14ac:dyDescent="0.25">
      <c r="A4778" s="15">
        <f t="shared" si="2928"/>
        <v>6</v>
      </c>
      <c r="B4778" s="22">
        <f t="shared" ref="B4778:C4778" si="2969">B4777+1</f>
        <v>4778</v>
      </c>
      <c r="C4778" s="22">
        <f t="shared" si="2969"/>
        <v>263</v>
      </c>
      <c r="D4778" s="17" t="str">
        <f t="shared" si="2930"/>
        <v>20221203</v>
      </c>
      <c r="E4778" s="22" t="str">
        <f t="shared" si="2931"/>
        <v>20221203263</v>
      </c>
      <c r="K4778" s="19">
        <f t="shared" si="2932"/>
        <v>0</v>
      </c>
      <c r="L4778" s="23">
        <f t="shared" si="2919"/>
        <v>44898</v>
      </c>
    </row>
    <row r="4779" spans="1:12" x14ac:dyDescent="0.25">
      <c r="A4779" s="15">
        <f t="shared" si="2928"/>
        <v>1</v>
      </c>
      <c r="B4779" s="22">
        <f t="shared" ref="B4779:C4779" si="2970">B4778+1</f>
        <v>4779</v>
      </c>
      <c r="C4779" s="22">
        <f t="shared" si="2970"/>
        <v>264</v>
      </c>
      <c r="D4779" s="17" t="str">
        <f t="shared" si="2930"/>
        <v>20221205</v>
      </c>
      <c r="E4779" s="22" t="str">
        <f t="shared" si="2931"/>
        <v>20221205264</v>
      </c>
      <c r="K4779" s="19">
        <f t="shared" si="2932"/>
        <v>0</v>
      </c>
      <c r="L4779" s="23">
        <f>L4778+2</f>
        <v>44900</v>
      </c>
    </row>
    <row r="4780" spans="1:12" x14ac:dyDescent="0.25">
      <c r="A4780" s="15">
        <f t="shared" si="2928"/>
        <v>2</v>
      </c>
      <c r="B4780" s="22">
        <f t="shared" ref="B4780:C4780" si="2971">B4779+1</f>
        <v>4780</v>
      </c>
      <c r="C4780" s="22">
        <f t="shared" si="2971"/>
        <v>265</v>
      </c>
      <c r="D4780" s="17" t="str">
        <f t="shared" si="2930"/>
        <v>20221206</v>
      </c>
      <c r="E4780" s="22" t="str">
        <f t="shared" si="2931"/>
        <v>20221206265</v>
      </c>
      <c r="K4780" s="19">
        <f t="shared" si="2932"/>
        <v>0</v>
      </c>
      <c r="L4780" s="23">
        <f t="shared" si="2919"/>
        <v>44901</v>
      </c>
    </row>
    <row r="4781" spans="1:12" x14ac:dyDescent="0.25">
      <c r="A4781" s="15">
        <f t="shared" si="2928"/>
        <v>3</v>
      </c>
      <c r="B4781" s="22">
        <f t="shared" ref="B4781:C4781" si="2972">B4780+1</f>
        <v>4781</v>
      </c>
      <c r="C4781" s="22">
        <f t="shared" si="2972"/>
        <v>266</v>
      </c>
      <c r="D4781" s="17" t="str">
        <f t="shared" si="2930"/>
        <v>20221207</v>
      </c>
      <c r="E4781" s="22" t="str">
        <f t="shared" si="2931"/>
        <v>20221207266</v>
      </c>
      <c r="K4781" s="19">
        <f t="shared" si="2932"/>
        <v>0</v>
      </c>
      <c r="L4781" s="23">
        <f t="shared" si="2919"/>
        <v>44902</v>
      </c>
    </row>
    <row r="4782" spans="1:12" x14ac:dyDescent="0.25">
      <c r="A4782" s="15">
        <f t="shared" si="2928"/>
        <v>4</v>
      </c>
      <c r="B4782" s="22">
        <f t="shared" ref="B4782:C4782" si="2973">B4781+1</f>
        <v>4782</v>
      </c>
      <c r="C4782" s="22">
        <f t="shared" si="2973"/>
        <v>267</v>
      </c>
      <c r="D4782" s="17" t="str">
        <f t="shared" si="2930"/>
        <v>20221208</v>
      </c>
      <c r="E4782" s="22" t="str">
        <f t="shared" si="2931"/>
        <v>20221208267</v>
      </c>
      <c r="K4782" s="19">
        <f t="shared" si="2932"/>
        <v>0</v>
      </c>
      <c r="L4782" s="23">
        <f t="shared" si="2919"/>
        <v>44903</v>
      </c>
    </row>
    <row r="4783" spans="1:12" x14ac:dyDescent="0.25">
      <c r="A4783" s="15">
        <f t="shared" si="2928"/>
        <v>5</v>
      </c>
      <c r="B4783" s="22">
        <f t="shared" ref="B4783:C4783" si="2974">B4782+1</f>
        <v>4783</v>
      </c>
      <c r="C4783" s="22">
        <f t="shared" si="2974"/>
        <v>268</v>
      </c>
      <c r="D4783" s="17" t="str">
        <f t="shared" si="2930"/>
        <v>20221209</v>
      </c>
      <c r="E4783" s="22" t="str">
        <f t="shared" si="2931"/>
        <v>20221209268</v>
      </c>
      <c r="K4783" s="19">
        <f t="shared" si="2932"/>
        <v>0</v>
      </c>
      <c r="L4783" s="23">
        <f t="shared" si="2919"/>
        <v>44904</v>
      </c>
    </row>
    <row r="4784" spans="1:12" x14ac:dyDescent="0.25">
      <c r="A4784" s="15">
        <f t="shared" si="2928"/>
        <v>6</v>
      </c>
      <c r="B4784" s="22">
        <f t="shared" ref="B4784:C4784" si="2975">B4783+1</f>
        <v>4784</v>
      </c>
      <c r="C4784" s="22">
        <f t="shared" si="2975"/>
        <v>269</v>
      </c>
      <c r="D4784" s="17" t="str">
        <f t="shared" si="2930"/>
        <v>20221210</v>
      </c>
      <c r="E4784" s="22" t="str">
        <f t="shared" si="2931"/>
        <v>20221210269</v>
      </c>
      <c r="K4784" s="19">
        <f t="shared" si="2932"/>
        <v>0</v>
      </c>
      <c r="L4784" s="23">
        <f t="shared" si="2919"/>
        <v>44905</v>
      </c>
    </row>
    <row r="4785" spans="1:12" x14ac:dyDescent="0.25">
      <c r="A4785" s="15">
        <f t="shared" si="2928"/>
        <v>1</v>
      </c>
      <c r="B4785" s="22">
        <f t="shared" ref="B4785:C4785" si="2976">B4784+1</f>
        <v>4785</v>
      </c>
      <c r="C4785" s="22">
        <f t="shared" si="2976"/>
        <v>270</v>
      </c>
      <c r="D4785" s="17" t="str">
        <f t="shared" si="2930"/>
        <v>20221212</v>
      </c>
      <c r="E4785" s="22" t="str">
        <f t="shared" si="2931"/>
        <v>20221212270</v>
      </c>
      <c r="K4785" s="19">
        <f t="shared" si="2932"/>
        <v>0</v>
      </c>
      <c r="L4785" s="23">
        <f>L4784+2</f>
        <v>44907</v>
      </c>
    </row>
    <row r="4786" spans="1:12" x14ac:dyDescent="0.25">
      <c r="A4786" s="15">
        <f t="shared" si="2928"/>
        <v>2</v>
      </c>
      <c r="B4786" s="22">
        <f t="shared" ref="B4786:C4786" si="2977">B4785+1</f>
        <v>4786</v>
      </c>
      <c r="C4786" s="22">
        <f t="shared" si="2977"/>
        <v>271</v>
      </c>
      <c r="D4786" s="17" t="str">
        <f t="shared" si="2930"/>
        <v>20221213</v>
      </c>
      <c r="E4786" s="22" t="str">
        <f t="shared" si="2931"/>
        <v>20221213271</v>
      </c>
      <c r="K4786" s="19">
        <f t="shared" si="2932"/>
        <v>0</v>
      </c>
      <c r="L4786" s="23">
        <f t="shared" si="2919"/>
        <v>44908</v>
      </c>
    </row>
    <row r="4787" spans="1:12" x14ac:dyDescent="0.25">
      <c r="A4787" s="15">
        <f t="shared" si="2928"/>
        <v>3</v>
      </c>
      <c r="B4787" s="22">
        <f t="shared" ref="B4787:C4787" si="2978">B4786+1</f>
        <v>4787</v>
      </c>
      <c r="C4787" s="22">
        <f t="shared" si="2978"/>
        <v>272</v>
      </c>
      <c r="D4787" s="17" t="str">
        <f t="shared" si="2930"/>
        <v>20221214</v>
      </c>
      <c r="E4787" s="22" t="str">
        <f t="shared" si="2931"/>
        <v>20221214272</v>
      </c>
      <c r="K4787" s="19">
        <f t="shared" si="2932"/>
        <v>0</v>
      </c>
      <c r="L4787" s="23">
        <f t="shared" si="2919"/>
        <v>44909</v>
      </c>
    </row>
    <row r="4788" spans="1:12" x14ac:dyDescent="0.25">
      <c r="A4788" s="15">
        <f t="shared" si="2928"/>
        <v>4</v>
      </c>
      <c r="B4788" s="22">
        <f t="shared" ref="B4788:C4788" si="2979">B4787+1</f>
        <v>4788</v>
      </c>
      <c r="C4788" s="22">
        <f t="shared" si="2979"/>
        <v>273</v>
      </c>
      <c r="D4788" s="17" t="str">
        <f t="shared" si="2930"/>
        <v>20221215</v>
      </c>
      <c r="E4788" s="22" t="str">
        <f t="shared" si="2931"/>
        <v>20221215273</v>
      </c>
      <c r="K4788" s="19">
        <f t="shared" si="2932"/>
        <v>0</v>
      </c>
      <c r="L4788" s="23">
        <f t="shared" si="2919"/>
        <v>44910</v>
      </c>
    </row>
    <row r="4789" spans="1:12" x14ac:dyDescent="0.25">
      <c r="A4789" s="15">
        <f t="shared" si="2928"/>
        <v>5</v>
      </c>
      <c r="B4789" s="22">
        <f t="shared" ref="B4789:C4789" si="2980">B4788+1</f>
        <v>4789</v>
      </c>
      <c r="C4789" s="22">
        <f t="shared" si="2980"/>
        <v>274</v>
      </c>
      <c r="D4789" s="17" t="str">
        <f t="shared" si="2930"/>
        <v>20221216</v>
      </c>
      <c r="E4789" s="22" t="str">
        <f t="shared" si="2931"/>
        <v>20221216274</v>
      </c>
      <c r="K4789" s="19">
        <f t="shared" si="2932"/>
        <v>0</v>
      </c>
      <c r="L4789" s="23">
        <f t="shared" si="2919"/>
        <v>44911</v>
      </c>
    </row>
    <row r="4790" spans="1:12" x14ac:dyDescent="0.25">
      <c r="A4790" s="15">
        <f t="shared" si="2928"/>
        <v>6</v>
      </c>
      <c r="B4790" s="22">
        <f t="shared" ref="B4790:C4790" si="2981">B4789+1</f>
        <v>4790</v>
      </c>
      <c r="C4790" s="22">
        <f t="shared" si="2981"/>
        <v>275</v>
      </c>
      <c r="D4790" s="17" t="str">
        <f t="shared" si="2930"/>
        <v>20221217</v>
      </c>
      <c r="E4790" s="22" t="str">
        <f t="shared" si="2931"/>
        <v>20221217275</v>
      </c>
      <c r="K4790" s="19">
        <f t="shared" si="2932"/>
        <v>0</v>
      </c>
      <c r="L4790" s="23">
        <f t="shared" si="2919"/>
        <v>44912</v>
      </c>
    </row>
    <row r="4791" spans="1:12" x14ac:dyDescent="0.25">
      <c r="A4791" s="15">
        <f t="shared" si="2928"/>
        <v>1</v>
      </c>
      <c r="B4791" s="22">
        <f t="shared" ref="B4791:C4791" si="2982">B4790+1</f>
        <v>4791</v>
      </c>
      <c r="C4791" s="22">
        <f t="shared" si="2982"/>
        <v>276</v>
      </c>
      <c r="D4791" s="17" t="str">
        <f t="shared" si="2930"/>
        <v>20221219</v>
      </c>
      <c r="E4791" s="22" t="str">
        <f t="shared" si="2931"/>
        <v>20221219276</v>
      </c>
      <c r="K4791" s="19">
        <f t="shared" si="2932"/>
        <v>0</v>
      </c>
      <c r="L4791" s="23">
        <f>L4790+2</f>
        <v>44914</v>
      </c>
    </row>
    <row r="4792" spans="1:12" x14ac:dyDescent="0.25">
      <c r="A4792" s="15">
        <f t="shared" si="2928"/>
        <v>2</v>
      </c>
      <c r="B4792" s="22">
        <f t="shared" ref="B4792:C4792" si="2983">B4791+1</f>
        <v>4792</v>
      </c>
      <c r="C4792" s="22">
        <f t="shared" si="2983"/>
        <v>277</v>
      </c>
      <c r="D4792" s="17" t="str">
        <f t="shared" si="2930"/>
        <v>20221220</v>
      </c>
      <c r="E4792" s="22" t="str">
        <f t="shared" si="2931"/>
        <v>20221220277</v>
      </c>
      <c r="K4792" s="19">
        <f t="shared" si="2932"/>
        <v>0</v>
      </c>
      <c r="L4792" s="23">
        <f t="shared" si="2919"/>
        <v>44915</v>
      </c>
    </row>
    <row r="4793" spans="1:12" x14ac:dyDescent="0.25">
      <c r="A4793" s="15">
        <f t="shared" si="2928"/>
        <v>3</v>
      </c>
      <c r="B4793" s="22">
        <f t="shared" ref="B4793:C4793" si="2984">B4792+1</f>
        <v>4793</v>
      </c>
      <c r="C4793" s="22">
        <f t="shared" si="2984"/>
        <v>278</v>
      </c>
      <c r="D4793" s="17" t="str">
        <f t="shared" si="2930"/>
        <v>20221221</v>
      </c>
      <c r="E4793" s="22" t="str">
        <f t="shared" si="2931"/>
        <v>20221221278</v>
      </c>
      <c r="K4793" s="19">
        <f t="shared" si="2932"/>
        <v>0</v>
      </c>
      <c r="L4793" s="23">
        <f t="shared" si="2919"/>
        <v>44916</v>
      </c>
    </row>
    <row r="4794" spans="1:12" x14ac:dyDescent="0.25">
      <c r="A4794" s="15">
        <f t="shared" si="2928"/>
        <v>4</v>
      </c>
      <c r="B4794" s="22">
        <f t="shared" ref="B4794:C4794" si="2985">B4793+1</f>
        <v>4794</v>
      </c>
      <c r="C4794" s="22">
        <f t="shared" si="2985"/>
        <v>279</v>
      </c>
      <c r="D4794" s="17" t="str">
        <f t="shared" si="2930"/>
        <v>20221222</v>
      </c>
      <c r="E4794" s="22" t="str">
        <f t="shared" si="2931"/>
        <v>20221222279</v>
      </c>
      <c r="K4794" s="19">
        <f t="shared" si="2932"/>
        <v>0</v>
      </c>
      <c r="L4794" s="23">
        <f t="shared" si="2919"/>
        <v>44917</v>
      </c>
    </row>
    <row r="4795" spans="1:12" x14ac:dyDescent="0.25">
      <c r="A4795" s="15">
        <f t="shared" si="2928"/>
        <v>5</v>
      </c>
      <c r="B4795" s="22">
        <f t="shared" ref="B4795:C4795" si="2986">B4794+1</f>
        <v>4795</v>
      </c>
      <c r="C4795" s="22">
        <f t="shared" si="2986"/>
        <v>280</v>
      </c>
      <c r="D4795" s="17" t="str">
        <f t="shared" si="2930"/>
        <v>20221223</v>
      </c>
      <c r="E4795" s="22" t="str">
        <f t="shared" si="2931"/>
        <v>20221223280</v>
      </c>
      <c r="K4795" s="19">
        <f t="shared" si="2932"/>
        <v>0</v>
      </c>
      <c r="L4795" s="23">
        <f t="shared" si="2919"/>
        <v>44918</v>
      </c>
    </row>
    <row r="4796" spans="1:12" x14ac:dyDescent="0.25">
      <c r="A4796" s="15">
        <f t="shared" si="2928"/>
        <v>6</v>
      </c>
      <c r="B4796" s="22">
        <f t="shared" ref="B4796:C4796" si="2987">B4795+1</f>
        <v>4796</v>
      </c>
      <c r="C4796" s="22">
        <f t="shared" si="2987"/>
        <v>281</v>
      </c>
      <c r="D4796" s="17" t="str">
        <f t="shared" si="2930"/>
        <v>20221224</v>
      </c>
      <c r="E4796" s="22" t="str">
        <f t="shared" si="2931"/>
        <v>20221224281</v>
      </c>
      <c r="K4796" s="19">
        <f t="shared" si="2932"/>
        <v>0</v>
      </c>
      <c r="L4796" s="23">
        <f t="shared" ref="L4796" si="2988">L4795+1</f>
        <v>44919</v>
      </c>
    </row>
    <row r="4797" spans="1:12" x14ac:dyDescent="0.25">
      <c r="A4797" s="15">
        <f t="shared" si="2928"/>
        <v>1</v>
      </c>
      <c r="B4797" s="22">
        <f t="shared" ref="B4797:C4797" si="2989">B4796+1</f>
        <v>4797</v>
      </c>
      <c r="C4797" s="22">
        <f t="shared" si="2989"/>
        <v>282</v>
      </c>
      <c r="D4797" s="17" t="str">
        <f t="shared" si="2930"/>
        <v>20221226</v>
      </c>
      <c r="E4797" s="22" t="str">
        <f t="shared" si="2931"/>
        <v>20221226282</v>
      </c>
      <c r="K4797" s="19">
        <f t="shared" si="2932"/>
        <v>0</v>
      </c>
      <c r="L4797" s="23">
        <f>L4796+2</f>
        <v>44921</v>
      </c>
    </row>
    <row r="4798" spans="1:12" x14ac:dyDescent="0.25">
      <c r="A4798" s="15">
        <f t="shared" si="2928"/>
        <v>2</v>
      </c>
      <c r="B4798" s="22">
        <f t="shared" ref="B4798:C4798" si="2990">B4797+1</f>
        <v>4798</v>
      </c>
      <c r="C4798" s="22">
        <f t="shared" si="2990"/>
        <v>283</v>
      </c>
      <c r="D4798" s="17" t="str">
        <f t="shared" si="2930"/>
        <v>20221227</v>
      </c>
      <c r="E4798" s="22" t="str">
        <f t="shared" si="2931"/>
        <v>20221227283</v>
      </c>
      <c r="K4798" s="19">
        <f t="shared" si="2932"/>
        <v>0</v>
      </c>
      <c r="L4798" s="23">
        <f t="shared" ref="L4798:L4820" si="2991">L4797+1</f>
        <v>44922</v>
      </c>
    </row>
    <row r="4799" spans="1:12" x14ac:dyDescent="0.25">
      <c r="A4799" s="15">
        <f t="shared" si="2928"/>
        <v>3</v>
      </c>
      <c r="B4799" s="22">
        <f t="shared" ref="B4799:C4799" si="2992">B4798+1</f>
        <v>4799</v>
      </c>
      <c r="C4799" s="22">
        <f t="shared" si="2992"/>
        <v>284</v>
      </c>
      <c r="D4799" s="17" t="str">
        <f t="shared" si="2930"/>
        <v>20221228</v>
      </c>
      <c r="E4799" s="22" t="str">
        <f t="shared" si="2931"/>
        <v>20221228284</v>
      </c>
      <c r="K4799" s="19">
        <f t="shared" si="2932"/>
        <v>0</v>
      </c>
      <c r="L4799" s="23">
        <f t="shared" si="2991"/>
        <v>44923</v>
      </c>
    </row>
    <row r="4800" spans="1:12" x14ac:dyDescent="0.25">
      <c r="A4800" s="15">
        <f t="shared" si="2928"/>
        <v>4</v>
      </c>
      <c r="B4800" s="22">
        <f t="shared" ref="B4800:C4800" si="2993">B4799+1</f>
        <v>4800</v>
      </c>
      <c r="C4800" s="22">
        <f t="shared" si="2993"/>
        <v>285</v>
      </c>
      <c r="D4800" s="17" t="str">
        <f t="shared" si="2930"/>
        <v>20221229</v>
      </c>
      <c r="E4800" s="22" t="str">
        <f t="shared" si="2931"/>
        <v>20221229285</v>
      </c>
      <c r="K4800" s="19">
        <f t="shared" si="2932"/>
        <v>0</v>
      </c>
      <c r="L4800" s="23">
        <f t="shared" si="2991"/>
        <v>44924</v>
      </c>
    </row>
    <row r="4801" spans="1:12" x14ac:dyDescent="0.25">
      <c r="A4801" s="15">
        <f t="shared" si="2928"/>
        <v>5</v>
      </c>
      <c r="B4801" s="22">
        <f t="shared" ref="B4801:C4801" si="2994">B4800+1</f>
        <v>4801</v>
      </c>
      <c r="C4801" s="22">
        <f t="shared" si="2994"/>
        <v>286</v>
      </c>
      <c r="D4801" s="17" t="str">
        <f t="shared" si="2930"/>
        <v>20221230</v>
      </c>
      <c r="E4801" s="22" t="str">
        <f t="shared" si="2931"/>
        <v>20221230286</v>
      </c>
      <c r="K4801" s="19">
        <f t="shared" si="2932"/>
        <v>0</v>
      </c>
      <c r="L4801" s="23">
        <f t="shared" si="2991"/>
        <v>44925</v>
      </c>
    </row>
    <row r="4802" spans="1:12" x14ac:dyDescent="0.25">
      <c r="A4802" s="15">
        <f t="shared" si="2928"/>
        <v>6</v>
      </c>
      <c r="B4802" s="22">
        <f t="shared" ref="B4802:C4802" si="2995">B4801+1</f>
        <v>4802</v>
      </c>
      <c r="C4802" s="22">
        <f t="shared" si="2995"/>
        <v>287</v>
      </c>
      <c r="D4802" s="17" t="str">
        <f t="shared" si="2930"/>
        <v>20221231</v>
      </c>
      <c r="E4802" s="22" t="str">
        <f t="shared" si="2931"/>
        <v>20221231287</v>
      </c>
      <c r="K4802" s="19">
        <f t="shared" si="2932"/>
        <v>0</v>
      </c>
      <c r="L4802" s="23">
        <f t="shared" si="2991"/>
        <v>44926</v>
      </c>
    </row>
    <row r="4803" spans="1:12" x14ac:dyDescent="0.25">
      <c r="A4803" s="15">
        <f t="shared" si="2928"/>
        <v>1</v>
      </c>
      <c r="B4803" s="22">
        <f t="shared" ref="B4803" si="2996">B4802+1</f>
        <v>4803</v>
      </c>
      <c r="C4803" s="22">
        <v>1</v>
      </c>
      <c r="D4803" s="17" t="str">
        <f t="shared" si="2930"/>
        <v>20230102</v>
      </c>
      <c r="E4803" s="22" t="str">
        <f t="shared" si="2931"/>
        <v>20230102001</v>
      </c>
      <c r="K4803" s="19">
        <f t="shared" si="2932"/>
        <v>0</v>
      </c>
      <c r="L4803" s="23">
        <f>L4802+2</f>
        <v>44928</v>
      </c>
    </row>
    <row r="4804" spans="1:12" x14ac:dyDescent="0.25">
      <c r="A4804" s="15">
        <f t="shared" si="2928"/>
        <v>2</v>
      </c>
      <c r="B4804" s="22">
        <f t="shared" ref="B4804:C4804" si="2997">B4803+1</f>
        <v>4804</v>
      </c>
      <c r="C4804" s="22">
        <f t="shared" si="2997"/>
        <v>2</v>
      </c>
      <c r="D4804" s="17" t="str">
        <f t="shared" si="2930"/>
        <v>20230103</v>
      </c>
      <c r="E4804" s="22" t="str">
        <f t="shared" si="2931"/>
        <v>20230103002</v>
      </c>
      <c r="K4804" s="19">
        <f t="shared" si="2932"/>
        <v>0</v>
      </c>
      <c r="L4804" s="23">
        <f t="shared" si="2991"/>
        <v>44929</v>
      </c>
    </row>
    <row r="4805" spans="1:12" x14ac:dyDescent="0.25">
      <c r="A4805" s="15">
        <f t="shared" ref="A4805:A4868" si="2998">WEEKDAY(L4805,2)</f>
        <v>3</v>
      </c>
      <c r="B4805" s="22">
        <f t="shared" ref="B4805:C4805" si="2999">B4804+1</f>
        <v>4805</v>
      </c>
      <c r="C4805" s="22">
        <f t="shared" si="2999"/>
        <v>3</v>
      </c>
      <c r="D4805" s="17" t="str">
        <f t="shared" ref="D4805:D4868" si="3000">CONCATENATE(TEXT(YEAR(L4805),"0000"),TEXT(MONTH(L4805),"00"),TEXT(DAY(L4805),"00"))</f>
        <v>20230104</v>
      </c>
      <c r="E4805" s="22" t="str">
        <f t="shared" ref="E4805:E4868" si="3001">CONCATENATE(TEXT(D4805,"00000000"),TEXT(C4805,"000"))</f>
        <v>20230104003</v>
      </c>
      <c r="K4805" s="19">
        <f t="shared" ref="K4805:K4868" si="3002">SUM(F4805:J4805)</f>
        <v>0</v>
      </c>
      <c r="L4805" s="23">
        <f t="shared" si="2991"/>
        <v>44930</v>
      </c>
    </row>
    <row r="4806" spans="1:12" x14ac:dyDescent="0.25">
      <c r="A4806" s="15">
        <f t="shared" si="2998"/>
        <v>4</v>
      </c>
      <c r="B4806" s="22">
        <f t="shared" ref="B4806:C4806" si="3003">B4805+1</f>
        <v>4806</v>
      </c>
      <c r="C4806" s="22">
        <f t="shared" si="3003"/>
        <v>4</v>
      </c>
      <c r="D4806" s="17" t="str">
        <f t="shared" si="3000"/>
        <v>20230105</v>
      </c>
      <c r="E4806" s="22" t="str">
        <f t="shared" si="3001"/>
        <v>20230105004</v>
      </c>
      <c r="K4806" s="19">
        <f t="shared" si="3002"/>
        <v>0</v>
      </c>
      <c r="L4806" s="23">
        <f t="shared" si="2991"/>
        <v>44931</v>
      </c>
    </row>
    <row r="4807" spans="1:12" x14ac:dyDescent="0.25">
      <c r="A4807" s="15">
        <f t="shared" si="2998"/>
        <v>5</v>
      </c>
      <c r="B4807" s="22">
        <f t="shared" ref="B4807:C4807" si="3004">B4806+1</f>
        <v>4807</v>
      </c>
      <c r="C4807" s="22">
        <f t="shared" si="3004"/>
        <v>5</v>
      </c>
      <c r="D4807" s="17" t="str">
        <f t="shared" si="3000"/>
        <v>20230106</v>
      </c>
      <c r="E4807" s="22" t="str">
        <f t="shared" si="3001"/>
        <v>20230106005</v>
      </c>
      <c r="K4807" s="19">
        <f t="shared" si="3002"/>
        <v>0</v>
      </c>
      <c r="L4807" s="23">
        <f t="shared" si="2991"/>
        <v>44932</v>
      </c>
    </row>
    <row r="4808" spans="1:12" x14ac:dyDescent="0.25">
      <c r="A4808" s="15">
        <f t="shared" si="2998"/>
        <v>6</v>
      </c>
      <c r="B4808" s="22">
        <f t="shared" ref="B4808:C4808" si="3005">B4807+1</f>
        <v>4808</v>
      </c>
      <c r="C4808" s="22">
        <f t="shared" si="3005"/>
        <v>6</v>
      </c>
      <c r="D4808" s="17" t="str">
        <f t="shared" si="3000"/>
        <v>20230107</v>
      </c>
      <c r="E4808" s="22" t="str">
        <f t="shared" si="3001"/>
        <v>20230107006</v>
      </c>
      <c r="K4808" s="19">
        <f t="shared" si="3002"/>
        <v>0</v>
      </c>
      <c r="L4808" s="23">
        <f t="shared" si="2991"/>
        <v>44933</v>
      </c>
    </row>
    <row r="4809" spans="1:12" x14ac:dyDescent="0.25">
      <c r="A4809" s="15">
        <f t="shared" si="2998"/>
        <v>1</v>
      </c>
      <c r="B4809" s="22">
        <f t="shared" ref="B4809:C4809" si="3006">B4808+1</f>
        <v>4809</v>
      </c>
      <c r="C4809" s="22">
        <f t="shared" si="3006"/>
        <v>7</v>
      </c>
      <c r="D4809" s="17" t="str">
        <f t="shared" si="3000"/>
        <v>20230109</v>
      </c>
      <c r="E4809" s="22" t="str">
        <f t="shared" si="3001"/>
        <v>20230109007</v>
      </c>
      <c r="K4809" s="19">
        <f t="shared" si="3002"/>
        <v>0</v>
      </c>
      <c r="L4809" s="23">
        <f>L4808+2</f>
        <v>44935</v>
      </c>
    </row>
    <row r="4810" spans="1:12" x14ac:dyDescent="0.25">
      <c r="A4810" s="15">
        <f t="shared" si="2998"/>
        <v>2</v>
      </c>
      <c r="B4810" s="22">
        <f t="shared" ref="B4810:C4810" si="3007">B4809+1</f>
        <v>4810</v>
      </c>
      <c r="C4810" s="22">
        <f t="shared" si="3007"/>
        <v>8</v>
      </c>
      <c r="D4810" s="17" t="str">
        <f t="shared" si="3000"/>
        <v>20230110</v>
      </c>
      <c r="E4810" s="22" t="str">
        <f t="shared" si="3001"/>
        <v>20230110008</v>
      </c>
      <c r="K4810" s="19">
        <f t="shared" si="3002"/>
        <v>0</v>
      </c>
      <c r="L4810" s="23">
        <f t="shared" si="2991"/>
        <v>44936</v>
      </c>
    </row>
    <row r="4811" spans="1:12" x14ac:dyDescent="0.25">
      <c r="A4811" s="15">
        <f t="shared" si="2998"/>
        <v>3</v>
      </c>
      <c r="B4811" s="22">
        <f t="shared" ref="B4811:C4811" si="3008">B4810+1</f>
        <v>4811</v>
      </c>
      <c r="C4811" s="22">
        <f t="shared" si="3008"/>
        <v>9</v>
      </c>
      <c r="D4811" s="17" t="str">
        <f t="shared" si="3000"/>
        <v>20230111</v>
      </c>
      <c r="E4811" s="22" t="str">
        <f t="shared" si="3001"/>
        <v>20230111009</v>
      </c>
      <c r="K4811" s="19">
        <f t="shared" si="3002"/>
        <v>0</v>
      </c>
      <c r="L4811" s="23">
        <f t="shared" si="2991"/>
        <v>44937</v>
      </c>
    </row>
    <row r="4812" spans="1:12" x14ac:dyDescent="0.25">
      <c r="A4812" s="15">
        <f t="shared" si="2998"/>
        <v>4</v>
      </c>
      <c r="B4812" s="22">
        <f t="shared" ref="B4812:C4812" si="3009">B4811+1</f>
        <v>4812</v>
      </c>
      <c r="C4812" s="22">
        <f t="shared" si="3009"/>
        <v>10</v>
      </c>
      <c r="D4812" s="17" t="str">
        <f t="shared" si="3000"/>
        <v>20230112</v>
      </c>
      <c r="E4812" s="22" t="str">
        <f t="shared" si="3001"/>
        <v>20230112010</v>
      </c>
      <c r="K4812" s="19">
        <f t="shared" si="3002"/>
        <v>0</v>
      </c>
      <c r="L4812" s="23">
        <f t="shared" si="2991"/>
        <v>44938</v>
      </c>
    </row>
    <row r="4813" spans="1:12" x14ac:dyDescent="0.25">
      <c r="A4813" s="15">
        <f t="shared" si="2998"/>
        <v>5</v>
      </c>
      <c r="B4813" s="22">
        <f t="shared" ref="B4813:C4813" si="3010">B4812+1</f>
        <v>4813</v>
      </c>
      <c r="C4813" s="22">
        <f t="shared" si="3010"/>
        <v>11</v>
      </c>
      <c r="D4813" s="17" t="str">
        <f t="shared" si="3000"/>
        <v>20230113</v>
      </c>
      <c r="E4813" s="22" t="str">
        <f t="shared" si="3001"/>
        <v>20230113011</v>
      </c>
      <c r="K4813" s="19">
        <f t="shared" si="3002"/>
        <v>0</v>
      </c>
      <c r="L4813" s="23">
        <f t="shared" si="2991"/>
        <v>44939</v>
      </c>
    </row>
    <row r="4814" spans="1:12" x14ac:dyDescent="0.25">
      <c r="A4814" s="15">
        <f t="shared" si="2998"/>
        <v>6</v>
      </c>
      <c r="B4814" s="22">
        <f t="shared" ref="B4814:C4814" si="3011">B4813+1</f>
        <v>4814</v>
      </c>
      <c r="C4814" s="22">
        <f t="shared" si="3011"/>
        <v>12</v>
      </c>
      <c r="D4814" s="17" t="str">
        <f t="shared" si="3000"/>
        <v>20230114</v>
      </c>
      <c r="E4814" s="22" t="str">
        <f t="shared" si="3001"/>
        <v>20230114012</v>
      </c>
      <c r="K4814" s="19">
        <f t="shared" si="3002"/>
        <v>0</v>
      </c>
      <c r="L4814" s="23">
        <f t="shared" si="2991"/>
        <v>44940</v>
      </c>
    </row>
    <row r="4815" spans="1:12" x14ac:dyDescent="0.25">
      <c r="A4815" s="15">
        <f t="shared" si="2998"/>
        <v>1</v>
      </c>
      <c r="B4815" s="22">
        <f t="shared" ref="B4815:C4815" si="3012">B4814+1</f>
        <v>4815</v>
      </c>
      <c r="C4815" s="22">
        <f t="shared" si="3012"/>
        <v>13</v>
      </c>
      <c r="D4815" s="17" t="str">
        <f t="shared" si="3000"/>
        <v>20230116</v>
      </c>
      <c r="E4815" s="22" t="str">
        <f t="shared" si="3001"/>
        <v>20230116013</v>
      </c>
      <c r="K4815" s="19">
        <f t="shared" si="3002"/>
        <v>0</v>
      </c>
      <c r="L4815" s="23">
        <f>L4814+2</f>
        <v>44942</v>
      </c>
    </row>
    <row r="4816" spans="1:12" x14ac:dyDescent="0.25">
      <c r="A4816" s="15">
        <f t="shared" si="2998"/>
        <v>2</v>
      </c>
      <c r="B4816" s="22">
        <f t="shared" ref="B4816:C4816" si="3013">B4815+1</f>
        <v>4816</v>
      </c>
      <c r="C4816" s="22">
        <f t="shared" si="3013"/>
        <v>14</v>
      </c>
      <c r="D4816" s="17" t="str">
        <f t="shared" si="3000"/>
        <v>20230117</v>
      </c>
      <c r="E4816" s="22" t="str">
        <f t="shared" si="3001"/>
        <v>20230117014</v>
      </c>
      <c r="K4816" s="19">
        <f t="shared" si="3002"/>
        <v>0</v>
      </c>
      <c r="L4816" s="23">
        <f t="shared" si="2991"/>
        <v>44943</v>
      </c>
    </row>
    <row r="4817" spans="1:12" x14ac:dyDescent="0.25">
      <c r="A4817" s="15">
        <f t="shared" si="2998"/>
        <v>3</v>
      </c>
      <c r="B4817" s="22">
        <f t="shared" ref="B4817:C4817" si="3014">B4816+1</f>
        <v>4817</v>
      </c>
      <c r="C4817" s="22">
        <f t="shared" si="3014"/>
        <v>15</v>
      </c>
      <c r="D4817" s="17" t="str">
        <f t="shared" si="3000"/>
        <v>20230118</v>
      </c>
      <c r="E4817" s="22" t="str">
        <f t="shared" si="3001"/>
        <v>20230118015</v>
      </c>
      <c r="K4817" s="19">
        <f t="shared" si="3002"/>
        <v>0</v>
      </c>
      <c r="L4817" s="23">
        <f t="shared" si="2991"/>
        <v>44944</v>
      </c>
    </row>
    <row r="4818" spans="1:12" x14ac:dyDescent="0.25">
      <c r="A4818" s="15">
        <f t="shared" si="2998"/>
        <v>4</v>
      </c>
      <c r="B4818" s="22">
        <f t="shared" ref="B4818:C4818" si="3015">B4817+1</f>
        <v>4818</v>
      </c>
      <c r="C4818" s="22">
        <f t="shared" si="3015"/>
        <v>16</v>
      </c>
      <c r="D4818" s="17" t="str">
        <f t="shared" si="3000"/>
        <v>20230119</v>
      </c>
      <c r="E4818" s="22" t="str">
        <f t="shared" si="3001"/>
        <v>20230119016</v>
      </c>
      <c r="K4818" s="19">
        <f t="shared" si="3002"/>
        <v>0</v>
      </c>
      <c r="L4818" s="23">
        <f t="shared" si="2991"/>
        <v>44945</v>
      </c>
    </row>
    <row r="4819" spans="1:12" x14ac:dyDescent="0.25">
      <c r="A4819" s="15">
        <f t="shared" si="2998"/>
        <v>5</v>
      </c>
      <c r="B4819" s="22">
        <f t="shared" ref="B4819:C4819" si="3016">B4818+1</f>
        <v>4819</v>
      </c>
      <c r="C4819" s="22">
        <f t="shared" si="3016"/>
        <v>17</v>
      </c>
      <c r="D4819" s="17" t="str">
        <f t="shared" si="3000"/>
        <v>20230120</v>
      </c>
      <c r="E4819" s="22" t="str">
        <f t="shared" si="3001"/>
        <v>20230120017</v>
      </c>
      <c r="K4819" s="19">
        <f t="shared" si="3002"/>
        <v>0</v>
      </c>
      <c r="L4819" s="23">
        <f t="shared" si="2991"/>
        <v>44946</v>
      </c>
    </row>
    <row r="4820" spans="1:12" x14ac:dyDescent="0.25">
      <c r="A4820" s="15">
        <f t="shared" si="2998"/>
        <v>6</v>
      </c>
      <c r="B4820" s="22">
        <f t="shared" ref="B4820:C4820" si="3017">B4819+1</f>
        <v>4820</v>
      </c>
      <c r="C4820" s="22">
        <f t="shared" si="3017"/>
        <v>18</v>
      </c>
      <c r="D4820" s="17" t="str">
        <f t="shared" si="3000"/>
        <v>20230121</v>
      </c>
      <c r="E4820" s="22" t="str">
        <f t="shared" si="3001"/>
        <v>20230121018</v>
      </c>
      <c r="K4820" s="19">
        <f t="shared" si="3002"/>
        <v>0</v>
      </c>
      <c r="L4820" s="23">
        <f t="shared" si="2991"/>
        <v>44947</v>
      </c>
    </row>
    <row r="4821" spans="1:12" x14ac:dyDescent="0.25">
      <c r="A4821" s="15">
        <f t="shared" si="2998"/>
        <v>1</v>
      </c>
      <c r="B4821" s="22">
        <f t="shared" ref="B4821:C4821" si="3018">B4820+1</f>
        <v>4821</v>
      </c>
      <c r="C4821" s="22">
        <f t="shared" si="3018"/>
        <v>19</v>
      </c>
      <c r="D4821" s="17" t="str">
        <f t="shared" si="3000"/>
        <v>20230123</v>
      </c>
      <c r="E4821" s="22" t="str">
        <f t="shared" si="3001"/>
        <v>20230123019</v>
      </c>
      <c r="K4821" s="19">
        <f t="shared" si="3002"/>
        <v>0</v>
      </c>
      <c r="L4821" s="23">
        <f>L4820+2</f>
        <v>44949</v>
      </c>
    </row>
    <row r="4822" spans="1:12" x14ac:dyDescent="0.25">
      <c r="A4822" s="15">
        <f t="shared" si="2998"/>
        <v>2</v>
      </c>
      <c r="B4822" s="22">
        <f t="shared" ref="B4822:C4822" si="3019">B4821+1</f>
        <v>4822</v>
      </c>
      <c r="C4822" s="22">
        <f t="shared" si="3019"/>
        <v>20</v>
      </c>
      <c r="D4822" s="17" t="str">
        <f t="shared" si="3000"/>
        <v>20230124</v>
      </c>
      <c r="E4822" s="22" t="str">
        <f t="shared" si="3001"/>
        <v>20230124020</v>
      </c>
      <c r="K4822" s="19">
        <f t="shared" si="3002"/>
        <v>0</v>
      </c>
      <c r="L4822" s="23">
        <f t="shared" ref="L4822:L4844" si="3020">L4821+1</f>
        <v>44950</v>
      </c>
    </row>
    <row r="4823" spans="1:12" x14ac:dyDescent="0.25">
      <c r="A4823" s="15">
        <f t="shared" si="2998"/>
        <v>3</v>
      </c>
      <c r="B4823" s="22">
        <f t="shared" ref="B4823:C4823" si="3021">B4822+1</f>
        <v>4823</v>
      </c>
      <c r="C4823" s="22">
        <f t="shared" si="3021"/>
        <v>21</v>
      </c>
      <c r="D4823" s="17" t="str">
        <f t="shared" si="3000"/>
        <v>20230125</v>
      </c>
      <c r="E4823" s="22" t="str">
        <f t="shared" si="3001"/>
        <v>20230125021</v>
      </c>
      <c r="K4823" s="19">
        <f t="shared" si="3002"/>
        <v>0</v>
      </c>
      <c r="L4823" s="23">
        <f t="shared" si="3020"/>
        <v>44951</v>
      </c>
    </row>
    <row r="4824" spans="1:12" x14ac:dyDescent="0.25">
      <c r="A4824" s="15">
        <f t="shared" si="2998"/>
        <v>4</v>
      </c>
      <c r="B4824" s="22">
        <f t="shared" ref="B4824:C4824" si="3022">B4823+1</f>
        <v>4824</v>
      </c>
      <c r="C4824" s="22">
        <f t="shared" si="3022"/>
        <v>22</v>
      </c>
      <c r="D4824" s="17" t="str">
        <f t="shared" si="3000"/>
        <v>20230126</v>
      </c>
      <c r="E4824" s="22" t="str">
        <f t="shared" si="3001"/>
        <v>20230126022</v>
      </c>
      <c r="K4824" s="19">
        <f t="shared" si="3002"/>
        <v>0</v>
      </c>
      <c r="L4824" s="23">
        <f t="shared" si="3020"/>
        <v>44952</v>
      </c>
    </row>
    <row r="4825" spans="1:12" x14ac:dyDescent="0.25">
      <c r="A4825" s="15">
        <f t="shared" si="2998"/>
        <v>5</v>
      </c>
      <c r="B4825" s="22">
        <f t="shared" ref="B4825:C4825" si="3023">B4824+1</f>
        <v>4825</v>
      </c>
      <c r="C4825" s="22">
        <f t="shared" si="3023"/>
        <v>23</v>
      </c>
      <c r="D4825" s="17" t="str">
        <f t="shared" si="3000"/>
        <v>20230127</v>
      </c>
      <c r="E4825" s="22" t="str">
        <f t="shared" si="3001"/>
        <v>20230127023</v>
      </c>
      <c r="K4825" s="19">
        <f t="shared" si="3002"/>
        <v>0</v>
      </c>
      <c r="L4825" s="23">
        <f t="shared" si="3020"/>
        <v>44953</v>
      </c>
    </row>
    <row r="4826" spans="1:12" x14ac:dyDescent="0.25">
      <c r="A4826" s="15">
        <f t="shared" si="2998"/>
        <v>6</v>
      </c>
      <c r="B4826" s="22">
        <f t="shared" ref="B4826:C4826" si="3024">B4825+1</f>
        <v>4826</v>
      </c>
      <c r="C4826" s="22">
        <f t="shared" si="3024"/>
        <v>24</v>
      </c>
      <c r="D4826" s="17" t="str">
        <f t="shared" si="3000"/>
        <v>20230128</v>
      </c>
      <c r="E4826" s="22" t="str">
        <f t="shared" si="3001"/>
        <v>20230128024</v>
      </c>
      <c r="K4826" s="19">
        <f t="shared" si="3002"/>
        <v>0</v>
      </c>
      <c r="L4826" s="23">
        <f t="shared" si="3020"/>
        <v>44954</v>
      </c>
    </row>
    <row r="4827" spans="1:12" x14ac:dyDescent="0.25">
      <c r="A4827" s="15">
        <f t="shared" si="2998"/>
        <v>1</v>
      </c>
      <c r="B4827" s="22">
        <f t="shared" ref="B4827:C4827" si="3025">B4826+1</f>
        <v>4827</v>
      </c>
      <c r="C4827" s="22">
        <f t="shared" si="3025"/>
        <v>25</v>
      </c>
      <c r="D4827" s="17" t="str">
        <f t="shared" si="3000"/>
        <v>20230130</v>
      </c>
      <c r="E4827" s="22" t="str">
        <f t="shared" si="3001"/>
        <v>20230130025</v>
      </c>
      <c r="K4827" s="19">
        <f t="shared" si="3002"/>
        <v>0</v>
      </c>
      <c r="L4827" s="23">
        <f>L4826+2</f>
        <v>44956</v>
      </c>
    </row>
    <row r="4828" spans="1:12" x14ac:dyDescent="0.25">
      <c r="A4828" s="15">
        <f t="shared" si="2998"/>
        <v>2</v>
      </c>
      <c r="B4828" s="22">
        <f t="shared" ref="B4828:C4828" si="3026">B4827+1</f>
        <v>4828</v>
      </c>
      <c r="C4828" s="22">
        <f t="shared" si="3026"/>
        <v>26</v>
      </c>
      <c r="D4828" s="17" t="str">
        <f t="shared" si="3000"/>
        <v>20230131</v>
      </c>
      <c r="E4828" s="22" t="str">
        <f t="shared" si="3001"/>
        <v>20230131026</v>
      </c>
      <c r="K4828" s="19">
        <f t="shared" si="3002"/>
        <v>0</v>
      </c>
      <c r="L4828" s="23">
        <f t="shared" si="3020"/>
        <v>44957</v>
      </c>
    </row>
    <row r="4829" spans="1:12" x14ac:dyDescent="0.25">
      <c r="A4829" s="15">
        <f t="shared" si="2998"/>
        <v>3</v>
      </c>
      <c r="B4829" s="22">
        <f t="shared" ref="B4829:C4829" si="3027">B4828+1</f>
        <v>4829</v>
      </c>
      <c r="C4829" s="22">
        <f t="shared" si="3027"/>
        <v>27</v>
      </c>
      <c r="D4829" s="17" t="str">
        <f t="shared" si="3000"/>
        <v>20230201</v>
      </c>
      <c r="E4829" s="22" t="str">
        <f t="shared" si="3001"/>
        <v>20230201027</v>
      </c>
      <c r="K4829" s="19">
        <f t="shared" si="3002"/>
        <v>0</v>
      </c>
      <c r="L4829" s="23">
        <f t="shared" si="3020"/>
        <v>44958</v>
      </c>
    </row>
    <row r="4830" spans="1:12" x14ac:dyDescent="0.25">
      <c r="A4830" s="15">
        <f t="shared" si="2998"/>
        <v>4</v>
      </c>
      <c r="B4830" s="22">
        <f t="shared" ref="B4830:C4830" si="3028">B4829+1</f>
        <v>4830</v>
      </c>
      <c r="C4830" s="22">
        <f t="shared" si="3028"/>
        <v>28</v>
      </c>
      <c r="D4830" s="17" t="str">
        <f t="shared" si="3000"/>
        <v>20230202</v>
      </c>
      <c r="E4830" s="22" t="str">
        <f t="shared" si="3001"/>
        <v>20230202028</v>
      </c>
      <c r="K4830" s="19">
        <f t="shared" si="3002"/>
        <v>0</v>
      </c>
      <c r="L4830" s="23">
        <f t="shared" si="3020"/>
        <v>44959</v>
      </c>
    </row>
    <row r="4831" spans="1:12" x14ac:dyDescent="0.25">
      <c r="A4831" s="15">
        <f t="shared" si="2998"/>
        <v>5</v>
      </c>
      <c r="B4831" s="22">
        <f t="shared" ref="B4831:C4831" si="3029">B4830+1</f>
        <v>4831</v>
      </c>
      <c r="C4831" s="22">
        <f t="shared" si="3029"/>
        <v>29</v>
      </c>
      <c r="D4831" s="17" t="str">
        <f t="shared" si="3000"/>
        <v>20230203</v>
      </c>
      <c r="E4831" s="22" t="str">
        <f t="shared" si="3001"/>
        <v>20230203029</v>
      </c>
      <c r="K4831" s="19">
        <f t="shared" si="3002"/>
        <v>0</v>
      </c>
      <c r="L4831" s="23">
        <f t="shared" si="3020"/>
        <v>44960</v>
      </c>
    </row>
    <row r="4832" spans="1:12" x14ac:dyDescent="0.25">
      <c r="A4832" s="15">
        <f t="shared" si="2998"/>
        <v>6</v>
      </c>
      <c r="B4832" s="22">
        <f t="shared" ref="B4832:C4832" si="3030">B4831+1</f>
        <v>4832</v>
      </c>
      <c r="C4832" s="22">
        <f t="shared" si="3030"/>
        <v>30</v>
      </c>
      <c r="D4832" s="17" t="str">
        <f t="shared" si="3000"/>
        <v>20230204</v>
      </c>
      <c r="E4832" s="22" t="str">
        <f t="shared" si="3001"/>
        <v>20230204030</v>
      </c>
      <c r="K4832" s="19">
        <f t="shared" si="3002"/>
        <v>0</v>
      </c>
      <c r="L4832" s="23">
        <f t="shared" si="3020"/>
        <v>44961</v>
      </c>
    </row>
    <row r="4833" spans="1:12" x14ac:dyDescent="0.25">
      <c r="A4833" s="15">
        <f t="shared" si="2998"/>
        <v>1</v>
      </c>
      <c r="B4833" s="22">
        <f t="shared" ref="B4833:C4833" si="3031">B4832+1</f>
        <v>4833</v>
      </c>
      <c r="C4833" s="22">
        <f t="shared" si="3031"/>
        <v>31</v>
      </c>
      <c r="D4833" s="17" t="str">
        <f t="shared" si="3000"/>
        <v>20230206</v>
      </c>
      <c r="E4833" s="22" t="str">
        <f t="shared" si="3001"/>
        <v>20230206031</v>
      </c>
      <c r="K4833" s="19">
        <f t="shared" si="3002"/>
        <v>0</v>
      </c>
      <c r="L4833" s="23">
        <f>L4832+2</f>
        <v>44963</v>
      </c>
    </row>
    <row r="4834" spans="1:12" x14ac:dyDescent="0.25">
      <c r="A4834" s="15">
        <f t="shared" si="2998"/>
        <v>2</v>
      </c>
      <c r="B4834" s="22">
        <f t="shared" ref="B4834:C4834" si="3032">B4833+1</f>
        <v>4834</v>
      </c>
      <c r="C4834" s="22">
        <f t="shared" si="3032"/>
        <v>32</v>
      </c>
      <c r="D4834" s="17" t="str">
        <f t="shared" si="3000"/>
        <v>20230207</v>
      </c>
      <c r="E4834" s="22" t="str">
        <f t="shared" si="3001"/>
        <v>20230207032</v>
      </c>
      <c r="K4834" s="19">
        <f t="shared" si="3002"/>
        <v>0</v>
      </c>
      <c r="L4834" s="23">
        <f t="shared" si="3020"/>
        <v>44964</v>
      </c>
    </row>
    <row r="4835" spans="1:12" x14ac:dyDescent="0.25">
      <c r="A4835" s="15">
        <f t="shared" si="2998"/>
        <v>3</v>
      </c>
      <c r="B4835" s="22">
        <f t="shared" ref="B4835:C4835" si="3033">B4834+1</f>
        <v>4835</v>
      </c>
      <c r="C4835" s="22">
        <f t="shared" si="3033"/>
        <v>33</v>
      </c>
      <c r="D4835" s="17" t="str">
        <f t="shared" si="3000"/>
        <v>20230208</v>
      </c>
      <c r="E4835" s="22" t="str">
        <f t="shared" si="3001"/>
        <v>20230208033</v>
      </c>
      <c r="K4835" s="19">
        <f t="shared" si="3002"/>
        <v>0</v>
      </c>
      <c r="L4835" s="23">
        <f t="shared" si="3020"/>
        <v>44965</v>
      </c>
    </row>
    <row r="4836" spans="1:12" x14ac:dyDescent="0.25">
      <c r="A4836" s="15">
        <f t="shared" si="2998"/>
        <v>4</v>
      </c>
      <c r="B4836" s="22">
        <f t="shared" ref="B4836:C4836" si="3034">B4835+1</f>
        <v>4836</v>
      </c>
      <c r="C4836" s="22">
        <f t="shared" si="3034"/>
        <v>34</v>
      </c>
      <c r="D4836" s="17" t="str">
        <f t="shared" si="3000"/>
        <v>20230209</v>
      </c>
      <c r="E4836" s="22" t="str">
        <f t="shared" si="3001"/>
        <v>20230209034</v>
      </c>
      <c r="K4836" s="19">
        <f t="shared" si="3002"/>
        <v>0</v>
      </c>
      <c r="L4836" s="23">
        <f t="shared" si="3020"/>
        <v>44966</v>
      </c>
    </row>
    <row r="4837" spans="1:12" x14ac:dyDescent="0.25">
      <c r="A4837" s="15">
        <f t="shared" si="2998"/>
        <v>5</v>
      </c>
      <c r="B4837" s="22">
        <f t="shared" ref="B4837:C4837" si="3035">B4836+1</f>
        <v>4837</v>
      </c>
      <c r="C4837" s="22">
        <f t="shared" si="3035"/>
        <v>35</v>
      </c>
      <c r="D4837" s="17" t="str">
        <f t="shared" si="3000"/>
        <v>20230210</v>
      </c>
      <c r="E4837" s="22" t="str">
        <f t="shared" si="3001"/>
        <v>20230210035</v>
      </c>
      <c r="K4837" s="19">
        <f t="shared" si="3002"/>
        <v>0</v>
      </c>
      <c r="L4837" s="23">
        <f t="shared" si="3020"/>
        <v>44967</v>
      </c>
    </row>
    <row r="4838" spans="1:12" x14ac:dyDescent="0.25">
      <c r="A4838" s="15">
        <f t="shared" si="2998"/>
        <v>6</v>
      </c>
      <c r="B4838" s="22">
        <f t="shared" ref="B4838:C4838" si="3036">B4837+1</f>
        <v>4838</v>
      </c>
      <c r="C4838" s="22">
        <f t="shared" si="3036"/>
        <v>36</v>
      </c>
      <c r="D4838" s="17" t="str">
        <f t="shared" si="3000"/>
        <v>20230211</v>
      </c>
      <c r="E4838" s="22" t="str">
        <f t="shared" si="3001"/>
        <v>20230211036</v>
      </c>
      <c r="K4838" s="19">
        <f t="shared" si="3002"/>
        <v>0</v>
      </c>
      <c r="L4838" s="23">
        <f t="shared" si="3020"/>
        <v>44968</v>
      </c>
    </row>
    <row r="4839" spans="1:12" x14ac:dyDescent="0.25">
      <c r="A4839" s="15">
        <f t="shared" si="2998"/>
        <v>1</v>
      </c>
      <c r="B4839" s="22">
        <f t="shared" ref="B4839:C4839" si="3037">B4838+1</f>
        <v>4839</v>
      </c>
      <c r="C4839" s="22">
        <f t="shared" si="3037"/>
        <v>37</v>
      </c>
      <c r="D4839" s="17" t="str">
        <f t="shared" si="3000"/>
        <v>20230213</v>
      </c>
      <c r="E4839" s="22" t="str">
        <f t="shared" si="3001"/>
        <v>20230213037</v>
      </c>
      <c r="K4839" s="19">
        <f t="shared" si="3002"/>
        <v>0</v>
      </c>
      <c r="L4839" s="23">
        <f>L4838+2</f>
        <v>44970</v>
      </c>
    </row>
    <row r="4840" spans="1:12" x14ac:dyDescent="0.25">
      <c r="A4840" s="15">
        <f t="shared" si="2998"/>
        <v>2</v>
      </c>
      <c r="B4840" s="22">
        <f t="shared" ref="B4840:C4840" si="3038">B4839+1</f>
        <v>4840</v>
      </c>
      <c r="C4840" s="22">
        <f t="shared" si="3038"/>
        <v>38</v>
      </c>
      <c r="D4840" s="17" t="str">
        <f t="shared" si="3000"/>
        <v>20230214</v>
      </c>
      <c r="E4840" s="22" t="str">
        <f t="shared" si="3001"/>
        <v>20230214038</v>
      </c>
      <c r="K4840" s="19">
        <f t="shared" si="3002"/>
        <v>0</v>
      </c>
      <c r="L4840" s="23">
        <f t="shared" si="3020"/>
        <v>44971</v>
      </c>
    </row>
    <row r="4841" spans="1:12" x14ac:dyDescent="0.25">
      <c r="A4841" s="15">
        <f t="shared" si="2998"/>
        <v>3</v>
      </c>
      <c r="B4841" s="22">
        <f t="shared" ref="B4841:C4841" si="3039">B4840+1</f>
        <v>4841</v>
      </c>
      <c r="C4841" s="22">
        <f t="shared" si="3039"/>
        <v>39</v>
      </c>
      <c r="D4841" s="17" t="str">
        <f t="shared" si="3000"/>
        <v>20230215</v>
      </c>
      <c r="E4841" s="22" t="str">
        <f t="shared" si="3001"/>
        <v>20230215039</v>
      </c>
      <c r="K4841" s="19">
        <f t="shared" si="3002"/>
        <v>0</v>
      </c>
      <c r="L4841" s="23">
        <f t="shared" si="3020"/>
        <v>44972</v>
      </c>
    </row>
    <row r="4842" spans="1:12" x14ac:dyDescent="0.25">
      <c r="A4842" s="15">
        <f t="shared" si="2998"/>
        <v>4</v>
      </c>
      <c r="B4842" s="22">
        <f t="shared" ref="B4842:C4842" si="3040">B4841+1</f>
        <v>4842</v>
      </c>
      <c r="C4842" s="22">
        <f t="shared" si="3040"/>
        <v>40</v>
      </c>
      <c r="D4842" s="17" t="str">
        <f t="shared" si="3000"/>
        <v>20230216</v>
      </c>
      <c r="E4842" s="22" t="str">
        <f t="shared" si="3001"/>
        <v>20230216040</v>
      </c>
      <c r="K4842" s="19">
        <f t="shared" si="3002"/>
        <v>0</v>
      </c>
      <c r="L4842" s="23">
        <f t="shared" si="3020"/>
        <v>44973</v>
      </c>
    </row>
    <row r="4843" spans="1:12" x14ac:dyDescent="0.25">
      <c r="A4843" s="15">
        <f t="shared" si="2998"/>
        <v>5</v>
      </c>
      <c r="B4843" s="22">
        <f t="shared" ref="B4843:C4843" si="3041">B4842+1</f>
        <v>4843</v>
      </c>
      <c r="C4843" s="22">
        <f t="shared" si="3041"/>
        <v>41</v>
      </c>
      <c r="D4843" s="17" t="str">
        <f t="shared" si="3000"/>
        <v>20230217</v>
      </c>
      <c r="E4843" s="22" t="str">
        <f t="shared" si="3001"/>
        <v>20230217041</v>
      </c>
      <c r="K4843" s="19">
        <f t="shared" si="3002"/>
        <v>0</v>
      </c>
      <c r="L4843" s="23">
        <f t="shared" si="3020"/>
        <v>44974</v>
      </c>
    </row>
    <row r="4844" spans="1:12" x14ac:dyDescent="0.25">
      <c r="A4844" s="15">
        <f t="shared" si="2998"/>
        <v>6</v>
      </c>
      <c r="B4844" s="22">
        <f t="shared" ref="B4844:C4844" si="3042">B4843+1</f>
        <v>4844</v>
      </c>
      <c r="C4844" s="22">
        <f t="shared" si="3042"/>
        <v>42</v>
      </c>
      <c r="D4844" s="17" t="str">
        <f t="shared" si="3000"/>
        <v>20230218</v>
      </c>
      <c r="E4844" s="22" t="str">
        <f t="shared" si="3001"/>
        <v>20230218042</v>
      </c>
      <c r="K4844" s="19">
        <f t="shared" si="3002"/>
        <v>0</v>
      </c>
      <c r="L4844" s="23">
        <f t="shared" si="3020"/>
        <v>44975</v>
      </c>
    </row>
    <row r="4845" spans="1:12" x14ac:dyDescent="0.25">
      <c r="A4845" s="15">
        <f t="shared" si="2998"/>
        <v>1</v>
      </c>
      <c r="B4845" s="22">
        <f t="shared" ref="B4845:C4845" si="3043">B4844+1</f>
        <v>4845</v>
      </c>
      <c r="C4845" s="22">
        <f t="shared" si="3043"/>
        <v>43</v>
      </c>
      <c r="D4845" s="17" t="str">
        <f t="shared" si="3000"/>
        <v>20230220</v>
      </c>
      <c r="E4845" s="22" t="str">
        <f t="shared" si="3001"/>
        <v>20230220043</v>
      </c>
      <c r="K4845" s="19">
        <f t="shared" si="3002"/>
        <v>0</v>
      </c>
      <c r="L4845" s="23">
        <f>L4844+2</f>
        <v>44977</v>
      </c>
    </row>
    <row r="4846" spans="1:12" x14ac:dyDescent="0.25">
      <c r="A4846" s="15">
        <f t="shared" si="2998"/>
        <v>2</v>
      </c>
      <c r="B4846" s="22">
        <f t="shared" ref="B4846:C4846" si="3044">B4845+1</f>
        <v>4846</v>
      </c>
      <c r="C4846" s="22">
        <f t="shared" si="3044"/>
        <v>44</v>
      </c>
      <c r="D4846" s="17" t="str">
        <f t="shared" si="3000"/>
        <v>20230221</v>
      </c>
      <c r="E4846" s="22" t="str">
        <f t="shared" si="3001"/>
        <v>20230221044</v>
      </c>
      <c r="K4846" s="19">
        <f t="shared" si="3002"/>
        <v>0</v>
      </c>
      <c r="L4846" s="23">
        <f t="shared" ref="L4846:L4868" si="3045">L4845+1</f>
        <v>44978</v>
      </c>
    </row>
    <row r="4847" spans="1:12" x14ac:dyDescent="0.25">
      <c r="A4847" s="15">
        <f t="shared" si="2998"/>
        <v>3</v>
      </c>
      <c r="B4847" s="22">
        <f t="shared" ref="B4847:C4847" si="3046">B4846+1</f>
        <v>4847</v>
      </c>
      <c r="C4847" s="22">
        <f t="shared" si="3046"/>
        <v>45</v>
      </c>
      <c r="D4847" s="17" t="str">
        <f t="shared" si="3000"/>
        <v>20230222</v>
      </c>
      <c r="E4847" s="22" t="str">
        <f t="shared" si="3001"/>
        <v>20230222045</v>
      </c>
      <c r="K4847" s="19">
        <f t="shared" si="3002"/>
        <v>0</v>
      </c>
      <c r="L4847" s="23">
        <f t="shared" si="3045"/>
        <v>44979</v>
      </c>
    </row>
    <row r="4848" spans="1:12" x14ac:dyDescent="0.25">
      <c r="A4848" s="15">
        <f t="shared" si="2998"/>
        <v>4</v>
      </c>
      <c r="B4848" s="22">
        <f t="shared" ref="B4848:C4848" si="3047">B4847+1</f>
        <v>4848</v>
      </c>
      <c r="C4848" s="22">
        <f t="shared" si="3047"/>
        <v>46</v>
      </c>
      <c r="D4848" s="17" t="str">
        <f t="shared" si="3000"/>
        <v>20230223</v>
      </c>
      <c r="E4848" s="22" t="str">
        <f t="shared" si="3001"/>
        <v>20230223046</v>
      </c>
      <c r="K4848" s="19">
        <f t="shared" si="3002"/>
        <v>0</v>
      </c>
      <c r="L4848" s="23">
        <f t="shared" si="3045"/>
        <v>44980</v>
      </c>
    </row>
    <row r="4849" spans="1:12" x14ac:dyDescent="0.25">
      <c r="A4849" s="15">
        <f t="shared" si="2998"/>
        <v>5</v>
      </c>
      <c r="B4849" s="22">
        <f t="shared" ref="B4849:C4849" si="3048">B4848+1</f>
        <v>4849</v>
      </c>
      <c r="C4849" s="22">
        <f t="shared" si="3048"/>
        <v>47</v>
      </c>
      <c r="D4849" s="17" t="str">
        <f t="shared" si="3000"/>
        <v>20230224</v>
      </c>
      <c r="E4849" s="22" t="str">
        <f t="shared" si="3001"/>
        <v>20230224047</v>
      </c>
      <c r="K4849" s="19">
        <f t="shared" si="3002"/>
        <v>0</v>
      </c>
      <c r="L4849" s="23">
        <f t="shared" si="3045"/>
        <v>44981</v>
      </c>
    </row>
    <row r="4850" spans="1:12" x14ac:dyDescent="0.25">
      <c r="A4850" s="15">
        <f t="shared" si="2998"/>
        <v>6</v>
      </c>
      <c r="B4850" s="22">
        <f t="shared" ref="B4850:C4850" si="3049">B4849+1</f>
        <v>4850</v>
      </c>
      <c r="C4850" s="22">
        <f t="shared" si="3049"/>
        <v>48</v>
      </c>
      <c r="D4850" s="17" t="str">
        <f t="shared" si="3000"/>
        <v>20230225</v>
      </c>
      <c r="E4850" s="22" t="str">
        <f t="shared" si="3001"/>
        <v>20230225048</v>
      </c>
      <c r="K4850" s="19">
        <f t="shared" si="3002"/>
        <v>0</v>
      </c>
      <c r="L4850" s="23">
        <f t="shared" si="3045"/>
        <v>44982</v>
      </c>
    </row>
    <row r="4851" spans="1:12" x14ac:dyDescent="0.25">
      <c r="A4851" s="15">
        <f t="shared" si="2998"/>
        <v>1</v>
      </c>
      <c r="B4851" s="22">
        <f t="shared" ref="B4851:C4851" si="3050">B4850+1</f>
        <v>4851</v>
      </c>
      <c r="C4851" s="22">
        <f t="shared" si="3050"/>
        <v>49</v>
      </c>
      <c r="D4851" s="17" t="str">
        <f t="shared" si="3000"/>
        <v>20230227</v>
      </c>
      <c r="E4851" s="22" t="str">
        <f t="shared" si="3001"/>
        <v>20230227049</v>
      </c>
      <c r="K4851" s="19">
        <f t="shared" si="3002"/>
        <v>0</v>
      </c>
      <c r="L4851" s="23">
        <f>L4850+2</f>
        <v>44984</v>
      </c>
    </row>
    <row r="4852" spans="1:12" x14ac:dyDescent="0.25">
      <c r="A4852" s="15">
        <f t="shared" si="2998"/>
        <v>2</v>
      </c>
      <c r="B4852" s="22">
        <f t="shared" ref="B4852:C4852" si="3051">B4851+1</f>
        <v>4852</v>
      </c>
      <c r="C4852" s="22">
        <f t="shared" si="3051"/>
        <v>50</v>
      </c>
      <c r="D4852" s="17" t="str">
        <f t="shared" si="3000"/>
        <v>20230228</v>
      </c>
      <c r="E4852" s="22" t="str">
        <f t="shared" si="3001"/>
        <v>20230228050</v>
      </c>
      <c r="K4852" s="19">
        <f t="shared" si="3002"/>
        <v>0</v>
      </c>
      <c r="L4852" s="23">
        <f t="shared" si="3045"/>
        <v>44985</v>
      </c>
    </row>
    <row r="4853" spans="1:12" x14ac:dyDescent="0.25">
      <c r="A4853" s="15">
        <f t="shared" si="2998"/>
        <v>3</v>
      </c>
      <c r="B4853" s="22">
        <f t="shared" ref="B4853:C4853" si="3052">B4852+1</f>
        <v>4853</v>
      </c>
      <c r="C4853" s="22">
        <f t="shared" si="3052"/>
        <v>51</v>
      </c>
      <c r="D4853" s="17" t="str">
        <f t="shared" si="3000"/>
        <v>20230301</v>
      </c>
      <c r="E4853" s="22" t="str">
        <f t="shared" si="3001"/>
        <v>20230301051</v>
      </c>
      <c r="K4853" s="19">
        <f t="shared" si="3002"/>
        <v>0</v>
      </c>
      <c r="L4853" s="23">
        <f t="shared" si="3045"/>
        <v>44986</v>
      </c>
    </row>
    <row r="4854" spans="1:12" x14ac:dyDescent="0.25">
      <c r="A4854" s="15">
        <f t="shared" si="2998"/>
        <v>4</v>
      </c>
      <c r="B4854" s="22">
        <f t="shared" ref="B4854:C4854" si="3053">B4853+1</f>
        <v>4854</v>
      </c>
      <c r="C4854" s="22">
        <f t="shared" si="3053"/>
        <v>52</v>
      </c>
      <c r="D4854" s="17" t="str">
        <f t="shared" si="3000"/>
        <v>20230302</v>
      </c>
      <c r="E4854" s="22" t="str">
        <f t="shared" si="3001"/>
        <v>20230302052</v>
      </c>
      <c r="K4854" s="19">
        <f t="shared" si="3002"/>
        <v>0</v>
      </c>
      <c r="L4854" s="23">
        <f t="shared" si="3045"/>
        <v>44987</v>
      </c>
    </row>
    <row r="4855" spans="1:12" x14ac:dyDescent="0.25">
      <c r="A4855" s="15">
        <f t="shared" si="2998"/>
        <v>5</v>
      </c>
      <c r="B4855" s="22">
        <f t="shared" ref="B4855:C4855" si="3054">B4854+1</f>
        <v>4855</v>
      </c>
      <c r="C4855" s="22">
        <f t="shared" si="3054"/>
        <v>53</v>
      </c>
      <c r="D4855" s="17" t="str">
        <f t="shared" si="3000"/>
        <v>20230303</v>
      </c>
      <c r="E4855" s="22" t="str">
        <f t="shared" si="3001"/>
        <v>20230303053</v>
      </c>
      <c r="K4855" s="19">
        <f t="shared" si="3002"/>
        <v>0</v>
      </c>
      <c r="L4855" s="23">
        <f t="shared" si="3045"/>
        <v>44988</v>
      </c>
    </row>
    <row r="4856" spans="1:12" x14ac:dyDescent="0.25">
      <c r="A4856" s="15">
        <f t="shared" si="2998"/>
        <v>6</v>
      </c>
      <c r="B4856" s="22">
        <f t="shared" ref="B4856:C4856" si="3055">B4855+1</f>
        <v>4856</v>
      </c>
      <c r="C4856" s="22">
        <f t="shared" si="3055"/>
        <v>54</v>
      </c>
      <c r="D4856" s="17" t="str">
        <f t="shared" si="3000"/>
        <v>20230304</v>
      </c>
      <c r="E4856" s="22" t="str">
        <f t="shared" si="3001"/>
        <v>20230304054</v>
      </c>
      <c r="K4856" s="19">
        <f t="shared" si="3002"/>
        <v>0</v>
      </c>
      <c r="L4856" s="23">
        <f t="shared" si="3045"/>
        <v>44989</v>
      </c>
    </row>
    <row r="4857" spans="1:12" x14ac:dyDescent="0.25">
      <c r="A4857" s="15">
        <f t="shared" si="2998"/>
        <v>1</v>
      </c>
      <c r="B4857" s="22">
        <f t="shared" ref="B4857:C4857" si="3056">B4856+1</f>
        <v>4857</v>
      </c>
      <c r="C4857" s="22">
        <f t="shared" si="3056"/>
        <v>55</v>
      </c>
      <c r="D4857" s="17" t="str">
        <f t="shared" si="3000"/>
        <v>20230306</v>
      </c>
      <c r="E4857" s="22" t="str">
        <f t="shared" si="3001"/>
        <v>20230306055</v>
      </c>
      <c r="K4857" s="19">
        <f t="shared" si="3002"/>
        <v>0</v>
      </c>
      <c r="L4857" s="23">
        <f>L4856+2</f>
        <v>44991</v>
      </c>
    </row>
    <row r="4858" spans="1:12" x14ac:dyDescent="0.25">
      <c r="A4858" s="15">
        <f t="shared" si="2998"/>
        <v>2</v>
      </c>
      <c r="B4858" s="22">
        <f t="shared" ref="B4858:C4858" si="3057">B4857+1</f>
        <v>4858</v>
      </c>
      <c r="C4858" s="22">
        <f t="shared" si="3057"/>
        <v>56</v>
      </c>
      <c r="D4858" s="17" t="str">
        <f t="shared" si="3000"/>
        <v>20230307</v>
      </c>
      <c r="E4858" s="22" t="str">
        <f t="shared" si="3001"/>
        <v>20230307056</v>
      </c>
      <c r="K4858" s="19">
        <f t="shared" si="3002"/>
        <v>0</v>
      </c>
      <c r="L4858" s="23">
        <f t="shared" si="3045"/>
        <v>44992</v>
      </c>
    </row>
    <row r="4859" spans="1:12" x14ac:dyDescent="0.25">
      <c r="A4859" s="15">
        <f t="shared" si="2998"/>
        <v>3</v>
      </c>
      <c r="B4859" s="22">
        <f t="shared" ref="B4859:C4859" si="3058">B4858+1</f>
        <v>4859</v>
      </c>
      <c r="C4859" s="22">
        <f t="shared" si="3058"/>
        <v>57</v>
      </c>
      <c r="D4859" s="17" t="str">
        <f t="shared" si="3000"/>
        <v>20230308</v>
      </c>
      <c r="E4859" s="22" t="str">
        <f t="shared" si="3001"/>
        <v>20230308057</v>
      </c>
      <c r="K4859" s="19">
        <f t="shared" si="3002"/>
        <v>0</v>
      </c>
      <c r="L4859" s="23">
        <f t="shared" si="3045"/>
        <v>44993</v>
      </c>
    </row>
    <row r="4860" spans="1:12" x14ac:dyDescent="0.25">
      <c r="A4860" s="15">
        <f t="shared" si="2998"/>
        <v>4</v>
      </c>
      <c r="B4860" s="22">
        <f t="shared" ref="B4860:C4860" si="3059">B4859+1</f>
        <v>4860</v>
      </c>
      <c r="C4860" s="22">
        <f t="shared" si="3059"/>
        <v>58</v>
      </c>
      <c r="D4860" s="17" t="str">
        <f t="shared" si="3000"/>
        <v>20230309</v>
      </c>
      <c r="E4860" s="22" t="str">
        <f t="shared" si="3001"/>
        <v>20230309058</v>
      </c>
      <c r="K4860" s="19">
        <f t="shared" si="3002"/>
        <v>0</v>
      </c>
      <c r="L4860" s="23">
        <f t="shared" si="3045"/>
        <v>44994</v>
      </c>
    </row>
    <row r="4861" spans="1:12" x14ac:dyDescent="0.25">
      <c r="A4861" s="15">
        <f t="shared" si="2998"/>
        <v>5</v>
      </c>
      <c r="B4861" s="22">
        <f t="shared" ref="B4861:C4861" si="3060">B4860+1</f>
        <v>4861</v>
      </c>
      <c r="C4861" s="22">
        <f t="shared" si="3060"/>
        <v>59</v>
      </c>
      <c r="D4861" s="17" t="str">
        <f t="shared" si="3000"/>
        <v>20230310</v>
      </c>
      <c r="E4861" s="22" t="str">
        <f t="shared" si="3001"/>
        <v>20230310059</v>
      </c>
      <c r="K4861" s="19">
        <f t="shared" si="3002"/>
        <v>0</v>
      </c>
      <c r="L4861" s="23">
        <f t="shared" si="3045"/>
        <v>44995</v>
      </c>
    </row>
    <row r="4862" spans="1:12" x14ac:dyDescent="0.25">
      <c r="A4862" s="15">
        <f t="shared" si="2998"/>
        <v>6</v>
      </c>
      <c r="B4862" s="22">
        <f t="shared" ref="B4862:C4862" si="3061">B4861+1</f>
        <v>4862</v>
      </c>
      <c r="C4862" s="22">
        <f t="shared" si="3061"/>
        <v>60</v>
      </c>
      <c r="D4862" s="17" t="str">
        <f t="shared" si="3000"/>
        <v>20230311</v>
      </c>
      <c r="E4862" s="22" t="str">
        <f t="shared" si="3001"/>
        <v>20230311060</v>
      </c>
      <c r="K4862" s="19">
        <f t="shared" si="3002"/>
        <v>0</v>
      </c>
      <c r="L4862" s="23">
        <f t="shared" si="3045"/>
        <v>44996</v>
      </c>
    </row>
    <row r="4863" spans="1:12" x14ac:dyDescent="0.25">
      <c r="A4863" s="15">
        <f t="shared" si="2998"/>
        <v>1</v>
      </c>
      <c r="B4863" s="22">
        <f t="shared" ref="B4863:C4863" si="3062">B4862+1</f>
        <v>4863</v>
      </c>
      <c r="C4863" s="22">
        <f t="shared" si="3062"/>
        <v>61</v>
      </c>
      <c r="D4863" s="17" t="str">
        <f t="shared" si="3000"/>
        <v>20230313</v>
      </c>
      <c r="E4863" s="22" t="str">
        <f t="shared" si="3001"/>
        <v>20230313061</v>
      </c>
      <c r="K4863" s="19">
        <f t="shared" si="3002"/>
        <v>0</v>
      </c>
      <c r="L4863" s="23">
        <f>L4862+2</f>
        <v>44998</v>
      </c>
    </row>
    <row r="4864" spans="1:12" x14ac:dyDescent="0.25">
      <c r="A4864" s="15">
        <f t="shared" si="2998"/>
        <v>2</v>
      </c>
      <c r="B4864" s="22">
        <f t="shared" ref="B4864:C4864" si="3063">B4863+1</f>
        <v>4864</v>
      </c>
      <c r="C4864" s="22">
        <f t="shared" si="3063"/>
        <v>62</v>
      </c>
      <c r="D4864" s="17" t="str">
        <f t="shared" si="3000"/>
        <v>20230314</v>
      </c>
      <c r="E4864" s="22" t="str">
        <f t="shared" si="3001"/>
        <v>20230314062</v>
      </c>
      <c r="K4864" s="19">
        <f t="shared" si="3002"/>
        <v>0</v>
      </c>
      <c r="L4864" s="23">
        <f t="shared" si="3045"/>
        <v>44999</v>
      </c>
    </row>
    <row r="4865" spans="1:12" x14ac:dyDescent="0.25">
      <c r="A4865" s="15">
        <f t="shared" si="2998"/>
        <v>3</v>
      </c>
      <c r="B4865" s="22">
        <f t="shared" ref="B4865:C4865" si="3064">B4864+1</f>
        <v>4865</v>
      </c>
      <c r="C4865" s="22">
        <f t="shared" si="3064"/>
        <v>63</v>
      </c>
      <c r="D4865" s="17" t="str">
        <f t="shared" si="3000"/>
        <v>20230315</v>
      </c>
      <c r="E4865" s="22" t="str">
        <f t="shared" si="3001"/>
        <v>20230315063</v>
      </c>
      <c r="K4865" s="19">
        <f t="shared" si="3002"/>
        <v>0</v>
      </c>
      <c r="L4865" s="23">
        <f t="shared" si="3045"/>
        <v>45000</v>
      </c>
    </row>
    <row r="4866" spans="1:12" x14ac:dyDescent="0.25">
      <c r="A4866" s="15">
        <f t="shared" si="2998"/>
        <v>4</v>
      </c>
      <c r="B4866" s="22">
        <f t="shared" ref="B4866:C4866" si="3065">B4865+1</f>
        <v>4866</v>
      </c>
      <c r="C4866" s="22">
        <f t="shared" si="3065"/>
        <v>64</v>
      </c>
      <c r="D4866" s="17" t="str">
        <f t="shared" si="3000"/>
        <v>20230316</v>
      </c>
      <c r="E4866" s="22" t="str">
        <f t="shared" si="3001"/>
        <v>20230316064</v>
      </c>
      <c r="K4866" s="19">
        <f t="shared" si="3002"/>
        <v>0</v>
      </c>
      <c r="L4866" s="23">
        <f t="shared" si="3045"/>
        <v>45001</v>
      </c>
    </row>
    <row r="4867" spans="1:12" x14ac:dyDescent="0.25">
      <c r="A4867" s="15">
        <f t="shared" si="2998"/>
        <v>5</v>
      </c>
      <c r="B4867" s="22">
        <f t="shared" ref="B4867:C4867" si="3066">B4866+1</f>
        <v>4867</v>
      </c>
      <c r="C4867" s="22">
        <f t="shared" si="3066"/>
        <v>65</v>
      </c>
      <c r="D4867" s="17" t="str">
        <f t="shared" si="3000"/>
        <v>20230317</v>
      </c>
      <c r="E4867" s="22" t="str">
        <f t="shared" si="3001"/>
        <v>20230317065</v>
      </c>
      <c r="K4867" s="19">
        <f t="shared" si="3002"/>
        <v>0</v>
      </c>
      <c r="L4867" s="23">
        <f t="shared" si="3045"/>
        <v>45002</v>
      </c>
    </row>
    <row r="4868" spans="1:12" x14ac:dyDescent="0.25">
      <c r="A4868" s="15">
        <f t="shared" si="2998"/>
        <v>6</v>
      </c>
      <c r="B4868" s="22">
        <f t="shared" ref="B4868:C4868" si="3067">B4867+1</f>
        <v>4868</v>
      </c>
      <c r="C4868" s="22">
        <f t="shared" si="3067"/>
        <v>66</v>
      </c>
      <c r="D4868" s="17" t="str">
        <f t="shared" si="3000"/>
        <v>20230318</v>
      </c>
      <c r="E4868" s="22" t="str">
        <f t="shared" si="3001"/>
        <v>20230318066</v>
      </c>
      <c r="K4868" s="19">
        <f t="shared" si="3002"/>
        <v>0</v>
      </c>
      <c r="L4868" s="23">
        <f t="shared" si="3045"/>
        <v>45003</v>
      </c>
    </row>
    <row r="4869" spans="1:12" x14ac:dyDescent="0.25">
      <c r="A4869" s="15">
        <f t="shared" ref="A4869:A4932" si="3068">WEEKDAY(L4869,2)</f>
        <v>1</v>
      </c>
      <c r="B4869" s="22">
        <f t="shared" ref="B4869:C4869" si="3069">B4868+1</f>
        <v>4869</v>
      </c>
      <c r="C4869" s="22">
        <f t="shared" si="3069"/>
        <v>67</v>
      </c>
      <c r="D4869" s="17" t="str">
        <f t="shared" ref="D4869:D4932" si="3070">CONCATENATE(TEXT(YEAR(L4869),"0000"),TEXT(MONTH(L4869),"00"),TEXT(DAY(L4869),"00"))</f>
        <v>20230320</v>
      </c>
      <c r="E4869" s="22" t="str">
        <f t="shared" ref="E4869:E4932" si="3071">CONCATENATE(TEXT(D4869,"00000000"),TEXT(C4869,"000"))</f>
        <v>20230320067</v>
      </c>
      <c r="K4869" s="19">
        <f t="shared" ref="K4869:K4932" si="3072">SUM(F4869:J4869)</f>
        <v>0</v>
      </c>
      <c r="L4869" s="23">
        <f>L4868+2</f>
        <v>45005</v>
      </c>
    </row>
    <row r="4870" spans="1:12" x14ac:dyDescent="0.25">
      <c r="A4870" s="15">
        <f t="shared" si="3068"/>
        <v>2</v>
      </c>
      <c r="B4870" s="22">
        <f t="shared" ref="B4870:C4870" si="3073">B4869+1</f>
        <v>4870</v>
      </c>
      <c r="C4870" s="22">
        <f t="shared" si="3073"/>
        <v>68</v>
      </c>
      <c r="D4870" s="17" t="str">
        <f t="shared" si="3070"/>
        <v>20230321</v>
      </c>
      <c r="E4870" s="22" t="str">
        <f t="shared" si="3071"/>
        <v>20230321068</v>
      </c>
      <c r="K4870" s="19">
        <f t="shared" si="3072"/>
        <v>0</v>
      </c>
      <c r="L4870" s="23">
        <f t="shared" ref="L4870:L4933" si="3074">L4869+1</f>
        <v>45006</v>
      </c>
    </row>
    <row r="4871" spans="1:12" x14ac:dyDescent="0.25">
      <c r="A4871" s="15">
        <f t="shared" si="3068"/>
        <v>3</v>
      </c>
      <c r="B4871" s="22">
        <f t="shared" ref="B4871:C4871" si="3075">B4870+1</f>
        <v>4871</v>
      </c>
      <c r="C4871" s="22">
        <f t="shared" si="3075"/>
        <v>69</v>
      </c>
      <c r="D4871" s="17" t="str">
        <f t="shared" si="3070"/>
        <v>20230322</v>
      </c>
      <c r="E4871" s="22" t="str">
        <f t="shared" si="3071"/>
        <v>20230322069</v>
      </c>
      <c r="K4871" s="19">
        <f t="shared" si="3072"/>
        <v>0</v>
      </c>
      <c r="L4871" s="23">
        <f t="shared" si="3074"/>
        <v>45007</v>
      </c>
    </row>
    <row r="4872" spans="1:12" x14ac:dyDescent="0.25">
      <c r="A4872" s="15">
        <f t="shared" si="3068"/>
        <v>4</v>
      </c>
      <c r="B4872" s="22">
        <f t="shared" ref="B4872:C4872" si="3076">B4871+1</f>
        <v>4872</v>
      </c>
      <c r="C4872" s="22">
        <f t="shared" si="3076"/>
        <v>70</v>
      </c>
      <c r="D4872" s="17" t="str">
        <f t="shared" si="3070"/>
        <v>20230323</v>
      </c>
      <c r="E4872" s="22" t="str">
        <f t="shared" si="3071"/>
        <v>20230323070</v>
      </c>
      <c r="K4872" s="19">
        <f t="shared" si="3072"/>
        <v>0</v>
      </c>
      <c r="L4872" s="23">
        <f t="shared" si="3074"/>
        <v>45008</v>
      </c>
    </row>
    <row r="4873" spans="1:12" x14ac:dyDescent="0.25">
      <c r="A4873" s="15">
        <f t="shared" si="3068"/>
        <v>5</v>
      </c>
      <c r="B4873" s="22">
        <f t="shared" ref="B4873:C4873" si="3077">B4872+1</f>
        <v>4873</v>
      </c>
      <c r="C4873" s="22">
        <f t="shared" si="3077"/>
        <v>71</v>
      </c>
      <c r="D4873" s="17" t="str">
        <f t="shared" si="3070"/>
        <v>20230324</v>
      </c>
      <c r="E4873" s="22" t="str">
        <f t="shared" si="3071"/>
        <v>20230324071</v>
      </c>
      <c r="K4873" s="19">
        <f t="shared" si="3072"/>
        <v>0</v>
      </c>
      <c r="L4873" s="23">
        <f t="shared" si="3074"/>
        <v>45009</v>
      </c>
    </row>
    <row r="4874" spans="1:12" x14ac:dyDescent="0.25">
      <c r="A4874" s="15">
        <f t="shared" si="3068"/>
        <v>6</v>
      </c>
      <c r="B4874" s="22">
        <f t="shared" ref="B4874:C4874" si="3078">B4873+1</f>
        <v>4874</v>
      </c>
      <c r="C4874" s="22">
        <f t="shared" si="3078"/>
        <v>72</v>
      </c>
      <c r="D4874" s="17" t="str">
        <f t="shared" si="3070"/>
        <v>20230325</v>
      </c>
      <c r="E4874" s="22" t="str">
        <f t="shared" si="3071"/>
        <v>20230325072</v>
      </c>
      <c r="K4874" s="19">
        <f t="shared" si="3072"/>
        <v>0</v>
      </c>
      <c r="L4874" s="23">
        <f t="shared" si="3074"/>
        <v>45010</v>
      </c>
    </row>
    <row r="4875" spans="1:12" x14ac:dyDescent="0.25">
      <c r="A4875" s="15">
        <f t="shared" si="3068"/>
        <v>1</v>
      </c>
      <c r="B4875" s="22">
        <f t="shared" ref="B4875:C4875" si="3079">B4874+1</f>
        <v>4875</v>
      </c>
      <c r="C4875" s="22">
        <f t="shared" si="3079"/>
        <v>73</v>
      </c>
      <c r="D4875" s="17" t="str">
        <f t="shared" si="3070"/>
        <v>20230327</v>
      </c>
      <c r="E4875" s="22" t="str">
        <f t="shared" si="3071"/>
        <v>20230327073</v>
      </c>
      <c r="K4875" s="19">
        <f t="shared" si="3072"/>
        <v>0</v>
      </c>
      <c r="L4875" s="23">
        <f>L4874+2</f>
        <v>45012</v>
      </c>
    </row>
    <row r="4876" spans="1:12" x14ac:dyDescent="0.25">
      <c r="A4876" s="15">
        <f t="shared" si="3068"/>
        <v>2</v>
      </c>
      <c r="B4876" s="22">
        <f t="shared" ref="B4876:C4876" si="3080">B4875+1</f>
        <v>4876</v>
      </c>
      <c r="C4876" s="22">
        <f t="shared" si="3080"/>
        <v>74</v>
      </c>
      <c r="D4876" s="17" t="str">
        <f t="shared" si="3070"/>
        <v>20230328</v>
      </c>
      <c r="E4876" s="22" t="str">
        <f t="shared" si="3071"/>
        <v>20230328074</v>
      </c>
      <c r="K4876" s="19">
        <f t="shared" si="3072"/>
        <v>0</v>
      </c>
      <c r="L4876" s="23">
        <f t="shared" si="3074"/>
        <v>45013</v>
      </c>
    </row>
    <row r="4877" spans="1:12" x14ac:dyDescent="0.25">
      <c r="A4877" s="15">
        <f t="shared" si="3068"/>
        <v>3</v>
      </c>
      <c r="B4877" s="22">
        <f t="shared" ref="B4877:C4877" si="3081">B4876+1</f>
        <v>4877</v>
      </c>
      <c r="C4877" s="22">
        <f t="shared" si="3081"/>
        <v>75</v>
      </c>
      <c r="D4877" s="17" t="str">
        <f t="shared" si="3070"/>
        <v>20230329</v>
      </c>
      <c r="E4877" s="22" t="str">
        <f t="shared" si="3071"/>
        <v>20230329075</v>
      </c>
      <c r="K4877" s="19">
        <f t="shared" si="3072"/>
        <v>0</v>
      </c>
      <c r="L4877" s="23">
        <f t="shared" si="3074"/>
        <v>45014</v>
      </c>
    </row>
    <row r="4878" spans="1:12" x14ac:dyDescent="0.25">
      <c r="A4878" s="15">
        <f t="shared" si="3068"/>
        <v>4</v>
      </c>
      <c r="B4878" s="22">
        <f t="shared" ref="B4878:C4878" si="3082">B4877+1</f>
        <v>4878</v>
      </c>
      <c r="C4878" s="22">
        <f t="shared" si="3082"/>
        <v>76</v>
      </c>
      <c r="D4878" s="17" t="str">
        <f t="shared" si="3070"/>
        <v>20230330</v>
      </c>
      <c r="E4878" s="22" t="str">
        <f t="shared" si="3071"/>
        <v>20230330076</v>
      </c>
      <c r="K4878" s="19">
        <f t="shared" si="3072"/>
        <v>0</v>
      </c>
      <c r="L4878" s="23">
        <f t="shared" si="3074"/>
        <v>45015</v>
      </c>
    </row>
    <row r="4879" spans="1:12" x14ac:dyDescent="0.25">
      <c r="A4879" s="15">
        <f t="shared" si="3068"/>
        <v>5</v>
      </c>
      <c r="B4879" s="22">
        <f t="shared" ref="B4879:C4879" si="3083">B4878+1</f>
        <v>4879</v>
      </c>
      <c r="C4879" s="22">
        <f t="shared" si="3083"/>
        <v>77</v>
      </c>
      <c r="D4879" s="17" t="str">
        <f t="shared" si="3070"/>
        <v>20230331</v>
      </c>
      <c r="E4879" s="22" t="str">
        <f t="shared" si="3071"/>
        <v>20230331077</v>
      </c>
      <c r="K4879" s="19">
        <f t="shared" si="3072"/>
        <v>0</v>
      </c>
      <c r="L4879" s="23">
        <f t="shared" si="3074"/>
        <v>45016</v>
      </c>
    </row>
    <row r="4880" spans="1:12" x14ac:dyDescent="0.25">
      <c r="A4880" s="15">
        <f t="shared" si="3068"/>
        <v>6</v>
      </c>
      <c r="B4880" s="22">
        <f t="shared" ref="B4880:C4880" si="3084">B4879+1</f>
        <v>4880</v>
      </c>
      <c r="C4880" s="22">
        <f t="shared" si="3084"/>
        <v>78</v>
      </c>
      <c r="D4880" s="17" t="str">
        <f t="shared" si="3070"/>
        <v>20230401</v>
      </c>
      <c r="E4880" s="22" t="str">
        <f t="shared" si="3071"/>
        <v>20230401078</v>
      </c>
      <c r="K4880" s="19">
        <f t="shared" si="3072"/>
        <v>0</v>
      </c>
      <c r="L4880" s="23">
        <f t="shared" si="3074"/>
        <v>45017</v>
      </c>
    </row>
    <row r="4881" spans="1:12" x14ac:dyDescent="0.25">
      <c r="A4881" s="15">
        <f t="shared" si="3068"/>
        <v>1</v>
      </c>
      <c r="B4881" s="22">
        <f t="shared" ref="B4881:C4881" si="3085">B4880+1</f>
        <v>4881</v>
      </c>
      <c r="C4881" s="22">
        <f t="shared" si="3085"/>
        <v>79</v>
      </c>
      <c r="D4881" s="17" t="str">
        <f t="shared" si="3070"/>
        <v>20230403</v>
      </c>
      <c r="E4881" s="22" t="str">
        <f t="shared" si="3071"/>
        <v>20230403079</v>
      </c>
      <c r="K4881" s="19">
        <f t="shared" si="3072"/>
        <v>0</v>
      </c>
      <c r="L4881" s="23">
        <f>L4880+2</f>
        <v>45019</v>
      </c>
    </row>
    <row r="4882" spans="1:12" x14ac:dyDescent="0.25">
      <c r="A4882" s="15">
        <f t="shared" si="3068"/>
        <v>2</v>
      </c>
      <c r="B4882" s="22">
        <f t="shared" ref="B4882:C4882" si="3086">B4881+1</f>
        <v>4882</v>
      </c>
      <c r="C4882" s="22">
        <f t="shared" si="3086"/>
        <v>80</v>
      </c>
      <c r="D4882" s="17" t="str">
        <f t="shared" si="3070"/>
        <v>20230404</v>
      </c>
      <c r="E4882" s="22" t="str">
        <f t="shared" si="3071"/>
        <v>20230404080</v>
      </c>
      <c r="K4882" s="19">
        <f t="shared" si="3072"/>
        <v>0</v>
      </c>
      <c r="L4882" s="23">
        <f t="shared" si="3074"/>
        <v>45020</v>
      </c>
    </row>
    <row r="4883" spans="1:12" x14ac:dyDescent="0.25">
      <c r="A4883" s="15">
        <f t="shared" si="3068"/>
        <v>3</v>
      </c>
      <c r="B4883" s="22">
        <f t="shared" ref="B4883:C4883" si="3087">B4882+1</f>
        <v>4883</v>
      </c>
      <c r="C4883" s="22">
        <f t="shared" si="3087"/>
        <v>81</v>
      </c>
      <c r="D4883" s="17" t="str">
        <f t="shared" si="3070"/>
        <v>20230405</v>
      </c>
      <c r="E4883" s="22" t="str">
        <f t="shared" si="3071"/>
        <v>20230405081</v>
      </c>
      <c r="K4883" s="19">
        <f t="shared" si="3072"/>
        <v>0</v>
      </c>
      <c r="L4883" s="23">
        <f t="shared" si="3074"/>
        <v>45021</v>
      </c>
    </row>
    <row r="4884" spans="1:12" x14ac:dyDescent="0.25">
      <c r="A4884" s="15">
        <f t="shared" si="3068"/>
        <v>4</v>
      </c>
      <c r="B4884" s="22">
        <f t="shared" ref="B4884:C4884" si="3088">B4883+1</f>
        <v>4884</v>
      </c>
      <c r="C4884" s="22">
        <f t="shared" si="3088"/>
        <v>82</v>
      </c>
      <c r="D4884" s="17" t="str">
        <f t="shared" si="3070"/>
        <v>20230406</v>
      </c>
      <c r="E4884" s="22" t="str">
        <f t="shared" si="3071"/>
        <v>20230406082</v>
      </c>
      <c r="K4884" s="19">
        <f t="shared" si="3072"/>
        <v>0</v>
      </c>
      <c r="L4884" s="23">
        <f t="shared" si="3074"/>
        <v>45022</v>
      </c>
    </row>
    <row r="4885" spans="1:12" x14ac:dyDescent="0.25">
      <c r="A4885" s="15">
        <f t="shared" si="3068"/>
        <v>5</v>
      </c>
      <c r="B4885" s="22">
        <f t="shared" ref="B4885:C4885" si="3089">B4884+1</f>
        <v>4885</v>
      </c>
      <c r="C4885" s="22">
        <f t="shared" si="3089"/>
        <v>83</v>
      </c>
      <c r="D4885" s="17" t="str">
        <f t="shared" si="3070"/>
        <v>20230407</v>
      </c>
      <c r="E4885" s="22" t="str">
        <f t="shared" si="3071"/>
        <v>20230407083</v>
      </c>
      <c r="K4885" s="19">
        <f t="shared" si="3072"/>
        <v>0</v>
      </c>
      <c r="L4885" s="23">
        <f t="shared" si="3074"/>
        <v>45023</v>
      </c>
    </row>
    <row r="4886" spans="1:12" x14ac:dyDescent="0.25">
      <c r="A4886" s="15">
        <f t="shared" si="3068"/>
        <v>6</v>
      </c>
      <c r="B4886" s="22">
        <f t="shared" ref="B4886:C4886" si="3090">B4885+1</f>
        <v>4886</v>
      </c>
      <c r="C4886" s="22">
        <f t="shared" si="3090"/>
        <v>84</v>
      </c>
      <c r="D4886" s="17" t="str">
        <f t="shared" si="3070"/>
        <v>20230408</v>
      </c>
      <c r="E4886" s="22" t="str">
        <f t="shared" si="3071"/>
        <v>20230408084</v>
      </c>
      <c r="K4886" s="19">
        <f t="shared" si="3072"/>
        <v>0</v>
      </c>
      <c r="L4886" s="23">
        <f t="shared" si="3074"/>
        <v>45024</v>
      </c>
    </row>
    <row r="4887" spans="1:12" x14ac:dyDescent="0.25">
      <c r="A4887" s="15">
        <f t="shared" si="3068"/>
        <v>1</v>
      </c>
      <c r="B4887" s="22">
        <f t="shared" ref="B4887:C4887" si="3091">B4886+1</f>
        <v>4887</v>
      </c>
      <c r="C4887" s="22">
        <f t="shared" si="3091"/>
        <v>85</v>
      </c>
      <c r="D4887" s="17" t="str">
        <f t="shared" si="3070"/>
        <v>20230410</v>
      </c>
      <c r="E4887" s="22" t="str">
        <f t="shared" si="3071"/>
        <v>20230410085</v>
      </c>
      <c r="K4887" s="19">
        <f t="shared" si="3072"/>
        <v>0</v>
      </c>
      <c r="L4887" s="23">
        <f>L4886+2</f>
        <v>45026</v>
      </c>
    </row>
    <row r="4888" spans="1:12" x14ac:dyDescent="0.25">
      <c r="A4888" s="15">
        <f t="shared" si="3068"/>
        <v>2</v>
      </c>
      <c r="B4888" s="22">
        <f t="shared" ref="B4888:C4888" si="3092">B4887+1</f>
        <v>4888</v>
      </c>
      <c r="C4888" s="22">
        <f t="shared" si="3092"/>
        <v>86</v>
      </c>
      <c r="D4888" s="17" t="str">
        <f t="shared" si="3070"/>
        <v>20230411</v>
      </c>
      <c r="E4888" s="22" t="str">
        <f t="shared" si="3071"/>
        <v>20230411086</v>
      </c>
      <c r="K4888" s="19">
        <f t="shared" si="3072"/>
        <v>0</v>
      </c>
      <c r="L4888" s="23">
        <f t="shared" si="3074"/>
        <v>45027</v>
      </c>
    </row>
    <row r="4889" spans="1:12" x14ac:dyDescent="0.25">
      <c r="A4889" s="15">
        <f t="shared" si="3068"/>
        <v>3</v>
      </c>
      <c r="B4889" s="22">
        <f t="shared" ref="B4889:C4889" si="3093">B4888+1</f>
        <v>4889</v>
      </c>
      <c r="C4889" s="22">
        <f t="shared" si="3093"/>
        <v>87</v>
      </c>
      <c r="D4889" s="17" t="str">
        <f t="shared" si="3070"/>
        <v>20230412</v>
      </c>
      <c r="E4889" s="22" t="str">
        <f t="shared" si="3071"/>
        <v>20230412087</v>
      </c>
      <c r="K4889" s="19">
        <f t="shared" si="3072"/>
        <v>0</v>
      </c>
      <c r="L4889" s="23">
        <f t="shared" si="3074"/>
        <v>45028</v>
      </c>
    </row>
    <row r="4890" spans="1:12" x14ac:dyDescent="0.25">
      <c r="A4890" s="15">
        <f t="shared" si="3068"/>
        <v>4</v>
      </c>
      <c r="B4890" s="22">
        <f t="shared" ref="B4890:C4890" si="3094">B4889+1</f>
        <v>4890</v>
      </c>
      <c r="C4890" s="22">
        <f t="shared" si="3094"/>
        <v>88</v>
      </c>
      <c r="D4890" s="17" t="str">
        <f t="shared" si="3070"/>
        <v>20230413</v>
      </c>
      <c r="E4890" s="22" t="str">
        <f t="shared" si="3071"/>
        <v>20230413088</v>
      </c>
      <c r="K4890" s="19">
        <f t="shared" si="3072"/>
        <v>0</v>
      </c>
      <c r="L4890" s="23">
        <f t="shared" si="3074"/>
        <v>45029</v>
      </c>
    </row>
    <row r="4891" spans="1:12" x14ac:dyDescent="0.25">
      <c r="A4891" s="15">
        <f t="shared" si="3068"/>
        <v>5</v>
      </c>
      <c r="B4891" s="22">
        <f t="shared" ref="B4891:C4891" si="3095">B4890+1</f>
        <v>4891</v>
      </c>
      <c r="C4891" s="22">
        <f t="shared" si="3095"/>
        <v>89</v>
      </c>
      <c r="D4891" s="17" t="str">
        <f t="shared" si="3070"/>
        <v>20230414</v>
      </c>
      <c r="E4891" s="22" t="str">
        <f t="shared" si="3071"/>
        <v>20230414089</v>
      </c>
      <c r="K4891" s="19">
        <f t="shared" si="3072"/>
        <v>0</v>
      </c>
      <c r="L4891" s="23">
        <f t="shared" si="3074"/>
        <v>45030</v>
      </c>
    </row>
    <row r="4892" spans="1:12" x14ac:dyDescent="0.25">
      <c r="A4892" s="15">
        <f t="shared" si="3068"/>
        <v>6</v>
      </c>
      <c r="B4892" s="22">
        <f t="shared" ref="B4892:C4892" si="3096">B4891+1</f>
        <v>4892</v>
      </c>
      <c r="C4892" s="22">
        <f t="shared" si="3096"/>
        <v>90</v>
      </c>
      <c r="D4892" s="17" t="str">
        <f t="shared" si="3070"/>
        <v>20230415</v>
      </c>
      <c r="E4892" s="22" t="str">
        <f t="shared" si="3071"/>
        <v>20230415090</v>
      </c>
      <c r="K4892" s="19">
        <f t="shared" si="3072"/>
        <v>0</v>
      </c>
      <c r="L4892" s="23">
        <f t="shared" si="3074"/>
        <v>45031</v>
      </c>
    </row>
    <row r="4893" spans="1:12" x14ac:dyDescent="0.25">
      <c r="A4893" s="15">
        <f t="shared" si="3068"/>
        <v>1</v>
      </c>
      <c r="B4893" s="22">
        <f t="shared" ref="B4893:C4893" si="3097">B4892+1</f>
        <v>4893</v>
      </c>
      <c r="C4893" s="22">
        <f t="shared" si="3097"/>
        <v>91</v>
      </c>
      <c r="D4893" s="17" t="str">
        <f t="shared" si="3070"/>
        <v>20230417</v>
      </c>
      <c r="E4893" s="22" t="str">
        <f t="shared" si="3071"/>
        <v>20230417091</v>
      </c>
      <c r="K4893" s="19">
        <f t="shared" si="3072"/>
        <v>0</v>
      </c>
      <c r="L4893" s="23">
        <f>L4892+2</f>
        <v>45033</v>
      </c>
    </row>
    <row r="4894" spans="1:12" x14ac:dyDescent="0.25">
      <c r="A4894" s="15">
        <f t="shared" si="3068"/>
        <v>2</v>
      </c>
      <c r="B4894" s="22">
        <f t="shared" ref="B4894:C4894" si="3098">B4893+1</f>
        <v>4894</v>
      </c>
      <c r="C4894" s="22">
        <f t="shared" si="3098"/>
        <v>92</v>
      </c>
      <c r="D4894" s="17" t="str">
        <f t="shared" si="3070"/>
        <v>20230418</v>
      </c>
      <c r="E4894" s="22" t="str">
        <f t="shared" si="3071"/>
        <v>20230418092</v>
      </c>
      <c r="K4894" s="19">
        <f t="shared" si="3072"/>
        <v>0</v>
      </c>
      <c r="L4894" s="23">
        <f t="shared" si="3074"/>
        <v>45034</v>
      </c>
    </row>
    <row r="4895" spans="1:12" x14ac:dyDescent="0.25">
      <c r="A4895" s="15">
        <f t="shared" si="3068"/>
        <v>3</v>
      </c>
      <c r="B4895" s="22">
        <f t="shared" ref="B4895:C4895" si="3099">B4894+1</f>
        <v>4895</v>
      </c>
      <c r="C4895" s="22">
        <f t="shared" si="3099"/>
        <v>93</v>
      </c>
      <c r="D4895" s="17" t="str">
        <f t="shared" si="3070"/>
        <v>20230419</v>
      </c>
      <c r="E4895" s="22" t="str">
        <f t="shared" si="3071"/>
        <v>20230419093</v>
      </c>
      <c r="K4895" s="19">
        <f t="shared" si="3072"/>
        <v>0</v>
      </c>
      <c r="L4895" s="23">
        <f t="shared" si="3074"/>
        <v>45035</v>
      </c>
    </row>
    <row r="4896" spans="1:12" x14ac:dyDescent="0.25">
      <c r="A4896" s="15">
        <f t="shared" si="3068"/>
        <v>4</v>
      </c>
      <c r="B4896" s="22">
        <f t="shared" ref="B4896:C4896" si="3100">B4895+1</f>
        <v>4896</v>
      </c>
      <c r="C4896" s="22">
        <f t="shared" si="3100"/>
        <v>94</v>
      </c>
      <c r="D4896" s="17" t="str">
        <f t="shared" si="3070"/>
        <v>20230420</v>
      </c>
      <c r="E4896" s="22" t="str">
        <f t="shared" si="3071"/>
        <v>20230420094</v>
      </c>
      <c r="K4896" s="19">
        <f t="shared" si="3072"/>
        <v>0</v>
      </c>
      <c r="L4896" s="23">
        <f t="shared" si="3074"/>
        <v>45036</v>
      </c>
    </row>
    <row r="4897" spans="1:12" x14ac:dyDescent="0.25">
      <c r="A4897" s="15">
        <f t="shared" si="3068"/>
        <v>5</v>
      </c>
      <c r="B4897" s="22">
        <f t="shared" ref="B4897:C4897" si="3101">B4896+1</f>
        <v>4897</v>
      </c>
      <c r="C4897" s="22">
        <f t="shared" si="3101"/>
        <v>95</v>
      </c>
      <c r="D4897" s="17" t="str">
        <f t="shared" si="3070"/>
        <v>20230421</v>
      </c>
      <c r="E4897" s="22" t="str">
        <f t="shared" si="3071"/>
        <v>20230421095</v>
      </c>
      <c r="K4897" s="19">
        <f t="shared" si="3072"/>
        <v>0</v>
      </c>
      <c r="L4897" s="23">
        <f t="shared" si="3074"/>
        <v>45037</v>
      </c>
    </row>
    <row r="4898" spans="1:12" x14ac:dyDescent="0.25">
      <c r="A4898" s="15">
        <f t="shared" si="3068"/>
        <v>6</v>
      </c>
      <c r="B4898" s="22">
        <f t="shared" ref="B4898:C4898" si="3102">B4897+1</f>
        <v>4898</v>
      </c>
      <c r="C4898" s="22">
        <f t="shared" si="3102"/>
        <v>96</v>
      </c>
      <c r="D4898" s="17" t="str">
        <f t="shared" si="3070"/>
        <v>20230422</v>
      </c>
      <c r="E4898" s="22" t="str">
        <f t="shared" si="3071"/>
        <v>20230422096</v>
      </c>
      <c r="K4898" s="19">
        <f t="shared" si="3072"/>
        <v>0</v>
      </c>
      <c r="L4898" s="23">
        <f t="shared" si="3074"/>
        <v>45038</v>
      </c>
    </row>
    <row r="4899" spans="1:12" x14ac:dyDescent="0.25">
      <c r="A4899" s="15">
        <f t="shared" si="3068"/>
        <v>1</v>
      </c>
      <c r="B4899" s="22">
        <f t="shared" ref="B4899:C4899" si="3103">B4898+1</f>
        <v>4899</v>
      </c>
      <c r="C4899" s="22">
        <f t="shared" si="3103"/>
        <v>97</v>
      </c>
      <c r="D4899" s="17" t="str">
        <f t="shared" si="3070"/>
        <v>20230424</v>
      </c>
      <c r="E4899" s="22" t="str">
        <f t="shared" si="3071"/>
        <v>20230424097</v>
      </c>
      <c r="K4899" s="19">
        <f t="shared" si="3072"/>
        <v>0</v>
      </c>
      <c r="L4899" s="23">
        <f>L4898+2</f>
        <v>45040</v>
      </c>
    </row>
    <row r="4900" spans="1:12" x14ac:dyDescent="0.25">
      <c r="A4900" s="15">
        <f t="shared" si="3068"/>
        <v>2</v>
      </c>
      <c r="B4900" s="22">
        <f t="shared" ref="B4900:C4900" si="3104">B4899+1</f>
        <v>4900</v>
      </c>
      <c r="C4900" s="22">
        <f t="shared" si="3104"/>
        <v>98</v>
      </c>
      <c r="D4900" s="17" t="str">
        <f t="shared" si="3070"/>
        <v>20230425</v>
      </c>
      <c r="E4900" s="22" t="str">
        <f t="shared" si="3071"/>
        <v>20230425098</v>
      </c>
      <c r="K4900" s="19">
        <f t="shared" si="3072"/>
        <v>0</v>
      </c>
      <c r="L4900" s="23">
        <f t="shared" si="3074"/>
        <v>45041</v>
      </c>
    </row>
    <row r="4901" spans="1:12" x14ac:dyDescent="0.25">
      <c r="A4901" s="15">
        <f t="shared" si="3068"/>
        <v>3</v>
      </c>
      <c r="B4901" s="22">
        <f t="shared" ref="B4901:C4901" si="3105">B4900+1</f>
        <v>4901</v>
      </c>
      <c r="C4901" s="22">
        <f t="shared" si="3105"/>
        <v>99</v>
      </c>
      <c r="D4901" s="17" t="str">
        <f t="shared" si="3070"/>
        <v>20230426</v>
      </c>
      <c r="E4901" s="22" t="str">
        <f t="shared" si="3071"/>
        <v>20230426099</v>
      </c>
      <c r="K4901" s="19">
        <f t="shared" si="3072"/>
        <v>0</v>
      </c>
      <c r="L4901" s="23">
        <f t="shared" si="3074"/>
        <v>45042</v>
      </c>
    </row>
    <row r="4902" spans="1:12" x14ac:dyDescent="0.25">
      <c r="A4902" s="15">
        <f t="shared" si="3068"/>
        <v>4</v>
      </c>
      <c r="B4902" s="22">
        <f t="shared" ref="B4902:C4902" si="3106">B4901+1</f>
        <v>4902</v>
      </c>
      <c r="C4902" s="22">
        <f t="shared" si="3106"/>
        <v>100</v>
      </c>
      <c r="D4902" s="17" t="str">
        <f t="shared" si="3070"/>
        <v>20230427</v>
      </c>
      <c r="E4902" s="22" t="str">
        <f t="shared" si="3071"/>
        <v>20230427100</v>
      </c>
      <c r="K4902" s="19">
        <f t="shared" si="3072"/>
        <v>0</v>
      </c>
      <c r="L4902" s="23">
        <f t="shared" si="3074"/>
        <v>45043</v>
      </c>
    </row>
    <row r="4903" spans="1:12" x14ac:dyDescent="0.25">
      <c r="A4903" s="15">
        <f t="shared" si="3068"/>
        <v>5</v>
      </c>
      <c r="B4903" s="22">
        <f t="shared" ref="B4903:C4903" si="3107">B4902+1</f>
        <v>4903</v>
      </c>
      <c r="C4903" s="22">
        <f t="shared" si="3107"/>
        <v>101</v>
      </c>
      <c r="D4903" s="17" t="str">
        <f t="shared" si="3070"/>
        <v>20230428</v>
      </c>
      <c r="E4903" s="22" t="str">
        <f t="shared" si="3071"/>
        <v>20230428101</v>
      </c>
      <c r="K4903" s="19">
        <f t="shared" si="3072"/>
        <v>0</v>
      </c>
      <c r="L4903" s="23">
        <f t="shared" si="3074"/>
        <v>45044</v>
      </c>
    </row>
    <row r="4904" spans="1:12" x14ac:dyDescent="0.25">
      <c r="A4904" s="15">
        <f t="shared" si="3068"/>
        <v>6</v>
      </c>
      <c r="B4904" s="22">
        <f t="shared" ref="B4904:C4904" si="3108">B4903+1</f>
        <v>4904</v>
      </c>
      <c r="C4904" s="22">
        <f t="shared" si="3108"/>
        <v>102</v>
      </c>
      <c r="D4904" s="17" t="str">
        <f t="shared" si="3070"/>
        <v>20230429</v>
      </c>
      <c r="E4904" s="22" t="str">
        <f t="shared" si="3071"/>
        <v>20230429102</v>
      </c>
      <c r="K4904" s="19">
        <f t="shared" si="3072"/>
        <v>0</v>
      </c>
      <c r="L4904" s="23">
        <f t="shared" si="3074"/>
        <v>45045</v>
      </c>
    </row>
    <row r="4905" spans="1:12" x14ac:dyDescent="0.25">
      <c r="A4905" s="15">
        <f t="shared" si="3068"/>
        <v>1</v>
      </c>
      <c r="B4905" s="22">
        <f t="shared" ref="B4905:C4905" si="3109">B4904+1</f>
        <v>4905</v>
      </c>
      <c r="C4905" s="22">
        <f t="shared" si="3109"/>
        <v>103</v>
      </c>
      <c r="D4905" s="17" t="str">
        <f t="shared" si="3070"/>
        <v>20230501</v>
      </c>
      <c r="E4905" s="22" t="str">
        <f t="shared" si="3071"/>
        <v>20230501103</v>
      </c>
      <c r="K4905" s="19">
        <f t="shared" si="3072"/>
        <v>0</v>
      </c>
      <c r="L4905" s="23">
        <f>L4904+2</f>
        <v>45047</v>
      </c>
    </row>
    <row r="4906" spans="1:12" x14ac:dyDescent="0.25">
      <c r="A4906" s="15">
        <f t="shared" si="3068"/>
        <v>2</v>
      </c>
      <c r="B4906" s="22">
        <f t="shared" ref="B4906:C4906" si="3110">B4905+1</f>
        <v>4906</v>
      </c>
      <c r="C4906" s="22">
        <f t="shared" si="3110"/>
        <v>104</v>
      </c>
      <c r="D4906" s="17" t="str">
        <f t="shared" si="3070"/>
        <v>20230502</v>
      </c>
      <c r="E4906" s="22" t="str">
        <f t="shared" si="3071"/>
        <v>20230502104</v>
      </c>
      <c r="K4906" s="19">
        <f t="shared" si="3072"/>
        <v>0</v>
      </c>
      <c r="L4906" s="23">
        <f t="shared" si="3074"/>
        <v>45048</v>
      </c>
    </row>
    <row r="4907" spans="1:12" x14ac:dyDescent="0.25">
      <c r="A4907" s="15">
        <f t="shared" si="3068"/>
        <v>3</v>
      </c>
      <c r="B4907" s="22">
        <f t="shared" ref="B4907:C4907" si="3111">B4906+1</f>
        <v>4907</v>
      </c>
      <c r="C4907" s="22">
        <f t="shared" si="3111"/>
        <v>105</v>
      </c>
      <c r="D4907" s="17" t="str">
        <f t="shared" si="3070"/>
        <v>20230503</v>
      </c>
      <c r="E4907" s="22" t="str">
        <f t="shared" si="3071"/>
        <v>20230503105</v>
      </c>
      <c r="K4907" s="19">
        <f t="shared" si="3072"/>
        <v>0</v>
      </c>
      <c r="L4907" s="23">
        <f t="shared" si="3074"/>
        <v>45049</v>
      </c>
    </row>
    <row r="4908" spans="1:12" x14ac:dyDescent="0.25">
      <c r="A4908" s="15">
        <f t="shared" si="3068"/>
        <v>4</v>
      </c>
      <c r="B4908" s="22">
        <f t="shared" ref="B4908:C4908" si="3112">B4907+1</f>
        <v>4908</v>
      </c>
      <c r="C4908" s="22">
        <f t="shared" si="3112"/>
        <v>106</v>
      </c>
      <c r="D4908" s="17" t="str">
        <f t="shared" si="3070"/>
        <v>20230504</v>
      </c>
      <c r="E4908" s="22" t="str">
        <f t="shared" si="3071"/>
        <v>20230504106</v>
      </c>
      <c r="K4908" s="19">
        <f t="shared" si="3072"/>
        <v>0</v>
      </c>
      <c r="L4908" s="23">
        <f t="shared" si="3074"/>
        <v>45050</v>
      </c>
    </row>
    <row r="4909" spans="1:12" x14ac:dyDescent="0.25">
      <c r="A4909" s="15">
        <f t="shared" si="3068"/>
        <v>5</v>
      </c>
      <c r="B4909" s="22">
        <f t="shared" ref="B4909:C4909" si="3113">B4908+1</f>
        <v>4909</v>
      </c>
      <c r="C4909" s="22">
        <f t="shared" si="3113"/>
        <v>107</v>
      </c>
      <c r="D4909" s="17" t="str">
        <f t="shared" si="3070"/>
        <v>20230505</v>
      </c>
      <c r="E4909" s="22" t="str">
        <f t="shared" si="3071"/>
        <v>20230505107</v>
      </c>
      <c r="K4909" s="19">
        <f t="shared" si="3072"/>
        <v>0</v>
      </c>
      <c r="L4909" s="23">
        <f t="shared" si="3074"/>
        <v>45051</v>
      </c>
    </row>
    <row r="4910" spans="1:12" x14ac:dyDescent="0.25">
      <c r="A4910" s="15">
        <f t="shared" si="3068"/>
        <v>6</v>
      </c>
      <c r="B4910" s="22">
        <f t="shared" ref="B4910:C4910" si="3114">B4909+1</f>
        <v>4910</v>
      </c>
      <c r="C4910" s="22">
        <f t="shared" si="3114"/>
        <v>108</v>
      </c>
      <c r="D4910" s="17" t="str">
        <f t="shared" si="3070"/>
        <v>20230506</v>
      </c>
      <c r="E4910" s="22" t="str">
        <f t="shared" si="3071"/>
        <v>20230506108</v>
      </c>
      <c r="K4910" s="19">
        <f t="shared" si="3072"/>
        <v>0</v>
      </c>
      <c r="L4910" s="23">
        <f t="shared" si="3074"/>
        <v>45052</v>
      </c>
    </row>
    <row r="4911" spans="1:12" x14ac:dyDescent="0.25">
      <c r="A4911" s="15">
        <f t="shared" si="3068"/>
        <v>1</v>
      </c>
      <c r="B4911" s="22">
        <f t="shared" ref="B4911:C4911" si="3115">B4910+1</f>
        <v>4911</v>
      </c>
      <c r="C4911" s="22">
        <f t="shared" si="3115"/>
        <v>109</v>
      </c>
      <c r="D4911" s="17" t="str">
        <f t="shared" si="3070"/>
        <v>20230508</v>
      </c>
      <c r="E4911" s="22" t="str">
        <f t="shared" si="3071"/>
        <v>20230508109</v>
      </c>
      <c r="K4911" s="19">
        <f t="shared" si="3072"/>
        <v>0</v>
      </c>
      <c r="L4911" s="23">
        <f>L4910+2</f>
        <v>45054</v>
      </c>
    </row>
    <row r="4912" spans="1:12" x14ac:dyDescent="0.25">
      <c r="A4912" s="15">
        <f t="shared" si="3068"/>
        <v>2</v>
      </c>
      <c r="B4912" s="22">
        <f t="shared" ref="B4912:C4912" si="3116">B4911+1</f>
        <v>4912</v>
      </c>
      <c r="C4912" s="22">
        <f t="shared" si="3116"/>
        <v>110</v>
      </c>
      <c r="D4912" s="17" t="str">
        <f t="shared" si="3070"/>
        <v>20230509</v>
      </c>
      <c r="E4912" s="22" t="str">
        <f t="shared" si="3071"/>
        <v>20230509110</v>
      </c>
      <c r="K4912" s="19">
        <f t="shared" si="3072"/>
        <v>0</v>
      </c>
      <c r="L4912" s="23">
        <f t="shared" si="3074"/>
        <v>45055</v>
      </c>
    </row>
    <row r="4913" spans="1:12" x14ac:dyDescent="0.25">
      <c r="A4913" s="15">
        <f t="shared" si="3068"/>
        <v>3</v>
      </c>
      <c r="B4913" s="22">
        <f t="shared" ref="B4913:C4913" si="3117">B4912+1</f>
        <v>4913</v>
      </c>
      <c r="C4913" s="22">
        <f t="shared" si="3117"/>
        <v>111</v>
      </c>
      <c r="D4913" s="17" t="str">
        <f t="shared" si="3070"/>
        <v>20230510</v>
      </c>
      <c r="E4913" s="22" t="str">
        <f t="shared" si="3071"/>
        <v>20230510111</v>
      </c>
      <c r="K4913" s="19">
        <f t="shared" si="3072"/>
        <v>0</v>
      </c>
      <c r="L4913" s="23">
        <f t="shared" si="3074"/>
        <v>45056</v>
      </c>
    </row>
    <row r="4914" spans="1:12" x14ac:dyDescent="0.25">
      <c r="A4914" s="15">
        <f t="shared" si="3068"/>
        <v>4</v>
      </c>
      <c r="B4914" s="22">
        <f t="shared" ref="B4914:C4914" si="3118">B4913+1</f>
        <v>4914</v>
      </c>
      <c r="C4914" s="22">
        <f t="shared" si="3118"/>
        <v>112</v>
      </c>
      <c r="D4914" s="17" t="str">
        <f t="shared" si="3070"/>
        <v>20230511</v>
      </c>
      <c r="E4914" s="22" t="str">
        <f t="shared" si="3071"/>
        <v>20230511112</v>
      </c>
      <c r="K4914" s="19">
        <f t="shared" si="3072"/>
        <v>0</v>
      </c>
      <c r="L4914" s="23">
        <f t="shared" si="3074"/>
        <v>45057</v>
      </c>
    </row>
    <row r="4915" spans="1:12" x14ac:dyDescent="0.25">
      <c r="A4915" s="15">
        <f t="shared" si="3068"/>
        <v>5</v>
      </c>
      <c r="B4915" s="22">
        <f t="shared" ref="B4915:C4915" si="3119">B4914+1</f>
        <v>4915</v>
      </c>
      <c r="C4915" s="22">
        <f t="shared" si="3119"/>
        <v>113</v>
      </c>
      <c r="D4915" s="17" t="str">
        <f t="shared" si="3070"/>
        <v>20230512</v>
      </c>
      <c r="E4915" s="22" t="str">
        <f t="shared" si="3071"/>
        <v>20230512113</v>
      </c>
      <c r="K4915" s="19">
        <f t="shared" si="3072"/>
        <v>0</v>
      </c>
      <c r="L4915" s="23">
        <f t="shared" si="3074"/>
        <v>45058</v>
      </c>
    </row>
    <row r="4916" spans="1:12" x14ac:dyDescent="0.25">
      <c r="A4916" s="15">
        <f t="shared" si="3068"/>
        <v>6</v>
      </c>
      <c r="B4916" s="22">
        <f t="shared" ref="B4916:C4916" si="3120">B4915+1</f>
        <v>4916</v>
      </c>
      <c r="C4916" s="22">
        <f t="shared" si="3120"/>
        <v>114</v>
      </c>
      <c r="D4916" s="17" t="str">
        <f t="shared" si="3070"/>
        <v>20230513</v>
      </c>
      <c r="E4916" s="22" t="str">
        <f t="shared" si="3071"/>
        <v>20230513114</v>
      </c>
      <c r="K4916" s="19">
        <f t="shared" si="3072"/>
        <v>0</v>
      </c>
      <c r="L4916" s="23">
        <f t="shared" si="3074"/>
        <v>45059</v>
      </c>
    </row>
    <row r="4917" spans="1:12" x14ac:dyDescent="0.25">
      <c r="A4917" s="15">
        <f t="shared" si="3068"/>
        <v>1</v>
      </c>
      <c r="B4917" s="22">
        <f t="shared" ref="B4917:C4917" si="3121">B4916+1</f>
        <v>4917</v>
      </c>
      <c r="C4917" s="22">
        <f t="shared" si="3121"/>
        <v>115</v>
      </c>
      <c r="D4917" s="17" t="str">
        <f t="shared" si="3070"/>
        <v>20230515</v>
      </c>
      <c r="E4917" s="22" t="str">
        <f t="shared" si="3071"/>
        <v>20230515115</v>
      </c>
      <c r="K4917" s="19">
        <f t="shared" si="3072"/>
        <v>0</v>
      </c>
      <c r="L4917" s="23">
        <f>L4916+2</f>
        <v>45061</v>
      </c>
    </row>
    <row r="4918" spans="1:12" x14ac:dyDescent="0.25">
      <c r="A4918" s="15">
        <f t="shared" si="3068"/>
        <v>2</v>
      </c>
      <c r="B4918" s="22">
        <f t="shared" ref="B4918:C4918" si="3122">B4917+1</f>
        <v>4918</v>
      </c>
      <c r="C4918" s="22">
        <f t="shared" si="3122"/>
        <v>116</v>
      </c>
      <c r="D4918" s="17" t="str">
        <f t="shared" si="3070"/>
        <v>20230516</v>
      </c>
      <c r="E4918" s="22" t="str">
        <f t="shared" si="3071"/>
        <v>20230516116</v>
      </c>
      <c r="K4918" s="19">
        <f t="shared" si="3072"/>
        <v>0</v>
      </c>
      <c r="L4918" s="23">
        <f t="shared" si="3074"/>
        <v>45062</v>
      </c>
    </row>
    <row r="4919" spans="1:12" x14ac:dyDescent="0.25">
      <c r="A4919" s="15">
        <f t="shared" si="3068"/>
        <v>3</v>
      </c>
      <c r="B4919" s="22">
        <f t="shared" ref="B4919:C4919" si="3123">B4918+1</f>
        <v>4919</v>
      </c>
      <c r="C4919" s="22">
        <f t="shared" si="3123"/>
        <v>117</v>
      </c>
      <c r="D4919" s="17" t="str">
        <f t="shared" si="3070"/>
        <v>20230517</v>
      </c>
      <c r="E4919" s="22" t="str">
        <f t="shared" si="3071"/>
        <v>20230517117</v>
      </c>
      <c r="K4919" s="19">
        <f t="shared" si="3072"/>
        <v>0</v>
      </c>
      <c r="L4919" s="23">
        <f t="shared" si="3074"/>
        <v>45063</v>
      </c>
    </row>
    <row r="4920" spans="1:12" x14ac:dyDescent="0.25">
      <c r="A4920" s="15">
        <f t="shared" si="3068"/>
        <v>4</v>
      </c>
      <c r="B4920" s="22">
        <f t="shared" ref="B4920:C4920" si="3124">B4919+1</f>
        <v>4920</v>
      </c>
      <c r="C4920" s="22">
        <f t="shared" si="3124"/>
        <v>118</v>
      </c>
      <c r="D4920" s="17" t="str">
        <f t="shared" si="3070"/>
        <v>20230518</v>
      </c>
      <c r="E4920" s="22" t="str">
        <f t="shared" si="3071"/>
        <v>20230518118</v>
      </c>
      <c r="K4920" s="19">
        <f t="shared" si="3072"/>
        <v>0</v>
      </c>
      <c r="L4920" s="23">
        <f t="shared" si="3074"/>
        <v>45064</v>
      </c>
    </row>
    <row r="4921" spans="1:12" x14ac:dyDescent="0.25">
      <c r="A4921" s="15">
        <f t="shared" si="3068"/>
        <v>5</v>
      </c>
      <c r="B4921" s="22">
        <f t="shared" ref="B4921:C4921" si="3125">B4920+1</f>
        <v>4921</v>
      </c>
      <c r="C4921" s="22">
        <f t="shared" si="3125"/>
        <v>119</v>
      </c>
      <c r="D4921" s="17" t="str">
        <f t="shared" si="3070"/>
        <v>20230519</v>
      </c>
      <c r="E4921" s="22" t="str">
        <f t="shared" si="3071"/>
        <v>20230519119</v>
      </c>
      <c r="K4921" s="19">
        <f t="shared" si="3072"/>
        <v>0</v>
      </c>
      <c r="L4921" s="23">
        <f t="shared" si="3074"/>
        <v>45065</v>
      </c>
    </row>
    <row r="4922" spans="1:12" x14ac:dyDescent="0.25">
      <c r="A4922" s="15">
        <f t="shared" si="3068"/>
        <v>6</v>
      </c>
      <c r="B4922" s="22">
        <f t="shared" ref="B4922:C4922" si="3126">B4921+1</f>
        <v>4922</v>
      </c>
      <c r="C4922" s="22">
        <f t="shared" si="3126"/>
        <v>120</v>
      </c>
      <c r="D4922" s="17" t="str">
        <f t="shared" si="3070"/>
        <v>20230520</v>
      </c>
      <c r="E4922" s="22" t="str">
        <f t="shared" si="3071"/>
        <v>20230520120</v>
      </c>
      <c r="K4922" s="19">
        <f t="shared" si="3072"/>
        <v>0</v>
      </c>
      <c r="L4922" s="23">
        <f t="shared" si="3074"/>
        <v>45066</v>
      </c>
    </row>
    <row r="4923" spans="1:12" x14ac:dyDescent="0.25">
      <c r="A4923" s="15">
        <f t="shared" si="3068"/>
        <v>1</v>
      </c>
      <c r="B4923" s="22">
        <f t="shared" ref="B4923:C4923" si="3127">B4922+1</f>
        <v>4923</v>
      </c>
      <c r="C4923" s="22">
        <f t="shared" si="3127"/>
        <v>121</v>
      </c>
      <c r="D4923" s="17" t="str">
        <f t="shared" si="3070"/>
        <v>20230522</v>
      </c>
      <c r="E4923" s="22" t="str">
        <f t="shared" si="3071"/>
        <v>20230522121</v>
      </c>
      <c r="K4923" s="19">
        <f t="shared" si="3072"/>
        <v>0</v>
      </c>
      <c r="L4923" s="23">
        <f>L4922+2</f>
        <v>45068</v>
      </c>
    </row>
    <row r="4924" spans="1:12" x14ac:dyDescent="0.25">
      <c r="A4924" s="15">
        <f t="shared" si="3068"/>
        <v>2</v>
      </c>
      <c r="B4924" s="22">
        <f t="shared" ref="B4924:C4924" si="3128">B4923+1</f>
        <v>4924</v>
      </c>
      <c r="C4924" s="22">
        <f t="shared" si="3128"/>
        <v>122</v>
      </c>
      <c r="D4924" s="17" t="str">
        <f t="shared" si="3070"/>
        <v>20230523</v>
      </c>
      <c r="E4924" s="22" t="str">
        <f t="shared" si="3071"/>
        <v>20230523122</v>
      </c>
      <c r="K4924" s="19">
        <f t="shared" si="3072"/>
        <v>0</v>
      </c>
      <c r="L4924" s="23">
        <f t="shared" si="3074"/>
        <v>45069</v>
      </c>
    </row>
    <row r="4925" spans="1:12" x14ac:dyDescent="0.25">
      <c r="A4925" s="15">
        <f t="shared" si="3068"/>
        <v>3</v>
      </c>
      <c r="B4925" s="22">
        <f t="shared" ref="B4925:C4925" si="3129">B4924+1</f>
        <v>4925</v>
      </c>
      <c r="C4925" s="22">
        <f t="shared" si="3129"/>
        <v>123</v>
      </c>
      <c r="D4925" s="17" t="str">
        <f t="shared" si="3070"/>
        <v>20230524</v>
      </c>
      <c r="E4925" s="22" t="str">
        <f t="shared" si="3071"/>
        <v>20230524123</v>
      </c>
      <c r="K4925" s="19">
        <f t="shared" si="3072"/>
        <v>0</v>
      </c>
      <c r="L4925" s="23">
        <f t="shared" si="3074"/>
        <v>45070</v>
      </c>
    </row>
    <row r="4926" spans="1:12" x14ac:dyDescent="0.25">
      <c r="A4926" s="15">
        <f t="shared" si="3068"/>
        <v>4</v>
      </c>
      <c r="B4926" s="22">
        <f t="shared" ref="B4926:C4926" si="3130">B4925+1</f>
        <v>4926</v>
      </c>
      <c r="C4926" s="22">
        <f t="shared" si="3130"/>
        <v>124</v>
      </c>
      <c r="D4926" s="17" t="str">
        <f t="shared" si="3070"/>
        <v>20230525</v>
      </c>
      <c r="E4926" s="22" t="str">
        <f t="shared" si="3071"/>
        <v>20230525124</v>
      </c>
      <c r="K4926" s="19">
        <f t="shared" si="3072"/>
        <v>0</v>
      </c>
      <c r="L4926" s="23">
        <f t="shared" si="3074"/>
        <v>45071</v>
      </c>
    </row>
    <row r="4927" spans="1:12" x14ac:dyDescent="0.25">
      <c r="A4927" s="15">
        <f t="shared" si="3068"/>
        <v>5</v>
      </c>
      <c r="B4927" s="22">
        <f t="shared" ref="B4927:C4927" si="3131">B4926+1</f>
        <v>4927</v>
      </c>
      <c r="C4927" s="22">
        <f t="shared" si="3131"/>
        <v>125</v>
      </c>
      <c r="D4927" s="17" t="str">
        <f t="shared" si="3070"/>
        <v>20230526</v>
      </c>
      <c r="E4927" s="22" t="str">
        <f t="shared" si="3071"/>
        <v>20230526125</v>
      </c>
      <c r="K4927" s="19">
        <f t="shared" si="3072"/>
        <v>0</v>
      </c>
      <c r="L4927" s="23">
        <f t="shared" si="3074"/>
        <v>45072</v>
      </c>
    </row>
    <row r="4928" spans="1:12" x14ac:dyDescent="0.25">
      <c r="A4928" s="15">
        <f t="shared" si="3068"/>
        <v>6</v>
      </c>
      <c r="B4928" s="22">
        <f t="shared" ref="B4928:C4928" si="3132">B4927+1</f>
        <v>4928</v>
      </c>
      <c r="C4928" s="22">
        <f t="shared" si="3132"/>
        <v>126</v>
      </c>
      <c r="D4928" s="17" t="str">
        <f t="shared" si="3070"/>
        <v>20230527</v>
      </c>
      <c r="E4928" s="22" t="str">
        <f t="shared" si="3071"/>
        <v>20230527126</v>
      </c>
      <c r="K4928" s="19">
        <f t="shared" si="3072"/>
        <v>0</v>
      </c>
      <c r="L4928" s="23">
        <f t="shared" si="3074"/>
        <v>45073</v>
      </c>
    </row>
    <row r="4929" spans="1:12" x14ac:dyDescent="0.25">
      <c r="A4929" s="15">
        <f t="shared" si="3068"/>
        <v>1</v>
      </c>
      <c r="B4929" s="22">
        <f t="shared" ref="B4929:C4929" si="3133">B4928+1</f>
        <v>4929</v>
      </c>
      <c r="C4929" s="22">
        <f t="shared" si="3133"/>
        <v>127</v>
      </c>
      <c r="D4929" s="17" t="str">
        <f t="shared" si="3070"/>
        <v>20230529</v>
      </c>
      <c r="E4929" s="22" t="str">
        <f t="shared" si="3071"/>
        <v>20230529127</v>
      </c>
      <c r="K4929" s="19">
        <f t="shared" si="3072"/>
        <v>0</v>
      </c>
      <c r="L4929" s="23">
        <f>L4928+2</f>
        <v>45075</v>
      </c>
    </row>
    <row r="4930" spans="1:12" x14ac:dyDescent="0.25">
      <c r="A4930" s="15">
        <f t="shared" si="3068"/>
        <v>2</v>
      </c>
      <c r="B4930" s="22">
        <f t="shared" ref="B4930:C4930" si="3134">B4929+1</f>
        <v>4930</v>
      </c>
      <c r="C4930" s="22">
        <f t="shared" si="3134"/>
        <v>128</v>
      </c>
      <c r="D4930" s="17" t="str">
        <f t="shared" si="3070"/>
        <v>20230530</v>
      </c>
      <c r="E4930" s="22" t="str">
        <f t="shared" si="3071"/>
        <v>20230530128</v>
      </c>
      <c r="K4930" s="19">
        <f t="shared" si="3072"/>
        <v>0</v>
      </c>
      <c r="L4930" s="23">
        <f t="shared" si="3074"/>
        <v>45076</v>
      </c>
    </row>
    <row r="4931" spans="1:12" x14ac:dyDescent="0.25">
      <c r="A4931" s="15">
        <f t="shared" si="3068"/>
        <v>3</v>
      </c>
      <c r="B4931" s="22">
        <f t="shared" ref="B4931:C4931" si="3135">B4930+1</f>
        <v>4931</v>
      </c>
      <c r="C4931" s="22">
        <f t="shared" si="3135"/>
        <v>129</v>
      </c>
      <c r="D4931" s="17" t="str">
        <f t="shared" si="3070"/>
        <v>20230531</v>
      </c>
      <c r="E4931" s="22" t="str">
        <f t="shared" si="3071"/>
        <v>20230531129</v>
      </c>
      <c r="K4931" s="19">
        <f t="shared" si="3072"/>
        <v>0</v>
      </c>
      <c r="L4931" s="23">
        <f t="shared" si="3074"/>
        <v>45077</v>
      </c>
    </row>
    <row r="4932" spans="1:12" x14ac:dyDescent="0.25">
      <c r="A4932" s="15">
        <f t="shared" si="3068"/>
        <v>4</v>
      </c>
      <c r="B4932" s="22">
        <f t="shared" ref="B4932:C4932" si="3136">B4931+1</f>
        <v>4932</v>
      </c>
      <c r="C4932" s="22">
        <f t="shared" si="3136"/>
        <v>130</v>
      </c>
      <c r="D4932" s="17" t="str">
        <f t="shared" si="3070"/>
        <v>20230601</v>
      </c>
      <c r="E4932" s="22" t="str">
        <f t="shared" si="3071"/>
        <v>20230601130</v>
      </c>
      <c r="K4932" s="19">
        <f t="shared" si="3072"/>
        <v>0</v>
      </c>
      <c r="L4932" s="23">
        <f t="shared" si="3074"/>
        <v>45078</v>
      </c>
    </row>
    <row r="4933" spans="1:12" x14ac:dyDescent="0.25">
      <c r="A4933" s="15">
        <f t="shared" ref="A4933:A4996" si="3137">WEEKDAY(L4933,2)</f>
        <v>5</v>
      </c>
      <c r="B4933" s="22">
        <f t="shared" ref="B4933:C4933" si="3138">B4932+1</f>
        <v>4933</v>
      </c>
      <c r="C4933" s="22">
        <f t="shared" si="3138"/>
        <v>131</v>
      </c>
      <c r="D4933" s="17" t="str">
        <f t="shared" ref="D4933:D4996" si="3139">CONCATENATE(TEXT(YEAR(L4933),"0000"),TEXT(MONTH(L4933),"00"),TEXT(DAY(L4933),"00"))</f>
        <v>20230602</v>
      </c>
      <c r="E4933" s="22" t="str">
        <f t="shared" ref="E4933:E4996" si="3140">CONCATENATE(TEXT(D4933,"00000000"),TEXT(C4933,"000"))</f>
        <v>20230602131</v>
      </c>
      <c r="K4933" s="19">
        <f t="shared" ref="K4933:K4996" si="3141">SUM(F4933:J4933)</f>
        <v>0</v>
      </c>
      <c r="L4933" s="23">
        <f t="shared" si="3074"/>
        <v>45079</v>
      </c>
    </row>
    <row r="4934" spans="1:12" x14ac:dyDescent="0.25">
      <c r="A4934" s="15">
        <f t="shared" si="3137"/>
        <v>6</v>
      </c>
      <c r="B4934" s="22">
        <f t="shared" ref="B4934:C4934" si="3142">B4933+1</f>
        <v>4934</v>
      </c>
      <c r="C4934" s="22">
        <f t="shared" si="3142"/>
        <v>132</v>
      </c>
      <c r="D4934" s="17" t="str">
        <f t="shared" si="3139"/>
        <v>20230603</v>
      </c>
      <c r="E4934" s="22" t="str">
        <f t="shared" si="3140"/>
        <v>20230603132</v>
      </c>
      <c r="K4934" s="19">
        <f t="shared" si="3141"/>
        <v>0</v>
      </c>
      <c r="L4934" s="23">
        <f t="shared" ref="L4934" si="3143">L4933+1</f>
        <v>45080</v>
      </c>
    </row>
    <row r="4935" spans="1:12" x14ac:dyDescent="0.25">
      <c r="A4935" s="15">
        <f t="shared" si="3137"/>
        <v>1</v>
      </c>
      <c r="B4935" s="22">
        <f t="shared" ref="B4935:C4935" si="3144">B4934+1</f>
        <v>4935</v>
      </c>
      <c r="C4935" s="22">
        <f t="shared" si="3144"/>
        <v>133</v>
      </c>
      <c r="D4935" s="17" t="str">
        <f t="shared" si="3139"/>
        <v>20230605</v>
      </c>
      <c r="E4935" s="22" t="str">
        <f t="shared" si="3140"/>
        <v>20230605133</v>
      </c>
      <c r="K4935" s="19">
        <f t="shared" si="3141"/>
        <v>0</v>
      </c>
      <c r="L4935" s="23">
        <f>L4934+2</f>
        <v>45082</v>
      </c>
    </row>
    <row r="4936" spans="1:12" x14ac:dyDescent="0.25">
      <c r="A4936" s="15">
        <f t="shared" si="3137"/>
        <v>2</v>
      </c>
      <c r="B4936" s="22">
        <f t="shared" ref="B4936:C4936" si="3145">B4935+1</f>
        <v>4936</v>
      </c>
      <c r="C4936" s="22">
        <f t="shared" si="3145"/>
        <v>134</v>
      </c>
      <c r="D4936" s="17" t="str">
        <f t="shared" si="3139"/>
        <v>20230606</v>
      </c>
      <c r="E4936" s="22" t="str">
        <f t="shared" si="3140"/>
        <v>20230606134</v>
      </c>
      <c r="K4936" s="19">
        <f t="shared" si="3141"/>
        <v>0</v>
      </c>
      <c r="L4936" s="23">
        <f t="shared" ref="L4936:L4958" si="3146">L4935+1</f>
        <v>45083</v>
      </c>
    </row>
    <row r="4937" spans="1:12" x14ac:dyDescent="0.25">
      <c r="A4937" s="15">
        <f t="shared" si="3137"/>
        <v>3</v>
      </c>
      <c r="B4937" s="22">
        <f t="shared" ref="B4937:C4937" si="3147">B4936+1</f>
        <v>4937</v>
      </c>
      <c r="C4937" s="22">
        <f t="shared" si="3147"/>
        <v>135</v>
      </c>
      <c r="D4937" s="17" t="str">
        <f t="shared" si="3139"/>
        <v>20230607</v>
      </c>
      <c r="E4937" s="22" t="str">
        <f t="shared" si="3140"/>
        <v>20230607135</v>
      </c>
      <c r="K4937" s="19">
        <f t="shared" si="3141"/>
        <v>0</v>
      </c>
      <c r="L4937" s="23">
        <f t="shared" si="3146"/>
        <v>45084</v>
      </c>
    </row>
    <row r="4938" spans="1:12" x14ac:dyDescent="0.25">
      <c r="A4938" s="15">
        <f t="shared" si="3137"/>
        <v>4</v>
      </c>
      <c r="B4938" s="22">
        <f t="shared" ref="B4938:C4938" si="3148">B4937+1</f>
        <v>4938</v>
      </c>
      <c r="C4938" s="22">
        <f t="shared" si="3148"/>
        <v>136</v>
      </c>
      <c r="D4938" s="17" t="str">
        <f t="shared" si="3139"/>
        <v>20230608</v>
      </c>
      <c r="E4938" s="22" t="str">
        <f t="shared" si="3140"/>
        <v>20230608136</v>
      </c>
      <c r="K4938" s="19">
        <f t="shared" si="3141"/>
        <v>0</v>
      </c>
      <c r="L4938" s="23">
        <f t="shared" si="3146"/>
        <v>45085</v>
      </c>
    </row>
    <row r="4939" spans="1:12" x14ac:dyDescent="0.25">
      <c r="A4939" s="15">
        <f t="shared" si="3137"/>
        <v>5</v>
      </c>
      <c r="B4939" s="22">
        <f t="shared" ref="B4939:C4939" si="3149">B4938+1</f>
        <v>4939</v>
      </c>
      <c r="C4939" s="22">
        <f t="shared" si="3149"/>
        <v>137</v>
      </c>
      <c r="D4939" s="17" t="str">
        <f t="shared" si="3139"/>
        <v>20230609</v>
      </c>
      <c r="E4939" s="22" t="str">
        <f t="shared" si="3140"/>
        <v>20230609137</v>
      </c>
      <c r="K4939" s="19">
        <f t="shared" si="3141"/>
        <v>0</v>
      </c>
      <c r="L4939" s="23">
        <f t="shared" si="3146"/>
        <v>45086</v>
      </c>
    </row>
    <row r="4940" spans="1:12" x14ac:dyDescent="0.25">
      <c r="A4940" s="15">
        <f t="shared" si="3137"/>
        <v>6</v>
      </c>
      <c r="B4940" s="22">
        <f t="shared" ref="B4940:C4940" si="3150">B4939+1</f>
        <v>4940</v>
      </c>
      <c r="C4940" s="22">
        <f t="shared" si="3150"/>
        <v>138</v>
      </c>
      <c r="D4940" s="17" t="str">
        <f t="shared" si="3139"/>
        <v>20230610</v>
      </c>
      <c r="E4940" s="22" t="str">
        <f t="shared" si="3140"/>
        <v>20230610138</v>
      </c>
      <c r="K4940" s="19">
        <f t="shared" si="3141"/>
        <v>0</v>
      </c>
      <c r="L4940" s="23">
        <f t="shared" si="3146"/>
        <v>45087</v>
      </c>
    </row>
    <row r="4941" spans="1:12" x14ac:dyDescent="0.25">
      <c r="A4941" s="15">
        <f t="shared" si="3137"/>
        <v>1</v>
      </c>
      <c r="B4941" s="22">
        <f t="shared" ref="B4941:C4941" si="3151">B4940+1</f>
        <v>4941</v>
      </c>
      <c r="C4941" s="22">
        <f t="shared" si="3151"/>
        <v>139</v>
      </c>
      <c r="D4941" s="17" t="str">
        <f t="shared" si="3139"/>
        <v>20230612</v>
      </c>
      <c r="E4941" s="22" t="str">
        <f t="shared" si="3140"/>
        <v>20230612139</v>
      </c>
      <c r="K4941" s="19">
        <f t="shared" si="3141"/>
        <v>0</v>
      </c>
      <c r="L4941" s="23">
        <f>L4940+2</f>
        <v>45089</v>
      </c>
    </row>
    <row r="4942" spans="1:12" x14ac:dyDescent="0.25">
      <c r="A4942" s="15">
        <f t="shared" si="3137"/>
        <v>2</v>
      </c>
      <c r="B4942" s="22">
        <f t="shared" ref="B4942:C4942" si="3152">B4941+1</f>
        <v>4942</v>
      </c>
      <c r="C4942" s="22">
        <f t="shared" si="3152"/>
        <v>140</v>
      </c>
      <c r="D4942" s="17" t="str">
        <f t="shared" si="3139"/>
        <v>20230613</v>
      </c>
      <c r="E4942" s="22" t="str">
        <f t="shared" si="3140"/>
        <v>20230613140</v>
      </c>
      <c r="K4942" s="19">
        <f t="shared" si="3141"/>
        <v>0</v>
      </c>
      <c r="L4942" s="23">
        <f t="shared" si="3146"/>
        <v>45090</v>
      </c>
    </row>
    <row r="4943" spans="1:12" x14ac:dyDescent="0.25">
      <c r="A4943" s="15">
        <f t="shared" si="3137"/>
        <v>3</v>
      </c>
      <c r="B4943" s="22">
        <f t="shared" ref="B4943:C4943" si="3153">B4942+1</f>
        <v>4943</v>
      </c>
      <c r="C4943" s="22">
        <f t="shared" si="3153"/>
        <v>141</v>
      </c>
      <c r="D4943" s="17" t="str">
        <f t="shared" si="3139"/>
        <v>20230614</v>
      </c>
      <c r="E4943" s="22" t="str">
        <f t="shared" si="3140"/>
        <v>20230614141</v>
      </c>
      <c r="K4943" s="19">
        <f t="shared" si="3141"/>
        <v>0</v>
      </c>
      <c r="L4943" s="23">
        <f t="shared" si="3146"/>
        <v>45091</v>
      </c>
    </row>
    <row r="4944" spans="1:12" x14ac:dyDescent="0.25">
      <c r="A4944" s="15">
        <f t="shared" si="3137"/>
        <v>4</v>
      </c>
      <c r="B4944" s="22">
        <f t="shared" ref="B4944:C4944" si="3154">B4943+1</f>
        <v>4944</v>
      </c>
      <c r="C4944" s="22">
        <f t="shared" si="3154"/>
        <v>142</v>
      </c>
      <c r="D4944" s="17" t="str">
        <f t="shared" si="3139"/>
        <v>20230615</v>
      </c>
      <c r="E4944" s="22" t="str">
        <f t="shared" si="3140"/>
        <v>20230615142</v>
      </c>
      <c r="K4944" s="19">
        <f t="shared" si="3141"/>
        <v>0</v>
      </c>
      <c r="L4944" s="23">
        <f t="shared" si="3146"/>
        <v>45092</v>
      </c>
    </row>
    <row r="4945" spans="1:12" x14ac:dyDescent="0.25">
      <c r="A4945" s="15">
        <f t="shared" si="3137"/>
        <v>5</v>
      </c>
      <c r="B4945" s="22">
        <f t="shared" ref="B4945:C4945" si="3155">B4944+1</f>
        <v>4945</v>
      </c>
      <c r="C4945" s="22">
        <f t="shared" si="3155"/>
        <v>143</v>
      </c>
      <c r="D4945" s="17" t="str">
        <f t="shared" si="3139"/>
        <v>20230616</v>
      </c>
      <c r="E4945" s="22" t="str">
        <f t="shared" si="3140"/>
        <v>20230616143</v>
      </c>
      <c r="K4945" s="19">
        <f t="shared" si="3141"/>
        <v>0</v>
      </c>
      <c r="L4945" s="23">
        <f t="shared" si="3146"/>
        <v>45093</v>
      </c>
    </row>
    <row r="4946" spans="1:12" x14ac:dyDescent="0.25">
      <c r="A4946" s="15">
        <f t="shared" si="3137"/>
        <v>6</v>
      </c>
      <c r="B4946" s="22">
        <f t="shared" ref="B4946:C4946" si="3156">B4945+1</f>
        <v>4946</v>
      </c>
      <c r="C4946" s="22">
        <f t="shared" si="3156"/>
        <v>144</v>
      </c>
      <c r="D4946" s="17" t="str">
        <f t="shared" si="3139"/>
        <v>20230617</v>
      </c>
      <c r="E4946" s="22" t="str">
        <f t="shared" si="3140"/>
        <v>20230617144</v>
      </c>
      <c r="K4946" s="19">
        <f t="shared" si="3141"/>
        <v>0</v>
      </c>
      <c r="L4946" s="23">
        <f t="shared" si="3146"/>
        <v>45094</v>
      </c>
    </row>
    <row r="4947" spans="1:12" x14ac:dyDescent="0.25">
      <c r="A4947" s="15">
        <f t="shared" si="3137"/>
        <v>1</v>
      </c>
      <c r="B4947" s="22">
        <f t="shared" ref="B4947:C4947" si="3157">B4946+1</f>
        <v>4947</v>
      </c>
      <c r="C4947" s="22">
        <f t="shared" si="3157"/>
        <v>145</v>
      </c>
      <c r="D4947" s="17" t="str">
        <f t="shared" si="3139"/>
        <v>20230619</v>
      </c>
      <c r="E4947" s="22" t="str">
        <f t="shared" si="3140"/>
        <v>20230619145</v>
      </c>
      <c r="K4947" s="19">
        <f t="shared" si="3141"/>
        <v>0</v>
      </c>
      <c r="L4947" s="23">
        <f>L4946+2</f>
        <v>45096</v>
      </c>
    </row>
    <row r="4948" spans="1:12" x14ac:dyDescent="0.25">
      <c r="A4948" s="15">
        <f t="shared" si="3137"/>
        <v>2</v>
      </c>
      <c r="B4948" s="22">
        <f t="shared" ref="B4948:C4948" si="3158">B4947+1</f>
        <v>4948</v>
      </c>
      <c r="C4948" s="22">
        <f t="shared" si="3158"/>
        <v>146</v>
      </c>
      <c r="D4948" s="17" t="str">
        <f t="shared" si="3139"/>
        <v>20230620</v>
      </c>
      <c r="E4948" s="22" t="str">
        <f t="shared" si="3140"/>
        <v>20230620146</v>
      </c>
      <c r="K4948" s="19">
        <f t="shared" si="3141"/>
        <v>0</v>
      </c>
      <c r="L4948" s="23">
        <f t="shared" si="3146"/>
        <v>45097</v>
      </c>
    </row>
    <row r="4949" spans="1:12" x14ac:dyDescent="0.25">
      <c r="A4949" s="15">
        <f t="shared" si="3137"/>
        <v>3</v>
      </c>
      <c r="B4949" s="22">
        <f t="shared" ref="B4949:C4949" si="3159">B4948+1</f>
        <v>4949</v>
      </c>
      <c r="C4949" s="22">
        <f t="shared" si="3159"/>
        <v>147</v>
      </c>
      <c r="D4949" s="17" t="str">
        <f t="shared" si="3139"/>
        <v>20230621</v>
      </c>
      <c r="E4949" s="22" t="str">
        <f t="shared" si="3140"/>
        <v>20230621147</v>
      </c>
      <c r="K4949" s="19">
        <f t="shared" si="3141"/>
        <v>0</v>
      </c>
      <c r="L4949" s="23">
        <f t="shared" si="3146"/>
        <v>45098</v>
      </c>
    </row>
    <row r="4950" spans="1:12" x14ac:dyDescent="0.25">
      <c r="A4950" s="15">
        <f t="shared" si="3137"/>
        <v>4</v>
      </c>
      <c r="B4950" s="22">
        <f t="shared" ref="B4950:C4950" si="3160">B4949+1</f>
        <v>4950</v>
      </c>
      <c r="C4950" s="22">
        <f t="shared" si="3160"/>
        <v>148</v>
      </c>
      <c r="D4950" s="17" t="str">
        <f t="shared" si="3139"/>
        <v>20230622</v>
      </c>
      <c r="E4950" s="22" t="str">
        <f t="shared" si="3140"/>
        <v>20230622148</v>
      </c>
      <c r="K4950" s="19">
        <f t="shared" si="3141"/>
        <v>0</v>
      </c>
      <c r="L4950" s="23">
        <f t="shared" si="3146"/>
        <v>45099</v>
      </c>
    </row>
    <row r="4951" spans="1:12" x14ac:dyDescent="0.25">
      <c r="A4951" s="15">
        <f t="shared" si="3137"/>
        <v>5</v>
      </c>
      <c r="B4951" s="22">
        <f t="shared" ref="B4951:C4951" si="3161">B4950+1</f>
        <v>4951</v>
      </c>
      <c r="C4951" s="22">
        <f t="shared" si="3161"/>
        <v>149</v>
      </c>
      <c r="D4951" s="17" t="str">
        <f t="shared" si="3139"/>
        <v>20230623</v>
      </c>
      <c r="E4951" s="22" t="str">
        <f t="shared" si="3140"/>
        <v>20230623149</v>
      </c>
      <c r="K4951" s="19">
        <f t="shared" si="3141"/>
        <v>0</v>
      </c>
      <c r="L4951" s="23">
        <f t="shared" si="3146"/>
        <v>45100</v>
      </c>
    </row>
    <row r="4952" spans="1:12" x14ac:dyDescent="0.25">
      <c r="A4952" s="15">
        <f t="shared" si="3137"/>
        <v>6</v>
      </c>
      <c r="B4952" s="22">
        <f t="shared" ref="B4952:C4952" si="3162">B4951+1</f>
        <v>4952</v>
      </c>
      <c r="C4952" s="22">
        <f t="shared" si="3162"/>
        <v>150</v>
      </c>
      <c r="D4952" s="17" t="str">
        <f t="shared" si="3139"/>
        <v>20230624</v>
      </c>
      <c r="E4952" s="22" t="str">
        <f t="shared" si="3140"/>
        <v>20230624150</v>
      </c>
      <c r="K4952" s="19">
        <f t="shared" si="3141"/>
        <v>0</v>
      </c>
      <c r="L4952" s="23">
        <f t="shared" si="3146"/>
        <v>45101</v>
      </c>
    </row>
    <row r="4953" spans="1:12" x14ac:dyDescent="0.25">
      <c r="A4953" s="15">
        <f t="shared" si="3137"/>
        <v>1</v>
      </c>
      <c r="B4953" s="22">
        <f t="shared" ref="B4953:C4953" si="3163">B4952+1</f>
        <v>4953</v>
      </c>
      <c r="C4953" s="22">
        <f t="shared" si="3163"/>
        <v>151</v>
      </c>
      <c r="D4953" s="17" t="str">
        <f t="shared" si="3139"/>
        <v>20230626</v>
      </c>
      <c r="E4953" s="22" t="str">
        <f t="shared" si="3140"/>
        <v>20230626151</v>
      </c>
      <c r="K4953" s="19">
        <f t="shared" si="3141"/>
        <v>0</v>
      </c>
      <c r="L4953" s="23">
        <f>L4952+2</f>
        <v>45103</v>
      </c>
    </row>
    <row r="4954" spans="1:12" x14ac:dyDescent="0.25">
      <c r="A4954" s="15">
        <f t="shared" si="3137"/>
        <v>2</v>
      </c>
      <c r="B4954" s="22">
        <f t="shared" ref="B4954:C4954" si="3164">B4953+1</f>
        <v>4954</v>
      </c>
      <c r="C4954" s="22">
        <f t="shared" si="3164"/>
        <v>152</v>
      </c>
      <c r="D4954" s="17" t="str">
        <f t="shared" si="3139"/>
        <v>20230627</v>
      </c>
      <c r="E4954" s="22" t="str">
        <f t="shared" si="3140"/>
        <v>20230627152</v>
      </c>
      <c r="K4954" s="19">
        <f t="shared" si="3141"/>
        <v>0</v>
      </c>
      <c r="L4954" s="23">
        <f t="shared" si="3146"/>
        <v>45104</v>
      </c>
    </row>
    <row r="4955" spans="1:12" x14ac:dyDescent="0.25">
      <c r="A4955" s="15">
        <f t="shared" si="3137"/>
        <v>3</v>
      </c>
      <c r="B4955" s="22">
        <f t="shared" ref="B4955:C4955" si="3165">B4954+1</f>
        <v>4955</v>
      </c>
      <c r="C4955" s="22">
        <f t="shared" si="3165"/>
        <v>153</v>
      </c>
      <c r="D4955" s="17" t="str">
        <f t="shared" si="3139"/>
        <v>20230628</v>
      </c>
      <c r="E4955" s="22" t="str">
        <f t="shared" si="3140"/>
        <v>20230628153</v>
      </c>
      <c r="K4955" s="19">
        <f t="shared" si="3141"/>
        <v>0</v>
      </c>
      <c r="L4955" s="23">
        <f t="shared" si="3146"/>
        <v>45105</v>
      </c>
    </row>
    <row r="4956" spans="1:12" x14ac:dyDescent="0.25">
      <c r="A4956" s="15">
        <f t="shared" si="3137"/>
        <v>4</v>
      </c>
      <c r="B4956" s="22">
        <f t="shared" ref="B4956:C4956" si="3166">B4955+1</f>
        <v>4956</v>
      </c>
      <c r="C4956" s="22">
        <f t="shared" si="3166"/>
        <v>154</v>
      </c>
      <c r="D4956" s="17" t="str">
        <f t="shared" si="3139"/>
        <v>20230629</v>
      </c>
      <c r="E4956" s="22" t="str">
        <f t="shared" si="3140"/>
        <v>20230629154</v>
      </c>
      <c r="K4956" s="19">
        <f t="shared" si="3141"/>
        <v>0</v>
      </c>
      <c r="L4956" s="23">
        <f t="shared" si="3146"/>
        <v>45106</v>
      </c>
    </row>
    <row r="4957" spans="1:12" x14ac:dyDescent="0.25">
      <c r="A4957" s="15">
        <f t="shared" si="3137"/>
        <v>5</v>
      </c>
      <c r="B4957" s="22">
        <f t="shared" ref="B4957:C4957" si="3167">B4956+1</f>
        <v>4957</v>
      </c>
      <c r="C4957" s="22">
        <f t="shared" si="3167"/>
        <v>155</v>
      </c>
      <c r="D4957" s="17" t="str">
        <f t="shared" si="3139"/>
        <v>20230630</v>
      </c>
      <c r="E4957" s="22" t="str">
        <f t="shared" si="3140"/>
        <v>20230630155</v>
      </c>
      <c r="K4957" s="19">
        <f t="shared" si="3141"/>
        <v>0</v>
      </c>
      <c r="L4957" s="23">
        <f t="shared" si="3146"/>
        <v>45107</v>
      </c>
    </row>
    <row r="4958" spans="1:12" x14ac:dyDescent="0.25">
      <c r="A4958" s="15">
        <f t="shared" si="3137"/>
        <v>6</v>
      </c>
      <c r="B4958" s="22">
        <f t="shared" ref="B4958:C4958" si="3168">B4957+1</f>
        <v>4958</v>
      </c>
      <c r="C4958" s="22">
        <f t="shared" si="3168"/>
        <v>156</v>
      </c>
      <c r="D4958" s="17" t="str">
        <f t="shared" si="3139"/>
        <v>20230701</v>
      </c>
      <c r="E4958" s="22" t="str">
        <f t="shared" si="3140"/>
        <v>20230701156</v>
      </c>
      <c r="K4958" s="19">
        <f t="shared" si="3141"/>
        <v>0</v>
      </c>
      <c r="L4958" s="23">
        <f t="shared" si="3146"/>
        <v>45108</v>
      </c>
    </row>
    <row r="4959" spans="1:12" x14ac:dyDescent="0.25">
      <c r="A4959" s="15">
        <f t="shared" si="3137"/>
        <v>1</v>
      </c>
      <c r="B4959" s="22">
        <f t="shared" ref="B4959:C4959" si="3169">B4958+1</f>
        <v>4959</v>
      </c>
      <c r="C4959" s="22">
        <f t="shared" si="3169"/>
        <v>157</v>
      </c>
      <c r="D4959" s="17" t="str">
        <f t="shared" si="3139"/>
        <v>20230703</v>
      </c>
      <c r="E4959" s="22" t="str">
        <f t="shared" si="3140"/>
        <v>20230703157</v>
      </c>
      <c r="K4959" s="19">
        <f t="shared" si="3141"/>
        <v>0</v>
      </c>
      <c r="L4959" s="23">
        <f>L4958+2</f>
        <v>45110</v>
      </c>
    </row>
    <row r="4960" spans="1:12" x14ac:dyDescent="0.25">
      <c r="A4960" s="15">
        <f t="shared" si="3137"/>
        <v>2</v>
      </c>
      <c r="B4960" s="22">
        <f t="shared" ref="B4960:C4960" si="3170">B4959+1</f>
        <v>4960</v>
      </c>
      <c r="C4960" s="22">
        <f t="shared" si="3170"/>
        <v>158</v>
      </c>
      <c r="D4960" s="17" t="str">
        <f t="shared" si="3139"/>
        <v>20230704</v>
      </c>
      <c r="E4960" s="22" t="str">
        <f t="shared" si="3140"/>
        <v>20230704158</v>
      </c>
      <c r="K4960" s="19">
        <f t="shared" si="3141"/>
        <v>0</v>
      </c>
      <c r="L4960" s="23">
        <f t="shared" ref="L4960:L4982" si="3171">L4959+1</f>
        <v>45111</v>
      </c>
    </row>
    <row r="4961" spans="1:12" x14ac:dyDescent="0.25">
      <c r="A4961" s="15">
        <f t="shared" si="3137"/>
        <v>3</v>
      </c>
      <c r="B4961" s="22">
        <f t="shared" ref="B4961:C4961" si="3172">B4960+1</f>
        <v>4961</v>
      </c>
      <c r="C4961" s="22">
        <f t="shared" si="3172"/>
        <v>159</v>
      </c>
      <c r="D4961" s="17" t="str">
        <f t="shared" si="3139"/>
        <v>20230705</v>
      </c>
      <c r="E4961" s="22" t="str">
        <f t="shared" si="3140"/>
        <v>20230705159</v>
      </c>
      <c r="K4961" s="19">
        <f t="shared" si="3141"/>
        <v>0</v>
      </c>
      <c r="L4961" s="23">
        <f t="shared" si="3171"/>
        <v>45112</v>
      </c>
    </row>
    <row r="4962" spans="1:12" x14ac:dyDescent="0.25">
      <c r="A4962" s="15">
        <f t="shared" si="3137"/>
        <v>4</v>
      </c>
      <c r="B4962" s="22">
        <f t="shared" ref="B4962:C4962" si="3173">B4961+1</f>
        <v>4962</v>
      </c>
      <c r="C4962" s="22">
        <f t="shared" si="3173"/>
        <v>160</v>
      </c>
      <c r="D4962" s="17" t="str">
        <f t="shared" si="3139"/>
        <v>20230706</v>
      </c>
      <c r="E4962" s="22" t="str">
        <f t="shared" si="3140"/>
        <v>20230706160</v>
      </c>
      <c r="K4962" s="19">
        <f t="shared" si="3141"/>
        <v>0</v>
      </c>
      <c r="L4962" s="23">
        <f t="shared" si="3171"/>
        <v>45113</v>
      </c>
    </row>
    <row r="4963" spans="1:12" x14ac:dyDescent="0.25">
      <c r="A4963" s="15">
        <f t="shared" si="3137"/>
        <v>5</v>
      </c>
      <c r="B4963" s="22">
        <f t="shared" ref="B4963:C4963" si="3174">B4962+1</f>
        <v>4963</v>
      </c>
      <c r="C4963" s="22">
        <f t="shared" si="3174"/>
        <v>161</v>
      </c>
      <c r="D4963" s="17" t="str">
        <f t="shared" si="3139"/>
        <v>20230707</v>
      </c>
      <c r="E4963" s="22" t="str">
        <f t="shared" si="3140"/>
        <v>20230707161</v>
      </c>
      <c r="K4963" s="19">
        <f t="shared" si="3141"/>
        <v>0</v>
      </c>
      <c r="L4963" s="23">
        <f t="shared" si="3171"/>
        <v>45114</v>
      </c>
    </row>
    <row r="4964" spans="1:12" x14ac:dyDescent="0.25">
      <c r="A4964" s="15">
        <f t="shared" si="3137"/>
        <v>6</v>
      </c>
      <c r="B4964" s="22">
        <f t="shared" ref="B4964:C4964" si="3175">B4963+1</f>
        <v>4964</v>
      </c>
      <c r="C4964" s="22">
        <f t="shared" si="3175"/>
        <v>162</v>
      </c>
      <c r="D4964" s="17" t="str">
        <f t="shared" si="3139"/>
        <v>20230708</v>
      </c>
      <c r="E4964" s="22" t="str">
        <f t="shared" si="3140"/>
        <v>20230708162</v>
      </c>
      <c r="K4964" s="19">
        <f t="shared" si="3141"/>
        <v>0</v>
      </c>
      <c r="L4964" s="23">
        <f t="shared" si="3171"/>
        <v>45115</v>
      </c>
    </row>
    <row r="4965" spans="1:12" x14ac:dyDescent="0.25">
      <c r="A4965" s="15">
        <f t="shared" si="3137"/>
        <v>1</v>
      </c>
      <c r="B4965" s="22">
        <f t="shared" ref="B4965:C4965" si="3176">B4964+1</f>
        <v>4965</v>
      </c>
      <c r="C4965" s="22">
        <f t="shared" si="3176"/>
        <v>163</v>
      </c>
      <c r="D4965" s="17" t="str">
        <f t="shared" si="3139"/>
        <v>20230710</v>
      </c>
      <c r="E4965" s="22" t="str">
        <f t="shared" si="3140"/>
        <v>20230710163</v>
      </c>
      <c r="K4965" s="19">
        <f t="shared" si="3141"/>
        <v>0</v>
      </c>
      <c r="L4965" s="23">
        <f>L4964+2</f>
        <v>45117</v>
      </c>
    </row>
    <row r="4966" spans="1:12" x14ac:dyDescent="0.25">
      <c r="A4966" s="15">
        <f t="shared" si="3137"/>
        <v>2</v>
      </c>
      <c r="B4966" s="22">
        <f t="shared" ref="B4966:C4966" si="3177">B4965+1</f>
        <v>4966</v>
      </c>
      <c r="C4966" s="22">
        <f t="shared" si="3177"/>
        <v>164</v>
      </c>
      <c r="D4966" s="17" t="str">
        <f t="shared" si="3139"/>
        <v>20230711</v>
      </c>
      <c r="E4966" s="22" t="str">
        <f t="shared" si="3140"/>
        <v>20230711164</v>
      </c>
      <c r="K4966" s="19">
        <f t="shared" si="3141"/>
        <v>0</v>
      </c>
      <c r="L4966" s="23">
        <f t="shared" si="3171"/>
        <v>45118</v>
      </c>
    </row>
    <row r="4967" spans="1:12" x14ac:dyDescent="0.25">
      <c r="A4967" s="15">
        <f t="shared" si="3137"/>
        <v>3</v>
      </c>
      <c r="B4967" s="22">
        <f t="shared" ref="B4967:C4967" si="3178">B4966+1</f>
        <v>4967</v>
      </c>
      <c r="C4967" s="22">
        <f t="shared" si="3178"/>
        <v>165</v>
      </c>
      <c r="D4967" s="17" t="str">
        <f t="shared" si="3139"/>
        <v>20230712</v>
      </c>
      <c r="E4967" s="22" t="str">
        <f t="shared" si="3140"/>
        <v>20230712165</v>
      </c>
      <c r="K4967" s="19">
        <f t="shared" si="3141"/>
        <v>0</v>
      </c>
      <c r="L4967" s="23">
        <f t="shared" si="3171"/>
        <v>45119</v>
      </c>
    </row>
    <row r="4968" spans="1:12" x14ac:dyDescent="0.25">
      <c r="A4968" s="15">
        <f t="shared" si="3137"/>
        <v>4</v>
      </c>
      <c r="B4968" s="22">
        <f t="shared" ref="B4968:C4968" si="3179">B4967+1</f>
        <v>4968</v>
      </c>
      <c r="C4968" s="22">
        <f t="shared" si="3179"/>
        <v>166</v>
      </c>
      <c r="D4968" s="17" t="str">
        <f t="shared" si="3139"/>
        <v>20230713</v>
      </c>
      <c r="E4968" s="22" t="str">
        <f t="shared" si="3140"/>
        <v>20230713166</v>
      </c>
      <c r="K4968" s="19">
        <f t="shared" si="3141"/>
        <v>0</v>
      </c>
      <c r="L4968" s="23">
        <f t="shared" si="3171"/>
        <v>45120</v>
      </c>
    </row>
    <row r="4969" spans="1:12" x14ac:dyDescent="0.25">
      <c r="A4969" s="15">
        <f t="shared" si="3137"/>
        <v>5</v>
      </c>
      <c r="B4969" s="22">
        <f t="shared" ref="B4969:C4969" si="3180">B4968+1</f>
        <v>4969</v>
      </c>
      <c r="C4969" s="22">
        <f t="shared" si="3180"/>
        <v>167</v>
      </c>
      <c r="D4969" s="17" t="str">
        <f t="shared" si="3139"/>
        <v>20230714</v>
      </c>
      <c r="E4969" s="22" t="str">
        <f t="shared" si="3140"/>
        <v>20230714167</v>
      </c>
      <c r="K4969" s="19">
        <f t="shared" si="3141"/>
        <v>0</v>
      </c>
      <c r="L4969" s="23">
        <f t="shared" si="3171"/>
        <v>45121</v>
      </c>
    </row>
    <row r="4970" spans="1:12" x14ac:dyDescent="0.25">
      <c r="A4970" s="15">
        <f t="shared" si="3137"/>
        <v>6</v>
      </c>
      <c r="B4970" s="22">
        <f t="shared" ref="B4970:C4970" si="3181">B4969+1</f>
        <v>4970</v>
      </c>
      <c r="C4970" s="22">
        <f t="shared" si="3181"/>
        <v>168</v>
      </c>
      <c r="D4970" s="17" t="str">
        <f t="shared" si="3139"/>
        <v>20230715</v>
      </c>
      <c r="E4970" s="22" t="str">
        <f t="shared" si="3140"/>
        <v>20230715168</v>
      </c>
      <c r="K4970" s="19">
        <f t="shared" si="3141"/>
        <v>0</v>
      </c>
      <c r="L4970" s="23">
        <f t="shared" si="3171"/>
        <v>45122</v>
      </c>
    </row>
    <row r="4971" spans="1:12" x14ac:dyDescent="0.25">
      <c r="A4971" s="15">
        <f t="shared" si="3137"/>
        <v>1</v>
      </c>
      <c r="B4971" s="22">
        <f t="shared" ref="B4971:C4971" si="3182">B4970+1</f>
        <v>4971</v>
      </c>
      <c r="C4971" s="22">
        <f t="shared" si="3182"/>
        <v>169</v>
      </c>
      <c r="D4971" s="17" t="str">
        <f t="shared" si="3139"/>
        <v>20230717</v>
      </c>
      <c r="E4971" s="22" t="str">
        <f t="shared" si="3140"/>
        <v>20230717169</v>
      </c>
      <c r="K4971" s="19">
        <f t="shared" si="3141"/>
        <v>0</v>
      </c>
      <c r="L4971" s="23">
        <f>L4970+2</f>
        <v>45124</v>
      </c>
    </row>
    <row r="4972" spans="1:12" x14ac:dyDescent="0.25">
      <c r="A4972" s="15">
        <f t="shared" si="3137"/>
        <v>2</v>
      </c>
      <c r="B4972" s="22">
        <f t="shared" ref="B4972:C4972" si="3183">B4971+1</f>
        <v>4972</v>
      </c>
      <c r="C4972" s="22">
        <f t="shared" si="3183"/>
        <v>170</v>
      </c>
      <c r="D4972" s="17" t="str">
        <f t="shared" si="3139"/>
        <v>20230718</v>
      </c>
      <c r="E4972" s="22" t="str">
        <f t="shared" si="3140"/>
        <v>20230718170</v>
      </c>
      <c r="K4972" s="19">
        <f t="shared" si="3141"/>
        <v>0</v>
      </c>
      <c r="L4972" s="23">
        <f t="shared" si="3171"/>
        <v>45125</v>
      </c>
    </row>
    <row r="4973" spans="1:12" x14ac:dyDescent="0.25">
      <c r="A4973" s="15">
        <f t="shared" si="3137"/>
        <v>3</v>
      </c>
      <c r="B4973" s="22">
        <f t="shared" ref="B4973:C4973" si="3184">B4972+1</f>
        <v>4973</v>
      </c>
      <c r="C4973" s="22">
        <f t="shared" si="3184"/>
        <v>171</v>
      </c>
      <c r="D4973" s="17" t="str">
        <f t="shared" si="3139"/>
        <v>20230719</v>
      </c>
      <c r="E4973" s="22" t="str">
        <f t="shared" si="3140"/>
        <v>20230719171</v>
      </c>
      <c r="K4973" s="19">
        <f t="shared" si="3141"/>
        <v>0</v>
      </c>
      <c r="L4973" s="23">
        <f t="shared" si="3171"/>
        <v>45126</v>
      </c>
    </row>
    <row r="4974" spans="1:12" x14ac:dyDescent="0.25">
      <c r="A4974" s="15">
        <f t="shared" si="3137"/>
        <v>4</v>
      </c>
      <c r="B4974" s="22">
        <f t="shared" ref="B4974:C4974" si="3185">B4973+1</f>
        <v>4974</v>
      </c>
      <c r="C4974" s="22">
        <f t="shared" si="3185"/>
        <v>172</v>
      </c>
      <c r="D4974" s="17" t="str">
        <f t="shared" si="3139"/>
        <v>20230720</v>
      </c>
      <c r="E4974" s="22" t="str">
        <f t="shared" si="3140"/>
        <v>20230720172</v>
      </c>
      <c r="K4974" s="19">
        <f t="shared" si="3141"/>
        <v>0</v>
      </c>
      <c r="L4974" s="23">
        <f t="shared" si="3171"/>
        <v>45127</v>
      </c>
    </row>
    <row r="4975" spans="1:12" x14ac:dyDescent="0.25">
      <c r="A4975" s="15">
        <f t="shared" si="3137"/>
        <v>5</v>
      </c>
      <c r="B4975" s="22">
        <f t="shared" ref="B4975:C4975" si="3186">B4974+1</f>
        <v>4975</v>
      </c>
      <c r="C4975" s="22">
        <f t="shared" si="3186"/>
        <v>173</v>
      </c>
      <c r="D4975" s="17" t="str">
        <f t="shared" si="3139"/>
        <v>20230721</v>
      </c>
      <c r="E4975" s="22" t="str">
        <f t="shared" si="3140"/>
        <v>20230721173</v>
      </c>
      <c r="K4975" s="19">
        <f t="shared" si="3141"/>
        <v>0</v>
      </c>
      <c r="L4975" s="23">
        <f t="shared" si="3171"/>
        <v>45128</v>
      </c>
    </row>
    <row r="4976" spans="1:12" x14ac:dyDescent="0.25">
      <c r="A4976" s="15">
        <f t="shared" si="3137"/>
        <v>6</v>
      </c>
      <c r="B4976" s="22">
        <f t="shared" ref="B4976:C4976" si="3187">B4975+1</f>
        <v>4976</v>
      </c>
      <c r="C4976" s="22">
        <f t="shared" si="3187"/>
        <v>174</v>
      </c>
      <c r="D4976" s="17" t="str">
        <f t="shared" si="3139"/>
        <v>20230722</v>
      </c>
      <c r="E4976" s="22" t="str">
        <f t="shared" si="3140"/>
        <v>20230722174</v>
      </c>
      <c r="K4976" s="19">
        <f t="shared" si="3141"/>
        <v>0</v>
      </c>
      <c r="L4976" s="23">
        <f t="shared" si="3171"/>
        <v>45129</v>
      </c>
    </row>
    <row r="4977" spans="1:12" x14ac:dyDescent="0.25">
      <c r="A4977" s="15">
        <f t="shared" si="3137"/>
        <v>1</v>
      </c>
      <c r="B4977" s="22">
        <f t="shared" ref="B4977:C4977" si="3188">B4976+1</f>
        <v>4977</v>
      </c>
      <c r="C4977" s="22">
        <f t="shared" si="3188"/>
        <v>175</v>
      </c>
      <c r="D4977" s="17" t="str">
        <f t="shared" si="3139"/>
        <v>20230724</v>
      </c>
      <c r="E4977" s="22" t="str">
        <f t="shared" si="3140"/>
        <v>20230724175</v>
      </c>
      <c r="K4977" s="19">
        <f t="shared" si="3141"/>
        <v>0</v>
      </c>
      <c r="L4977" s="23">
        <f>L4976+2</f>
        <v>45131</v>
      </c>
    </row>
    <row r="4978" spans="1:12" x14ac:dyDescent="0.25">
      <c r="A4978" s="15">
        <f t="shared" si="3137"/>
        <v>2</v>
      </c>
      <c r="B4978" s="22">
        <f t="shared" ref="B4978:C4978" si="3189">B4977+1</f>
        <v>4978</v>
      </c>
      <c r="C4978" s="22">
        <f t="shared" si="3189"/>
        <v>176</v>
      </c>
      <c r="D4978" s="17" t="str">
        <f t="shared" si="3139"/>
        <v>20230725</v>
      </c>
      <c r="E4978" s="22" t="str">
        <f t="shared" si="3140"/>
        <v>20230725176</v>
      </c>
      <c r="K4978" s="19">
        <f t="shared" si="3141"/>
        <v>0</v>
      </c>
      <c r="L4978" s="23">
        <f t="shared" si="3171"/>
        <v>45132</v>
      </c>
    </row>
    <row r="4979" spans="1:12" x14ac:dyDescent="0.25">
      <c r="A4979" s="15">
        <f t="shared" si="3137"/>
        <v>3</v>
      </c>
      <c r="B4979" s="22">
        <f t="shared" ref="B4979:C4979" si="3190">B4978+1</f>
        <v>4979</v>
      </c>
      <c r="C4979" s="22">
        <f t="shared" si="3190"/>
        <v>177</v>
      </c>
      <c r="D4979" s="17" t="str">
        <f t="shared" si="3139"/>
        <v>20230726</v>
      </c>
      <c r="E4979" s="22" t="str">
        <f t="shared" si="3140"/>
        <v>20230726177</v>
      </c>
      <c r="K4979" s="19">
        <f t="shared" si="3141"/>
        <v>0</v>
      </c>
      <c r="L4979" s="23">
        <f t="shared" si="3171"/>
        <v>45133</v>
      </c>
    </row>
    <row r="4980" spans="1:12" x14ac:dyDescent="0.25">
      <c r="A4980" s="15">
        <f t="shared" si="3137"/>
        <v>4</v>
      </c>
      <c r="B4980" s="22">
        <f t="shared" ref="B4980:C4980" si="3191">B4979+1</f>
        <v>4980</v>
      </c>
      <c r="C4980" s="22">
        <f t="shared" si="3191"/>
        <v>178</v>
      </c>
      <c r="D4980" s="17" t="str">
        <f t="shared" si="3139"/>
        <v>20230727</v>
      </c>
      <c r="E4980" s="22" t="str">
        <f t="shared" si="3140"/>
        <v>20230727178</v>
      </c>
      <c r="K4980" s="19">
        <f t="shared" si="3141"/>
        <v>0</v>
      </c>
      <c r="L4980" s="23">
        <f t="shared" si="3171"/>
        <v>45134</v>
      </c>
    </row>
    <row r="4981" spans="1:12" x14ac:dyDescent="0.25">
      <c r="A4981" s="15">
        <f t="shared" si="3137"/>
        <v>5</v>
      </c>
      <c r="B4981" s="22">
        <f t="shared" ref="B4981:C4981" si="3192">B4980+1</f>
        <v>4981</v>
      </c>
      <c r="C4981" s="22">
        <f t="shared" si="3192"/>
        <v>179</v>
      </c>
      <c r="D4981" s="17" t="str">
        <f t="shared" si="3139"/>
        <v>20230728</v>
      </c>
      <c r="E4981" s="22" t="str">
        <f t="shared" si="3140"/>
        <v>20230728179</v>
      </c>
      <c r="K4981" s="19">
        <f t="shared" si="3141"/>
        <v>0</v>
      </c>
      <c r="L4981" s="23">
        <f t="shared" si="3171"/>
        <v>45135</v>
      </c>
    </row>
    <row r="4982" spans="1:12" x14ac:dyDescent="0.25">
      <c r="A4982" s="15">
        <f t="shared" si="3137"/>
        <v>6</v>
      </c>
      <c r="B4982" s="22">
        <f t="shared" ref="B4982:C4982" si="3193">B4981+1</f>
        <v>4982</v>
      </c>
      <c r="C4982" s="22">
        <f t="shared" si="3193"/>
        <v>180</v>
      </c>
      <c r="D4982" s="17" t="str">
        <f t="shared" si="3139"/>
        <v>20230729</v>
      </c>
      <c r="E4982" s="22" t="str">
        <f t="shared" si="3140"/>
        <v>20230729180</v>
      </c>
      <c r="K4982" s="19">
        <f t="shared" si="3141"/>
        <v>0</v>
      </c>
      <c r="L4982" s="23">
        <f t="shared" si="3171"/>
        <v>45136</v>
      </c>
    </row>
    <row r="4983" spans="1:12" x14ac:dyDescent="0.25">
      <c r="A4983" s="15">
        <f t="shared" si="3137"/>
        <v>1</v>
      </c>
      <c r="B4983" s="22">
        <f t="shared" ref="B4983:C4983" si="3194">B4982+1</f>
        <v>4983</v>
      </c>
      <c r="C4983" s="22">
        <f t="shared" si="3194"/>
        <v>181</v>
      </c>
      <c r="D4983" s="17" t="str">
        <f t="shared" si="3139"/>
        <v>20230731</v>
      </c>
      <c r="E4983" s="22" t="str">
        <f t="shared" si="3140"/>
        <v>20230731181</v>
      </c>
      <c r="K4983" s="19">
        <f t="shared" si="3141"/>
        <v>0</v>
      </c>
      <c r="L4983" s="23">
        <f>L4982+2</f>
        <v>45138</v>
      </c>
    </row>
    <row r="4984" spans="1:12" x14ac:dyDescent="0.25">
      <c r="A4984" s="15">
        <f t="shared" si="3137"/>
        <v>2</v>
      </c>
      <c r="B4984" s="22">
        <f t="shared" ref="B4984:C4984" si="3195">B4983+1</f>
        <v>4984</v>
      </c>
      <c r="C4984" s="22">
        <f t="shared" si="3195"/>
        <v>182</v>
      </c>
      <c r="D4984" s="17" t="str">
        <f t="shared" si="3139"/>
        <v>20230801</v>
      </c>
      <c r="E4984" s="22" t="str">
        <f t="shared" si="3140"/>
        <v>20230801182</v>
      </c>
      <c r="K4984" s="19">
        <f t="shared" si="3141"/>
        <v>0</v>
      </c>
      <c r="L4984" s="23">
        <f t="shared" ref="L4984:L5006" si="3196">L4983+1</f>
        <v>45139</v>
      </c>
    </row>
    <row r="4985" spans="1:12" x14ac:dyDescent="0.25">
      <c r="A4985" s="15">
        <f t="shared" si="3137"/>
        <v>3</v>
      </c>
      <c r="B4985" s="22">
        <f t="shared" ref="B4985:C4985" si="3197">B4984+1</f>
        <v>4985</v>
      </c>
      <c r="C4985" s="22">
        <f t="shared" si="3197"/>
        <v>183</v>
      </c>
      <c r="D4985" s="17" t="str">
        <f t="shared" si="3139"/>
        <v>20230802</v>
      </c>
      <c r="E4985" s="22" t="str">
        <f t="shared" si="3140"/>
        <v>20230802183</v>
      </c>
      <c r="K4985" s="19">
        <f t="shared" si="3141"/>
        <v>0</v>
      </c>
      <c r="L4985" s="23">
        <f t="shared" si="3196"/>
        <v>45140</v>
      </c>
    </row>
    <row r="4986" spans="1:12" x14ac:dyDescent="0.25">
      <c r="A4986" s="15">
        <f t="shared" si="3137"/>
        <v>4</v>
      </c>
      <c r="B4986" s="22">
        <f t="shared" ref="B4986:C4986" si="3198">B4985+1</f>
        <v>4986</v>
      </c>
      <c r="C4986" s="22">
        <f t="shared" si="3198"/>
        <v>184</v>
      </c>
      <c r="D4986" s="17" t="str">
        <f t="shared" si="3139"/>
        <v>20230803</v>
      </c>
      <c r="E4986" s="22" t="str">
        <f t="shared" si="3140"/>
        <v>20230803184</v>
      </c>
      <c r="K4986" s="19">
        <f t="shared" si="3141"/>
        <v>0</v>
      </c>
      <c r="L4986" s="23">
        <f t="shared" si="3196"/>
        <v>45141</v>
      </c>
    </row>
    <row r="4987" spans="1:12" x14ac:dyDescent="0.25">
      <c r="A4987" s="15">
        <f t="shared" si="3137"/>
        <v>5</v>
      </c>
      <c r="B4987" s="22">
        <f t="shared" ref="B4987:C4987" si="3199">B4986+1</f>
        <v>4987</v>
      </c>
      <c r="C4987" s="22">
        <f t="shared" si="3199"/>
        <v>185</v>
      </c>
      <c r="D4987" s="17" t="str">
        <f t="shared" si="3139"/>
        <v>20230804</v>
      </c>
      <c r="E4987" s="22" t="str">
        <f t="shared" si="3140"/>
        <v>20230804185</v>
      </c>
      <c r="K4987" s="19">
        <f t="shared" si="3141"/>
        <v>0</v>
      </c>
      <c r="L4987" s="23">
        <f t="shared" si="3196"/>
        <v>45142</v>
      </c>
    </row>
    <row r="4988" spans="1:12" x14ac:dyDescent="0.25">
      <c r="A4988" s="15">
        <f t="shared" si="3137"/>
        <v>6</v>
      </c>
      <c r="B4988" s="22">
        <f t="shared" ref="B4988:C4988" si="3200">B4987+1</f>
        <v>4988</v>
      </c>
      <c r="C4988" s="22">
        <f t="shared" si="3200"/>
        <v>186</v>
      </c>
      <c r="D4988" s="17" t="str">
        <f t="shared" si="3139"/>
        <v>20230805</v>
      </c>
      <c r="E4988" s="22" t="str">
        <f t="shared" si="3140"/>
        <v>20230805186</v>
      </c>
      <c r="K4988" s="19">
        <f t="shared" si="3141"/>
        <v>0</v>
      </c>
      <c r="L4988" s="23">
        <f t="shared" si="3196"/>
        <v>45143</v>
      </c>
    </row>
    <row r="4989" spans="1:12" x14ac:dyDescent="0.25">
      <c r="A4989" s="15">
        <f t="shared" si="3137"/>
        <v>1</v>
      </c>
      <c r="B4989" s="22">
        <f t="shared" ref="B4989:C4989" si="3201">B4988+1</f>
        <v>4989</v>
      </c>
      <c r="C4989" s="22">
        <f t="shared" si="3201"/>
        <v>187</v>
      </c>
      <c r="D4989" s="17" t="str">
        <f t="shared" si="3139"/>
        <v>20230807</v>
      </c>
      <c r="E4989" s="22" t="str">
        <f t="shared" si="3140"/>
        <v>20230807187</v>
      </c>
      <c r="K4989" s="19">
        <f t="shared" si="3141"/>
        <v>0</v>
      </c>
      <c r="L4989" s="23">
        <f>L4988+2</f>
        <v>45145</v>
      </c>
    </row>
    <row r="4990" spans="1:12" x14ac:dyDescent="0.25">
      <c r="A4990" s="15">
        <f t="shared" si="3137"/>
        <v>2</v>
      </c>
      <c r="B4990" s="22">
        <f t="shared" ref="B4990:C4990" si="3202">B4989+1</f>
        <v>4990</v>
      </c>
      <c r="C4990" s="22">
        <f t="shared" si="3202"/>
        <v>188</v>
      </c>
      <c r="D4990" s="17" t="str">
        <f t="shared" si="3139"/>
        <v>20230808</v>
      </c>
      <c r="E4990" s="22" t="str">
        <f t="shared" si="3140"/>
        <v>20230808188</v>
      </c>
      <c r="K4990" s="19">
        <f t="shared" si="3141"/>
        <v>0</v>
      </c>
      <c r="L4990" s="23">
        <f t="shared" si="3196"/>
        <v>45146</v>
      </c>
    </row>
    <row r="4991" spans="1:12" x14ac:dyDescent="0.25">
      <c r="A4991" s="15">
        <f t="shared" si="3137"/>
        <v>3</v>
      </c>
      <c r="B4991" s="22">
        <f t="shared" ref="B4991:C4991" si="3203">B4990+1</f>
        <v>4991</v>
      </c>
      <c r="C4991" s="22">
        <f t="shared" si="3203"/>
        <v>189</v>
      </c>
      <c r="D4991" s="17" t="str">
        <f t="shared" si="3139"/>
        <v>20230809</v>
      </c>
      <c r="E4991" s="22" t="str">
        <f t="shared" si="3140"/>
        <v>20230809189</v>
      </c>
      <c r="K4991" s="19">
        <f t="shared" si="3141"/>
        <v>0</v>
      </c>
      <c r="L4991" s="23">
        <f t="shared" si="3196"/>
        <v>45147</v>
      </c>
    </row>
    <row r="4992" spans="1:12" x14ac:dyDescent="0.25">
      <c r="A4992" s="15">
        <f t="shared" si="3137"/>
        <v>4</v>
      </c>
      <c r="B4992" s="22">
        <f t="shared" ref="B4992:C4992" si="3204">B4991+1</f>
        <v>4992</v>
      </c>
      <c r="C4992" s="22">
        <f t="shared" si="3204"/>
        <v>190</v>
      </c>
      <c r="D4992" s="17" t="str">
        <f t="shared" si="3139"/>
        <v>20230810</v>
      </c>
      <c r="E4992" s="22" t="str">
        <f t="shared" si="3140"/>
        <v>20230810190</v>
      </c>
      <c r="K4992" s="19">
        <f t="shared" si="3141"/>
        <v>0</v>
      </c>
      <c r="L4992" s="23">
        <f t="shared" si="3196"/>
        <v>45148</v>
      </c>
    </row>
    <row r="4993" spans="1:12" x14ac:dyDescent="0.25">
      <c r="A4993" s="15">
        <f t="shared" si="3137"/>
        <v>5</v>
      </c>
      <c r="B4993" s="22">
        <f t="shared" ref="B4993:C4993" si="3205">B4992+1</f>
        <v>4993</v>
      </c>
      <c r="C4993" s="22">
        <f t="shared" si="3205"/>
        <v>191</v>
      </c>
      <c r="D4993" s="17" t="str">
        <f t="shared" si="3139"/>
        <v>20230811</v>
      </c>
      <c r="E4993" s="22" t="str">
        <f t="shared" si="3140"/>
        <v>20230811191</v>
      </c>
      <c r="K4993" s="19">
        <f t="shared" si="3141"/>
        <v>0</v>
      </c>
      <c r="L4993" s="23">
        <f t="shared" si="3196"/>
        <v>45149</v>
      </c>
    </row>
    <row r="4994" spans="1:12" x14ac:dyDescent="0.25">
      <c r="A4994" s="15">
        <f t="shared" si="3137"/>
        <v>6</v>
      </c>
      <c r="B4994" s="22">
        <f t="shared" ref="B4994:C4994" si="3206">B4993+1</f>
        <v>4994</v>
      </c>
      <c r="C4994" s="22">
        <f t="shared" si="3206"/>
        <v>192</v>
      </c>
      <c r="D4994" s="17" t="str">
        <f t="shared" si="3139"/>
        <v>20230812</v>
      </c>
      <c r="E4994" s="22" t="str">
        <f t="shared" si="3140"/>
        <v>20230812192</v>
      </c>
      <c r="K4994" s="19">
        <f t="shared" si="3141"/>
        <v>0</v>
      </c>
      <c r="L4994" s="23">
        <f t="shared" si="3196"/>
        <v>45150</v>
      </c>
    </row>
    <row r="4995" spans="1:12" x14ac:dyDescent="0.25">
      <c r="A4995" s="15">
        <f t="shared" si="3137"/>
        <v>1</v>
      </c>
      <c r="B4995" s="22">
        <f t="shared" ref="B4995:C4995" si="3207">B4994+1</f>
        <v>4995</v>
      </c>
      <c r="C4995" s="22">
        <f t="shared" si="3207"/>
        <v>193</v>
      </c>
      <c r="D4995" s="17" t="str">
        <f t="shared" si="3139"/>
        <v>20230814</v>
      </c>
      <c r="E4995" s="22" t="str">
        <f t="shared" si="3140"/>
        <v>20230814193</v>
      </c>
      <c r="K4995" s="19">
        <f t="shared" si="3141"/>
        <v>0</v>
      </c>
      <c r="L4995" s="23">
        <f>L4994+2</f>
        <v>45152</v>
      </c>
    </row>
    <row r="4996" spans="1:12" x14ac:dyDescent="0.25">
      <c r="A4996" s="15">
        <f t="shared" si="3137"/>
        <v>2</v>
      </c>
      <c r="B4996" s="22">
        <f t="shared" ref="B4996:C4996" si="3208">B4995+1</f>
        <v>4996</v>
      </c>
      <c r="C4996" s="22">
        <f t="shared" si="3208"/>
        <v>194</v>
      </c>
      <c r="D4996" s="17" t="str">
        <f t="shared" si="3139"/>
        <v>20230815</v>
      </c>
      <c r="E4996" s="22" t="str">
        <f t="shared" si="3140"/>
        <v>20230815194</v>
      </c>
      <c r="K4996" s="19">
        <f t="shared" si="3141"/>
        <v>0</v>
      </c>
      <c r="L4996" s="23">
        <f t="shared" si="3196"/>
        <v>45153</v>
      </c>
    </row>
    <row r="4997" spans="1:12" x14ac:dyDescent="0.25">
      <c r="A4997" s="15">
        <f t="shared" ref="A4997:A5006" si="3209">WEEKDAY(L4997,2)</f>
        <v>3</v>
      </c>
      <c r="B4997" s="22">
        <f t="shared" ref="B4997:C4997" si="3210">B4996+1</f>
        <v>4997</v>
      </c>
      <c r="C4997" s="22">
        <f t="shared" si="3210"/>
        <v>195</v>
      </c>
      <c r="D4997" s="17" t="str">
        <f t="shared" ref="D4997:D5006" si="3211">CONCATENATE(TEXT(YEAR(L4997),"0000"),TEXT(MONTH(L4997),"00"),TEXT(DAY(L4997),"00"))</f>
        <v>20230816</v>
      </c>
      <c r="E4997" s="22" t="str">
        <f t="shared" ref="E4997:E5006" si="3212">CONCATENATE(TEXT(D4997,"00000000"),TEXT(C4997,"000"))</f>
        <v>20230816195</v>
      </c>
      <c r="K4997" s="19">
        <f t="shared" ref="K4997:K5006" si="3213">SUM(F4997:J4997)</f>
        <v>0</v>
      </c>
      <c r="L4997" s="23">
        <f t="shared" si="3196"/>
        <v>45154</v>
      </c>
    </row>
    <row r="4998" spans="1:12" x14ac:dyDescent="0.25">
      <c r="A4998" s="15">
        <f t="shared" si="3209"/>
        <v>4</v>
      </c>
      <c r="B4998" s="22">
        <f t="shared" ref="B4998:C4998" si="3214">B4997+1</f>
        <v>4998</v>
      </c>
      <c r="C4998" s="22">
        <f t="shared" si="3214"/>
        <v>196</v>
      </c>
      <c r="D4998" s="17" t="str">
        <f t="shared" si="3211"/>
        <v>20230817</v>
      </c>
      <c r="E4998" s="22" t="str">
        <f t="shared" si="3212"/>
        <v>20230817196</v>
      </c>
      <c r="K4998" s="19">
        <f t="shared" si="3213"/>
        <v>0</v>
      </c>
      <c r="L4998" s="23">
        <f t="shared" si="3196"/>
        <v>45155</v>
      </c>
    </row>
    <row r="4999" spans="1:12" x14ac:dyDescent="0.25">
      <c r="A4999" s="15">
        <f t="shared" si="3209"/>
        <v>5</v>
      </c>
      <c r="B4999" s="22">
        <f t="shared" ref="B4999:C4999" si="3215">B4998+1</f>
        <v>4999</v>
      </c>
      <c r="C4999" s="22">
        <f t="shared" si="3215"/>
        <v>197</v>
      </c>
      <c r="D4999" s="17" t="str">
        <f t="shared" si="3211"/>
        <v>20230818</v>
      </c>
      <c r="E4999" s="22" t="str">
        <f t="shared" si="3212"/>
        <v>20230818197</v>
      </c>
      <c r="K4999" s="19">
        <f t="shared" si="3213"/>
        <v>0</v>
      </c>
      <c r="L4999" s="23">
        <f t="shared" si="3196"/>
        <v>45156</v>
      </c>
    </row>
    <row r="5000" spans="1:12" x14ac:dyDescent="0.25">
      <c r="A5000" s="15">
        <f t="shared" si="3209"/>
        <v>6</v>
      </c>
      <c r="B5000" s="22">
        <f t="shared" ref="B5000:C5000" si="3216">B4999+1</f>
        <v>5000</v>
      </c>
      <c r="C5000" s="22">
        <f t="shared" si="3216"/>
        <v>198</v>
      </c>
      <c r="D5000" s="17" t="str">
        <f t="shared" si="3211"/>
        <v>20230819</v>
      </c>
      <c r="E5000" s="22" t="str">
        <f t="shared" si="3212"/>
        <v>20230819198</v>
      </c>
      <c r="K5000" s="19">
        <f t="shared" si="3213"/>
        <v>0</v>
      </c>
      <c r="L5000" s="23">
        <f t="shared" si="3196"/>
        <v>45157</v>
      </c>
    </row>
    <row r="5001" spans="1:12" x14ac:dyDescent="0.25">
      <c r="A5001" s="15">
        <f t="shared" si="3209"/>
        <v>1</v>
      </c>
      <c r="B5001" s="22">
        <f t="shared" ref="B5001:C5001" si="3217">B5000+1</f>
        <v>5001</v>
      </c>
      <c r="C5001" s="22">
        <f t="shared" si="3217"/>
        <v>199</v>
      </c>
      <c r="D5001" s="17" t="str">
        <f t="shared" si="3211"/>
        <v>20230821</v>
      </c>
      <c r="E5001" s="22" t="str">
        <f t="shared" si="3212"/>
        <v>20230821199</v>
      </c>
      <c r="K5001" s="19">
        <f t="shared" si="3213"/>
        <v>0</v>
      </c>
      <c r="L5001" s="23">
        <f>L5000+2</f>
        <v>45159</v>
      </c>
    </row>
    <row r="5002" spans="1:12" x14ac:dyDescent="0.25">
      <c r="A5002" s="15">
        <f t="shared" si="3209"/>
        <v>2</v>
      </c>
      <c r="B5002" s="22">
        <f t="shared" ref="B5002:C5002" si="3218">B5001+1</f>
        <v>5002</v>
      </c>
      <c r="C5002" s="22">
        <f t="shared" si="3218"/>
        <v>200</v>
      </c>
      <c r="D5002" s="17" t="str">
        <f t="shared" si="3211"/>
        <v>20230822</v>
      </c>
      <c r="E5002" s="22" t="str">
        <f t="shared" si="3212"/>
        <v>20230822200</v>
      </c>
      <c r="K5002" s="19">
        <f t="shared" si="3213"/>
        <v>0</v>
      </c>
      <c r="L5002" s="23">
        <f t="shared" si="3196"/>
        <v>45160</v>
      </c>
    </row>
    <row r="5003" spans="1:12" x14ac:dyDescent="0.25">
      <c r="A5003" s="15">
        <f t="shared" si="3209"/>
        <v>3</v>
      </c>
      <c r="B5003" s="22">
        <f t="shared" ref="B5003:C5003" si="3219">B5002+1</f>
        <v>5003</v>
      </c>
      <c r="C5003" s="22">
        <f t="shared" si="3219"/>
        <v>201</v>
      </c>
      <c r="D5003" s="17" t="str">
        <f t="shared" si="3211"/>
        <v>20230823</v>
      </c>
      <c r="E5003" s="22" t="str">
        <f t="shared" si="3212"/>
        <v>20230823201</v>
      </c>
      <c r="K5003" s="19">
        <f t="shared" si="3213"/>
        <v>0</v>
      </c>
      <c r="L5003" s="23">
        <f t="shared" si="3196"/>
        <v>45161</v>
      </c>
    </row>
    <row r="5004" spans="1:12" x14ac:dyDescent="0.25">
      <c r="A5004" s="15">
        <f t="shared" si="3209"/>
        <v>4</v>
      </c>
      <c r="B5004" s="22">
        <f t="shared" ref="B5004:C5004" si="3220">B5003+1</f>
        <v>5004</v>
      </c>
      <c r="C5004" s="22">
        <f t="shared" si="3220"/>
        <v>202</v>
      </c>
      <c r="D5004" s="17" t="str">
        <f t="shared" si="3211"/>
        <v>20230824</v>
      </c>
      <c r="E5004" s="22" t="str">
        <f t="shared" si="3212"/>
        <v>20230824202</v>
      </c>
      <c r="K5004" s="19">
        <f t="shared" si="3213"/>
        <v>0</v>
      </c>
      <c r="L5004" s="23">
        <f t="shared" si="3196"/>
        <v>45162</v>
      </c>
    </row>
    <row r="5005" spans="1:12" x14ac:dyDescent="0.25">
      <c r="A5005" s="15">
        <f t="shared" si="3209"/>
        <v>5</v>
      </c>
      <c r="B5005" s="22">
        <f t="shared" ref="B5005:C5005" si="3221">B5004+1</f>
        <v>5005</v>
      </c>
      <c r="C5005" s="22">
        <f t="shared" si="3221"/>
        <v>203</v>
      </c>
      <c r="D5005" s="17" t="str">
        <f t="shared" si="3211"/>
        <v>20230825</v>
      </c>
      <c r="E5005" s="22" t="str">
        <f t="shared" si="3212"/>
        <v>20230825203</v>
      </c>
      <c r="K5005" s="19">
        <f t="shared" si="3213"/>
        <v>0</v>
      </c>
      <c r="L5005" s="23">
        <f t="shared" si="3196"/>
        <v>45163</v>
      </c>
    </row>
    <row r="5006" spans="1:12" x14ac:dyDescent="0.25">
      <c r="A5006" s="15">
        <f t="shared" si="3209"/>
        <v>6</v>
      </c>
      <c r="B5006" s="22">
        <f t="shared" ref="B5006:C5006" si="3222">B5005+1</f>
        <v>5006</v>
      </c>
      <c r="C5006" s="22">
        <f t="shared" si="3222"/>
        <v>204</v>
      </c>
      <c r="D5006" s="17" t="str">
        <f t="shared" si="3211"/>
        <v>20230826</v>
      </c>
      <c r="E5006" s="22" t="str">
        <f t="shared" si="3212"/>
        <v>20230826204</v>
      </c>
      <c r="K5006" s="19">
        <f t="shared" si="3213"/>
        <v>0</v>
      </c>
      <c r="L5006" s="23">
        <f t="shared" si="3196"/>
        <v>45164</v>
      </c>
    </row>
  </sheetData>
  <phoneticPr fontId="1" type="noConversion"/>
  <conditionalFormatting sqref="N3228:N323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{FA31DB43-E476-4530-8EBC-2B30D57614C7}</x14:id>
        </ext>
      </extLst>
    </cfRule>
  </conditionalFormatting>
  <conditionalFormatting sqref="N1:N322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{617B139D-5C95-4A5E-AA76-0824E2966A4C}</x14:id>
        </ext>
      </extLst>
    </cfRule>
  </conditionalFormatting>
  <conditionalFormatting sqref="O1:O323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{BC88270A-8E22-4767-BED1-64B6C5429347}</x14:id>
        </ext>
      </extLst>
    </cfRule>
  </conditionalFormatting>
  <conditionalFormatting sqref="N3232:N323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{FABBC3B6-AADA-48E8-987C-671577F19E1F}</x14:id>
        </ext>
      </extLst>
    </cfRule>
  </conditionalFormatting>
  <conditionalFormatting sqref="O3232:O323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{3B92BECF-6B0F-462A-A3D6-77457E88ABE3}</x14:id>
        </ext>
      </extLst>
    </cfRule>
  </conditionalFormatting>
  <conditionalFormatting sqref="N3237:N324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{A955C7D8-9E31-4E25-A34B-77779208B4EB}</x14:id>
        </ext>
      </extLst>
    </cfRule>
  </conditionalFormatting>
  <conditionalFormatting sqref="O3237:O324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{CA625288-3299-4DFD-8191-AF0A3D8416DA}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1DB43-E476-4530-8EBC-2B30D57614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N3228:N3231</xm:sqref>
        </x14:conditionalFormatting>
        <x14:conditionalFormatting xmlns:xm="http://schemas.microsoft.com/office/excel/2006/main">
          <x14:cfRule type="dataBar" id="{617B139D-5C95-4A5E-AA76-0824E2966A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N1:N3227</xm:sqref>
        </x14:conditionalFormatting>
        <x14:conditionalFormatting xmlns:xm="http://schemas.microsoft.com/office/excel/2006/main">
          <x14:cfRule type="dataBar" id="{BC88270A-8E22-4767-BED1-64B6C54293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O1:O3231</xm:sqref>
        </x14:conditionalFormatting>
        <x14:conditionalFormatting xmlns:xm="http://schemas.microsoft.com/office/excel/2006/main">
          <x14:cfRule type="dataBar" id="{FABBC3B6-AADA-48E8-987C-671577F19E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N3232:N3236</xm:sqref>
        </x14:conditionalFormatting>
        <x14:conditionalFormatting xmlns:xm="http://schemas.microsoft.com/office/excel/2006/main">
          <x14:cfRule type="dataBar" id="{3B92BECF-6B0F-462A-A3D6-77457E88AB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O3232:O3236</xm:sqref>
        </x14:conditionalFormatting>
        <x14:conditionalFormatting xmlns:xm="http://schemas.microsoft.com/office/excel/2006/main">
          <x14:cfRule type="dataBar" id="{A955C7D8-9E31-4E25-A34B-77779208B4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N3237:N3241</xm:sqref>
        </x14:conditionalFormatting>
        <x14:conditionalFormatting xmlns:xm="http://schemas.microsoft.com/office/excel/2006/main">
          <x14:cfRule type="dataBar" id="{CA625288-3299-4DFD-8191-AF0A3D8416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O3237:O3241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2EB07-4B64-4A26-B6B9-880483274C51}">
  <dimension ref="A1:K314"/>
  <sheetViews>
    <sheetView zoomScale="145" zoomScaleNormal="145" workbookViewId="0">
      <selection activeCell="D1" sqref="D1:H5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2021</v>
      </c>
      <c r="B1" s="8">
        <v>44197</v>
      </c>
      <c r="C1" s="9">
        <v>1</v>
      </c>
      <c r="D1" s="11">
        <v>26</v>
      </c>
      <c r="E1" s="11">
        <v>35</v>
      </c>
      <c r="F1" s="11">
        <v>37</v>
      </c>
      <c r="G1" s="11">
        <v>18</v>
      </c>
      <c r="H1" s="11">
        <v>24</v>
      </c>
      <c r="I1" s="10">
        <v>4177</v>
      </c>
      <c r="J1" t="str">
        <f>CONCATENATE(A1,TEXT(MONTH(B1),"00"),TEXT(DAY(B1),"00"))</f>
        <v>20210101</v>
      </c>
      <c r="K1" t="str">
        <f>CONCATENATE(A1,TEXT(MONTH(B1),"00"),TEXT(DAY(B1),"00"),TEXT(C1,"000"))</f>
        <v>20210101001</v>
      </c>
    </row>
    <row r="2" spans="1:11" x14ac:dyDescent="0.25">
      <c r="A2" s="7">
        <v>2021</v>
      </c>
      <c r="B2" s="8">
        <v>44198</v>
      </c>
      <c r="C2" s="9">
        <v>2</v>
      </c>
      <c r="D2" s="11">
        <v>17</v>
      </c>
      <c r="E2" s="11">
        <v>11</v>
      </c>
      <c r="F2" s="11">
        <v>34</v>
      </c>
      <c r="G2" s="11">
        <v>4</v>
      </c>
      <c r="H2" s="11">
        <v>6</v>
      </c>
      <c r="I2" s="10">
        <v>4178</v>
      </c>
      <c r="J2" t="str">
        <f t="shared" ref="J2:J65" si="0">CONCATENATE(A2,TEXT(MONTH(B2),"00"),TEXT(DAY(B2),"00"))</f>
        <v>20210102</v>
      </c>
      <c r="K2" t="str">
        <f t="shared" ref="K2:K65" si="1">CONCATENATE(A2,TEXT(MONTH(B2),"00"),TEXT(DAY(B2),"00"),TEXT(C2,"000"))</f>
        <v>20210102002</v>
      </c>
    </row>
    <row r="3" spans="1:11" x14ac:dyDescent="0.25">
      <c r="A3" s="7">
        <v>2021</v>
      </c>
      <c r="B3" s="8">
        <v>44200</v>
      </c>
      <c r="C3" s="9">
        <v>3</v>
      </c>
      <c r="D3" s="11">
        <v>2</v>
      </c>
      <c r="E3" s="11">
        <v>32</v>
      </c>
      <c r="F3" s="11">
        <v>16</v>
      </c>
      <c r="G3" s="11">
        <v>3</v>
      </c>
      <c r="H3" s="11">
        <v>22</v>
      </c>
      <c r="I3" s="10">
        <v>4179</v>
      </c>
      <c r="J3" t="str">
        <f t="shared" si="0"/>
        <v>20210104</v>
      </c>
      <c r="K3" t="str">
        <f t="shared" si="1"/>
        <v>20210104003</v>
      </c>
    </row>
    <row r="4" spans="1:11" x14ac:dyDescent="0.25">
      <c r="A4" s="7">
        <v>2021</v>
      </c>
      <c r="B4" s="8">
        <v>44201</v>
      </c>
      <c r="C4" s="9">
        <v>4</v>
      </c>
      <c r="D4" s="11">
        <v>1</v>
      </c>
      <c r="E4" s="11">
        <v>36</v>
      </c>
      <c r="F4" s="11">
        <v>20</v>
      </c>
      <c r="G4" s="11">
        <v>28</v>
      </c>
      <c r="H4" s="11">
        <v>11</v>
      </c>
      <c r="I4" s="10">
        <v>4180</v>
      </c>
      <c r="J4" t="str">
        <f t="shared" si="0"/>
        <v>20210105</v>
      </c>
      <c r="K4" t="str">
        <f t="shared" si="1"/>
        <v>20210105004</v>
      </c>
    </row>
    <row r="5" spans="1:11" x14ac:dyDescent="0.25">
      <c r="A5" s="7">
        <v>2021</v>
      </c>
      <c r="B5" s="8">
        <v>44202</v>
      </c>
      <c r="C5" s="9">
        <v>5</v>
      </c>
      <c r="D5" s="11">
        <v>29</v>
      </c>
      <c r="E5" s="11">
        <v>36</v>
      </c>
      <c r="F5" s="11">
        <v>32</v>
      </c>
      <c r="G5" s="11">
        <v>12</v>
      </c>
      <c r="H5" s="11">
        <v>10</v>
      </c>
      <c r="I5" s="10">
        <v>4181</v>
      </c>
      <c r="J5" t="str">
        <f t="shared" si="0"/>
        <v>20210106</v>
      </c>
      <c r="K5" t="str">
        <f t="shared" si="1"/>
        <v>20210106005</v>
      </c>
    </row>
    <row r="6" spans="1:11" x14ac:dyDescent="0.25">
      <c r="A6" s="7"/>
      <c r="B6" s="8"/>
      <c r="C6" s="9"/>
      <c r="D6" s="11"/>
      <c r="E6" s="11"/>
      <c r="F6" s="11"/>
      <c r="G6" s="11"/>
      <c r="H6" s="11"/>
      <c r="I6" s="10"/>
      <c r="J6" t="str">
        <f t="shared" si="0"/>
        <v>0100</v>
      </c>
      <c r="K6" t="str">
        <f t="shared" si="1"/>
        <v>0100000</v>
      </c>
    </row>
    <row r="7" spans="1:11" x14ac:dyDescent="0.25">
      <c r="A7" s="7"/>
      <c r="B7" s="8"/>
      <c r="C7" s="9"/>
      <c r="D7" s="11"/>
      <c r="E7" s="11"/>
      <c r="F7" s="11"/>
      <c r="G7" s="11"/>
      <c r="H7" s="11"/>
      <c r="I7" s="10"/>
      <c r="J7" t="str">
        <f t="shared" si="0"/>
        <v>0100</v>
      </c>
      <c r="K7" t="str">
        <f t="shared" si="1"/>
        <v>0100000</v>
      </c>
    </row>
    <row r="8" spans="1:11" x14ac:dyDescent="0.25">
      <c r="A8" s="7"/>
      <c r="B8" s="8"/>
      <c r="C8" s="9"/>
      <c r="D8" s="11"/>
      <c r="E8" s="11"/>
      <c r="F8" s="11"/>
      <c r="G8" s="11"/>
      <c r="H8" s="11"/>
      <c r="I8" s="10"/>
      <c r="J8" t="str">
        <f t="shared" si="0"/>
        <v>0100</v>
      </c>
      <c r="K8" t="str">
        <f t="shared" si="1"/>
        <v>0100000</v>
      </c>
    </row>
    <row r="9" spans="1:11" x14ac:dyDescent="0.25">
      <c r="A9" s="7"/>
      <c r="B9" s="8"/>
      <c r="C9" s="9"/>
      <c r="D9" s="11"/>
      <c r="E9" s="11"/>
      <c r="F9" s="11"/>
      <c r="G9" s="11"/>
      <c r="H9" s="11"/>
      <c r="I9" s="10"/>
      <c r="J9" t="str">
        <f t="shared" si="0"/>
        <v>0100</v>
      </c>
      <c r="K9" t="str">
        <f t="shared" si="1"/>
        <v>0100000</v>
      </c>
    </row>
    <row r="10" spans="1:11" x14ac:dyDescent="0.25">
      <c r="A10" s="7"/>
      <c r="B10" s="8"/>
      <c r="C10" s="9"/>
      <c r="D10" s="11"/>
      <c r="E10" s="11"/>
      <c r="F10" s="11"/>
      <c r="G10" s="11"/>
      <c r="H10" s="11"/>
      <c r="I10" s="10"/>
      <c r="J10" t="str">
        <f t="shared" si="0"/>
        <v>0100</v>
      </c>
      <c r="K10" t="str">
        <f t="shared" si="1"/>
        <v>0100000</v>
      </c>
    </row>
    <row r="11" spans="1:11" x14ac:dyDescent="0.25">
      <c r="A11" s="7"/>
      <c r="B11" s="8"/>
      <c r="C11" s="9"/>
      <c r="D11" s="11"/>
      <c r="E11" s="11"/>
      <c r="F11" s="11"/>
      <c r="G11" s="11"/>
      <c r="H11" s="11"/>
      <c r="I11" s="10"/>
      <c r="J11" t="str">
        <f t="shared" si="0"/>
        <v>0100</v>
      </c>
      <c r="K11" t="str">
        <f t="shared" si="1"/>
        <v>0100000</v>
      </c>
    </row>
    <row r="12" spans="1:11" x14ac:dyDescent="0.25">
      <c r="A12" s="7"/>
      <c r="B12" s="8"/>
      <c r="C12" s="9"/>
      <c r="D12" s="11"/>
      <c r="E12" s="11"/>
      <c r="F12" s="11"/>
      <c r="G12" s="11"/>
      <c r="H12" s="11"/>
      <c r="I12" s="10"/>
      <c r="J12" t="str">
        <f t="shared" si="0"/>
        <v>0100</v>
      </c>
      <c r="K12" t="str">
        <f t="shared" si="1"/>
        <v>0100000</v>
      </c>
    </row>
    <row r="13" spans="1:11" x14ac:dyDescent="0.25">
      <c r="A13" s="7"/>
      <c r="B13" s="8"/>
      <c r="C13" s="9"/>
      <c r="D13" s="11"/>
      <c r="E13" s="11"/>
      <c r="F13" s="11"/>
      <c r="G13" s="11"/>
      <c r="H13" s="11"/>
      <c r="I13" s="10"/>
      <c r="J13" t="str">
        <f t="shared" si="0"/>
        <v>0100</v>
      </c>
      <c r="K13" t="str">
        <f t="shared" si="1"/>
        <v>0100000</v>
      </c>
    </row>
    <row r="14" spans="1:11" x14ac:dyDescent="0.25">
      <c r="A14" s="7"/>
      <c r="B14" s="8"/>
      <c r="C14" s="9"/>
      <c r="D14" s="11"/>
      <c r="E14" s="11"/>
      <c r="F14" s="11"/>
      <c r="G14" s="11"/>
      <c r="H14" s="11"/>
      <c r="I14" s="10"/>
      <c r="J14" t="str">
        <f t="shared" si="0"/>
        <v>0100</v>
      </c>
      <c r="K14" t="str">
        <f t="shared" si="1"/>
        <v>0100000</v>
      </c>
    </row>
    <row r="15" spans="1:11" x14ac:dyDescent="0.25">
      <c r="A15" s="7"/>
      <c r="B15" s="8"/>
      <c r="C15" s="9"/>
      <c r="D15" s="11"/>
      <c r="E15" s="11"/>
      <c r="F15" s="11"/>
      <c r="G15" s="11"/>
      <c r="H15" s="11"/>
      <c r="I15" s="10"/>
      <c r="J15" t="str">
        <f t="shared" si="0"/>
        <v>0100</v>
      </c>
      <c r="K15" t="str">
        <f t="shared" si="1"/>
        <v>0100000</v>
      </c>
    </row>
    <row r="16" spans="1:11" x14ac:dyDescent="0.25">
      <c r="A16" s="7"/>
      <c r="B16" s="8"/>
      <c r="C16" s="9"/>
      <c r="D16" s="11"/>
      <c r="E16" s="11"/>
      <c r="F16" s="11"/>
      <c r="G16" s="11"/>
      <c r="H16" s="11"/>
      <c r="I16" s="10"/>
      <c r="J16" t="str">
        <f t="shared" si="0"/>
        <v>0100</v>
      </c>
      <c r="K16" t="str">
        <f t="shared" si="1"/>
        <v>0100000</v>
      </c>
    </row>
    <row r="17" spans="1:11" x14ac:dyDescent="0.25">
      <c r="A17" s="7"/>
      <c r="B17" s="8"/>
      <c r="C17" s="9"/>
      <c r="D17" s="11"/>
      <c r="E17" s="11"/>
      <c r="F17" s="11"/>
      <c r="G17" s="11"/>
      <c r="H17" s="11"/>
      <c r="I17" s="10"/>
      <c r="J17" t="str">
        <f t="shared" si="0"/>
        <v>0100</v>
      </c>
      <c r="K17" t="str">
        <f t="shared" si="1"/>
        <v>0100000</v>
      </c>
    </row>
    <row r="18" spans="1:11" x14ac:dyDescent="0.25">
      <c r="A18" s="7"/>
      <c r="B18" s="8"/>
      <c r="C18" s="9"/>
      <c r="D18" s="11"/>
      <c r="E18" s="11"/>
      <c r="F18" s="11"/>
      <c r="G18" s="11"/>
      <c r="H18" s="11"/>
      <c r="I18" s="10"/>
      <c r="J18" t="str">
        <f t="shared" si="0"/>
        <v>0100</v>
      </c>
      <c r="K18" t="str">
        <f t="shared" si="1"/>
        <v>0100000</v>
      </c>
    </row>
    <row r="19" spans="1:11" x14ac:dyDescent="0.25">
      <c r="A19" s="7"/>
      <c r="B19" s="8"/>
      <c r="C19" s="9"/>
      <c r="D19" s="11"/>
      <c r="E19" s="11"/>
      <c r="F19" s="11"/>
      <c r="G19" s="11"/>
      <c r="H19" s="11"/>
      <c r="I19" s="10"/>
      <c r="J19" t="str">
        <f t="shared" si="0"/>
        <v>0100</v>
      </c>
      <c r="K19" t="str">
        <f t="shared" si="1"/>
        <v>0100000</v>
      </c>
    </row>
    <row r="20" spans="1:11" x14ac:dyDescent="0.25">
      <c r="A20" s="7"/>
      <c r="B20" s="8"/>
      <c r="C20" s="9"/>
      <c r="D20" s="11"/>
      <c r="E20" s="11"/>
      <c r="F20" s="11"/>
      <c r="G20" s="11"/>
      <c r="H20" s="11"/>
      <c r="I20" s="10"/>
      <c r="J20" t="str">
        <f t="shared" si="0"/>
        <v>0100</v>
      </c>
      <c r="K20" t="str">
        <f t="shared" si="1"/>
        <v>0100000</v>
      </c>
    </row>
    <row r="21" spans="1:11" x14ac:dyDescent="0.25">
      <c r="A21" s="7"/>
      <c r="B21" s="8"/>
      <c r="C21" s="9"/>
      <c r="D21" s="11"/>
      <c r="E21" s="11"/>
      <c r="F21" s="11"/>
      <c r="G21" s="11"/>
      <c r="H21" s="11"/>
      <c r="I21" s="10"/>
      <c r="J21" t="str">
        <f t="shared" si="0"/>
        <v>0100</v>
      </c>
      <c r="K21" t="str">
        <f t="shared" si="1"/>
        <v>0100000</v>
      </c>
    </row>
    <row r="22" spans="1:11" x14ac:dyDescent="0.25">
      <c r="A22" s="7"/>
      <c r="B22" s="8"/>
      <c r="C22" s="9"/>
      <c r="D22" s="11"/>
      <c r="E22" s="11"/>
      <c r="F22" s="11"/>
      <c r="G22" s="11"/>
      <c r="H22" s="11"/>
      <c r="I22" s="10"/>
      <c r="J22" t="str">
        <f t="shared" si="0"/>
        <v>0100</v>
      </c>
      <c r="K22" t="str">
        <f t="shared" si="1"/>
        <v>0100000</v>
      </c>
    </row>
    <row r="23" spans="1:11" x14ac:dyDescent="0.25">
      <c r="A23" s="7"/>
      <c r="B23" s="8"/>
      <c r="C23" s="9"/>
      <c r="D23" s="11"/>
      <c r="E23" s="11"/>
      <c r="F23" s="11"/>
      <c r="G23" s="11"/>
      <c r="H23" s="11"/>
      <c r="I23" s="10"/>
      <c r="J23" t="str">
        <f t="shared" si="0"/>
        <v>0100</v>
      </c>
      <c r="K23" t="str">
        <f t="shared" si="1"/>
        <v>0100000</v>
      </c>
    </row>
    <row r="24" spans="1:11" x14ac:dyDescent="0.25">
      <c r="A24" s="7"/>
      <c r="B24" s="8"/>
      <c r="C24" s="9"/>
      <c r="D24" s="11"/>
      <c r="E24" s="11"/>
      <c r="F24" s="11"/>
      <c r="G24" s="11"/>
      <c r="H24" s="11"/>
      <c r="I24" s="10"/>
      <c r="J24" t="str">
        <f t="shared" si="0"/>
        <v>0100</v>
      </c>
      <c r="K24" t="str">
        <f t="shared" si="1"/>
        <v>0100000</v>
      </c>
    </row>
    <row r="25" spans="1:11" x14ac:dyDescent="0.25">
      <c r="A25" s="7"/>
      <c r="B25" s="8"/>
      <c r="C25" s="9"/>
      <c r="D25" s="11"/>
      <c r="E25" s="11"/>
      <c r="F25" s="11"/>
      <c r="G25" s="11"/>
      <c r="H25" s="11"/>
      <c r="I25" s="10"/>
      <c r="J25" t="str">
        <f t="shared" si="0"/>
        <v>0100</v>
      </c>
      <c r="K25" t="str">
        <f t="shared" si="1"/>
        <v>0100000</v>
      </c>
    </row>
    <row r="26" spans="1:11" x14ac:dyDescent="0.25">
      <c r="A26" s="7"/>
      <c r="B26" s="8"/>
      <c r="C26" s="9"/>
      <c r="D26" s="11"/>
      <c r="E26" s="11"/>
      <c r="F26" s="11"/>
      <c r="G26" s="11"/>
      <c r="H26" s="11"/>
      <c r="I26" s="10"/>
      <c r="J26" t="str">
        <f t="shared" si="0"/>
        <v>0100</v>
      </c>
      <c r="K26" t="str">
        <f t="shared" si="1"/>
        <v>0100000</v>
      </c>
    </row>
    <row r="27" spans="1:11" x14ac:dyDescent="0.25">
      <c r="A27" s="7"/>
      <c r="B27" s="8"/>
      <c r="C27" s="9"/>
      <c r="D27" s="11"/>
      <c r="E27" s="11"/>
      <c r="F27" s="11"/>
      <c r="G27" s="11"/>
      <c r="H27" s="11"/>
      <c r="I27" s="10"/>
      <c r="J27" t="str">
        <f t="shared" si="0"/>
        <v>0100</v>
      </c>
      <c r="K27" t="str">
        <f t="shared" si="1"/>
        <v>0100000</v>
      </c>
    </row>
    <row r="28" spans="1:11" x14ac:dyDescent="0.25">
      <c r="A28" s="7"/>
      <c r="B28" s="8"/>
      <c r="C28" s="9"/>
      <c r="D28" s="11"/>
      <c r="E28" s="11"/>
      <c r="F28" s="11"/>
      <c r="G28" s="11"/>
      <c r="H28" s="11"/>
      <c r="I28" s="10"/>
      <c r="J28" t="str">
        <f t="shared" si="0"/>
        <v>0100</v>
      </c>
      <c r="K28" t="str">
        <f t="shared" si="1"/>
        <v>0100000</v>
      </c>
    </row>
    <row r="29" spans="1:11" x14ac:dyDescent="0.25">
      <c r="A29" s="7"/>
      <c r="B29" s="8"/>
      <c r="C29" s="9"/>
      <c r="D29" s="11"/>
      <c r="E29" s="11"/>
      <c r="F29" s="11"/>
      <c r="G29" s="11"/>
      <c r="H29" s="11"/>
      <c r="I29" s="10"/>
      <c r="J29" t="str">
        <f t="shared" si="0"/>
        <v>0100</v>
      </c>
      <c r="K29" t="str">
        <f t="shared" si="1"/>
        <v>0100000</v>
      </c>
    </row>
    <row r="30" spans="1:11" x14ac:dyDescent="0.25">
      <c r="A30" s="7"/>
      <c r="B30" s="8"/>
      <c r="C30" s="9"/>
      <c r="D30" s="11"/>
      <c r="E30" s="11"/>
      <c r="F30" s="11"/>
      <c r="G30" s="11"/>
      <c r="H30" s="11"/>
      <c r="I30" s="10"/>
      <c r="J30" t="str">
        <f t="shared" si="0"/>
        <v>0100</v>
      </c>
      <c r="K30" t="str">
        <f t="shared" si="1"/>
        <v>0100000</v>
      </c>
    </row>
    <row r="31" spans="1:11" x14ac:dyDescent="0.25">
      <c r="A31" s="7"/>
      <c r="B31" s="8"/>
      <c r="C31" s="9"/>
      <c r="D31" s="11"/>
      <c r="E31" s="11"/>
      <c r="F31" s="11"/>
      <c r="G31" s="11"/>
      <c r="H31" s="11"/>
      <c r="I31" s="10"/>
      <c r="J31" t="str">
        <f t="shared" si="0"/>
        <v>0100</v>
      </c>
      <c r="K31" t="str">
        <f t="shared" si="1"/>
        <v>0100000</v>
      </c>
    </row>
    <row r="32" spans="1:11" x14ac:dyDescent="0.25">
      <c r="A32" s="7"/>
      <c r="B32" s="8"/>
      <c r="C32" s="9"/>
      <c r="D32" s="11"/>
      <c r="E32" s="11"/>
      <c r="F32" s="11"/>
      <c r="G32" s="11"/>
      <c r="H32" s="11"/>
      <c r="I32" s="10"/>
      <c r="J32" t="str">
        <f t="shared" si="0"/>
        <v>0100</v>
      </c>
      <c r="K32" t="str">
        <f t="shared" si="1"/>
        <v>0100000</v>
      </c>
    </row>
    <row r="33" spans="1:11" x14ac:dyDescent="0.25">
      <c r="A33" s="7"/>
      <c r="B33" s="8"/>
      <c r="C33" s="9"/>
      <c r="D33" s="11"/>
      <c r="E33" s="11"/>
      <c r="F33" s="11"/>
      <c r="G33" s="11"/>
      <c r="H33" s="11"/>
      <c r="I33" s="10"/>
      <c r="J33" t="str">
        <f t="shared" si="0"/>
        <v>0100</v>
      </c>
      <c r="K33" t="str">
        <f t="shared" si="1"/>
        <v>0100000</v>
      </c>
    </row>
    <row r="34" spans="1:11" x14ac:dyDescent="0.25">
      <c r="A34" s="7"/>
      <c r="B34" s="8"/>
      <c r="C34" s="9"/>
      <c r="D34" s="11"/>
      <c r="E34" s="11"/>
      <c r="F34" s="11"/>
      <c r="G34" s="11"/>
      <c r="H34" s="11"/>
      <c r="I34" s="10"/>
      <c r="J34" t="str">
        <f t="shared" si="0"/>
        <v>0100</v>
      </c>
      <c r="K34" t="str">
        <f t="shared" si="1"/>
        <v>0100000</v>
      </c>
    </row>
    <row r="35" spans="1:11" x14ac:dyDescent="0.25">
      <c r="A35" s="7"/>
      <c r="B35" s="8"/>
      <c r="C35" s="9"/>
      <c r="D35" s="11"/>
      <c r="E35" s="11"/>
      <c r="F35" s="11"/>
      <c r="G35" s="11"/>
      <c r="H35" s="11"/>
      <c r="I35" s="10"/>
      <c r="J35" t="str">
        <f t="shared" si="0"/>
        <v>0100</v>
      </c>
      <c r="K35" t="str">
        <f t="shared" si="1"/>
        <v>0100000</v>
      </c>
    </row>
    <row r="36" spans="1:11" x14ac:dyDescent="0.25">
      <c r="A36" s="7"/>
      <c r="B36" s="8"/>
      <c r="C36" s="9"/>
      <c r="D36" s="11"/>
      <c r="E36" s="11"/>
      <c r="F36" s="11"/>
      <c r="G36" s="11"/>
      <c r="H36" s="11"/>
      <c r="I36" s="10"/>
      <c r="J36" t="str">
        <f t="shared" si="0"/>
        <v>0100</v>
      </c>
      <c r="K36" t="str">
        <f t="shared" si="1"/>
        <v>0100000</v>
      </c>
    </row>
    <row r="37" spans="1:11" x14ac:dyDescent="0.25">
      <c r="A37" s="7"/>
      <c r="B37" s="8"/>
      <c r="C37" s="9"/>
      <c r="D37" s="11"/>
      <c r="E37" s="11"/>
      <c r="F37" s="11"/>
      <c r="G37" s="11"/>
      <c r="H37" s="11"/>
      <c r="I37" s="10"/>
      <c r="J37" t="str">
        <f t="shared" si="0"/>
        <v>0100</v>
      </c>
      <c r="K37" t="str">
        <f t="shared" si="1"/>
        <v>0100000</v>
      </c>
    </row>
    <row r="38" spans="1:11" x14ac:dyDescent="0.25">
      <c r="A38" s="7"/>
      <c r="B38" s="8"/>
      <c r="C38" s="9"/>
      <c r="D38" s="11"/>
      <c r="E38" s="11"/>
      <c r="F38" s="11"/>
      <c r="G38" s="11"/>
      <c r="H38" s="11"/>
      <c r="I38" s="10"/>
      <c r="J38" t="str">
        <f t="shared" si="0"/>
        <v>0100</v>
      </c>
      <c r="K38" t="str">
        <f t="shared" si="1"/>
        <v>0100000</v>
      </c>
    </row>
    <row r="39" spans="1:11" x14ac:dyDescent="0.25">
      <c r="A39" s="7"/>
      <c r="B39" s="8"/>
      <c r="C39" s="9"/>
      <c r="D39" s="11"/>
      <c r="E39" s="11"/>
      <c r="F39" s="11"/>
      <c r="G39" s="11"/>
      <c r="H39" s="11"/>
      <c r="I39" s="10"/>
      <c r="J39" t="str">
        <f t="shared" si="0"/>
        <v>0100</v>
      </c>
      <c r="K39" t="str">
        <f t="shared" si="1"/>
        <v>0100000</v>
      </c>
    </row>
    <row r="40" spans="1:11" x14ac:dyDescent="0.25">
      <c r="A40" s="7"/>
      <c r="B40" s="8"/>
      <c r="C40" s="9"/>
      <c r="D40" s="11"/>
      <c r="E40" s="11"/>
      <c r="F40" s="11"/>
      <c r="G40" s="11"/>
      <c r="H40" s="11"/>
      <c r="I40" s="10"/>
      <c r="J40" t="str">
        <f t="shared" si="0"/>
        <v>0100</v>
      </c>
      <c r="K40" t="str">
        <f t="shared" si="1"/>
        <v>0100000</v>
      </c>
    </row>
    <row r="41" spans="1:11" x14ac:dyDescent="0.25">
      <c r="A41" s="7"/>
      <c r="B41" s="8"/>
      <c r="C41" s="9"/>
      <c r="D41" s="11"/>
      <c r="E41" s="11"/>
      <c r="F41" s="11"/>
      <c r="G41" s="11"/>
      <c r="H41" s="11"/>
      <c r="I41" s="10"/>
      <c r="J41" t="str">
        <f t="shared" si="0"/>
        <v>0100</v>
      </c>
      <c r="K41" t="str">
        <f t="shared" si="1"/>
        <v>0100000</v>
      </c>
    </row>
    <row r="42" spans="1:11" x14ac:dyDescent="0.25">
      <c r="A42" s="7"/>
      <c r="B42" s="8"/>
      <c r="C42" s="9"/>
      <c r="D42" s="11"/>
      <c r="E42" s="11"/>
      <c r="F42" s="11"/>
      <c r="G42" s="11"/>
      <c r="H42" s="11"/>
      <c r="I42" s="10"/>
      <c r="J42" t="str">
        <f t="shared" si="0"/>
        <v>0100</v>
      </c>
      <c r="K42" t="str">
        <f t="shared" si="1"/>
        <v>0100000</v>
      </c>
    </row>
    <row r="43" spans="1:11" x14ac:dyDescent="0.25">
      <c r="A43" s="7"/>
      <c r="B43" s="8"/>
      <c r="C43" s="9"/>
      <c r="D43" s="11"/>
      <c r="E43" s="11"/>
      <c r="F43" s="11"/>
      <c r="G43" s="11"/>
      <c r="H43" s="11"/>
      <c r="I43" s="10"/>
      <c r="J43" t="str">
        <f t="shared" si="0"/>
        <v>0100</v>
      </c>
      <c r="K43" t="str">
        <f t="shared" si="1"/>
        <v>0100000</v>
      </c>
    </row>
    <row r="44" spans="1:11" x14ac:dyDescent="0.25">
      <c r="A44" s="7"/>
      <c r="B44" s="8"/>
      <c r="C44" s="9"/>
      <c r="D44" s="11"/>
      <c r="E44" s="11"/>
      <c r="F44" s="11"/>
      <c r="G44" s="11"/>
      <c r="H44" s="11"/>
      <c r="I44" s="10"/>
      <c r="J44" t="str">
        <f t="shared" si="0"/>
        <v>0100</v>
      </c>
      <c r="K44" t="str">
        <f t="shared" si="1"/>
        <v>0100000</v>
      </c>
    </row>
    <row r="45" spans="1:11" x14ac:dyDescent="0.25">
      <c r="A45" s="7"/>
      <c r="B45" s="8"/>
      <c r="C45" s="9"/>
      <c r="D45" s="11"/>
      <c r="E45" s="11"/>
      <c r="F45" s="11"/>
      <c r="G45" s="11"/>
      <c r="H45" s="11"/>
      <c r="I45" s="10"/>
      <c r="J45" t="str">
        <f t="shared" si="0"/>
        <v>0100</v>
      </c>
      <c r="K45" t="str">
        <f t="shared" si="1"/>
        <v>0100000</v>
      </c>
    </row>
    <row r="46" spans="1:11" x14ac:dyDescent="0.25">
      <c r="A46" s="7"/>
      <c r="B46" s="8"/>
      <c r="C46" s="9"/>
      <c r="D46" s="11"/>
      <c r="E46" s="11"/>
      <c r="F46" s="11"/>
      <c r="G46" s="11"/>
      <c r="H46" s="11"/>
      <c r="I46" s="10"/>
      <c r="J46" t="str">
        <f t="shared" si="0"/>
        <v>0100</v>
      </c>
      <c r="K46" t="str">
        <f t="shared" si="1"/>
        <v>0100000</v>
      </c>
    </row>
    <row r="47" spans="1:11" x14ac:dyDescent="0.25">
      <c r="A47" s="7"/>
      <c r="B47" s="8"/>
      <c r="C47" s="9"/>
      <c r="D47" s="11"/>
      <c r="E47" s="11"/>
      <c r="F47" s="11"/>
      <c r="G47" s="11"/>
      <c r="H47" s="11"/>
      <c r="I47" s="10"/>
      <c r="J47" t="str">
        <f t="shared" si="0"/>
        <v>0100</v>
      </c>
      <c r="K47" t="str">
        <f t="shared" si="1"/>
        <v>0100000</v>
      </c>
    </row>
    <row r="48" spans="1:11" x14ac:dyDescent="0.25">
      <c r="A48" s="7"/>
      <c r="B48" s="8"/>
      <c r="C48" s="9"/>
      <c r="D48" s="11"/>
      <c r="E48" s="11"/>
      <c r="F48" s="11"/>
      <c r="G48" s="11"/>
      <c r="H48" s="11"/>
      <c r="I48" s="10"/>
      <c r="J48" t="str">
        <f t="shared" si="0"/>
        <v>0100</v>
      </c>
      <c r="K48" t="str">
        <f t="shared" si="1"/>
        <v>0100000</v>
      </c>
    </row>
    <row r="49" spans="1:11" x14ac:dyDescent="0.25">
      <c r="A49" s="7"/>
      <c r="B49" s="8"/>
      <c r="C49" s="9"/>
      <c r="D49" s="11"/>
      <c r="E49" s="11"/>
      <c r="F49" s="11"/>
      <c r="G49" s="11"/>
      <c r="H49" s="11"/>
      <c r="I49" s="10"/>
      <c r="J49" t="str">
        <f t="shared" si="0"/>
        <v>0100</v>
      </c>
      <c r="K49" t="str">
        <f t="shared" si="1"/>
        <v>0100000</v>
      </c>
    </row>
    <row r="50" spans="1:11" x14ac:dyDescent="0.25">
      <c r="A50" s="7"/>
      <c r="B50" s="8"/>
      <c r="C50" s="9"/>
      <c r="D50" s="11"/>
      <c r="E50" s="11"/>
      <c r="F50" s="11"/>
      <c r="G50" s="11"/>
      <c r="H50" s="11"/>
      <c r="I50" s="10"/>
      <c r="J50" t="str">
        <f t="shared" si="0"/>
        <v>0100</v>
      </c>
      <c r="K50" t="str">
        <f t="shared" si="1"/>
        <v>0100000</v>
      </c>
    </row>
    <row r="51" spans="1:11" x14ac:dyDescent="0.25">
      <c r="A51" s="7"/>
      <c r="B51" s="8"/>
      <c r="C51" s="9"/>
      <c r="D51" s="11"/>
      <c r="E51" s="11"/>
      <c r="F51" s="11"/>
      <c r="G51" s="11"/>
      <c r="H51" s="11"/>
      <c r="I51" s="10"/>
      <c r="J51" t="str">
        <f t="shared" si="0"/>
        <v>0100</v>
      </c>
      <c r="K51" t="str">
        <f t="shared" si="1"/>
        <v>0100000</v>
      </c>
    </row>
    <row r="52" spans="1:11" x14ac:dyDescent="0.25">
      <c r="A52" s="7"/>
      <c r="B52" s="8"/>
      <c r="C52" s="9"/>
      <c r="D52" s="11"/>
      <c r="E52" s="11"/>
      <c r="F52" s="11"/>
      <c r="G52" s="11"/>
      <c r="H52" s="11"/>
      <c r="I52" s="10"/>
      <c r="J52" t="str">
        <f t="shared" si="0"/>
        <v>0100</v>
      </c>
      <c r="K52" t="str">
        <f t="shared" si="1"/>
        <v>0100000</v>
      </c>
    </row>
    <row r="53" spans="1:11" x14ac:dyDescent="0.25">
      <c r="A53" s="7"/>
      <c r="B53" s="8"/>
      <c r="C53" s="9"/>
      <c r="D53" s="11"/>
      <c r="E53" s="11"/>
      <c r="F53" s="11"/>
      <c r="G53" s="11"/>
      <c r="H53" s="11"/>
      <c r="I53" s="10"/>
      <c r="J53" t="str">
        <f t="shared" si="0"/>
        <v>0100</v>
      </c>
      <c r="K53" t="str">
        <f t="shared" si="1"/>
        <v>0100000</v>
      </c>
    </row>
    <row r="54" spans="1:11" x14ac:dyDescent="0.25">
      <c r="A54" s="7"/>
      <c r="B54" s="8"/>
      <c r="C54" s="9"/>
      <c r="D54" s="11"/>
      <c r="E54" s="11"/>
      <c r="F54" s="11"/>
      <c r="G54" s="11"/>
      <c r="H54" s="11"/>
      <c r="I54" s="10"/>
      <c r="J54" t="str">
        <f t="shared" si="0"/>
        <v>0100</v>
      </c>
      <c r="K54" t="str">
        <f t="shared" si="1"/>
        <v>0100000</v>
      </c>
    </row>
    <row r="55" spans="1:11" x14ac:dyDescent="0.25">
      <c r="A55" s="7"/>
      <c r="B55" s="8"/>
      <c r="C55" s="9"/>
      <c r="D55" s="11"/>
      <c r="E55" s="11"/>
      <c r="F55" s="11"/>
      <c r="G55" s="11"/>
      <c r="H55" s="11"/>
      <c r="I55" s="10"/>
      <c r="J55" t="str">
        <f t="shared" si="0"/>
        <v>0100</v>
      </c>
      <c r="K55" t="str">
        <f t="shared" si="1"/>
        <v>0100000</v>
      </c>
    </row>
    <row r="56" spans="1:11" x14ac:dyDescent="0.25">
      <c r="A56" s="7"/>
      <c r="B56" s="8"/>
      <c r="C56" s="9"/>
      <c r="D56" s="11"/>
      <c r="E56" s="11"/>
      <c r="F56" s="11"/>
      <c r="G56" s="11"/>
      <c r="H56" s="11"/>
      <c r="I56" s="10"/>
      <c r="J56" t="str">
        <f t="shared" si="0"/>
        <v>0100</v>
      </c>
      <c r="K56" t="str">
        <f t="shared" si="1"/>
        <v>0100000</v>
      </c>
    </row>
    <row r="57" spans="1:11" x14ac:dyDescent="0.25">
      <c r="A57" s="7"/>
      <c r="B57" s="8"/>
      <c r="C57" s="9"/>
      <c r="D57" s="11"/>
      <c r="E57" s="11"/>
      <c r="F57" s="11"/>
      <c r="G57" s="11"/>
      <c r="H57" s="11"/>
      <c r="I57" s="10"/>
      <c r="J57" t="str">
        <f t="shared" si="0"/>
        <v>0100</v>
      </c>
      <c r="K57" t="str">
        <f t="shared" si="1"/>
        <v>0100000</v>
      </c>
    </row>
    <row r="58" spans="1:11" x14ac:dyDescent="0.25">
      <c r="A58" s="7"/>
      <c r="B58" s="8"/>
      <c r="C58" s="9"/>
      <c r="D58" s="11"/>
      <c r="E58" s="11"/>
      <c r="F58" s="11"/>
      <c r="G58" s="11"/>
      <c r="H58" s="11"/>
      <c r="I58" s="10"/>
      <c r="J58" t="str">
        <f t="shared" si="0"/>
        <v>0100</v>
      </c>
      <c r="K58" t="str">
        <f t="shared" si="1"/>
        <v>0100000</v>
      </c>
    </row>
    <row r="59" spans="1:11" x14ac:dyDescent="0.25">
      <c r="A59" s="7"/>
      <c r="B59" s="8"/>
      <c r="C59" s="9"/>
      <c r="D59" s="11"/>
      <c r="E59" s="11"/>
      <c r="F59" s="11"/>
      <c r="G59" s="11"/>
      <c r="H59" s="11"/>
      <c r="I59" s="10"/>
      <c r="J59" t="str">
        <f t="shared" si="0"/>
        <v>0100</v>
      </c>
      <c r="K59" t="str">
        <f t="shared" si="1"/>
        <v>0100000</v>
      </c>
    </row>
    <row r="60" spans="1:11" x14ac:dyDescent="0.25">
      <c r="A60" s="7"/>
      <c r="B60" s="8"/>
      <c r="C60" s="9"/>
      <c r="D60" s="11"/>
      <c r="E60" s="11"/>
      <c r="F60" s="11"/>
      <c r="G60" s="11"/>
      <c r="H60" s="11"/>
      <c r="I60" s="10"/>
      <c r="J60" t="str">
        <f t="shared" si="0"/>
        <v>0100</v>
      </c>
      <c r="K60" t="str">
        <f t="shared" si="1"/>
        <v>0100000</v>
      </c>
    </row>
    <row r="61" spans="1:11" x14ac:dyDescent="0.25">
      <c r="A61" s="7"/>
      <c r="B61" s="8"/>
      <c r="C61" s="9"/>
      <c r="D61" s="11"/>
      <c r="E61" s="11"/>
      <c r="F61" s="11"/>
      <c r="G61" s="11"/>
      <c r="H61" s="11"/>
      <c r="I61" s="10"/>
      <c r="J61" t="str">
        <f t="shared" si="0"/>
        <v>0100</v>
      </c>
      <c r="K61" t="str">
        <f t="shared" si="1"/>
        <v>0100000</v>
      </c>
    </row>
    <row r="62" spans="1:11" x14ac:dyDescent="0.25">
      <c r="A62" s="7"/>
      <c r="B62" s="8"/>
      <c r="C62" s="9"/>
      <c r="D62" s="11"/>
      <c r="E62" s="11"/>
      <c r="F62" s="11"/>
      <c r="G62" s="11"/>
      <c r="H62" s="11"/>
      <c r="I62" s="10"/>
      <c r="J62" t="str">
        <f t="shared" si="0"/>
        <v>0100</v>
      </c>
      <c r="K62" t="str">
        <f t="shared" si="1"/>
        <v>0100000</v>
      </c>
    </row>
    <row r="63" spans="1:11" x14ac:dyDescent="0.25">
      <c r="A63" s="7"/>
      <c r="B63" s="8"/>
      <c r="C63" s="9"/>
      <c r="D63" s="11"/>
      <c r="E63" s="11"/>
      <c r="F63" s="11"/>
      <c r="G63" s="11"/>
      <c r="H63" s="11"/>
      <c r="I63" s="10"/>
      <c r="J63" t="str">
        <f t="shared" si="0"/>
        <v>0100</v>
      </c>
      <c r="K63" t="str">
        <f t="shared" si="1"/>
        <v>0100000</v>
      </c>
    </row>
    <row r="64" spans="1:11" x14ac:dyDescent="0.25">
      <c r="A64" s="7"/>
      <c r="B64" s="8"/>
      <c r="C64" s="9"/>
      <c r="D64" s="11"/>
      <c r="E64" s="11"/>
      <c r="F64" s="11"/>
      <c r="G64" s="11"/>
      <c r="H64" s="11"/>
      <c r="I64" s="10"/>
      <c r="J64" t="str">
        <f t="shared" si="0"/>
        <v>0100</v>
      </c>
      <c r="K64" t="str">
        <f t="shared" si="1"/>
        <v>0100000</v>
      </c>
    </row>
    <row r="65" spans="1:11" x14ac:dyDescent="0.25">
      <c r="A65" s="7"/>
      <c r="B65" s="8"/>
      <c r="C65" s="9"/>
      <c r="D65" s="11"/>
      <c r="E65" s="11"/>
      <c r="F65" s="11"/>
      <c r="G65" s="11"/>
      <c r="H65" s="11"/>
      <c r="I65" s="10"/>
      <c r="J65" t="str">
        <f t="shared" si="0"/>
        <v>0100</v>
      </c>
      <c r="K65" t="str">
        <f t="shared" si="1"/>
        <v>0100000</v>
      </c>
    </row>
    <row r="66" spans="1:11" x14ac:dyDescent="0.25">
      <c r="A66" s="7"/>
      <c r="B66" s="8"/>
      <c r="C66" s="9"/>
      <c r="D66" s="11"/>
      <c r="E66" s="11"/>
      <c r="F66" s="11"/>
      <c r="G66" s="11"/>
      <c r="H66" s="11"/>
      <c r="I66" s="10"/>
      <c r="J66" t="str">
        <f t="shared" ref="J66:J129" si="2">CONCATENATE(A66,TEXT(MONTH(B66),"00"),TEXT(DAY(B66),"00"))</f>
        <v>0100</v>
      </c>
      <c r="K66" t="str">
        <f t="shared" ref="K66:K129" si="3">CONCATENATE(A66,TEXT(MONTH(B66),"00"),TEXT(DAY(B66),"00"),TEXT(C66,"000"))</f>
        <v>0100000</v>
      </c>
    </row>
    <row r="67" spans="1:11" x14ac:dyDescent="0.25">
      <c r="A67" s="7"/>
      <c r="B67" s="8"/>
      <c r="C67" s="9"/>
      <c r="D67" s="11"/>
      <c r="E67" s="11"/>
      <c r="F67" s="11"/>
      <c r="G67" s="11"/>
      <c r="H67" s="11"/>
      <c r="I67" s="10"/>
      <c r="J67" t="str">
        <f t="shared" si="2"/>
        <v>0100</v>
      </c>
      <c r="K67" t="str">
        <f t="shared" si="3"/>
        <v>0100000</v>
      </c>
    </row>
    <row r="68" spans="1:11" x14ac:dyDescent="0.25">
      <c r="A68" s="7"/>
      <c r="B68" s="8"/>
      <c r="C68" s="9"/>
      <c r="D68" s="11"/>
      <c r="E68" s="11"/>
      <c r="F68" s="11"/>
      <c r="G68" s="11"/>
      <c r="H68" s="11"/>
      <c r="I68" s="10"/>
      <c r="J68" t="str">
        <f t="shared" si="2"/>
        <v>0100</v>
      </c>
      <c r="K68" t="str">
        <f t="shared" si="3"/>
        <v>0100000</v>
      </c>
    </row>
    <row r="69" spans="1:11" x14ac:dyDescent="0.25">
      <c r="A69" s="7"/>
      <c r="B69" s="8"/>
      <c r="C69" s="9"/>
      <c r="D69" s="11"/>
      <c r="E69" s="11"/>
      <c r="F69" s="11"/>
      <c r="G69" s="11"/>
      <c r="H69" s="11"/>
      <c r="I69" s="10"/>
      <c r="J69" t="str">
        <f t="shared" si="2"/>
        <v>0100</v>
      </c>
      <c r="K69" t="str">
        <f t="shared" si="3"/>
        <v>0100000</v>
      </c>
    </row>
    <row r="70" spans="1:11" x14ac:dyDescent="0.25">
      <c r="A70" s="7"/>
      <c r="B70" s="8"/>
      <c r="C70" s="9"/>
      <c r="D70" s="11"/>
      <c r="E70" s="11"/>
      <c r="F70" s="11"/>
      <c r="G70" s="11"/>
      <c r="H70" s="11"/>
      <c r="I70" s="10"/>
      <c r="J70" t="str">
        <f t="shared" si="2"/>
        <v>0100</v>
      </c>
      <c r="K70" t="str">
        <f t="shared" si="3"/>
        <v>0100000</v>
      </c>
    </row>
    <row r="71" spans="1:11" x14ac:dyDescent="0.25">
      <c r="A71" s="7"/>
      <c r="B71" s="8"/>
      <c r="C71" s="9"/>
      <c r="D71" s="11"/>
      <c r="E71" s="11"/>
      <c r="F71" s="11"/>
      <c r="G71" s="11"/>
      <c r="H71" s="11"/>
      <c r="I71" s="10"/>
      <c r="J71" t="str">
        <f t="shared" si="2"/>
        <v>0100</v>
      </c>
      <c r="K71" t="str">
        <f t="shared" si="3"/>
        <v>0100000</v>
      </c>
    </row>
    <row r="72" spans="1:11" x14ac:dyDescent="0.25">
      <c r="A72" s="7"/>
      <c r="B72" s="8"/>
      <c r="C72" s="9"/>
      <c r="D72" s="11"/>
      <c r="E72" s="11"/>
      <c r="F72" s="11"/>
      <c r="G72" s="11"/>
      <c r="H72" s="11"/>
      <c r="I72" s="10"/>
      <c r="J72" t="str">
        <f t="shared" si="2"/>
        <v>0100</v>
      </c>
      <c r="K72" t="str">
        <f t="shared" si="3"/>
        <v>0100000</v>
      </c>
    </row>
    <row r="73" spans="1:11" x14ac:dyDescent="0.25">
      <c r="A73" s="7"/>
      <c r="B73" s="8"/>
      <c r="C73" s="9"/>
      <c r="D73" s="11"/>
      <c r="E73" s="11"/>
      <c r="F73" s="11"/>
      <c r="G73" s="11"/>
      <c r="H73" s="11"/>
      <c r="I73" s="10"/>
      <c r="J73" t="str">
        <f t="shared" si="2"/>
        <v>0100</v>
      </c>
      <c r="K73" t="str">
        <f t="shared" si="3"/>
        <v>0100000</v>
      </c>
    </row>
    <row r="74" spans="1:11" x14ac:dyDescent="0.25">
      <c r="A74" s="7"/>
      <c r="B74" s="8"/>
      <c r="C74" s="9"/>
      <c r="D74" s="11"/>
      <c r="E74" s="11"/>
      <c r="F74" s="11"/>
      <c r="G74" s="11"/>
      <c r="H74" s="11"/>
      <c r="I74" s="10"/>
      <c r="J74" t="str">
        <f t="shared" si="2"/>
        <v>0100</v>
      </c>
      <c r="K74" t="str">
        <f t="shared" si="3"/>
        <v>0100000</v>
      </c>
    </row>
    <row r="75" spans="1:11" x14ac:dyDescent="0.25">
      <c r="A75" s="7"/>
      <c r="B75" s="8"/>
      <c r="C75" s="9"/>
      <c r="D75" s="11"/>
      <c r="E75" s="11"/>
      <c r="F75" s="11"/>
      <c r="G75" s="11"/>
      <c r="H75" s="11"/>
      <c r="I75" s="10"/>
      <c r="J75" t="str">
        <f t="shared" si="2"/>
        <v>0100</v>
      </c>
      <c r="K75" t="str">
        <f t="shared" si="3"/>
        <v>0100000</v>
      </c>
    </row>
    <row r="76" spans="1:11" x14ac:dyDescent="0.25">
      <c r="A76" s="7"/>
      <c r="B76" s="8"/>
      <c r="C76" s="9"/>
      <c r="D76" s="11"/>
      <c r="E76" s="11"/>
      <c r="F76" s="11"/>
      <c r="G76" s="11"/>
      <c r="H76" s="11"/>
      <c r="I76" s="10"/>
      <c r="J76" t="str">
        <f t="shared" si="2"/>
        <v>0100</v>
      </c>
      <c r="K76" t="str">
        <f t="shared" si="3"/>
        <v>0100000</v>
      </c>
    </row>
    <row r="77" spans="1:11" x14ac:dyDescent="0.25">
      <c r="A77" s="7"/>
      <c r="B77" s="8"/>
      <c r="C77" s="9"/>
      <c r="D77" s="11"/>
      <c r="E77" s="11"/>
      <c r="F77" s="11"/>
      <c r="G77" s="11"/>
      <c r="H77" s="11"/>
      <c r="I77" s="10"/>
      <c r="J77" t="str">
        <f t="shared" si="2"/>
        <v>0100</v>
      </c>
      <c r="K77" t="str">
        <f t="shared" si="3"/>
        <v>0100000</v>
      </c>
    </row>
    <row r="78" spans="1:11" x14ac:dyDescent="0.25">
      <c r="A78" s="7"/>
      <c r="B78" s="8"/>
      <c r="C78" s="9"/>
      <c r="D78" s="11"/>
      <c r="E78" s="11"/>
      <c r="F78" s="11"/>
      <c r="G78" s="11"/>
      <c r="H78" s="11"/>
      <c r="I78" s="10"/>
      <c r="J78" t="str">
        <f t="shared" si="2"/>
        <v>0100</v>
      </c>
      <c r="K78" t="str">
        <f t="shared" si="3"/>
        <v>0100000</v>
      </c>
    </row>
    <row r="79" spans="1:11" x14ac:dyDescent="0.25">
      <c r="A79" s="7"/>
      <c r="B79" s="8"/>
      <c r="C79" s="9"/>
      <c r="D79" s="11"/>
      <c r="E79" s="11"/>
      <c r="F79" s="11"/>
      <c r="G79" s="11"/>
      <c r="H79" s="11"/>
      <c r="I79" s="10"/>
      <c r="J79" t="str">
        <f t="shared" si="2"/>
        <v>0100</v>
      </c>
      <c r="K79" t="str">
        <f t="shared" si="3"/>
        <v>0100000</v>
      </c>
    </row>
    <row r="80" spans="1:11" x14ac:dyDescent="0.25">
      <c r="A80" s="7"/>
      <c r="B80" s="8"/>
      <c r="C80" s="9"/>
      <c r="D80" s="11"/>
      <c r="E80" s="11"/>
      <c r="F80" s="11"/>
      <c r="G80" s="11"/>
      <c r="H80" s="11"/>
      <c r="I80" s="10"/>
      <c r="J80" t="str">
        <f t="shared" si="2"/>
        <v>0100</v>
      </c>
      <c r="K80" t="str">
        <f t="shared" si="3"/>
        <v>0100000</v>
      </c>
    </row>
    <row r="81" spans="1:11" x14ac:dyDescent="0.25">
      <c r="A81" s="7"/>
      <c r="B81" s="8"/>
      <c r="C81" s="9"/>
      <c r="D81" s="11"/>
      <c r="E81" s="11"/>
      <c r="F81" s="11"/>
      <c r="G81" s="11"/>
      <c r="H81" s="11"/>
      <c r="I81" s="10"/>
      <c r="J81" t="str">
        <f t="shared" si="2"/>
        <v>0100</v>
      </c>
      <c r="K81" t="str">
        <f t="shared" si="3"/>
        <v>0100000</v>
      </c>
    </row>
    <row r="82" spans="1:11" x14ac:dyDescent="0.25">
      <c r="A82" s="7"/>
      <c r="B82" s="8"/>
      <c r="C82" s="9"/>
      <c r="D82" s="11"/>
      <c r="E82" s="11"/>
      <c r="F82" s="11"/>
      <c r="G82" s="11"/>
      <c r="H82" s="11"/>
      <c r="I82" s="10"/>
      <c r="J82" t="str">
        <f t="shared" si="2"/>
        <v>0100</v>
      </c>
      <c r="K82" t="str">
        <f t="shared" si="3"/>
        <v>0100000</v>
      </c>
    </row>
    <row r="83" spans="1:11" x14ac:dyDescent="0.25">
      <c r="A83" s="7"/>
      <c r="B83" s="8"/>
      <c r="C83" s="9"/>
      <c r="D83" s="11"/>
      <c r="E83" s="11"/>
      <c r="F83" s="11"/>
      <c r="G83" s="11"/>
      <c r="H83" s="11"/>
      <c r="I83" s="10"/>
      <c r="J83" t="str">
        <f t="shared" si="2"/>
        <v>0100</v>
      </c>
      <c r="K83" t="str">
        <f t="shared" si="3"/>
        <v>0100000</v>
      </c>
    </row>
    <row r="84" spans="1:11" x14ac:dyDescent="0.25">
      <c r="A84" s="7"/>
      <c r="B84" s="8"/>
      <c r="C84" s="9"/>
      <c r="D84" s="11"/>
      <c r="E84" s="11"/>
      <c r="F84" s="11"/>
      <c r="G84" s="11"/>
      <c r="H84" s="11"/>
      <c r="I84" s="10"/>
      <c r="J84" t="str">
        <f t="shared" si="2"/>
        <v>0100</v>
      </c>
      <c r="K84" t="str">
        <f t="shared" si="3"/>
        <v>0100000</v>
      </c>
    </row>
    <row r="85" spans="1:11" x14ac:dyDescent="0.25">
      <c r="A85" s="7"/>
      <c r="B85" s="8"/>
      <c r="C85" s="9"/>
      <c r="D85" s="11"/>
      <c r="E85" s="11"/>
      <c r="F85" s="11"/>
      <c r="G85" s="11"/>
      <c r="H85" s="11"/>
      <c r="I85" s="10"/>
      <c r="J85" t="str">
        <f t="shared" si="2"/>
        <v>0100</v>
      </c>
      <c r="K85" t="str">
        <f t="shared" si="3"/>
        <v>0100000</v>
      </c>
    </row>
    <row r="86" spans="1:11" x14ac:dyDescent="0.25">
      <c r="A86" s="7"/>
      <c r="B86" s="8"/>
      <c r="C86" s="9"/>
      <c r="D86" s="11"/>
      <c r="E86" s="11"/>
      <c r="F86" s="11"/>
      <c r="G86" s="11"/>
      <c r="H86" s="11"/>
      <c r="I86" s="10"/>
      <c r="J86" t="str">
        <f t="shared" si="2"/>
        <v>0100</v>
      </c>
      <c r="K86" t="str">
        <f t="shared" si="3"/>
        <v>0100000</v>
      </c>
    </row>
    <row r="87" spans="1:11" x14ac:dyDescent="0.25">
      <c r="A87" s="7"/>
      <c r="B87" s="8"/>
      <c r="C87" s="9"/>
      <c r="D87" s="11"/>
      <c r="E87" s="11"/>
      <c r="F87" s="11"/>
      <c r="G87" s="11"/>
      <c r="H87" s="11"/>
      <c r="I87" s="10"/>
      <c r="J87" t="str">
        <f t="shared" si="2"/>
        <v>0100</v>
      </c>
      <c r="K87" t="str">
        <f t="shared" si="3"/>
        <v>0100000</v>
      </c>
    </row>
    <row r="88" spans="1:11" x14ac:dyDescent="0.25">
      <c r="A88" s="7"/>
      <c r="B88" s="8"/>
      <c r="C88" s="9"/>
      <c r="D88" s="11"/>
      <c r="E88" s="11"/>
      <c r="F88" s="11"/>
      <c r="G88" s="11"/>
      <c r="H88" s="11"/>
      <c r="I88" s="10"/>
      <c r="J88" t="str">
        <f t="shared" si="2"/>
        <v>0100</v>
      </c>
      <c r="K88" t="str">
        <f t="shared" si="3"/>
        <v>0100000</v>
      </c>
    </row>
    <row r="89" spans="1:11" x14ac:dyDescent="0.25">
      <c r="A89" s="7"/>
      <c r="B89" s="8"/>
      <c r="C89" s="9"/>
      <c r="D89" s="11"/>
      <c r="E89" s="11"/>
      <c r="F89" s="11"/>
      <c r="G89" s="11"/>
      <c r="H89" s="11"/>
      <c r="I89" s="10"/>
      <c r="J89" t="str">
        <f t="shared" si="2"/>
        <v>0100</v>
      </c>
      <c r="K89" t="str">
        <f t="shared" si="3"/>
        <v>0100000</v>
      </c>
    </row>
    <row r="90" spans="1:11" x14ac:dyDescent="0.25">
      <c r="A90" s="7"/>
      <c r="B90" s="8"/>
      <c r="C90" s="9"/>
      <c r="D90" s="11"/>
      <c r="E90" s="11"/>
      <c r="F90" s="11"/>
      <c r="G90" s="11"/>
      <c r="H90" s="11"/>
      <c r="I90" s="10"/>
      <c r="J90" t="str">
        <f t="shared" si="2"/>
        <v>0100</v>
      </c>
      <c r="K90" t="str">
        <f t="shared" si="3"/>
        <v>0100000</v>
      </c>
    </row>
    <row r="91" spans="1:11" x14ac:dyDescent="0.25">
      <c r="A91" s="7"/>
      <c r="B91" s="8"/>
      <c r="C91" s="9"/>
      <c r="D91" s="11"/>
      <c r="E91" s="11"/>
      <c r="F91" s="11"/>
      <c r="G91" s="11"/>
      <c r="H91" s="11"/>
      <c r="I91" s="10"/>
      <c r="J91" t="str">
        <f t="shared" si="2"/>
        <v>0100</v>
      </c>
      <c r="K91" t="str">
        <f t="shared" si="3"/>
        <v>0100000</v>
      </c>
    </row>
    <row r="92" spans="1:11" x14ac:dyDescent="0.25">
      <c r="A92" s="7"/>
      <c r="B92" s="8"/>
      <c r="C92" s="9"/>
      <c r="D92" s="11"/>
      <c r="E92" s="11"/>
      <c r="F92" s="11"/>
      <c r="G92" s="11"/>
      <c r="H92" s="11"/>
      <c r="I92" s="10"/>
      <c r="J92" t="str">
        <f t="shared" si="2"/>
        <v>0100</v>
      </c>
      <c r="K92" t="str">
        <f t="shared" si="3"/>
        <v>0100000</v>
      </c>
    </row>
    <row r="93" spans="1:11" x14ac:dyDescent="0.25">
      <c r="A93" s="7"/>
      <c r="B93" s="8"/>
      <c r="C93" s="9"/>
      <c r="D93" s="11"/>
      <c r="E93" s="11"/>
      <c r="F93" s="11"/>
      <c r="G93" s="11"/>
      <c r="H93" s="11"/>
      <c r="I93" s="10"/>
      <c r="J93" t="str">
        <f t="shared" si="2"/>
        <v>0100</v>
      </c>
      <c r="K93" t="str">
        <f t="shared" si="3"/>
        <v>0100000</v>
      </c>
    </row>
    <row r="94" spans="1:11" x14ac:dyDescent="0.25">
      <c r="A94" s="7"/>
      <c r="B94" s="8"/>
      <c r="C94" s="9"/>
      <c r="D94" s="11"/>
      <c r="E94" s="11"/>
      <c r="F94" s="11"/>
      <c r="G94" s="11"/>
      <c r="H94" s="11"/>
      <c r="I94" s="10"/>
      <c r="J94" t="str">
        <f t="shared" si="2"/>
        <v>0100</v>
      </c>
      <c r="K94" t="str">
        <f t="shared" si="3"/>
        <v>0100000</v>
      </c>
    </row>
    <row r="95" spans="1:11" x14ac:dyDescent="0.25">
      <c r="A95" s="7"/>
      <c r="B95" s="8"/>
      <c r="C95" s="9"/>
      <c r="D95" s="11"/>
      <c r="E95" s="11"/>
      <c r="F95" s="11"/>
      <c r="G95" s="11"/>
      <c r="H95" s="11"/>
      <c r="I95" s="10"/>
      <c r="J95" t="str">
        <f t="shared" si="2"/>
        <v>0100</v>
      </c>
      <c r="K95" t="str">
        <f t="shared" si="3"/>
        <v>0100000</v>
      </c>
    </row>
    <row r="96" spans="1:11" x14ac:dyDescent="0.25">
      <c r="A96" s="7"/>
      <c r="B96" s="8"/>
      <c r="C96" s="9"/>
      <c r="D96" s="11"/>
      <c r="E96" s="11"/>
      <c r="F96" s="11"/>
      <c r="G96" s="11"/>
      <c r="H96" s="11"/>
      <c r="I96" s="10"/>
      <c r="J96" t="str">
        <f t="shared" si="2"/>
        <v>0100</v>
      </c>
      <c r="K96" t="str">
        <f t="shared" si="3"/>
        <v>0100000</v>
      </c>
    </row>
    <row r="97" spans="1:11" x14ac:dyDescent="0.25">
      <c r="A97" s="7"/>
      <c r="B97" s="8"/>
      <c r="C97" s="9"/>
      <c r="D97" s="11"/>
      <c r="E97" s="11"/>
      <c r="F97" s="11"/>
      <c r="G97" s="11"/>
      <c r="H97" s="11"/>
      <c r="I97" s="10"/>
      <c r="J97" t="str">
        <f t="shared" si="2"/>
        <v>0100</v>
      </c>
      <c r="K97" t="str">
        <f t="shared" si="3"/>
        <v>0100000</v>
      </c>
    </row>
    <row r="98" spans="1:11" x14ac:dyDescent="0.25">
      <c r="A98" s="7"/>
      <c r="B98" s="8"/>
      <c r="C98" s="9"/>
      <c r="D98" s="11"/>
      <c r="E98" s="11"/>
      <c r="F98" s="11"/>
      <c r="G98" s="11"/>
      <c r="H98" s="11"/>
      <c r="I98" s="10"/>
      <c r="J98" t="str">
        <f t="shared" si="2"/>
        <v>0100</v>
      </c>
      <c r="K98" t="str">
        <f t="shared" si="3"/>
        <v>0100000</v>
      </c>
    </row>
    <row r="99" spans="1:11" x14ac:dyDescent="0.25">
      <c r="A99" s="7"/>
      <c r="B99" s="8"/>
      <c r="C99" s="9"/>
      <c r="D99" s="11"/>
      <c r="E99" s="11"/>
      <c r="F99" s="11"/>
      <c r="G99" s="11"/>
      <c r="H99" s="11"/>
      <c r="I99" s="10"/>
      <c r="J99" t="str">
        <f t="shared" si="2"/>
        <v>0100</v>
      </c>
      <c r="K99" t="str">
        <f t="shared" si="3"/>
        <v>0100000</v>
      </c>
    </row>
    <row r="100" spans="1:11" x14ac:dyDescent="0.25">
      <c r="A100" s="7"/>
      <c r="B100" s="8"/>
      <c r="C100" s="9"/>
      <c r="D100" s="11"/>
      <c r="E100" s="11"/>
      <c r="F100" s="11"/>
      <c r="G100" s="11"/>
      <c r="H100" s="11"/>
      <c r="I100" s="10"/>
      <c r="J100" t="str">
        <f t="shared" si="2"/>
        <v>0100</v>
      </c>
      <c r="K100" t="str">
        <f t="shared" si="3"/>
        <v>0100000</v>
      </c>
    </row>
    <row r="101" spans="1:11" x14ac:dyDescent="0.25">
      <c r="A101" s="7"/>
      <c r="B101" s="8"/>
      <c r="C101" s="9"/>
      <c r="D101" s="11"/>
      <c r="E101" s="11"/>
      <c r="F101" s="11"/>
      <c r="G101" s="11"/>
      <c r="H101" s="11"/>
      <c r="I101" s="10"/>
      <c r="J101" t="str">
        <f t="shared" si="2"/>
        <v>0100</v>
      </c>
      <c r="K101" t="str">
        <f t="shared" si="3"/>
        <v>0100000</v>
      </c>
    </row>
    <row r="102" spans="1:11" x14ac:dyDescent="0.25">
      <c r="A102" s="7"/>
      <c r="B102" s="8"/>
      <c r="C102" s="9"/>
      <c r="D102" s="11"/>
      <c r="E102" s="11"/>
      <c r="F102" s="11"/>
      <c r="G102" s="11"/>
      <c r="H102" s="11"/>
      <c r="I102" s="10"/>
      <c r="J102" t="str">
        <f t="shared" si="2"/>
        <v>0100</v>
      </c>
      <c r="K102" t="str">
        <f t="shared" si="3"/>
        <v>0100000</v>
      </c>
    </row>
    <row r="103" spans="1:11" x14ac:dyDescent="0.25">
      <c r="A103" s="7"/>
      <c r="B103" s="8"/>
      <c r="C103" s="9"/>
      <c r="D103" s="11"/>
      <c r="E103" s="11"/>
      <c r="F103" s="11"/>
      <c r="G103" s="11"/>
      <c r="H103" s="11"/>
      <c r="I103" s="10"/>
      <c r="J103" t="str">
        <f t="shared" si="2"/>
        <v>0100</v>
      </c>
      <c r="K103" t="str">
        <f t="shared" si="3"/>
        <v>0100000</v>
      </c>
    </row>
    <row r="104" spans="1:11" x14ac:dyDescent="0.25">
      <c r="A104" s="7"/>
      <c r="B104" s="8"/>
      <c r="C104" s="9"/>
      <c r="D104" s="11"/>
      <c r="E104" s="11"/>
      <c r="F104" s="11"/>
      <c r="G104" s="11"/>
      <c r="H104" s="11"/>
      <c r="I104" s="10"/>
      <c r="J104" t="str">
        <f t="shared" si="2"/>
        <v>0100</v>
      </c>
      <c r="K104" t="str">
        <f t="shared" si="3"/>
        <v>0100000</v>
      </c>
    </row>
    <row r="105" spans="1:11" x14ac:dyDescent="0.25">
      <c r="A105" s="7"/>
      <c r="B105" s="8"/>
      <c r="C105" s="9"/>
      <c r="D105" s="11"/>
      <c r="E105" s="11"/>
      <c r="F105" s="11"/>
      <c r="G105" s="11"/>
      <c r="H105" s="11"/>
      <c r="I105" s="10"/>
      <c r="J105" t="str">
        <f t="shared" si="2"/>
        <v>0100</v>
      </c>
      <c r="K105" t="str">
        <f t="shared" si="3"/>
        <v>0100000</v>
      </c>
    </row>
    <row r="106" spans="1:11" x14ac:dyDescent="0.25">
      <c r="A106" s="7"/>
      <c r="B106" s="8"/>
      <c r="C106" s="9"/>
      <c r="D106" s="11"/>
      <c r="E106" s="11"/>
      <c r="F106" s="11"/>
      <c r="G106" s="11"/>
      <c r="H106" s="11"/>
      <c r="I106" s="10"/>
      <c r="J106" t="str">
        <f t="shared" si="2"/>
        <v>0100</v>
      </c>
      <c r="K106" t="str">
        <f t="shared" si="3"/>
        <v>0100000</v>
      </c>
    </row>
    <row r="107" spans="1:11" x14ac:dyDescent="0.25">
      <c r="A107" s="7"/>
      <c r="B107" s="8"/>
      <c r="C107" s="9"/>
      <c r="D107" s="11"/>
      <c r="E107" s="11"/>
      <c r="F107" s="11"/>
      <c r="G107" s="11"/>
      <c r="H107" s="11"/>
      <c r="I107" s="10"/>
      <c r="J107" t="str">
        <f t="shared" si="2"/>
        <v>0100</v>
      </c>
      <c r="K107" t="str">
        <f t="shared" si="3"/>
        <v>0100000</v>
      </c>
    </row>
    <row r="108" spans="1:11" x14ac:dyDescent="0.25">
      <c r="A108" s="7"/>
      <c r="B108" s="8"/>
      <c r="C108" s="9"/>
      <c r="D108" s="11"/>
      <c r="E108" s="11"/>
      <c r="F108" s="11"/>
      <c r="G108" s="11"/>
      <c r="H108" s="11"/>
      <c r="I108" s="10"/>
      <c r="J108" t="str">
        <f t="shared" si="2"/>
        <v>0100</v>
      </c>
      <c r="K108" t="str">
        <f t="shared" si="3"/>
        <v>0100000</v>
      </c>
    </row>
    <row r="109" spans="1:11" x14ac:dyDescent="0.25">
      <c r="A109" s="7"/>
      <c r="B109" s="8"/>
      <c r="C109" s="9"/>
      <c r="D109" s="11"/>
      <c r="E109" s="11"/>
      <c r="F109" s="11"/>
      <c r="G109" s="11"/>
      <c r="H109" s="11"/>
      <c r="I109" s="10"/>
      <c r="J109" t="str">
        <f t="shared" si="2"/>
        <v>0100</v>
      </c>
      <c r="K109" t="str">
        <f t="shared" si="3"/>
        <v>0100000</v>
      </c>
    </row>
    <row r="110" spans="1:11" x14ac:dyDescent="0.25">
      <c r="A110" s="7"/>
      <c r="B110" s="8"/>
      <c r="C110" s="9"/>
      <c r="D110" s="11"/>
      <c r="E110" s="11"/>
      <c r="F110" s="11"/>
      <c r="G110" s="11"/>
      <c r="H110" s="11"/>
      <c r="I110" s="10"/>
      <c r="J110" t="str">
        <f t="shared" si="2"/>
        <v>0100</v>
      </c>
      <c r="K110" t="str">
        <f t="shared" si="3"/>
        <v>0100000</v>
      </c>
    </row>
    <row r="111" spans="1:11" x14ac:dyDescent="0.25">
      <c r="A111" s="7"/>
      <c r="B111" s="8"/>
      <c r="C111" s="9"/>
      <c r="D111" s="11"/>
      <c r="E111" s="11"/>
      <c r="F111" s="11"/>
      <c r="G111" s="11"/>
      <c r="H111" s="11"/>
      <c r="I111" s="10"/>
      <c r="J111" t="str">
        <f t="shared" si="2"/>
        <v>0100</v>
      </c>
      <c r="K111" t="str">
        <f t="shared" si="3"/>
        <v>0100000</v>
      </c>
    </row>
    <row r="112" spans="1:11" x14ac:dyDescent="0.25">
      <c r="A112" s="7"/>
      <c r="B112" s="8"/>
      <c r="C112" s="9"/>
      <c r="D112" s="11"/>
      <c r="E112" s="11"/>
      <c r="F112" s="11"/>
      <c r="G112" s="11"/>
      <c r="H112" s="11"/>
      <c r="I112" s="10"/>
      <c r="J112" t="str">
        <f t="shared" si="2"/>
        <v>0100</v>
      </c>
      <c r="K112" t="str">
        <f t="shared" si="3"/>
        <v>0100000</v>
      </c>
    </row>
    <row r="113" spans="1:11" x14ac:dyDescent="0.25">
      <c r="A113" s="7"/>
      <c r="B113" s="8"/>
      <c r="C113" s="9"/>
      <c r="D113" s="11"/>
      <c r="E113" s="11"/>
      <c r="F113" s="11"/>
      <c r="G113" s="11"/>
      <c r="H113" s="11"/>
      <c r="I113" s="10"/>
      <c r="J113" t="str">
        <f t="shared" si="2"/>
        <v>0100</v>
      </c>
      <c r="K113" t="str">
        <f t="shared" si="3"/>
        <v>0100000</v>
      </c>
    </row>
    <row r="114" spans="1:11" x14ac:dyDescent="0.25">
      <c r="A114" s="7"/>
      <c r="B114" s="8"/>
      <c r="C114" s="9"/>
      <c r="D114" s="11"/>
      <c r="E114" s="11"/>
      <c r="F114" s="11"/>
      <c r="G114" s="11"/>
      <c r="H114" s="11"/>
      <c r="I114" s="10"/>
      <c r="J114" t="str">
        <f t="shared" si="2"/>
        <v>0100</v>
      </c>
      <c r="K114" t="str">
        <f t="shared" si="3"/>
        <v>0100000</v>
      </c>
    </row>
    <row r="115" spans="1:11" x14ac:dyDescent="0.25">
      <c r="A115" s="7"/>
      <c r="B115" s="8"/>
      <c r="C115" s="9"/>
      <c r="D115" s="11"/>
      <c r="E115" s="11"/>
      <c r="F115" s="11"/>
      <c r="G115" s="11"/>
      <c r="H115" s="11"/>
      <c r="I115" s="10"/>
      <c r="J115" t="str">
        <f t="shared" si="2"/>
        <v>0100</v>
      </c>
      <c r="K115" t="str">
        <f t="shared" si="3"/>
        <v>0100000</v>
      </c>
    </row>
    <row r="116" spans="1:11" x14ac:dyDescent="0.25">
      <c r="A116" s="7"/>
      <c r="B116" s="8"/>
      <c r="C116" s="9"/>
      <c r="D116" s="11"/>
      <c r="E116" s="11"/>
      <c r="F116" s="11"/>
      <c r="G116" s="11"/>
      <c r="H116" s="11"/>
      <c r="I116" s="10"/>
      <c r="J116" t="str">
        <f t="shared" si="2"/>
        <v>0100</v>
      </c>
      <c r="K116" t="str">
        <f t="shared" si="3"/>
        <v>0100000</v>
      </c>
    </row>
    <row r="117" spans="1:11" x14ac:dyDescent="0.25">
      <c r="A117" s="7"/>
      <c r="B117" s="8"/>
      <c r="C117" s="9"/>
      <c r="D117" s="11"/>
      <c r="E117" s="11"/>
      <c r="F117" s="11"/>
      <c r="G117" s="11"/>
      <c r="H117" s="11"/>
      <c r="I117" s="10"/>
      <c r="J117" t="str">
        <f t="shared" si="2"/>
        <v>0100</v>
      </c>
      <c r="K117" t="str">
        <f t="shared" si="3"/>
        <v>0100000</v>
      </c>
    </row>
    <row r="118" spans="1:11" x14ac:dyDescent="0.25">
      <c r="A118" s="7"/>
      <c r="B118" s="8"/>
      <c r="C118" s="9"/>
      <c r="D118" s="11"/>
      <c r="E118" s="11"/>
      <c r="F118" s="11"/>
      <c r="G118" s="11"/>
      <c r="H118" s="11"/>
      <c r="I118" s="10"/>
      <c r="J118" t="str">
        <f t="shared" si="2"/>
        <v>0100</v>
      </c>
      <c r="K118" t="str">
        <f t="shared" si="3"/>
        <v>0100000</v>
      </c>
    </row>
    <row r="119" spans="1:11" x14ac:dyDescent="0.25">
      <c r="A119" s="7"/>
      <c r="B119" s="8"/>
      <c r="C119" s="9"/>
      <c r="D119" s="11"/>
      <c r="E119" s="11"/>
      <c r="F119" s="11"/>
      <c r="G119" s="11"/>
      <c r="H119" s="11"/>
      <c r="I119" s="10"/>
      <c r="J119" t="str">
        <f t="shared" si="2"/>
        <v>0100</v>
      </c>
      <c r="K119" t="str">
        <f t="shared" si="3"/>
        <v>0100000</v>
      </c>
    </row>
    <row r="120" spans="1:11" x14ac:dyDescent="0.25">
      <c r="A120" s="7"/>
      <c r="B120" s="8"/>
      <c r="C120" s="9"/>
      <c r="D120" s="11"/>
      <c r="E120" s="11"/>
      <c r="F120" s="11"/>
      <c r="G120" s="11"/>
      <c r="H120" s="11"/>
      <c r="I120" s="10"/>
      <c r="J120" t="str">
        <f t="shared" si="2"/>
        <v>0100</v>
      </c>
      <c r="K120" t="str">
        <f t="shared" si="3"/>
        <v>0100000</v>
      </c>
    </row>
    <row r="121" spans="1:11" x14ac:dyDescent="0.25">
      <c r="A121" s="7"/>
      <c r="B121" s="8"/>
      <c r="C121" s="9"/>
      <c r="D121" s="11"/>
      <c r="E121" s="11"/>
      <c r="F121" s="11"/>
      <c r="G121" s="11"/>
      <c r="H121" s="11"/>
      <c r="I121" s="10"/>
      <c r="J121" t="str">
        <f t="shared" si="2"/>
        <v>0100</v>
      </c>
      <c r="K121" t="str">
        <f t="shared" si="3"/>
        <v>0100000</v>
      </c>
    </row>
    <row r="122" spans="1:11" x14ac:dyDescent="0.25">
      <c r="A122" s="7"/>
      <c r="B122" s="8"/>
      <c r="C122" s="9"/>
      <c r="D122" s="11"/>
      <c r="E122" s="11"/>
      <c r="F122" s="11"/>
      <c r="G122" s="11"/>
      <c r="H122" s="11"/>
      <c r="I122" s="10"/>
      <c r="J122" t="str">
        <f t="shared" si="2"/>
        <v>0100</v>
      </c>
      <c r="K122" t="str">
        <f t="shared" si="3"/>
        <v>0100000</v>
      </c>
    </row>
    <row r="123" spans="1:11" x14ac:dyDescent="0.25">
      <c r="A123" s="7"/>
      <c r="B123" s="8"/>
      <c r="C123" s="9"/>
      <c r="D123" s="11"/>
      <c r="E123" s="11"/>
      <c r="F123" s="11"/>
      <c r="G123" s="11"/>
      <c r="H123" s="11"/>
      <c r="I123" s="10"/>
      <c r="J123" t="str">
        <f t="shared" si="2"/>
        <v>0100</v>
      </c>
      <c r="K123" t="str">
        <f t="shared" si="3"/>
        <v>0100000</v>
      </c>
    </row>
    <row r="124" spans="1:11" x14ac:dyDescent="0.25">
      <c r="A124" s="7"/>
      <c r="B124" s="8"/>
      <c r="C124" s="9"/>
      <c r="D124" s="11"/>
      <c r="E124" s="11"/>
      <c r="F124" s="11"/>
      <c r="G124" s="11"/>
      <c r="H124" s="11"/>
      <c r="I124" s="10"/>
      <c r="J124" t="str">
        <f t="shared" si="2"/>
        <v>0100</v>
      </c>
      <c r="K124" t="str">
        <f t="shared" si="3"/>
        <v>0100000</v>
      </c>
    </row>
    <row r="125" spans="1:11" x14ac:dyDescent="0.25">
      <c r="A125" s="7"/>
      <c r="B125" s="8"/>
      <c r="C125" s="9"/>
      <c r="D125" s="11"/>
      <c r="E125" s="11"/>
      <c r="F125" s="11"/>
      <c r="G125" s="11"/>
      <c r="H125" s="11"/>
      <c r="I125" s="10"/>
      <c r="J125" t="str">
        <f t="shared" si="2"/>
        <v>0100</v>
      </c>
      <c r="K125" t="str">
        <f t="shared" si="3"/>
        <v>0100000</v>
      </c>
    </row>
    <row r="126" spans="1:11" x14ac:dyDescent="0.25">
      <c r="A126" s="7"/>
      <c r="B126" s="8"/>
      <c r="C126" s="9"/>
      <c r="D126" s="11"/>
      <c r="E126" s="11"/>
      <c r="F126" s="11"/>
      <c r="G126" s="11"/>
      <c r="H126" s="11"/>
      <c r="I126" s="10"/>
      <c r="J126" t="str">
        <f t="shared" si="2"/>
        <v>0100</v>
      </c>
      <c r="K126" t="str">
        <f t="shared" si="3"/>
        <v>0100000</v>
      </c>
    </row>
    <row r="127" spans="1:11" x14ac:dyDescent="0.25">
      <c r="A127" s="7"/>
      <c r="B127" s="8"/>
      <c r="C127" s="9"/>
      <c r="D127" s="11"/>
      <c r="E127" s="11"/>
      <c r="F127" s="11"/>
      <c r="G127" s="11"/>
      <c r="H127" s="11"/>
      <c r="I127" s="10"/>
      <c r="J127" t="str">
        <f t="shared" si="2"/>
        <v>0100</v>
      </c>
      <c r="K127" t="str">
        <f t="shared" si="3"/>
        <v>0100000</v>
      </c>
    </row>
    <row r="128" spans="1:11" x14ac:dyDescent="0.25">
      <c r="A128" s="7"/>
      <c r="B128" s="8"/>
      <c r="C128" s="9"/>
      <c r="D128" s="11"/>
      <c r="E128" s="11"/>
      <c r="F128" s="11"/>
      <c r="G128" s="11"/>
      <c r="H128" s="11"/>
      <c r="I128" s="10"/>
      <c r="J128" t="str">
        <f t="shared" si="2"/>
        <v>0100</v>
      </c>
      <c r="K128" t="str">
        <f t="shared" si="3"/>
        <v>0100000</v>
      </c>
    </row>
    <row r="129" spans="1:11" x14ac:dyDescent="0.25">
      <c r="A129" s="7"/>
      <c r="B129" s="8"/>
      <c r="C129" s="9"/>
      <c r="D129" s="11"/>
      <c r="E129" s="11"/>
      <c r="F129" s="11"/>
      <c r="G129" s="11"/>
      <c r="H129" s="11"/>
      <c r="I129" s="10"/>
      <c r="J129" t="str">
        <f t="shared" si="2"/>
        <v>0100</v>
      </c>
      <c r="K129" t="str">
        <f t="shared" si="3"/>
        <v>0100000</v>
      </c>
    </row>
    <row r="130" spans="1:11" x14ac:dyDescent="0.25">
      <c r="A130" s="7"/>
      <c r="B130" s="8"/>
      <c r="C130" s="9"/>
      <c r="D130" s="11"/>
      <c r="E130" s="11"/>
      <c r="F130" s="11"/>
      <c r="G130" s="11"/>
      <c r="H130" s="11"/>
      <c r="I130" s="10"/>
      <c r="J130" t="str">
        <f t="shared" ref="J130:J154" si="4">CONCATENATE(A130,TEXT(MONTH(B130),"00"),TEXT(DAY(B130),"00"))</f>
        <v>0100</v>
      </c>
      <c r="K130" t="str">
        <f t="shared" ref="K130:K154" si="5">CONCATENATE(A130,TEXT(MONTH(B130),"00"),TEXT(DAY(B130),"00"),TEXT(C130,"000"))</f>
        <v>0100000</v>
      </c>
    </row>
    <row r="131" spans="1:11" x14ac:dyDescent="0.25">
      <c r="A131" s="7"/>
      <c r="B131" s="8"/>
      <c r="C131" s="9"/>
      <c r="D131" s="11"/>
      <c r="E131" s="11"/>
      <c r="F131" s="11"/>
      <c r="G131" s="11"/>
      <c r="H131" s="11"/>
      <c r="I131" s="10"/>
      <c r="J131" t="str">
        <f t="shared" si="4"/>
        <v>0100</v>
      </c>
      <c r="K131" t="str">
        <f t="shared" si="5"/>
        <v>0100000</v>
      </c>
    </row>
    <row r="132" spans="1:11" x14ac:dyDescent="0.25">
      <c r="A132" s="7"/>
      <c r="B132" s="8"/>
      <c r="C132" s="9"/>
      <c r="D132" s="11"/>
      <c r="E132" s="11"/>
      <c r="F132" s="11"/>
      <c r="G132" s="11"/>
      <c r="H132" s="11"/>
      <c r="I132" s="10"/>
      <c r="J132" t="str">
        <f t="shared" si="4"/>
        <v>0100</v>
      </c>
      <c r="K132" t="str">
        <f t="shared" si="5"/>
        <v>0100000</v>
      </c>
    </row>
    <row r="133" spans="1:11" x14ac:dyDescent="0.25">
      <c r="A133" s="7"/>
      <c r="B133" s="8"/>
      <c r="C133" s="9"/>
      <c r="D133" s="11"/>
      <c r="E133" s="11"/>
      <c r="F133" s="11"/>
      <c r="G133" s="11"/>
      <c r="H133" s="11"/>
      <c r="I133" s="10"/>
      <c r="J133" t="str">
        <f t="shared" si="4"/>
        <v>0100</v>
      </c>
      <c r="K133" t="str">
        <f t="shared" si="5"/>
        <v>0100000</v>
      </c>
    </row>
    <row r="134" spans="1:11" x14ac:dyDescent="0.25">
      <c r="A134" s="7"/>
      <c r="B134" s="8"/>
      <c r="C134" s="9"/>
      <c r="D134" s="11"/>
      <c r="E134" s="11"/>
      <c r="F134" s="11"/>
      <c r="G134" s="11"/>
      <c r="H134" s="11"/>
      <c r="I134" s="10"/>
      <c r="J134" t="str">
        <f t="shared" si="4"/>
        <v>0100</v>
      </c>
      <c r="K134" t="str">
        <f t="shared" si="5"/>
        <v>0100000</v>
      </c>
    </row>
    <row r="135" spans="1:11" x14ac:dyDescent="0.25">
      <c r="A135" s="7"/>
      <c r="B135" s="8"/>
      <c r="C135" s="9"/>
      <c r="D135" s="11"/>
      <c r="E135" s="11"/>
      <c r="F135" s="11"/>
      <c r="G135" s="11"/>
      <c r="H135" s="11"/>
      <c r="I135" s="10"/>
      <c r="J135" t="str">
        <f t="shared" si="4"/>
        <v>0100</v>
      </c>
      <c r="K135" t="str">
        <f t="shared" si="5"/>
        <v>0100000</v>
      </c>
    </row>
    <row r="136" spans="1:11" x14ac:dyDescent="0.25">
      <c r="A136" s="7"/>
      <c r="B136" s="8"/>
      <c r="C136" s="9"/>
      <c r="D136" s="11"/>
      <c r="E136" s="11"/>
      <c r="F136" s="11"/>
      <c r="G136" s="11"/>
      <c r="H136" s="11"/>
      <c r="I136" s="10"/>
      <c r="J136" t="str">
        <f t="shared" si="4"/>
        <v>0100</v>
      </c>
      <c r="K136" t="str">
        <f t="shared" si="5"/>
        <v>0100000</v>
      </c>
    </row>
    <row r="137" spans="1:11" x14ac:dyDescent="0.25">
      <c r="A137" s="7"/>
      <c r="B137" s="8"/>
      <c r="C137" s="9"/>
      <c r="D137" s="11"/>
      <c r="E137" s="11"/>
      <c r="F137" s="11"/>
      <c r="G137" s="11"/>
      <c r="H137" s="11"/>
      <c r="I137" s="10"/>
      <c r="J137" t="str">
        <f t="shared" si="4"/>
        <v>0100</v>
      </c>
      <c r="K137" t="str">
        <f t="shared" si="5"/>
        <v>0100000</v>
      </c>
    </row>
    <row r="138" spans="1:11" x14ac:dyDescent="0.25">
      <c r="A138" s="7"/>
      <c r="B138" s="8"/>
      <c r="C138" s="9"/>
      <c r="D138" s="11"/>
      <c r="E138" s="11"/>
      <c r="F138" s="11"/>
      <c r="G138" s="11"/>
      <c r="H138" s="11"/>
      <c r="I138" s="10"/>
      <c r="J138" t="str">
        <f t="shared" si="4"/>
        <v>0100</v>
      </c>
      <c r="K138" t="str">
        <f t="shared" si="5"/>
        <v>0100000</v>
      </c>
    </row>
    <row r="139" spans="1:11" x14ac:dyDescent="0.25">
      <c r="A139" s="7"/>
      <c r="B139" s="8"/>
      <c r="C139" s="9"/>
      <c r="D139" s="11"/>
      <c r="E139" s="11"/>
      <c r="F139" s="11"/>
      <c r="G139" s="11"/>
      <c r="H139" s="11"/>
      <c r="I139" s="10"/>
      <c r="J139" t="str">
        <f t="shared" si="4"/>
        <v>0100</v>
      </c>
      <c r="K139" t="str">
        <f t="shared" si="5"/>
        <v>0100000</v>
      </c>
    </row>
    <row r="140" spans="1:11" x14ac:dyDescent="0.25">
      <c r="A140" s="7"/>
      <c r="B140" s="8"/>
      <c r="C140" s="9"/>
      <c r="D140" s="11"/>
      <c r="E140" s="11"/>
      <c r="F140" s="11"/>
      <c r="G140" s="11"/>
      <c r="H140" s="11"/>
      <c r="I140" s="10"/>
      <c r="J140" t="str">
        <f t="shared" si="4"/>
        <v>0100</v>
      </c>
      <c r="K140" t="str">
        <f t="shared" si="5"/>
        <v>0100000</v>
      </c>
    </row>
    <row r="141" spans="1:11" x14ac:dyDescent="0.25">
      <c r="A141" s="7"/>
      <c r="B141" s="8"/>
      <c r="C141" s="9"/>
      <c r="D141" s="11"/>
      <c r="E141" s="11"/>
      <c r="F141" s="11"/>
      <c r="G141" s="11"/>
      <c r="H141" s="11"/>
      <c r="I141" s="10"/>
      <c r="J141" t="str">
        <f t="shared" si="4"/>
        <v>0100</v>
      </c>
      <c r="K141" t="str">
        <f t="shared" si="5"/>
        <v>0100000</v>
      </c>
    </row>
    <row r="142" spans="1:11" x14ac:dyDescent="0.25">
      <c r="A142" s="7"/>
      <c r="B142" s="8"/>
      <c r="C142" s="9"/>
      <c r="D142" s="11"/>
      <c r="E142" s="11"/>
      <c r="F142" s="11"/>
      <c r="G142" s="11"/>
      <c r="H142" s="11"/>
      <c r="I142" s="10"/>
      <c r="J142" t="str">
        <f t="shared" si="4"/>
        <v>0100</v>
      </c>
      <c r="K142" t="str">
        <f t="shared" si="5"/>
        <v>0100000</v>
      </c>
    </row>
    <row r="143" spans="1:11" x14ac:dyDescent="0.25">
      <c r="A143" s="7"/>
      <c r="B143" s="8"/>
      <c r="C143" s="9"/>
      <c r="D143" s="11"/>
      <c r="E143" s="11"/>
      <c r="F143" s="11"/>
      <c r="G143" s="11"/>
      <c r="H143" s="11"/>
      <c r="I143" s="10"/>
      <c r="J143" t="str">
        <f t="shared" si="4"/>
        <v>0100</v>
      </c>
      <c r="K143" t="str">
        <f t="shared" si="5"/>
        <v>0100000</v>
      </c>
    </row>
    <row r="144" spans="1:11" x14ac:dyDescent="0.25">
      <c r="A144" s="7"/>
      <c r="B144" s="8"/>
      <c r="C144" s="9"/>
      <c r="D144" s="11"/>
      <c r="E144" s="11"/>
      <c r="F144" s="11"/>
      <c r="G144" s="11"/>
      <c r="H144" s="11"/>
      <c r="I144" s="10"/>
      <c r="J144" t="str">
        <f t="shared" si="4"/>
        <v>0100</v>
      </c>
      <c r="K144" t="str">
        <f t="shared" si="5"/>
        <v>0100000</v>
      </c>
    </row>
    <row r="145" spans="1:11" x14ac:dyDescent="0.25">
      <c r="A145" s="7"/>
      <c r="B145" s="8"/>
      <c r="C145" s="9"/>
      <c r="D145" s="11"/>
      <c r="E145" s="11"/>
      <c r="F145" s="11"/>
      <c r="G145" s="11"/>
      <c r="H145" s="11"/>
      <c r="I145" s="10"/>
      <c r="J145" t="str">
        <f t="shared" si="4"/>
        <v>0100</v>
      </c>
      <c r="K145" t="str">
        <f t="shared" si="5"/>
        <v>0100000</v>
      </c>
    </row>
    <row r="146" spans="1:11" x14ac:dyDescent="0.25">
      <c r="A146" s="7"/>
      <c r="B146" s="8"/>
      <c r="C146" s="9"/>
      <c r="D146" s="11"/>
      <c r="E146" s="11"/>
      <c r="F146" s="11"/>
      <c r="G146" s="11"/>
      <c r="H146" s="11"/>
      <c r="I146" s="10"/>
      <c r="J146" t="str">
        <f t="shared" si="4"/>
        <v>0100</v>
      </c>
      <c r="K146" t="str">
        <f t="shared" si="5"/>
        <v>0100000</v>
      </c>
    </row>
    <row r="147" spans="1:11" x14ac:dyDescent="0.25">
      <c r="A147" s="7"/>
      <c r="B147" s="8"/>
      <c r="C147" s="9"/>
      <c r="D147" s="11"/>
      <c r="E147" s="11"/>
      <c r="F147" s="11"/>
      <c r="G147" s="11"/>
      <c r="H147" s="11"/>
      <c r="I147" s="10"/>
      <c r="J147" t="str">
        <f t="shared" si="4"/>
        <v>0100</v>
      </c>
      <c r="K147" t="str">
        <f t="shared" si="5"/>
        <v>0100000</v>
      </c>
    </row>
    <row r="148" spans="1:11" x14ac:dyDescent="0.25">
      <c r="A148" s="7"/>
      <c r="B148" s="8"/>
      <c r="C148" s="9"/>
      <c r="D148" s="11"/>
      <c r="E148" s="11"/>
      <c r="F148" s="11"/>
      <c r="G148" s="11"/>
      <c r="H148" s="11"/>
      <c r="I148" s="10"/>
      <c r="J148" t="str">
        <f t="shared" si="4"/>
        <v>0100</v>
      </c>
      <c r="K148" t="str">
        <f t="shared" si="5"/>
        <v>0100000</v>
      </c>
    </row>
    <row r="149" spans="1:11" x14ac:dyDescent="0.25">
      <c r="A149" s="7"/>
      <c r="B149" s="8"/>
      <c r="C149" s="9"/>
      <c r="D149" s="11"/>
      <c r="E149" s="11"/>
      <c r="F149" s="11"/>
      <c r="G149" s="11"/>
      <c r="H149" s="11"/>
      <c r="I149" s="10"/>
      <c r="J149" t="str">
        <f t="shared" si="4"/>
        <v>0100</v>
      </c>
      <c r="K149" t="str">
        <f t="shared" si="5"/>
        <v>0100000</v>
      </c>
    </row>
    <row r="150" spans="1:11" x14ac:dyDescent="0.25">
      <c r="A150" s="7"/>
      <c r="B150" s="8"/>
      <c r="C150" s="9"/>
      <c r="D150" s="11"/>
      <c r="E150" s="11"/>
      <c r="F150" s="11"/>
      <c r="G150" s="11"/>
      <c r="H150" s="11"/>
      <c r="I150" s="10"/>
      <c r="J150" t="str">
        <f t="shared" si="4"/>
        <v>0100</v>
      </c>
      <c r="K150" t="str">
        <f t="shared" si="5"/>
        <v>0100000</v>
      </c>
    </row>
    <row r="151" spans="1:11" x14ac:dyDescent="0.25">
      <c r="A151" s="7"/>
      <c r="B151" s="8"/>
      <c r="C151" s="9"/>
      <c r="D151" s="11"/>
      <c r="E151" s="11"/>
      <c r="F151" s="11"/>
      <c r="G151" s="11"/>
      <c r="H151" s="11"/>
      <c r="I151" s="10"/>
      <c r="J151" t="str">
        <f t="shared" si="4"/>
        <v>0100</v>
      </c>
      <c r="K151" t="str">
        <f t="shared" si="5"/>
        <v>0100000</v>
      </c>
    </row>
    <row r="152" spans="1:11" x14ac:dyDescent="0.25">
      <c r="A152" s="7"/>
      <c r="B152" s="8"/>
      <c r="C152" s="9"/>
      <c r="D152" s="11"/>
      <c r="E152" s="11"/>
      <c r="F152" s="11"/>
      <c r="G152" s="11"/>
      <c r="H152" s="11"/>
      <c r="I152" s="10"/>
      <c r="J152" t="str">
        <f t="shared" si="4"/>
        <v>0100</v>
      </c>
      <c r="K152" t="str">
        <f t="shared" si="5"/>
        <v>0100000</v>
      </c>
    </row>
    <row r="153" spans="1:11" x14ac:dyDescent="0.25">
      <c r="A153" s="7"/>
      <c r="B153" s="8"/>
      <c r="C153" s="9"/>
      <c r="D153" s="11"/>
      <c r="E153" s="11"/>
      <c r="F153" s="11"/>
      <c r="G153" s="11"/>
      <c r="H153" s="11"/>
      <c r="I153" s="10"/>
      <c r="J153" t="str">
        <f t="shared" si="4"/>
        <v>0100</v>
      </c>
      <c r="K153" t="str">
        <f t="shared" si="5"/>
        <v>0100000</v>
      </c>
    </row>
    <row r="154" spans="1:11" x14ac:dyDescent="0.25">
      <c r="A154" s="7"/>
      <c r="B154" s="8"/>
      <c r="C154" s="9"/>
      <c r="D154" s="11"/>
      <c r="E154" s="11"/>
      <c r="F154" s="11"/>
      <c r="G154" s="11"/>
      <c r="H154" s="11"/>
      <c r="I154" s="10"/>
      <c r="J154" t="str">
        <f t="shared" si="4"/>
        <v>0100</v>
      </c>
      <c r="K154" t="str">
        <f t="shared" si="5"/>
        <v>0100000</v>
      </c>
    </row>
    <row r="155" spans="1:11" x14ac:dyDescent="0.25">
      <c r="A155" s="7"/>
      <c r="B155" s="8"/>
      <c r="C155" s="9"/>
      <c r="D155" s="11"/>
      <c r="E155" s="11"/>
      <c r="F155" s="11"/>
      <c r="G155" s="11"/>
      <c r="H155" s="11"/>
      <c r="I155" s="10"/>
      <c r="J155" t="str">
        <f>CONCATENATE(A155,TEXT(MONTH(B155),"00"),TEXT(DAY(B155),"00"))</f>
        <v>0100</v>
      </c>
      <c r="K155" t="str">
        <f>CONCATENATE(A155,TEXT(MONTH(B155),"00"),TEXT(DAY(B155),"00"),TEXT(C155,"000"))</f>
        <v>0100000</v>
      </c>
    </row>
    <row r="156" spans="1:11" x14ac:dyDescent="0.25">
      <c r="A156" s="7"/>
      <c r="B156" s="8"/>
      <c r="C156" s="9"/>
      <c r="D156" s="11"/>
      <c r="E156" s="11"/>
      <c r="F156" s="11"/>
      <c r="G156" s="11"/>
      <c r="H156" s="11"/>
      <c r="I156" s="10"/>
      <c r="J156" t="str">
        <f>CONCATENATE(A156,TEXT(MONTH(B156),"00"),TEXT(DAY(B156),"00"))</f>
        <v>0100</v>
      </c>
      <c r="K156" t="str">
        <f>CONCATENATE(A156,TEXT(MONTH(B156),"00"),TEXT(DAY(B156),"00"),TEXT(C156,"000"))</f>
        <v>0100000</v>
      </c>
    </row>
    <row r="157" spans="1:11" x14ac:dyDescent="0.25">
      <c r="A157" s="7"/>
      <c r="B157" s="8"/>
      <c r="C157" s="9"/>
      <c r="D157" s="11"/>
      <c r="E157" s="11"/>
      <c r="F157" s="11"/>
      <c r="G157" s="11"/>
      <c r="H157" s="11"/>
      <c r="I157" s="10"/>
      <c r="J157" t="str">
        <f t="shared" ref="J157:J169" si="6">CONCATENATE(A157,TEXT(MONTH(B157),"00"),TEXT(DAY(B157),"00"))</f>
        <v>0100</v>
      </c>
      <c r="K157" t="str">
        <f t="shared" ref="K157:K169" si="7">CONCATENATE(A157,TEXT(MONTH(B157),"00"),TEXT(DAY(B157),"00"),TEXT(C157,"000"))</f>
        <v>0100000</v>
      </c>
    </row>
    <row r="158" spans="1:11" x14ac:dyDescent="0.25">
      <c r="A158" s="7"/>
      <c r="B158" s="8"/>
      <c r="C158" s="9"/>
      <c r="D158" s="11"/>
      <c r="E158" s="11"/>
      <c r="F158" s="11"/>
      <c r="G158" s="11"/>
      <c r="H158" s="11"/>
      <c r="I158" s="10"/>
      <c r="J158" t="str">
        <f t="shared" si="6"/>
        <v>0100</v>
      </c>
      <c r="K158" t="str">
        <f t="shared" si="7"/>
        <v>0100000</v>
      </c>
    </row>
    <row r="159" spans="1:11" x14ac:dyDescent="0.25">
      <c r="A159" s="7"/>
      <c r="B159" s="8"/>
      <c r="C159" s="9"/>
      <c r="D159" s="11"/>
      <c r="E159" s="11"/>
      <c r="F159" s="11"/>
      <c r="G159" s="11"/>
      <c r="H159" s="11"/>
      <c r="I159" s="10"/>
      <c r="J159" t="str">
        <f t="shared" si="6"/>
        <v>0100</v>
      </c>
      <c r="K159" t="str">
        <f t="shared" si="7"/>
        <v>0100000</v>
      </c>
    </row>
    <row r="160" spans="1:11" x14ac:dyDescent="0.25">
      <c r="A160" s="7"/>
      <c r="B160" s="8"/>
      <c r="C160" s="9"/>
      <c r="D160" s="11"/>
      <c r="E160" s="11"/>
      <c r="F160" s="11"/>
      <c r="G160" s="11"/>
      <c r="H160" s="11"/>
      <c r="I160" s="10"/>
      <c r="J160" t="str">
        <f t="shared" si="6"/>
        <v>0100</v>
      </c>
      <c r="K160" t="str">
        <f t="shared" si="7"/>
        <v>0100000</v>
      </c>
    </row>
    <row r="161" spans="1:11" x14ac:dyDescent="0.25">
      <c r="A161" s="7"/>
      <c r="B161" s="8"/>
      <c r="C161" s="9"/>
      <c r="D161" s="11"/>
      <c r="E161" s="11"/>
      <c r="F161" s="11"/>
      <c r="G161" s="11"/>
      <c r="H161" s="11"/>
      <c r="I161" s="10"/>
      <c r="J161" t="str">
        <f t="shared" si="6"/>
        <v>0100</v>
      </c>
      <c r="K161" t="str">
        <f t="shared" si="7"/>
        <v>0100000</v>
      </c>
    </row>
    <row r="162" spans="1:11" x14ac:dyDescent="0.25">
      <c r="A162" s="7"/>
      <c r="B162" s="8"/>
      <c r="C162" s="9"/>
      <c r="D162" s="11"/>
      <c r="E162" s="11"/>
      <c r="F162" s="11"/>
      <c r="G162" s="11"/>
      <c r="H162" s="11"/>
      <c r="I162" s="10"/>
      <c r="J162" t="str">
        <f t="shared" si="6"/>
        <v>0100</v>
      </c>
      <c r="K162" t="str">
        <f t="shared" si="7"/>
        <v>0100000</v>
      </c>
    </row>
    <row r="163" spans="1:11" x14ac:dyDescent="0.25">
      <c r="A163" s="7"/>
      <c r="B163" s="8"/>
      <c r="C163" s="9"/>
      <c r="D163" s="11"/>
      <c r="E163" s="11"/>
      <c r="F163" s="11"/>
      <c r="G163" s="11"/>
      <c r="H163" s="11"/>
      <c r="I163" s="10"/>
      <c r="J163" t="str">
        <f t="shared" si="6"/>
        <v>0100</v>
      </c>
      <c r="K163" t="str">
        <f t="shared" si="7"/>
        <v>0100000</v>
      </c>
    </row>
    <row r="164" spans="1:11" x14ac:dyDescent="0.25">
      <c r="A164" s="7"/>
      <c r="B164" s="8"/>
      <c r="C164" s="9"/>
      <c r="D164" s="11"/>
      <c r="E164" s="11"/>
      <c r="F164" s="11"/>
      <c r="G164" s="11"/>
      <c r="H164" s="11"/>
      <c r="I164" s="10"/>
      <c r="J164" t="str">
        <f t="shared" si="6"/>
        <v>0100</v>
      </c>
      <c r="K164" t="str">
        <f t="shared" si="7"/>
        <v>0100000</v>
      </c>
    </row>
    <row r="165" spans="1:11" x14ac:dyDescent="0.25">
      <c r="A165" s="7"/>
      <c r="B165" s="8"/>
      <c r="C165" s="9"/>
      <c r="D165" s="11"/>
      <c r="E165" s="11"/>
      <c r="F165" s="11"/>
      <c r="G165" s="11"/>
      <c r="H165" s="11"/>
      <c r="I165" s="10"/>
      <c r="J165" t="str">
        <f t="shared" si="6"/>
        <v>0100</v>
      </c>
      <c r="K165" t="str">
        <f t="shared" si="7"/>
        <v>0100000</v>
      </c>
    </row>
    <row r="166" spans="1:11" x14ac:dyDescent="0.25">
      <c r="A166" s="7"/>
      <c r="B166" s="8"/>
      <c r="C166" s="9"/>
      <c r="D166" s="11"/>
      <c r="E166" s="11"/>
      <c r="F166" s="11"/>
      <c r="G166" s="11"/>
      <c r="H166" s="11"/>
      <c r="I166" s="10"/>
      <c r="J166" t="str">
        <f t="shared" si="6"/>
        <v>0100</v>
      </c>
      <c r="K166" t="str">
        <f t="shared" si="7"/>
        <v>0100000</v>
      </c>
    </row>
    <row r="167" spans="1:11" x14ac:dyDescent="0.25">
      <c r="A167" s="7"/>
      <c r="B167" s="8"/>
      <c r="C167" s="9"/>
      <c r="D167" s="11"/>
      <c r="E167" s="11"/>
      <c r="F167" s="11"/>
      <c r="G167" s="11"/>
      <c r="H167" s="11"/>
      <c r="I167" s="10"/>
      <c r="J167" t="str">
        <f t="shared" si="6"/>
        <v>0100</v>
      </c>
      <c r="K167" t="str">
        <f t="shared" si="7"/>
        <v>0100000</v>
      </c>
    </row>
    <row r="168" spans="1:11" x14ac:dyDescent="0.25">
      <c r="A168" s="7"/>
      <c r="B168" s="8"/>
      <c r="C168" s="9"/>
      <c r="D168" s="11"/>
      <c r="E168" s="11"/>
      <c r="F168" s="11"/>
      <c r="G168" s="11"/>
      <c r="H168" s="11"/>
      <c r="I168" s="10"/>
      <c r="J168" t="str">
        <f t="shared" si="6"/>
        <v>0100</v>
      </c>
      <c r="K168" t="str">
        <f t="shared" si="7"/>
        <v>0100000</v>
      </c>
    </row>
    <row r="169" spans="1:11" x14ac:dyDescent="0.25">
      <c r="A169" s="7"/>
      <c r="B169" s="8"/>
      <c r="C169" s="9"/>
      <c r="D169" s="11"/>
      <c r="E169" s="11"/>
      <c r="F169" s="11"/>
      <c r="G169" s="11"/>
      <c r="H169" s="11"/>
      <c r="I169" s="10"/>
      <c r="J169" t="str">
        <f t="shared" si="6"/>
        <v>0100</v>
      </c>
      <c r="K169" t="str">
        <f t="shared" si="7"/>
        <v>0100000</v>
      </c>
    </row>
    <row r="170" spans="1:11" x14ac:dyDescent="0.25">
      <c r="A170" s="7"/>
      <c r="B170" s="8"/>
      <c r="C170" s="9"/>
      <c r="D170" s="11"/>
      <c r="E170" s="11"/>
      <c r="F170" s="11"/>
      <c r="G170" s="11"/>
      <c r="H170" s="11"/>
      <c r="I170" s="10"/>
      <c r="J170" t="str">
        <f>CONCATENATE(A170,TEXT(MONTH(B170),"00"),TEXT(DAY(B170),"00"))</f>
        <v>0100</v>
      </c>
      <c r="K170" t="str">
        <f>CONCATENATE(A170,TEXT(MONTH(B170),"00"),TEXT(DAY(B170),"00"),TEXT(C170,"000"))</f>
        <v>0100000</v>
      </c>
    </row>
    <row r="171" spans="1:11" x14ac:dyDescent="0.25">
      <c r="A171" s="7"/>
      <c r="B171" s="8"/>
      <c r="C171" s="9"/>
      <c r="D171" s="11"/>
      <c r="E171" s="11"/>
      <c r="F171" s="11"/>
      <c r="G171" s="11"/>
      <c r="H171" s="11"/>
      <c r="I171" s="10"/>
      <c r="J171" t="str">
        <f t="shared" ref="J171:J234" si="8">CONCATENATE(A171,TEXT(MONTH(B171),"00"),TEXT(DAY(B171),"00"))</f>
        <v>0100</v>
      </c>
      <c r="K171" t="str">
        <f t="shared" ref="K171:K234" si="9">CONCATENATE(A171,TEXT(MONTH(B171),"00"),TEXT(DAY(B171),"00"),TEXT(C171,"000"))</f>
        <v>0100000</v>
      </c>
    </row>
    <row r="172" spans="1:11" x14ac:dyDescent="0.25">
      <c r="A172" s="7"/>
      <c r="B172" s="8"/>
      <c r="C172" s="9"/>
      <c r="D172" s="11"/>
      <c r="E172" s="11"/>
      <c r="F172" s="11"/>
      <c r="G172" s="11"/>
      <c r="H172" s="11"/>
      <c r="I172" s="10"/>
      <c r="J172" t="str">
        <f t="shared" si="8"/>
        <v>0100</v>
      </c>
      <c r="K172" t="str">
        <f t="shared" si="9"/>
        <v>0100000</v>
      </c>
    </row>
    <row r="173" spans="1:11" x14ac:dyDescent="0.25">
      <c r="A173" s="7"/>
      <c r="B173" s="8"/>
      <c r="C173" s="9"/>
      <c r="D173" s="11"/>
      <c r="E173" s="11"/>
      <c r="F173" s="11"/>
      <c r="G173" s="11"/>
      <c r="H173" s="11"/>
      <c r="I173" s="10"/>
      <c r="J173" t="str">
        <f t="shared" si="8"/>
        <v>0100</v>
      </c>
      <c r="K173" t="str">
        <f t="shared" si="9"/>
        <v>0100000</v>
      </c>
    </row>
    <row r="174" spans="1:11" x14ac:dyDescent="0.25">
      <c r="A174" s="7"/>
      <c r="B174" s="8"/>
      <c r="C174" s="9"/>
      <c r="D174" s="11"/>
      <c r="E174" s="11"/>
      <c r="F174" s="11"/>
      <c r="G174" s="11"/>
      <c r="H174" s="11"/>
      <c r="I174" s="10"/>
      <c r="J174" t="str">
        <f t="shared" si="8"/>
        <v>0100</v>
      </c>
      <c r="K174" t="str">
        <f t="shared" si="9"/>
        <v>0100000</v>
      </c>
    </row>
    <row r="175" spans="1:11" x14ac:dyDescent="0.25">
      <c r="A175" s="7"/>
      <c r="B175" s="8"/>
      <c r="C175" s="9"/>
      <c r="D175" s="11"/>
      <c r="E175" s="11"/>
      <c r="F175" s="11"/>
      <c r="G175" s="11"/>
      <c r="H175" s="11"/>
      <c r="I175" s="10"/>
      <c r="J175" t="str">
        <f t="shared" si="8"/>
        <v>0100</v>
      </c>
      <c r="K175" t="str">
        <f t="shared" si="9"/>
        <v>0100000</v>
      </c>
    </row>
    <row r="176" spans="1:11" x14ac:dyDescent="0.25">
      <c r="A176" s="7"/>
      <c r="B176" s="8"/>
      <c r="C176" s="9"/>
      <c r="D176" s="11"/>
      <c r="E176" s="11"/>
      <c r="F176" s="11"/>
      <c r="G176" s="11"/>
      <c r="H176" s="11"/>
      <c r="I176" s="10"/>
      <c r="J176" t="str">
        <f t="shared" si="8"/>
        <v>0100</v>
      </c>
      <c r="K176" t="str">
        <f t="shared" si="9"/>
        <v>0100000</v>
      </c>
    </row>
    <row r="177" spans="1:11" x14ac:dyDescent="0.25">
      <c r="A177" s="7"/>
      <c r="B177" s="8"/>
      <c r="C177" s="9"/>
      <c r="D177" s="11"/>
      <c r="E177" s="11"/>
      <c r="F177" s="11"/>
      <c r="G177" s="11"/>
      <c r="H177" s="11"/>
      <c r="I177" s="10"/>
      <c r="J177" t="str">
        <f t="shared" si="8"/>
        <v>0100</v>
      </c>
      <c r="K177" t="str">
        <f t="shared" si="9"/>
        <v>0100000</v>
      </c>
    </row>
    <row r="178" spans="1:11" x14ac:dyDescent="0.25">
      <c r="A178" s="7"/>
      <c r="B178" s="8"/>
      <c r="C178" s="9"/>
      <c r="D178" s="11"/>
      <c r="E178" s="11"/>
      <c r="F178" s="11"/>
      <c r="G178" s="11"/>
      <c r="H178" s="11"/>
      <c r="I178" s="10"/>
      <c r="J178" t="str">
        <f t="shared" si="8"/>
        <v>0100</v>
      </c>
      <c r="K178" t="str">
        <f t="shared" si="9"/>
        <v>0100000</v>
      </c>
    </row>
    <row r="179" spans="1:11" x14ac:dyDescent="0.25">
      <c r="A179" s="7"/>
      <c r="B179" s="8"/>
      <c r="C179" s="9"/>
      <c r="D179" s="11"/>
      <c r="E179" s="11"/>
      <c r="F179" s="11"/>
      <c r="G179" s="11"/>
      <c r="H179" s="11"/>
      <c r="I179" s="10"/>
      <c r="J179" t="str">
        <f t="shared" si="8"/>
        <v>0100</v>
      </c>
      <c r="K179" t="str">
        <f t="shared" si="9"/>
        <v>0100000</v>
      </c>
    </row>
    <row r="180" spans="1:11" x14ac:dyDescent="0.25">
      <c r="A180" s="7"/>
      <c r="B180" s="8"/>
      <c r="C180" s="9"/>
      <c r="D180" s="11"/>
      <c r="E180" s="11"/>
      <c r="F180" s="11"/>
      <c r="G180" s="11"/>
      <c r="H180" s="11"/>
      <c r="I180" s="10"/>
      <c r="J180" t="str">
        <f t="shared" si="8"/>
        <v>0100</v>
      </c>
      <c r="K180" t="str">
        <f t="shared" si="9"/>
        <v>0100000</v>
      </c>
    </row>
    <row r="181" spans="1:11" x14ac:dyDescent="0.25">
      <c r="A181" s="7"/>
      <c r="B181" s="8"/>
      <c r="C181" s="9"/>
      <c r="D181" s="11"/>
      <c r="E181" s="11"/>
      <c r="F181" s="11"/>
      <c r="G181" s="11"/>
      <c r="H181" s="11"/>
      <c r="I181" s="10"/>
      <c r="J181" t="str">
        <f t="shared" si="8"/>
        <v>0100</v>
      </c>
      <c r="K181" t="str">
        <f t="shared" si="9"/>
        <v>0100000</v>
      </c>
    </row>
    <row r="182" spans="1:11" x14ac:dyDescent="0.25">
      <c r="A182" s="7"/>
      <c r="B182" s="8"/>
      <c r="C182" s="9"/>
      <c r="D182" s="11"/>
      <c r="E182" s="11"/>
      <c r="F182" s="11"/>
      <c r="G182" s="11"/>
      <c r="H182" s="11"/>
      <c r="I182" s="10"/>
      <c r="J182" t="str">
        <f t="shared" si="8"/>
        <v>0100</v>
      </c>
      <c r="K182" t="str">
        <f t="shared" si="9"/>
        <v>0100000</v>
      </c>
    </row>
    <row r="183" spans="1:11" x14ac:dyDescent="0.25">
      <c r="A183" s="7"/>
      <c r="B183" s="8"/>
      <c r="C183" s="9"/>
      <c r="D183" s="11"/>
      <c r="E183" s="11"/>
      <c r="F183" s="11"/>
      <c r="G183" s="11"/>
      <c r="H183" s="11"/>
      <c r="I183" s="10"/>
      <c r="J183" t="str">
        <f t="shared" si="8"/>
        <v>0100</v>
      </c>
      <c r="K183" t="str">
        <f t="shared" si="9"/>
        <v>0100000</v>
      </c>
    </row>
    <row r="184" spans="1:11" x14ac:dyDescent="0.25">
      <c r="A184" s="7"/>
      <c r="B184" s="8"/>
      <c r="C184" s="9"/>
      <c r="D184" s="11"/>
      <c r="E184" s="11"/>
      <c r="F184" s="11"/>
      <c r="G184" s="11"/>
      <c r="H184" s="11"/>
      <c r="I184" s="10"/>
      <c r="J184" t="str">
        <f t="shared" si="8"/>
        <v>0100</v>
      </c>
      <c r="K184" t="str">
        <f t="shared" si="9"/>
        <v>0100000</v>
      </c>
    </row>
    <row r="185" spans="1:11" x14ac:dyDescent="0.25">
      <c r="A185" s="7"/>
      <c r="B185" s="8"/>
      <c r="C185" s="9"/>
      <c r="D185" s="11"/>
      <c r="E185" s="11"/>
      <c r="F185" s="11"/>
      <c r="G185" s="11"/>
      <c r="H185" s="11"/>
      <c r="I185" s="10"/>
      <c r="J185" t="str">
        <f t="shared" si="8"/>
        <v>0100</v>
      </c>
      <c r="K185" t="str">
        <f t="shared" si="9"/>
        <v>0100000</v>
      </c>
    </row>
    <row r="186" spans="1:11" x14ac:dyDescent="0.25">
      <c r="A186" s="7"/>
      <c r="B186" s="8"/>
      <c r="C186" s="9"/>
      <c r="D186" s="11"/>
      <c r="E186" s="11"/>
      <c r="F186" s="11"/>
      <c r="G186" s="11"/>
      <c r="H186" s="11"/>
      <c r="I186" s="10"/>
      <c r="J186" t="str">
        <f t="shared" si="8"/>
        <v>0100</v>
      </c>
      <c r="K186" t="str">
        <f t="shared" si="9"/>
        <v>0100000</v>
      </c>
    </row>
    <row r="187" spans="1:11" x14ac:dyDescent="0.25">
      <c r="A187" s="7"/>
      <c r="B187" s="8"/>
      <c r="C187" s="9"/>
      <c r="D187" s="11"/>
      <c r="E187" s="11"/>
      <c r="F187" s="11"/>
      <c r="G187" s="11"/>
      <c r="H187" s="11"/>
      <c r="I187" s="10"/>
      <c r="J187" t="str">
        <f t="shared" si="8"/>
        <v>0100</v>
      </c>
      <c r="K187" t="str">
        <f t="shared" si="9"/>
        <v>0100000</v>
      </c>
    </row>
    <row r="188" spans="1:11" x14ac:dyDescent="0.25">
      <c r="A188" s="7"/>
      <c r="B188" s="8"/>
      <c r="C188" s="9"/>
      <c r="D188" s="11"/>
      <c r="E188" s="11"/>
      <c r="F188" s="11"/>
      <c r="G188" s="11"/>
      <c r="H188" s="11"/>
      <c r="I188" s="10"/>
      <c r="J188" t="str">
        <f t="shared" si="8"/>
        <v>0100</v>
      </c>
      <c r="K188" t="str">
        <f t="shared" si="9"/>
        <v>0100000</v>
      </c>
    </row>
    <row r="189" spans="1:11" x14ac:dyDescent="0.25">
      <c r="A189" s="7"/>
      <c r="B189" s="8"/>
      <c r="C189" s="9"/>
      <c r="D189" s="11"/>
      <c r="E189" s="11"/>
      <c r="F189" s="11"/>
      <c r="G189" s="11"/>
      <c r="H189" s="11"/>
      <c r="I189" s="10"/>
      <c r="J189" t="str">
        <f t="shared" si="8"/>
        <v>0100</v>
      </c>
      <c r="K189" t="str">
        <f t="shared" si="9"/>
        <v>0100000</v>
      </c>
    </row>
    <row r="190" spans="1:11" x14ac:dyDescent="0.25">
      <c r="A190" s="7"/>
      <c r="B190" s="8"/>
      <c r="C190" s="9"/>
      <c r="D190" s="11"/>
      <c r="E190" s="11"/>
      <c r="F190" s="11"/>
      <c r="G190" s="11"/>
      <c r="H190" s="11"/>
      <c r="I190" s="10"/>
      <c r="J190" t="str">
        <f t="shared" si="8"/>
        <v>0100</v>
      </c>
      <c r="K190" t="str">
        <f t="shared" si="9"/>
        <v>0100000</v>
      </c>
    </row>
    <row r="191" spans="1:11" x14ac:dyDescent="0.25">
      <c r="A191" s="7"/>
      <c r="B191" s="8"/>
      <c r="C191" s="9"/>
      <c r="D191" s="11"/>
      <c r="E191" s="11"/>
      <c r="F191" s="11"/>
      <c r="G191" s="11"/>
      <c r="H191" s="11"/>
      <c r="I191" s="10"/>
      <c r="J191" t="str">
        <f t="shared" si="8"/>
        <v>0100</v>
      </c>
      <c r="K191" t="str">
        <f t="shared" si="9"/>
        <v>0100000</v>
      </c>
    </row>
    <row r="192" spans="1:11" x14ac:dyDescent="0.25">
      <c r="A192" s="7"/>
      <c r="B192" s="8"/>
      <c r="C192" s="9"/>
      <c r="D192" s="11"/>
      <c r="E192" s="11"/>
      <c r="F192" s="11"/>
      <c r="G192" s="11"/>
      <c r="H192" s="11"/>
      <c r="I192" s="10"/>
      <c r="J192" t="str">
        <f t="shared" si="8"/>
        <v>0100</v>
      </c>
      <c r="K192" t="str">
        <f t="shared" si="9"/>
        <v>0100000</v>
      </c>
    </row>
    <row r="193" spans="1:11" x14ac:dyDescent="0.25">
      <c r="A193" s="7"/>
      <c r="B193" s="8"/>
      <c r="C193" s="9"/>
      <c r="D193" s="11"/>
      <c r="E193" s="11"/>
      <c r="F193" s="11"/>
      <c r="G193" s="11"/>
      <c r="H193" s="11"/>
      <c r="I193" s="10"/>
      <c r="J193" t="str">
        <f t="shared" si="8"/>
        <v>0100</v>
      </c>
      <c r="K193" t="str">
        <f t="shared" si="9"/>
        <v>0100000</v>
      </c>
    </row>
    <row r="194" spans="1:11" x14ac:dyDescent="0.25">
      <c r="A194" s="7"/>
      <c r="B194" s="8"/>
      <c r="C194" s="9"/>
      <c r="D194" s="11"/>
      <c r="E194" s="11"/>
      <c r="F194" s="11"/>
      <c r="G194" s="11"/>
      <c r="H194" s="11"/>
      <c r="I194" s="10"/>
      <c r="J194" t="str">
        <f t="shared" si="8"/>
        <v>0100</v>
      </c>
      <c r="K194" t="str">
        <f t="shared" si="9"/>
        <v>0100000</v>
      </c>
    </row>
    <row r="195" spans="1:11" x14ac:dyDescent="0.25">
      <c r="A195" s="7"/>
      <c r="B195" s="8"/>
      <c r="C195" s="9"/>
      <c r="D195" s="11"/>
      <c r="E195" s="11"/>
      <c r="F195" s="11"/>
      <c r="G195" s="11"/>
      <c r="H195" s="11"/>
      <c r="I195" s="10"/>
      <c r="J195" t="str">
        <f t="shared" si="8"/>
        <v>0100</v>
      </c>
      <c r="K195" t="str">
        <f t="shared" si="9"/>
        <v>0100000</v>
      </c>
    </row>
    <row r="196" spans="1:11" x14ac:dyDescent="0.25">
      <c r="A196" s="7"/>
      <c r="B196" s="8"/>
      <c r="C196" s="9"/>
      <c r="D196" s="11"/>
      <c r="E196" s="11"/>
      <c r="F196" s="11"/>
      <c r="G196" s="11"/>
      <c r="H196" s="11"/>
      <c r="I196" s="10"/>
      <c r="J196" t="str">
        <f t="shared" si="8"/>
        <v>0100</v>
      </c>
      <c r="K196" t="str">
        <f t="shared" si="9"/>
        <v>0100000</v>
      </c>
    </row>
    <row r="197" spans="1:11" x14ac:dyDescent="0.25">
      <c r="A197" s="7"/>
      <c r="B197" s="8"/>
      <c r="C197" s="9"/>
      <c r="D197" s="11"/>
      <c r="E197" s="11"/>
      <c r="F197" s="11"/>
      <c r="G197" s="11"/>
      <c r="H197" s="11"/>
      <c r="I197" s="10"/>
      <c r="J197" t="str">
        <f t="shared" si="8"/>
        <v>0100</v>
      </c>
      <c r="K197" t="str">
        <f t="shared" si="9"/>
        <v>0100000</v>
      </c>
    </row>
    <row r="198" spans="1:11" x14ac:dyDescent="0.25">
      <c r="A198" s="7"/>
      <c r="B198" s="8"/>
      <c r="C198" s="9"/>
      <c r="D198" s="11"/>
      <c r="E198" s="11"/>
      <c r="F198" s="11"/>
      <c r="G198" s="11"/>
      <c r="H198" s="11"/>
      <c r="I198" s="10"/>
      <c r="J198" t="str">
        <f t="shared" si="8"/>
        <v>0100</v>
      </c>
      <c r="K198" t="str">
        <f t="shared" si="9"/>
        <v>0100000</v>
      </c>
    </row>
    <row r="199" spans="1:11" x14ac:dyDescent="0.25">
      <c r="A199" s="7"/>
      <c r="B199" s="8"/>
      <c r="C199" s="9"/>
      <c r="D199" s="11"/>
      <c r="E199" s="11"/>
      <c r="F199" s="11"/>
      <c r="G199" s="11"/>
      <c r="H199" s="11"/>
      <c r="I199" s="10"/>
      <c r="J199" t="str">
        <f t="shared" si="8"/>
        <v>0100</v>
      </c>
      <c r="K199" t="str">
        <f t="shared" si="9"/>
        <v>0100000</v>
      </c>
    </row>
    <row r="200" spans="1:11" x14ac:dyDescent="0.25">
      <c r="A200" s="7"/>
      <c r="B200" s="8"/>
      <c r="C200" s="9"/>
      <c r="D200" s="11"/>
      <c r="E200" s="11"/>
      <c r="F200" s="11"/>
      <c r="G200" s="11"/>
      <c r="H200" s="11"/>
      <c r="I200" s="10"/>
      <c r="J200" t="str">
        <f t="shared" si="8"/>
        <v>0100</v>
      </c>
      <c r="K200" t="str">
        <f t="shared" si="9"/>
        <v>0100000</v>
      </c>
    </row>
    <row r="201" spans="1:11" x14ac:dyDescent="0.25">
      <c r="A201" s="7"/>
      <c r="B201" s="8"/>
      <c r="C201" s="9"/>
      <c r="D201" s="11"/>
      <c r="E201" s="11"/>
      <c r="F201" s="11"/>
      <c r="G201" s="11"/>
      <c r="H201" s="11"/>
      <c r="I201" s="10"/>
      <c r="J201" t="str">
        <f t="shared" si="8"/>
        <v>0100</v>
      </c>
      <c r="K201" t="str">
        <f t="shared" si="9"/>
        <v>0100000</v>
      </c>
    </row>
    <row r="202" spans="1:11" x14ac:dyDescent="0.25">
      <c r="A202" s="7"/>
      <c r="B202" s="8"/>
      <c r="C202" s="9"/>
      <c r="D202" s="11"/>
      <c r="E202" s="11"/>
      <c r="F202" s="11"/>
      <c r="G202" s="11"/>
      <c r="H202" s="11"/>
      <c r="I202" s="10"/>
      <c r="J202" t="str">
        <f t="shared" si="8"/>
        <v>0100</v>
      </c>
      <c r="K202" t="str">
        <f t="shared" si="9"/>
        <v>0100000</v>
      </c>
    </row>
    <row r="203" spans="1:11" x14ac:dyDescent="0.25">
      <c r="A203" s="7"/>
      <c r="B203" s="8"/>
      <c r="C203" s="9"/>
      <c r="D203" s="11"/>
      <c r="E203" s="11"/>
      <c r="F203" s="11"/>
      <c r="G203" s="11"/>
      <c r="H203" s="11"/>
      <c r="I203" s="10"/>
      <c r="J203" t="str">
        <f t="shared" si="8"/>
        <v>0100</v>
      </c>
      <c r="K203" t="str">
        <f t="shared" si="9"/>
        <v>0100000</v>
      </c>
    </row>
    <row r="204" spans="1:11" x14ac:dyDescent="0.25">
      <c r="A204" s="7"/>
      <c r="B204" s="8"/>
      <c r="C204" s="9"/>
      <c r="D204" s="11"/>
      <c r="E204" s="11"/>
      <c r="F204" s="11"/>
      <c r="G204" s="11"/>
      <c r="H204" s="11"/>
      <c r="I204" s="10"/>
      <c r="J204" t="str">
        <f t="shared" si="8"/>
        <v>0100</v>
      </c>
      <c r="K204" t="str">
        <f t="shared" si="9"/>
        <v>0100000</v>
      </c>
    </row>
    <row r="205" spans="1:11" x14ac:dyDescent="0.25">
      <c r="A205" s="7"/>
      <c r="B205" s="8"/>
      <c r="C205" s="9"/>
      <c r="D205" s="11"/>
      <c r="E205" s="11"/>
      <c r="F205" s="11"/>
      <c r="G205" s="11"/>
      <c r="H205" s="11"/>
      <c r="I205" s="10"/>
      <c r="J205" t="str">
        <f t="shared" si="8"/>
        <v>0100</v>
      </c>
      <c r="K205" t="str">
        <f t="shared" si="9"/>
        <v>0100000</v>
      </c>
    </row>
    <row r="206" spans="1:11" x14ac:dyDescent="0.25">
      <c r="A206" s="7"/>
      <c r="B206" s="8"/>
      <c r="C206" s="9"/>
      <c r="D206" s="11"/>
      <c r="E206" s="11"/>
      <c r="F206" s="11"/>
      <c r="G206" s="11"/>
      <c r="H206" s="11"/>
      <c r="I206" s="10"/>
      <c r="J206" t="str">
        <f t="shared" si="8"/>
        <v>0100</v>
      </c>
      <c r="K206" t="str">
        <f t="shared" si="9"/>
        <v>0100000</v>
      </c>
    </row>
    <row r="207" spans="1:11" x14ac:dyDescent="0.25">
      <c r="A207" s="7"/>
      <c r="B207" s="8"/>
      <c r="C207" s="9"/>
      <c r="D207" s="11"/>
      <c r="E207" s="11"/>
      <c r="F207" s="11"/>
      <c r="G207" s="11"/>
      <c r="H207" s="11"/>
      <c r="I207" s="10"/>
      <c r="J207" t="str">
        <f t="shared" si="8"/>
        <v>0100</v>
      </c>
      <c r="K207" t="str">
        <f t="shared" si="9"/>
        <v>0100000</v>
      </c>
    </row>
    <row r="208" spans="1:11" x14ac:dyDescent="0.25">
      <c r="A208" s="7"/>
      <c r="B208" s="8"/>
      <c r="C208" s="9"/>
      <c r="D208" s="11"/>
      <c r="E208" s="11"/>
      <c r="F208" s="11"/>
      <c r="G208" s="11"/>
      <c r="H208" s="11"/>
      <c r="I208" s="10"/>
      <c r="J208" t="str">
        <f t="shared" si="8"/>
        <v>0100</v>
      </c>
      <c r="K208" t="str">
        <f t="shared" si="9"/>
        <v>0100000</v>
      </c>
    </row>
    <row r="209" spans="1:11" x14ac:dyDescent="0.25">
      <c r="A209" s="7"/>
      <c r="B209" s="8"/>
      <c r="C209" s="9"/>
      <c r="D209" s="11"/>
      <c r="E209" s="11"/>
      <c r="F209" s="11"/>
      <c r="G209" s="11"/>
      <c r="H209" s="11"/>
      <c r="I209" s="10"/>
      <c r="J209" t="str">
        <f t="shared" si="8"/>
        <v>0100</v>
      </c>
      <c r="K209" t="str">
        <f t="shared" si="9"/>
        <v>0100000</v>
      </c>
    </row>
    <row r="210" spans="1:11" x14ac:dyDescent="0.25">
      <c r="A210" s="7"/>
      <c r="B210" s="8"/>
      <c r="C210" s="9"/>
      <c r="D210" s="11"/>
      <c r="E210" s="11"/>
      <c r="F210" s="11"/>
      <c r="G210" s="11"/>
      <c r="H210" s="11"/>
      <c r="I210" s="10"/>
      <c r="J210" t="str">
        <f t="shared" si="8"/>
        <v>0100</v>
      </c>
      <c r="K210" t="str">
        <f t="shared" si="9"/>
        <v>0100000</v>
      </c>
    </row>
    <row r="211" spans="1:11" x14ac:dyDescent="0.25">
      <c r="A211" s="7"/>
      <c r="B211" s="8"/>
      <c r="C211" s="9"/>
      <c r="D211" s="11"/>
      <c r="E211" s="11"/>
      <c r="F211" s="11"/>
      <c r="G211" s="11"/>
      <c r="H211" s="11"/>
      <c r="I211" s="10"/>
      <c r="J211" t="str">
        <f t="shared" si="8"/>
        <v>0100</v>
      </c>
      <c r="K211" t="str">
        <f t="shared" si="9"/>
        <v>0100000</v>
      </c>
    </row>
    <row r="212" spans="1:11" x14ac:dyDescent="0.25">
      <c r="A212" s="7"/>
      <c r="B212" s="8"/>
      <c r="C212" s="9"/>
      <c r="D212" s="11"/>
      <c r="E212" s="11"/>
      <c r="F212" s="11"/>
      <c r="G212" s="11"/>
      <c r="H212" s="11"/>
      <c r="I212" s="10"/>
      <c r="J212" t="str">
        <f t="shared" si="8"/>
        <v>0100</v>
      </c>
      <c r="K212" t="str">
        <f t="shared" si="9"/>
        <v>0100000</v>
      </c>
    </row>
    <row r="213" spans="1:11" x14ac:dyDescent="0.25">
      <c r="A213" s="7"/>
      <c r="B213" s="8"/>
      <c r="C213" s="9"/>
      <c r="D213" s="11"/>
      <c r="E213" s="11"/>
      <c r="F213" s="11"/>
      <c r="G213" s="11"/>
      <c r="H213" s="11"/>
      <c r="I213" s="10"/>
      <c r="J213" t="str">
        <f t="shared" si="8"/>
        <v>0100</v>
      </c>
      <c r="K213" t="str">
        <f t="shared" si="9"/>
        <v>0100000</v>
      </c>
    </row>
    <row r="214" spans="1:11" x14ac:dyDescent="0.25">
      <c r="A214" s="7"/>
      <c r="B214" s="8"/>
      <c r="C214" s="9"/>
      <c r="D214" s="11"/>
      <c r="E214" s="11"/>
      <c r="F214" s="11"/>
      <c r="G214" s="11"/>
      <c r="H214" s="11"/>
      <c r="I214" s="10"/>
      <c r="J214" t="str">
        <f t="shared" si="8"/>
        <v>0100</v>
      </c>
      <c r="K214" t="str">
        <f t="shared" si="9"/>
        <v>0100000</v>
      </c>
    </row>
    <row r="215" spans="1:11" x14ac:dyDescent="0.25">
      <c r="A215" s="7"/>
      <c r="B215" s="8"/>
      <c r="C215" s="9"/>
      <c r="D215" s="11"/>
      <c r="E215" s="11"/>
      <c r="F215" s="11"/>
      <c r="G215" s="11"/>
      <c r="H215" s="11"/>
      <c r="I215" s="10"/>
      <c r="J215" t="str">
        <f t="shared" si="8"/>
        <v>0100</v>
      </c>
      <c r="K215" t="str">
        <f t="shared" si="9"/>
        <v>0100000</v>
      </c>
    </row>
    <row r="216" spans="1:11" x14ac:dyDescent="0.25">
      <c r="A216" s="7"/>
      <c r="B216" s="8"/>
      <c r="C216" s="9"/>
      <c r="D216" s="11"/>
      <c r="E216" s="11"/>
      <c r="F216" s="11"/>
      <c r="G216" s="11"/>
      <c r="H216" s="11"/>
      <c r="I216" s="10"/>
      <c r="J216" t="str">
        <f t="shared" si="8"/>
        <v>0100</v>
      </c>
      <c r="K216" t="str">
        <f t="shared" si="9"/>
        <v>0100000</v>
      </c>
    </row>
    <row r="217" spans="1:11" x14ac:dyDescent="0.25">
      <c r="A217" s="7"/>
      <c r="B217" s="8"/>
      <c r="C217" s="9"/>
      <c r="D217" s="11"/>
      <c r="E217" s="11"/>
      <c r="F217" s="11"/>
      <c r="G217" s="11"/>
      <c r="H217" s="11"/>
      <c r="I217" s="10"/>
      <c r="J217" t="str">
        <f t="shared" si="8"/>
        <v>0100</v>
      </c>
      <c r="K217" t="str">
        <f t="shared" si="9"/>
        <v>0100000</v>
      </c>
    </row>
    <row r="218" spans="1:11" x14ac:dyDescent="0.25">
      <c r="A218" s="7"/>
      <c r="B218" s="8"/>
      <c r="C218" s="9"/>
      <c r="D218" s="11"/>
      <c r="E218" s="11"/>
      <c r="F218" s="11"/>
      <c r="G218" s="11"/>
      <c r="H218" s="11"/>
      <c r="I218" s="10"/>
      <c r="J218" t="str">
        <f t="shared" si="8"/>
        <v>0100</v>
      </c>
      <c r="K218" t="str">
        <f t="shared" si="9"/>
        <v>0100000</v>
      </c>
    </row>
    <row r="219" spans="1:11" x14ac:dyDescent="0.25">
      <c r="A219" s="7"/>
      <c r="B219" s="8"/>
      <c r="C219" s="9"/>
      <c r="D219" s="11"/>
      <c r="E219" s="11"/>
      <c r="F219" s="11"/>
      <c r="G219" s="11"/>
      <c r="H219" s="11"/>
      <c r="I219" s="10"/>
      <c r="J219" t="str">
        <f t="shared" si="8"/>
        <v>0100</v>
      </c>
      <c r="K219" t="str">
        <f t="shared" si="9"/>
        <v>0100000</v>
      </c>
    </row>
    <row r="220" spans="1:11" x14ac:dyDescent="0.25">
      <c r="A220" s="7"/>
      <c r="B220" s="8"/>
      <c r="C220" s="9"/>
      <c r="D220" s="11"/>
      <c r="E220" s="11"/>
      <c r="F220" s="11"/>
      <c r="G220" s="11"/>
      <c r="H220" s="11"/>
      <c r="I220" s="10"/>
      <c r="J220" t="str">
        <f t="shared" si="8"/>
        <v>0100</v>
      </c>
      <c r="K220" t="str">
        <f t="shared" si="9"/>
        <v>0100000</v>
      </c>
    </row>
    <row r="221" spans="1:11" x14ac:dyDescent="0.25">
      <c r="A221" s="7"/>
      <c r="B221" s="8"/>
      <c r="C221" s="9"/>
      <c r="D221" s="11"/>
      <c r="E221" s="11"/>
      <c r="F221" s="11"/>
      <c r="G221" s="11"/>
      <c r="H221" s="11"/>
      <c r="I221" s="10"/>
      <c r="J221" t="str">
        <f t="shared" si="8"/>
        <v>0100</v>
      </c>
      <c r="K221" t="str">
        <f t="shared" si="9"/>
        <v>0100000</v>
      </c>
    </row>
    <row r="222" spans="1:11" x14ac:dyDescent="0.25">
      <c r="A222" s="7"/>
      <c r="B222" s="8"/>
      <c r="C222" s="9"/>
      <c r="D222" s="11"/>
      <c r="E222" s="11"/>
      <c r="F222" s="11"/>
      <c r="G222" s="11"/>
      <c r="H222" s="11"/>
      <c r="I222" s="10"/>
      <c r="J222" t="str">
        <f t="shared" si="8"/>
        <v>0100</v>
      </c>
      <c r="K222" t="str">
        <f t="shared" si="9"/>
        <v>0100000</v>
      </c>
    </row>
    <row r="223" spans="1:11" x14ac:dyDescent="0.25">
      <c r="A223" s="7"/>
      <c r="B223" s="8"/>
      <c r="C223" s="9"/>
      <c r="D223" s="11"/>
      <c r="E223" s="11"/>
      <c r="F223" s="11"/>
      <c r="G223" s="11"/>
      <c r="H223" s="11"/>
      <c r="I223" s="10"/>
      <c r="J223" t="str">
        <f t="shared" si="8"/>
        <v>0100</v>
      </c>
      <c r="K223" t="str">
        <f t="shared" si="9"/>
        <v>0100000</v>
      </c>
    </row>
    <row r="224" spans="1:11" x14ac:dyDescent="0.25">
      <c r="A224" s="7"/>
      <c r="B224" s="8"/>
      <c r="C224" s="9"/>
      <c r="D224" s="11"/>
      <c r="E224" s="11"/>
      <c r="F224" s="11"/>
      <c r="G224" s="11"/>
      <c r="H224" s="11"/>
      <c r="I224" s="10"/>
      <c r="J224" t="str">
        <f t="shared" si="8"/>
        <v>0100</v>
      </c>
      <c r="K224" t="str">
        <f t="shared" si="9"/>
        <v>0100000</v>
      </c>
    </row>
    <row r="225" spans="1:11" x14ac:dyDescent="0.25">
      <c r="A225" s="7"/>
      <c r="B225" s="8"/>
      <c r="C225" s="9"/>
      <c r="D225" s="11"/>
      <c r="E225" s="11"/>
      <c r="F225" s="11"/>
      <c r="G225" s="11"/>
      <c r="H225" s="11"/>
      <c r="I225" s="10"/>
      <c r="J225" t="str">
        <f t="shared" si="8"/>
        <v>0100</v>
      </c>
      <c r="K225" t="str">
        <f t="shared" si="9"/>
        <v>0100000</v>
      </c>
    </row>
    <row r="226" spans="1:11" x14ac:dyDescent="0.25">
      <c r="A226" s="7"/>
      <c r="B226" s="8"/>
      <c r="C226" s="9"/>
      <c r="D226" s="11"/>
      <c r="E226" s="11"/>
      <c r="F226" s="11"/>
      <c r="G226" s="11"/>
      <c r="H226" s="11"/>
      <c r="I226" s="10"/>
      <c r="J226" t="str">
        <f t="shared" si="8"/>
        <v>0100</v>
      </c>
      <c r="K226" t="str">
        <f t="shared" si="9"/>
        <v>0100000</v>
      </c>
    </row>
    <row r="227" spans="1:11" x14ac:dyDescent="0.25">
      <c r="A227" s="7"/>
      <c r="B227" s="8"/>
      <c r="C227" s="9"/>
      <c r="D227" s="11"/>
      <c r="E227" s="11"/>
      <c r="F227" s="11"/>
      <c r="G227" s="11"/>
      <c r="H227" s="11"/>
      <c r="I227" s="10"/>
      <c r="J227" t="str">
        <f t="shared" si="8"/>
        <v>0100</v>
      </c>
      <c r="K227" t="str">
        <f t="shared" si="9"/>
        <v>0100000</v>
      </c>
    </row>
    <row r="228" spans="1:11" x14ac:dyDescent="0.25">
      <c r="A228" s="7"/>
      <c r="B228" s="8"/>
      <c r="C228" s="9"/>
      <c r="D228" s="11"/>
      <c r="E228" s="11"/>
      <c r="F228" s="11"/>
      <c r="G228" s="11"/>
      <c r="H228" s="11"/>
      <c r="I228" s="10"/>
      <c r="J228" t="str">
        <f t="shared" si="8"/>
        <v>0100</v>
      </c>
      <c r="K228" t="str">
        <f t="shared" si="9"/>
        <v>0100000</v>
      </c>
    </row>
    <row r="229" spans="1:11" x14ac:dyDescent="0.25">
      <c r="A229" s="7"/>
      <c r="B229" s="8"/>
      <c r="C229" s="9"/>
      <c r="D229" s="11"/>
      <c r="E229" s="11"/>
      <c r="F229" s="11"/>
      <c r="G229" s="11"/>
      <c r="H229" s="11"/>
      <c r="I229" s="10"/>
      <c r="J229" t="str">
        <f t="shared" si="8"/>
        <v>0100</v>
      </c>
      <c r="K229" t="str">
        <f t="shared" si="9"/>
        <v>0100000</v>
      </c>
    </row>
    <row r="230" spans="1:11" x14ac:dyDescent="0.25">
      <c r="A230" s="7"/>
      <c r="B230" s="8"/>
      <c r="C230" s="9"/>
      <c r="D230" s="11"/>
      <c r="E230" s="11"/>
      <c r="F230" s="11"/>
      <c r="G230" s="11"/>
      <c r="H230" s="11"/>
      <c r="I230" s="10"/>
      <c r="J230" t="str">
        <f t="shared" si="8"/>
        <v>0100</v>
      </c>
      <c r="K230" t="str">
        <f t="shared" si="9"/>
        <v>0100000</v>
      </c>
    </row>
    <row r="231" spans="1:11" x14ac:dyDescent="0.25">
      <c r="A231" s="7"/>
      <c r="B231" s="8"/>
      <c r="C231" s="9"/>
      <c r="D231" s="11"/>
      <c r="E231" s="11"/>
      <c r="F231" s="11"/>
      <c r="G231" s="11"/>
      <c r="H231" s="11"/>
      <c r="I231" s="10"/>
      <c r="J231" t="str">
        <f t="shared" si="8"/>
        <v>0100</v>
      </c>
      <c r="K231" t="str">
        <f t="shared" si="9"/>
        <v>0100000</v>
      </c>
    </row>
    <row r="232" spans="1:11" x14ac:dyDescent="0.25">
      <c r="A232" s="7"/>
      <c r="B232" s="8"/>
      <c r="C232" s="9"/>
      <c r="D232" s="11"/>
      <c r="E232" s="11"/>
      <c r="F232" s="11"/>
      <c r="G232" s="11"/>
      <c r="H232" s="11"/>
      <c r="I232" s="10"/>
      <c r="J232" t="str">
        <f t="shared" si="8"/>
        <v>0100</v>
      </c>
      <c r="K232" t="str">
        <f t="shared" si="9"/>
        <v>0100000</v>
      </c>
    </row>
    <row r="233" spans="1:11" x14ac:dyDescent="0.25">
      <c r="A233" s="7"/>
      <c r="B233" s="8"/>
      <c r="C233" s="9"/>
      <c r="D233" s="11"/>
      <c r="E233" s="11"/>
      <c r="F233" s="11"/>
      <c r="G233" s="11"/>
      <c r="H233" s="11"/>
      <c r="I233" s="10"/>
      <c r="J233" t="str">
        <f t="shared" si="8"/>
        <v>0100</v>
      </c>
      <c r="K233" t="str">
        <f t="shared" si="9"/>
        <v>0100000</v>
      </c>
    </row>
    <row r="234" spans="1:11" x14ac:dyDescent="0.25">
      <c r="A234" s="7"/>
      <c r="B234" s="8"/>
      <c r="C234" s="9"/>
      <c r="D234" s="11"/>
      <c r="E234" s="11"/>
      <c r="F234" s="11"/>
      <c r="G234" s="11"/>
      <c r="H234" s="11"/>
      <c r="I234" s="10"/>
      <c r="J234" t="str">
        <f t="shared" si="8"/>
        <v>0100</v>
      </c>
      <c r="K234" t="str">
        <f t="shared" si="9"/>
        <v>0100000</v>
      </c>
    </row>
    <row r="235" spans="1:11" x14ac:dyDescent="0.25">
      <c r="A235" s="7"/>
      <c r="B235" s="8"/>
      <c r="C235" s="9"/>
      <c r="D235" s="11"/>
      <c r="E235" s="11"/>
      <c r="F235" s="11"/>
      <c r="G235" s="11"/>
      <c r="H235" s="11"/>
      <c r="I235" s="10"/>
      <c r="J235" t="str">
        <f t="shared" ref="J235:J298" si="10">CONCATENATE(A235,TEXT(MONTH(B235),"00"),TEXT(DAY(B235),"00"))</f>
        <v>0100</v>
      </c>
      <c r="K235" t="str">
        <f t="shared" ref="K235:K298" si="11">CONCATENATE(A235,TEXT(MONTH(B235),"00"),TEXT(DAY(B235),"00"),TEXT(C235,"000"))</f>
        <v>0100000</v>
      </c>
    </row>
    <row r="236" spans="1:11" x14ac:dyDescent="0.25">
      <c r="A236" s="7"/>
      <c r="B236" s="8"/>
      <c r="C236" s="9"/>
      <c r="D236" s="11"/>
      <c r="E236" s="11"/>
      <c r="F236" s="11"/>
      <c r="G236" s="11"/>
      <c r="H236" s="11"/>
      <c r="I236" s="10"/>
      <c r="J236" t="str">
        <f t="shared" si="10"/>
        <v>0100</v>
      </c>
      <c r="K236" t="str">
        <f t="shared" si="11"/>
        <v>0100000</v>
      </c>
    </row>
    <row r="237" spans="1:11" x14ac:dyDescent="0.25">
      <c r="A237" s="7"/>
      <c r="B237" s="8"/>
      <c r="C237" s="9"/>
      <c r="D237" s="11"/>
      <c r="E237" s="11"/>
      <c r="F237" s="11"/>
      <c r="G237" s="11"/>
      <c r="H237" s="11"/>
      <c r="I237" s="10"/>
      <c r="J237" t="str">
        <f t="shared" si="10"/>
        <v>0100</v>
      </c>
      <c r="K237" t="str">
        <f t="shared" si="11"/>
        <v>0100000</v>
      </c>
    </row>
    <row r="238" spans="1:11" x14ac:dyDescent="0.25">
      <c r="A238" s="7"/>
      <c r="B238" s="8"/>
      <c r="C238" s="9"/>
      <c r="D238" s="11"/>
      <c r="E238" s="11"/>
      <c r="F238" s="11"/>
      <c r="G238" s="11"/>
      <c r="H238" s="11"/>
      <c r="I238" s="10"/>
      <c r="J238" t="str">
        <f t="shared" si="10"/>
        <v>0100</v>
      </c>
      <c r="K238" t="str">
        <f t="shared" si="11"/>
        <v>0100000</v>
      </c>
    </row>
    <row r="239" spans="1:11" x14ac:dyDescent="0.25">
      <c r="A239" s="7"/>
      <c r="B239" s="8"/>
      <c r="C239" s="9"/>
      <c r="D239" s="11"/>
      <c r="E239" s="11"/>
      <c r="F239" s="11"/>
      <c r="G239" s="11"/>
      <c r="H239" s="11"/>
      <c r="I239" s="10"/>
      <c r="J239" t="str">
        <f t="shared" si="10"/>
        <v>0100</v>
      </c>
      <c r="K239" t="str">
        <f t="shared" si="11"/>
        <v>0100000</v>
      </c>
    </row>
    <row r="240" spans="1:11" x14ac:dyDescent="0.25">
      <c r="A240" s="7"/>
      <c r="B240" s="8"/>
      <c r="C240" s="9"/>
      <c r="D240" s="11"/>
      <c r="E240" s="11"/>
      <c r="F240" s="11"/>
      <c r="G240" s="11"/>
      <c r="H240" s="11"/>
      <c r="I240" s="10"/>
      <c r="J240" t="str">
        <f t="shared" si="10"/>
        <v>0100</v>
      </c>
      <c r="K240" t="str">
        <f t="shared" si="11"/>
        <v>0100000</v>
      </c>
    </row>
    <row r="241" spans="1:11" x14ac:dyDescent="0.25">
      <c r="A241" s="7"/>
      <c r="B241" s="8"/>
      <c r="C241" s="9"/>
      <c r="D241" s="11"/>
      <c r="E241" s="11"/>
      <c r="F241" s="11"/>
      <c r="G241" s="11"/>
      <c r="H241" s="11"/>
      <c r="I241" s="10"/>
      <c r="J241" t="str">
        <f t="shared" si="10"/>
        <v>0100</v>
      </c>
      <c r="K241" t="str">
        <f t="shared" si="11"/>
        <v>0100000</v>
      </c>
    </row>
    <row r="242" spans="1:11" x14ac:dyDescent="0.25">
      <c r="A242" s="7"/>
      <c r="B242" s="8"/>
      <c r="C242" s="9"/>
      <c r="D242" s="11"/>
      <c r="E242" s="11"/>
      <c r="F242" s="11"/>
      <c r="G242" s="11"/>
      <c r="H242" s="11"/>
      <c r="I242" s="10"/>
      <c r="J242" t="str">
        <f t="shared" si="10"/>
        <v>0100</v>
      </c>
      <c r="K242" t="str">
        <f t="shared" si="11"/>
        <v>0100000</v>
      </c>
    </row>
    <row r="243" spans="1:11" x14ac:dyDescent="0.25">
      <c r="A243" s="7"/>
      <c r="B243" s="8"/>
      <c r="C243" s="9"/>
      <c r="D243" s="11"/>
      <c r="E243" s="11"/>
      <c r="F243" s="11"/>
      <c r="G243" s="11"/>
      <c r="H243" s="11"/>
      <c r="I243" s="10"/>
      <c r="J243" t="str">
        <f t="shared" si="10"/>
        <v>0100</v>
      </c>
      <c r="K243" t="str">
        <f t="shared" si="11"/>
        <v>0100000</v>
      </c>
    </row>
    <row r="244" spans="1:11" x14ac:dyDescent="0.25">
      <c r="A244" s="7"/>
      <c r="B244" s="8"/>
      <c r="C244" s="9"/>
      <c r="D244" s="11"/>
      <c r="E244" s="11"/>
      <c r="F244" s="11"/>
      <c r="G244" s="11"/>
      <c r="H244" s="11"/>
      <c r="I244" s="10"/>
      <c r="J244" t="str">
        <f t="shared" si="10"/>
        <v>0100</v>
      </c>
      <c r="K244" t="str">
        <f t="shared" si="11"/>
        <v>0100000</v>
      </c>
    </row>
    <row r="245" spans="1:11" x14ac:dyDescent="0.25">
      <c r="A245" s="7"/>
      <c r="B245" s="8"/>
      <c r="C245" s="9"/>
      <c r="D245" s="11"/>
      <c r="E245" s="11"/>
      <c r="F245" s="11"/>
      <c r="G245" s="11"/>
      <c r="H245" s="11"/>
      <c r="I245" s="10"/>
      <c r="J245" t="str">
        <f t="shared" si="10"/>
        <v>0100</v>
      </c>
      <c r="K245" t="str">
        <f t="shared" si="11"/>
        <v>0100000</v>
      </c>
    </row>
    <row r="246" spans="1:11" x14ac:dyDescent="0.25">
      <c r="A246" s="7"/>
      <c r="B246" s="8"/>
      <c r="C246" s="9"/>
      <c r="D246" s="11"/>
      <c r="E246" s="11"/>
      <c r="F246" s="11"/>
      <c r="G246" s="11"/>
      <c r="H246" s="11"/>
      <c r="I246" s="10"/>
      <c r="J246" t="str">
        <f t="shared" si="10"/>
        <v>0100</v>
      </c>
      <c r="K246" t="str">
        <f t="shared" si="11"/>
        <v>0100000</v>
      </c>
    </row>
    <row r="247" spans="1:11" x14ac:dyDescent="0.25">
      <c r="A247" s="7"/>
      <c r="B247" s="8"/>
      <c r="C247" s="9"/>
      <c r="D247" s="11"/>
      <c r="E247" s="11"/>
      <c r="F247" s="11"/>
      <c r="G247" s="11"/>
      <c r="H247" s="11"/>
      <c r="I247" s="10"/>
      <c r="J247" t="str">
        <f t="shared" si="10"/>
        <v>0100</v>
      </c>
      <c r="K247" t="str">
        <f t="shared" si="11"/>
        <v>0100000</v>
      </c>
    </row>
    <row r="248" spans="1:11" x14ac:dyDescent="0.25">
      <c r="A248" s="7"/>
      <c r="B248" s="8"/>
      <c r="C248" s="9"/>
      <c r="D248" s="11"/>
      <c r="E248" s="11"/>
      <c r="F248" s="11"/>
      <c r="G248" s="11"/>
      <c r="H248" s="11"/>
      <c r="I248" s="10"/>
      <c r="J248" t="str">
        <f t="shared" si="10"/>
        <v>0100</v>
      </c>
      <c r="K248" t="str">
        <f t="shared" si="11"/>
        <v>0100000</v>
      </c>
    </row>
    <row r="249" spans="1:11" x14ac:dyDescent="0.25">
      <c r="A249" s="7"/>
      <c r="B249" s="8"/>
      <c r="C249" s="9"/>
      <c r="D249" s="11"/>
      <c r="E249" s="11"/>
      <c r="F249" s="11"/>
      <c r="G249" s="11"/>
      <c r="H249" s="11"/>
      <c r="I249" s="10"/>
      <c r="J249" t="str">
        <f t="shared" si="10"/>
        <v>0100</v>
      </c>
      <c r="K249" t="str">
        <f t="shared" si="11"/>
        <v>0100000</v>
      </c>
    </row>
    <row r="250" spans="1:11" x14ac:dyDescent="0.25">
      <c r="A250" s="7"/>
      <c r="B250" s="8"/>
      <c r="C250" s="9"/>
      <c r="D250" s="11"/>
      <c r="E250" s="11"/>
      <c r="F250" s="11"/>
      <c r="G250" s="11"/>
      <c r="H250" s="11"/>
      <c r="I250" s="10"/>
      <c r="J250" t="str">
        <f t="shared" si="10"/>
        <v>0100</v>
      </c>
      <c r="K250" t="str">
        <f t="shared" si="11"/>
        <v>0100000</v>
      </c>
    </row>
    <row r="251" spans="1:11" x14ac:dyDescent="0.25">
      <c r="A251" s="7"/>
      <c r="B251" s="8"/>
      <c r="C251" s="9"/>
      <c r="D251" s="11"/>
      <c r="E251" s="11"/>
      <c r="F251" s="11"/>
      <c r="G251" s="11"/>
      <c r="H251" s="11"/>
      <c r="I251" s="10"/>
      <c r="J251" t="str">
        <f t="shared" si="10"/>
        <v>0100</v>
      </c>
      <c r="K251" t="str">
        <f t="shared" si="11"/>
        <v>0100000</v>
      </c>
    </row>
    <row r="252" spans="1:11" x14ac:dyDescent="0.25">
      <c r="A252" s="7"/>
      <c r="B252" s="8"/>
      <c r="C252" s="9"/>
      <c r="D252" s="11"/>
      <c r="E252" s="11"/>
      <c r="F252" s="11"/>
      <c r="G252" s="11"/>
      <c r="H252" s="11"/>
      <c r="I252" s="10"/>
      <c r="J252" t="str">
        <f t="shared" si="10"/>
        <v>0100</v>
      </c>
      <c r="K252" t="str">
        <f t="shared" si="11"/>
        <v>0100000</v>
      </c>
    </row>
    <row r="253" spans="1:11" x14ac:dyDescent="0.25">
      <c r="A253" s="7"/>
      <c r="B253" s="8"/>
      <c r="C253" s="9"/>
      <c r="D253" s="11"/>
      <c r="E253" s="11"/>
      <c r="F253" s="11"/>
      <c r="G253" s="11"/>
      <c r="H253" s="11"/>
      <c r="I253" s="10"/>
      <c r="J253" t="str">
        <f t="shared" si="10"/>
        <v>0100</v>
      </c>
      <c r="K253" t="str">
        <f t="shared" si="11"/>
        <v>0100000</v>
      </c>
    </row>
    <row r="254" spans="1:11" x14ac:dyDescent="0.25">
      <c r="A254" s="7"/>
      <c r="B254" s="8"/>
      <c r="C254" s="9"/>
      <c r="D254" s="11"/>
      <c r="E254" s="11"/>
      <c r="F254" s="11"/>
      <c r="G254" s="11"/>
      <c r="H254" s="11"/>
      <c r="I254" s="10"/>
      <c r="J254" t="str">
        <f t="shared" si="10"/>
        <v>0100</v>
      </c>
      <c r="K254" t="str">
        <f t="shared" si="11"/>
        <v>0100000</v>
      </c>
    </row>
    <row r="255" spans="1:11" x14ac:dyDescent="0.25">
      <c r="A255" s="7"/>
      <c r="B255" s="8"/>
      <c r="C255" s="9"/>
      <c r="D255" s="11"/>
      <c r="E255" s="11"/>
      <c r="F255" s="11"/>
      <c r="G255" s="11"/>
      <c r="H255" s="11"/>
      <c r="I255" s="10"/>
      <c r="J255" t="str">
        <f t="shared" si="10"/>
        <v>0100</v>
      </c>
      <c r="K255" t="str">
        <f t="shared" si="11"/>
        <v>0100000</v>
      </c>
    </row>
    <row r="256" spans="1:11" x14ac:dyDescent="0.25">
      <c r="A256" s="7"/>
      <c r="B256" s="8"/>
      <c r="C256" s="9"/>
      <c r="D256" s="11"/>
      <c r="E256" s="11"/>
      <c r="F256" s="11"/>
      <c r="G256" s="11"/>
      <c r="H256" s="11"/>
      <c r="I256" s="10"/>
      <c r="J256" t="str">
        <f t="shared" si="10"/>
        <v>0100</v>
      </c>
      <c r="K256" t="str">
        <f t="shared" si="11"/>
        <v>0100000</v>
      </c>
    </row>
    <row r="257" spans="1:11" x14ac:dyDescent="0.25">
      <c r="A257" s="7"/>
      <c r="B257" s="8"/>
      <c r="C257" s="9"/>
      <c r="D257" s="11"/>
      <c r="E257" s="11"/>
      <c r="F257" s="11"/>
      <c r="G257" s="11"/>
      <c r="H257" s="11"/>
      <c r="I257" s="10"/>
      <c r="J257" t="str">
        <f t="shared" si="10"/>
        <v>0100</v>
      </c>
      <c r="K257" t="str">
        <f t="shared" si="11"/>
        <v>0100000</v>
      </c>
    </row>
    <row r="258" spans="1:11" x14ac:dyDescent="0.25">
      <c r="A258" s="7"/>
      <c r="B258" s="8"/>
      <c r="C258" s="9"/>
      <c r="D258" s="11"/>
      <c r="E258" s="11"/>
      <c r="F258" s="11"/>
      <c r="G258" s="11"/>
      <c r="H258" s="11"/>
      <c r="I258" s="10"/>
      <c r="J258" t="str">
        <f t="shared" si="10"/>
        <v>0100</v>
      </c>
      <c r="K258" t="str">
        <f t="shared" si="11"/>
        <v>0100000</v>
      </c>
    </row>
    <row r="259" spans="1:11" x14ac:dyDescent="0.25">
      <c r="A259" s="7"/>
      <c r="B259" s="8"/>
      <c r="C259" s="9"/>
      <c r="D259" s="11"/>
      <c r="E259" s="11"/>
      <c r="F259" s="11"/>
      <c r="G259" s="11"/>
      <c r="H259" s="11"/>
      <c r="I259" s="10"/>
      <c r="J259" t="str">
        <f t="shared" si="10"/>
        <v>0100</v>
      </c>
      <c r="K259" t="str">
        <f t="shared" si="11"/>
        <v>0100000</v>
      </c>
    </row>
    <row r="260" spans="1:11" x14ac:dyDescent="0.25">
      <c r="A260" s="7"/>
      <c r="B260" s="8"/>
      <c r="C260" s="9"/>
      <c r="D260" s="11"/>
      <c r="E260" s="11"/>
      <c r="F260" s="11"/>
      <c r="G260" s="11"/>
      <c r="H260" s="11"/>
      <c r="I260" s="10"/>
      <c r="J260" t="str">
        <f t="shared" si="10"/>
        <v>0100</v>
      </c>
      <c r="K260" t="str">
        <f t="shared" si="11"/>
        <v>0100000</v>
      </c>
    </row>
    <row r="261" spans="1:11" x14ac:dyDescent="0.25">
      <c r="A261" s="7"/>
      <c r="B261" s="8"/>
      <c r="C261" s="9"/>
      <c r="D261" s="11"/>
      <c r="E261" s="11"/>
      <c r="F261" s="11"/>
      <c r="G261" s="11"/>
      <c r="H261" s="11"/>
      <c r="I261" s="10"/>
      <c r="J261" t="str">
        <f t="shared" si="10"/>
        <v>0100</v>
      </c>
      <c r="K261" t="str">
        <f t="shared" si="11"/>
        <v>0100000</v>
      </c>
    </row>
    <row r="262" spans="1:11" x14ac:dyDescent="0.25">
      <c r="A262" s="7"/>
      <c r="B262" s="8"/>
      <c r="C262" s="9"/>
      <c r="D262" s="11"/>
      <c r="E262" s="11"/>
      <c r="F262" s="11"/>
      <c r="G262" s="11"/>
      <c r="H262" s="11"/>
      <c r="I262" s="10"/>
      <c r="J262" t="str">
        <f t="shared" si="10"/>
        <v>0100</v>
      </c>
      <c r="K262" t="str">
        <f t="shared" si="11"/>
        <v>0100000</v>
      </c>
    </row>
    <row r="263" spans="1:11" x14ac:dyDescent="0.25">
      <c r="A263" s="7"/>
      <c r="B263" s="8"/>
      <c r="C263" s="9"/>
      <c r="D263" s="11"/>
      <c r="E263" s="11"/>
      <c r="F263" s="11"/>
      <c r="G263" s="11"/>
      <c r="H263" s="11"/>
      <c r="I263" s="10"/>
      <c r="J263" t="str">
        <f t="shared" si="10"/>
        <v>0100</v>
      </c>
      <c r="K263" t="str">
        <f t="shared" si="11"/>
        <v>0100000</v>
      </c>
    </row>
    <row r="264" spans="1:11" x14ac:dyDescent="0.25">
      <c r="A264" s="7"/>
      <c r="B264" s="8"/>
      <c r="C264" s="9"/>
      <c r="D264" s="11"/>
      <c r="E264" s="11"/>
      <c r="F264" s="11"/>
      <c r="G264" s="11"/>
      <c r="H264" s="11"/>
      <c r="I264" s="10"/>
      <c r="J264" t="str">
        <f t="shared" si="10"/>
        <v>0100</v>
      </c>
      <c r="K264" t="str">
        <f t="shared" si="11"/>
        <v>0100000</v>
      </c>
    </row>
    <row r="265" spans="1:11" x14ac:dyDescent="0.25">
      <c r="A265" s="7"/>
      <c r="B265" s="8"/>
      <c r="C265" s="9"/>
      <c r="D265" s="11"/>
      <c r="E265" s="11"/>
      <c r="F265" s="11"/>
      <c r="G265" s="11"/>
      <c r="H265" s="11"/>
      <c r="I265" s="10"/>
      <c r="J265" t="str">
        <f t="shared" si="10"/>
        <v>0100</v>
      </c>
      <c r="K265" t="str">
        <f t="shared" si="11"/>
        <v>0100000</v>
      </c>
    </row>
    <row r="266" spans="1:11" x14ac:dyDescent="0.25">
      <c r="A266" s="7"/>
      <c r="B266" s="8"/>
      <c r="C266" s="9"/>
      <c r="D266" s="11"/>
      <c r="E266" s="11"/>
      <c r="F266" s="11"/>
      <c r="G266" s="11"/>
      <c r="H266" s="11"/>
      <c r="I266" s="10"/>
      <c r="J266" t="str">
        <f t="shared" si="10"/>
        <v>0100</v>
      </c>
      <c r="K266" t="str">
        <f t="shared" si="11"/>
        <v>0100000</v>
      </c>
    </row>
    <row r="267" spans="1:11" x14ac:dyDescent="0.25">
      <c r="A267" s="7"/>
      <c r="B267" s="8"/>
      <c r="C267" s="9"/>
      <c r="D267" s="11"/>
      <c r="E267" s="11"/>
      <c r="F267" s="11"/>
      <c r="G267" s="11"/>
      <c r="H267" s="11"/>
      <c r="I267" s="10"/>
      <c r="J267" t="str">
        <f t="shared" si="10"/>
        <v>0100</v>
      </c>
      <c r="K267" t="str">
        <f t="shared" si="11"/>
        <v>0100000</v>
      </c>
    </row>
    <row r="268" spans="1:11" x14ac:dyDescent="0.25">
      <c r="A268" s="7"/>
      <c r="B268" s="8"/>
      <c r="C268" s="9"/>
      <c r="D268" s="11"/>
      <c r="E268" s="11"/>
      <c r="F268" s="11"/>
      <c r="G268" s="11"/>
      <c r="H268" s="11"/>
      <c r="I268" s="10"/>
      <c r="J268" t="str">
        <f t="shared" si="10"/>
        <v>0100</v>
      </c>
      <c r="K268" t="str">
        <f t="shared" si="11"/>
        <v>0100000</v>
      </c>
    </row>
    <row r="269" spans="1:11" x14ac:dyDescent="0.25">
      <c r="A269" s="7"/>
      <c r="B269" s="8"/>
      <c r="C269" s="9"/>
      <c r="D269" s="11"/>
      <c r="E269" s="11"/>
      <c r="F269" s="11"/>
      <c r="G269" s="11"/>
      <c r="H269" s="11"/>
      <c r="I269" s="10"/>
      <c r="J269" t="str">
        <f t="shared" si="10"/>
        <v>0100</v>
      </c>
      <c r="K269" t="str">
        <f t="shared" si="11"/>
        <v>0100000</v>
      </c>
    </row>
    <row r="270" spans="1:11" x14ac:dyDescent="0.25">
      <c r="A270" s="7"/>
      <c r="B270" s="8"/>
      <c r="C270" s="9"/>
      <c r="D270" s="11"/>
      <c r="E270" s="11"/>
      <c r="F270" s="11"/>
      <c r="G270" s="11"/>
      <c r="H270" s="11"/>
      <c r="I270" s="10"/>
      <c r="J270" t="str">
        <f t="shared" si="10"/>
        <v>0100</v>
      </c>
      <c r="K270" t="str">
        <f t="shared" si="11"/>
        <v>0100000</v>
      </c>
    </row>
    <row r="271" spans="1:11" x14ac:dyDescent="0.25">
      <c r="A271" s="7"/>
      <c r="B271" s="8"/>
      <c r="C271" s="9"/>
      <c r="D271" s="11"/>
      <c r="E271" s="11"/>
      <c r="F271" s="11"/>
      <c r="G271" s="11"/>
      <c r="H271" s="11"/>
      <c r="I271" s="10"/>
      <c r="J271" t="str">
        <f t="shared" si="10"/>
        <v>0100</v>
      </c>
      <c r="K271" t="str">
        <f t="shared" si="11"/>
        <v>0100000</v>
      </c>
    </row>
    <row r="272" spans="1:11" x14ac:dyDescent="0.25">
      <c r="A272" s="7"/>
      <c r="B272" s="8"/>
      <c r="C272" s="9"/>
      <c r="D272" s="11"/>
      <c r="E272" s="11"/>
      <c r="F272" s="11"/>
      <c r="G272" s="11"/>
      <c r="H272" s="11"/>
      <c r="I272" s="10"/>
      <c r="J272" t="str">
        <f t="shared" si="10"/>
        <v>0100</v>
      </c>
      <c r="K272" t="str">
        <f t="shared" si="11"/>
        <v>0100000</v>
      </c>
    </row>
    <row r="273" spans="1:11" x14ac:dyDescent="0.25">
      <c r="A273" s="7"/>
      <c r="B273" s="8"/>
      <c r="C273" s="9"/>
      <c r="D273" s="11"/>
      <c r="E273" s="11"/>
      <c r="F273" s="11"/>
      <c r="G273" s="11"/>
      <c r="H273" s="11"/>
      <c r="I273" s="10"/>
      <c r="J273" t="str">
        <f t="shared" si="10"/>
        <v>0100</v>
      </c>
      <c r="K273" t="str">
        <f t="shared" si="11"/>
        <v>0100000</v>
      </c>
    </row>
    <row r="274" spans="1:11" x14ac:dyDescent="0.25">
      <c r="A274" s="7"/>
      <c r="B274" s="8"/>
      <c r="C274" s="9"/>
      <c r="D274" s="11"/>
      <c r="E274" s="11"/>
      <c r="F274" s="11"/>
      <c r="G274" s="11"/>
      <c r="H274" s="11"/>
      <c r="I274" s="10"/>
      <c r="J274" t="str">
        <f t="shared" si="10"/>
        <v>0100</v>
      </c>
      <c r="K274" t="str">
        <f t="shared" si="11"/>
        <v>0100000</v>
      </c>
    </row>
    <row r="275" spans="1:11" x14ac:dyDescent="0.25">
      <c r="A275" s="7"/>
      <c r="B275" s="8"/>
      <c r="C275" s="9"/>
      <c r="D275" s="11"/>
      <c r="E275" s="11"/>
      <c r="F275" s="11"/>
      <c r="G275" s="11"/>
      <c r="H275" s="11"/>
      <c r="I275" s="10"/>
      <c r="J275" t="str">
        <f t="shared" si="10"/>
        <v>0100</v>
      </c>
      <c r="K275" t="str">
        <f t="shared" si="11"/>
        <v>0100000</v>
      </c>
    </row>
    <row r="276" spans="1:11" x14ac:dyDescent="0.25">
      <c r="A276" s="7"/>
      <c r="B276" s="8"/>
      <c r="C276" s="9"/>
      <c r="D276" s="11"/>
      <c r="E276" s="11"/>
      <c r="F276" s="11"/>
      <c r="G276" s="11"/>
      <c r="H276" s="11"/>
      <c r="I276" s="10"/>
      <c r="J276" t="str">
        <f t="shared" si="10"/>
        <v>0100</v>
      </c>
      <c r="K276" t="str">
        <f t="shared" si="11"/>
        <v>0100000</v>
      </c>
    </row>
    <row r="277" spans="1:11" x14ac:dyDescent="0.25">
      <c r="A277" s="7"/>
      <c r="B277" s="8"/>
      <c r="C277" s="9"/>
      <c r="D277" s="11"/>
      <c r="E277" s="11"/>
      <c r="F277" s="11"/>
      <c r="G277" s="11"/>
      <c r="H277" s="11"/>
      <c r="I277" s="10"/>
      <c r="J277" t="str">
        <f t="shared" si="10"/>
        <v>0100</v>
      </c>
      <c r="K277" t="str">
        <f t="shared" si="11"/>
        <v>0100000</v>
      </c>
    </row>
    <row r="278" spans="1:11" x14ac:dyDescent="0.25">
      <c r="A278" s="7"/>
      <c r="B278" s="8"/>
      <c r="C278" s="9"/>
      <c r="D278" s="11"/>
      <c r="E278" s="11"/>
      <c r="F278" s="11"/>
      <c r="G278" s="11"/>
      <c r="H278" s="11"/>
      <c r="I278" s="10"/>
      <c r="J278" t="str">
        <f t="shared" si="10"/>
        <v>0100</v>
      </c>
      <c r="K278" t="str">
        <f t="shared" si="11"/>
        <v>0100000</v>
      </c>
    </row>
    <row r="279" spans="1:11" x14ac:dyDescent="0.25">
      <c r="A279" s="7"/>
      <c r="B279" s="8"/>
      <c r="C279" s="9"/>
      <c r="D279" s="11"/>
      <c r="E279" s="11"/>
      <c r="F279" s="11"/>
      <c r="G279" s="11"/>
      <c r="H279" s="11"/>
      <c r="I279" s="10"/>
      <c r="J279" t="str">
        <f t="shared" si="10"/>
        <v>0100</v>
      </c>
      <c r="K279" t="str">
        <f t="shared" si="11"/>
        <v>0100000</v>
      </c>
    </row>
    <row r="280" spans="1:11" x14ac:dyDescent="0.25">
      <c r="A280" s="7"/>
      <c r="B280" s="8"/>
      <c r="C280" s="9"/>
      <c r="D280" s="11"/>
      <c r="E280" s="11"/>
      <c r="F280" s="11"/>
      <c r="G280" s="11"/>
      <c r="H280" s="11"/>
      <c r="I280" s="10"/>
      <c r="J280" t="str">
        <f t="shared" si="10"/>
        <v>0100</v>
      </c>
      <c r="K280" t="str">
        <f t="shared" si="11"/>
        <v>0100000</v>
      </c>
    </row>
    <row r="281" spans="1:11" x14ac:dyDescent="0.25">
      <c r="A281" s="7"/>
      <c r="B281" s="8"/>
      <c r="C281" s="9"/>
      <c r="D281" s="11"/>
      <c r="E281" s="11"/>
      <c r="F281" s="11"/>
      <c r="G281" s="11"/>
      <c r="H281" s="11"/>
      <c r="I281" s="10"/>
      <c r="J281" t="str">
        <f t="shared" si="10"/>
        <v>0100</v>
      </c>
      <c r="K281" t="str">
        <f t="shared" si="11"/>
        <v>0100000</v>
      </c>
    </row>
    <row r="282" spans="1:11" x14ac:dyDescent="0.25">
      <c r="A282" s="7"/>
      <c r="B282" s="8"/>
      <c r="C282" s="9"/>
      <c r="D282" s="11"/>
      <c r="E282" s="11"/>
      <c r="F282" s="11"/>
      <c r="G282" s="11"/>
      <c r="H282" s="11"/>
      <c r="I282" s="10"/>
      <c r="J282" t="str">
        <f t="shared" si="10"/>
        <v>0100</v>
      </c>
      <c r="K282" t="str">
        <f t="shared" si="11"/>
        <v>0100000</v>
      </c>
    </row>
    <row r="283" spans="1:11" x14ac:dyDescent="0.25">
      <c r="A283" s="7"/>
      <c r="B283" s="8"/>
      <c r="C283" s="9"/>
      <c r="D283" s="11"/>
      <c r="E283" s="11"/>
      <c r="F283" s="11"/>
      <c r="G283" s="11"/>
      <c r="H283" s="11"/>
      <c r="I283" s="10"/>
      <c r="J283" t="str">
        <f t="shared" si="10"/>
        <v>0100</v>
      </c>
      <c r="K283" t="str">
        <f t="shared" si="11"/>
        <v>0100000</v>
      </c>
    </row>
    <row r="284" spans="1:11" x14ac:dyDescent="0.25">
      <c r="A284" s="7"/>
      <c r="B284" s="8"/>
      <c r="C284" s="9"/>
      <c r="D284" s="11"/>
      <c r="E284" s="11"/>
      <c r="F284" s="11"/>
      <c r="G284" s="11"/>
      <c r="H284" s="11"/>
      <c r="I284" s="10"/>
      <c r="J284" t="str">
        <f t="shared" si="10"/>
        <v>0100</v>
      </c>
      <c r="K284" t="str">
        <f t="shared" si="11"/>
        <v>0100000</v>
      </c>
    </row>
    <row r="285" spans="1:11" x14ac:dyDescent="0.25">
      <c r="A285" s="7"/>
      <c r="B285" s="8"/>
      <c r="C285" s="9"/>
      <c r="D285" s="11"/>
      <c r="E285" s="11"/>
      <c r="F285" s="11"/>
      <c r="G285" s="11"/>
      <c r="H285" s="11"/>
      <c r="I285" s="10"/>
      <c r="J285" t="str">
        <f t="shared" si="10"/>
        <v>0100</v>
      </c>
      <c r="K285" t="str">
        <f t="shared" si="11"/>
        <v>0100000</v>
      </c>
    </row>
    <row r="286" spans="1:11" x14ac:dyDescent="0.25">
      <c r="A286" s="7"/>
      <c r="B286" s="8"/>
      <c r="C286" s="9"/>
      <c r="D286" s="11"/>
      <c r="E286" s="11"/>
      <c r="F286" s="11"/>
      <c r="G286" s="11"/>
      <c r="H286" s="11"/>
      <c r="I286" s="10"/>
      <c r="J286" t="str">
        <f t="shared" si="10"/>
        <v>0100</v>
      </c>
      <c r="K286" t="str">
        <f t="shared" si="11"/>
        <v>0100000</v>
      </c>
    </row>
    <row r="287" spans="1:11" x14ac:dyDescent="0.25">
      <c r="A287" s="7"/>
      <c r="B287" s="8"/>
      <c r="C287" s="9"/>
      <c r="D287" s="11"/>
      <c r="E287" s="11"/>
      <c r="F287" s="11"/>
      <c r="G287" s="11"/>
      <c r="H287" s="11"/>
      <c r="I287" s="10"/>
      <c r="J287" t="str">
        <f t="shared" si="10"/>
        <v>0100</v>
      </c>
      <c r="K287" t="str">
        <f t="shared" si="11"/>
        <v>0100000</v>
      </c>
    </row>
    <row r="288" spans="1:11" x14ac:dyDescent="0.25">
      <c r="A288" s="7"/>
      <c r="B288" s="8"/>
      <c r="C288" s="9"/>
      <c r="D288" s="11"/>
      <c r="E288" s="11"/>
      <c r="F288" s="11"/>
      <c r="G288" s="11"/>
      <c r="H288" s="11"/>
      <c r="I288" s="10"/>
      <c r="J288" t="str">
        <f t="shared" si="10"/>
        <v>0100</v>
      </c>
      <c r="K288" t="str">
        <f t="shared" si="11"/>
        <v>0100000</v>
      </c>
    </row>
    <row r="289" spans="1:11" x14ac:dyDescent="0.25">
      <c r="A289" s="7"/>
      <c r="B289" s="8"/>
      <c r="C289" s="9"/>
      <c r="D289" s="11"/>
      <c r="E289" s="11"/>
      <c r="F289" s="11"/>
      <c r="G289" s="11"/>
      <c r="H289" s="11"/>
      <c r="I289" s="10"/>
      <c r="J289" t="str">
        <f t="shared" si="10"/>
        <v>0100</v>
      </c>
      <c r="K289" t="str">
        <f t="shared" si="11"/>
        <v>0100000</v>
      </c>
    </row>
    <row r="290" spans="1:11" x14ac:dyDescent="0.25">
      <c r="A290" s="7"/>
      <c r="B290" s="8"/>
      <c r="C290" s="9"/>
      <c r="D290" s="11"/>
      <c r="E290" s="11"/>
      <c r="F290" s="11"/>
      <c r="G290" s="11"/>
      <c r="H290" s="11"/>
      <c r="I290" s="10"/>
      <c r="J290" t="str">
        <f t="shared" si="10"/>
        <v>0100</v>
      </c>
      <c r="K290" t="str">
        <f t="shared" si="11"/>
        <v>0100000</v>
      </c>
    </row>
    <row r="291" spans="1:11" x14ac:dyDescent="0.25">
      <c r="A291" s="7"/>
      <c r="B291" s="8"/>
      <c r="C291" s="9"/>
      <c r="D291" s="11"/>
      <c r="E291" s="11"/>
      <c r="F291" s="11"/>
      <c r="G291" s="11"/>
      <c r="H291" s="11"/>
      <c r="I291" s="10"/>
      <c r="J291" t="str">
        <f t="shared" si="10"/>
        <v>0100</v>
      </c>
      <c r="K291" t="str">
        <f t="shared" si="11"/>
        <v>0100000</v>
      </c>
    </row>
    <row r="292" spans="1:11" x14ac:dyDescent="0.25">
      <c r="A292" s="7"/>
      <c r="B292" s="8"/>
      <c r="C292" s="9"/>
      <c r="D292" s="11"/>
      <c r="E292" s="11"/>
      <c r="F292" s="11"/>
      <c r="G292" s="11"/>
      <c r="H292" s="11"/>
      <c r="I292" s="10"/>
      <c r="J292" t="str">
        <f t="shared" si="10"/>
        <v>0100</v>
      </c>
      <c r="K292" t="str">
        <f t="shared" si="11"/>
        <v>0100000</v>
      </c>
    </row>
    <row r="293" spans="1:11" x14ac:dyDescent="0.25">
      <c r="A293" s="7"/>
      <c r="B293" s="8"/>
      <c r="C293" s="9"/>
      <c r="D293" s="11"/>
      <c r="E293" s="11"/>
      <c r="F293" s="11"/>
      <c r="G293" s="11"/>
      <c r="H293" s="11"/>
      <c r="I293" s="10"/>
      <c r="J293" t="str">
        <f t="shared" si="10"/>
        <v>0100</v>
      </c>
      <c r="K293" t="str">
        <f t="shared" si="11"/>
        <v>0100000</v>
      </c>
    </row>
    <row r="294" spans="1:11" x14ac:dyDescent="0.25">
      <c r="A294" s="7"/>
      <c r="B294" s="8"/>
      <c r="C294" s="9"/>
      <c r="D294" s="11"/>
      <c r="E294" s="11"/>
      <c r="F294" s="11"/>
      <c r="G294" s="11"/>
      <c r="H294" s="11"/>
      <c r="I294" s="10"/>
      <c r="J294" t="str">
        <f t="shared" si="10"/>
        <v>0100</v>
      </c>
      <c r="K294" t="str">
        <f t="shared" si="11"/>
        <v>0100000</v>
      </c>
    </row>
    <row r="295" spans="1:11" x14ac:dyDescent="0.25">
      <c r="A295" s="7"/>
      <c r="B295" s="8"/>
      <c r="C295" s="9"/>
      <c r="D295" s="11"/>
      <c r="E295" s="11"/>
      <c r="F295" s="11"/>
      <c r="G295" s="11"/>
      <c r="H295" s="11"/>
      <c r="I295" s="10"/>
      <c r="J295" t="str">
        <f t="shared" si="10"/>
        <v>0100</v>
      </c>
      <c r="K295" t="str">
        <f t="shared" si="11"/>
        <v>0100000</v>
      </c>
    </row>
    <row r="296" spans="1:11" x14ac:dyDescent="0.25">
      <c r="A296" s="7"/>
      <c r="B296" s="8"/>
      <c r="C296" s="9"/>
      <c r="D296" s="11"/>
      <c r="E296" s="11"/>
      <c r="F296" s="11"/>
      <c r="G296" s="11"/>
      <c r="H296" s="11"/>
      <c r="I296" s="10"/>
      <c r="J296" t="str">
        <f t="shared" si="10"/>
        <v>0100</v>
      </c>
      <c r="K296" t="str">
        <f t="shared" si="11"/>
        <v>0100000</v>
      </c>
    </row>
    <row r="297" spans="1:11" x14ac:dyDescent="0.25">
      <c r="A297" s="7"/>
      <c r="B297" s="8"/>
      <c r="C297" s="9"/>
      <c r="D297" s="11"/>
      <c r="E297" s="11"/>
      <c r="F297" s="11"/>
      <c r="G297" s="11"/>
      <c r="H297" s="11"/>
      <c r="I297" s="10"/>
      <c r="J297" t="str">
        <f t="shared" si="10"/>
        <v>0100</v>
      </c>
      <c r="K297" t="str">
        <f t="shared" si="11"/>
        <v>0100000</v>
      </c>
    </row>
    <row r="298" spans="1:11" x14ac:dyDescent="0.25">
      <c r="A298" s="7"/>
      <c r="B298" s="8"/>
      <c r="C298" s="9"/>
      <c r="D298" s="11"/>
      <c r="E298" s="11"/>
      <c r="F298" s="11"/>
      <c r="G298" s="11"/>
      <c r="H298" s="11"/>
      <c r="I298" s="10"/>
      <c r="J298" t="str">
        <f t="shared" si="10"/>
        <v>0100</v>
      </c>
      <c r="K298" t="str">
        <f t="shared" si="11"/>
        <v>0100000</v>
      </c>
    </row>
    <row r="299" spans="1:11" x14ac:dyDescent="0.25">
      <c r="A299" s="7"/>
      <c r="B299" s="8"/>
      <c r="C299" s="9"/>
      <c r="D299" s="11"/>
      <c r="E299" s="11"/>
      <c r="F299" s="11"/>
      <c r="G299" s="11"/>
      <c r="H299" s="11"/>
      <c r="I299" s="10"/>
      <c r="J299" t="str">
        <f t="shared" ref="J299:J314" si="12">CONCATENATE(A299,TEXT(MONTH(B299),"00"),TEXT(DAY(B299),"00"))</f>
        <v>0100</v>
      </c>
      <c r="K299" t="str">
        <f t="shared" ref="K299:K314" si="13">CONCATENATE(A299,TEXT(MONTH(B299),"00"),TEXT(DAY(B299),"00"),TEXT(C299,"000"))</f>
        <v>0100000</v>
      </c>
    </row>
    <row r="300" spans="1:11" x14ac:dyDescent="0.25">
      <c r="A300" s="7"/>
      <c r="B300" s="8"/>
      <c r="C300" s="9"/>
      <c r="D300" s="11"/>
      <c r="E300" s="11"/>
      <c r="F300" s="11"/>
      <c r="G300" s="11"/>
      <c r="H300" s="11"/>
      <c r="I300" s="10"/>
      <c r="J300" t="str">
        <f t="shared" si="12"/>
        <v>0100</v>
      </c>
      <c r="K300" t="str">
        <f t="shared" si="13"/>
        <v>0100000</v>
      </c>
    </row>
    <row r="301" spans="1:11" x14ac:dyDescent="0.25">
      <c r="A301" s="7"/>
      <c r="B301" s="8"/>
      <c r="C301" s="9"/>
      <c r="D301" s="11"/>
      <c r="E301" s="11"/>
      <c r="F301" s="11"/>
      <c r="G301" s="11"/>
      <c r="H301" s="11"/>
      <c r="I301" s="10"/>
      <c r="J301" t="str">
        <f t="shared" si="12"/>
        <v>0100</v>
      </c>
      <c r="K301" t="str">
        <f t="shared" si="13"/>
        <v>0100000</v>
      </c>
    </row>
    <row r="302" spans="1:11" x14ac:dyDescent="0.25">
      <c r="A302" s="7"/>
      <c r="B302" s="8"/>
      <c r="C302" s="9"/>
      <c r="D302" s="11"/>
      <c r="E302" s="11"/>
      <c r="F302" s="11"/>
      <c r="G302" s="11"/>
      <c r="H302" s="11"/>
      <c r="I302" s="10"/>
      <c r="J302" t="str">
        <f t="shared" si="12"/>
        <v>0100</v>
      </c>
      <c r="K302" t="str">
        <f t="shared" si="13"/>
        <v>0100000</v>
      </c>
    </row>
    <row r="303" spans="1:11" x14ac:dyDescent="0.25">
      <c r="A303" s="7"/>
      <c r="B303" s="8"/>
      <c r="C303" s="9"/>
      <c r="D303" s="11"/>
      <c r="E303" s="11"/>
      <c r="F303" s="11"/>
      <c r="G303" s="11"/>
      <c r="H303" s="11"/>
      <c r="I303" s="10"/>
      <c r="J303" t="str">
        <f t="shared" si="12"/>
        <v>0100</v>
      </c>
      <c r="K303" t="str">
        <f t="shared" si="13"/>
        <v>0100000</v>
      </c>
    </row>
    <row r="304" spans="1:11" x14ac:dyDescent="0.25">
      <c r="A304" s="7"/>
      <c r="B304" s="8"/>
      <c r="C304" s="9"/>
      <c r="D304" s="11"/>
      <c r="E304" s="11"/>
      <c r="F304" s="11"/>
      <c r="G304" s="11"/>
      <c r="H304" s="11"/>
      <c r="I304" s="10"/>
      <c r="J304" t="str">
        <f t="shared" si="12"/>
        <v>0100</v>
      </c>
      <c r="K304" t="str">
        <f t="shared" si="13"/>
        <v>0100000</v>
      </c>
    </row>
    <row r="305" spans="1:11" x14ac:dyDescent="0.25">
      <c r="A305" s="7"/>
      <c r="B305" s="8"/>
      <c r="C305" s="9"/>
      <c r="D305" s="11"/>
      <c r="E305" s="11"/>
      <c r="F305" s="11"/>
      <c r="G305" s="11"/>
      <c r="H305" s="11"/>
      <c r="I305" s="10"/>
      <c r="J305" t="str">
        <f t="shared" si="12"/>
        <v>0100</v>
      </c>
      <c r="K305" t="str">
        <f t="shared" si="13"/>
        <v>0100000</v>
      </c>
    </row>
    <row r="306" spans="1:11" x14ac:dyDescent="0.25">
      <c r="A306" s="7"/>
      <c r="B306" s="8"/>
      <c r="C306" s="9"/>
      <c r="D306" s="11"/>
      <c r="E306" s="11"/>
      <c r="F306" s="11"/>
      <c r="G306" s="11"/>
      <c r="H306" s="11"/>
      <c r="I306" s="10"/>
      <c r="J306" t="str">
        <f t="shared" si="12"/>
        <v>0100</v>
      </c>
      <c r="K306" t="str">
        <f t="shared" si="13"/>
        <v>0100000</v>
      </c>
    </row>
    <row r="307" spans="1:11" x14ac:dyDescent="0.25">
      <c r="A307" s="7"/>
      <c r="B307" s="8"/>
      <c r="C307" s="9"/>
      <c r="D307" s="11"/>
      <c r="E307" s="11"/>
      <c r="F307" s="11"/>
      <c r="G307" s="11"/>
      <c r="H307" s="11"/>
      <c r="I307" s="10"/>
      <c r="J307" t="str">
        <f t="shared" si="12"/>
        <v>0100</v>
      </c>
      <c r="K307" t="str">
        <f t="shared" si="13"/>
        <v>0100000</v>
      </c>
    </row>
    <row r="308" spans="1:11" x14ac:dyDescent="0.25">
      <c r="A308" s="7"/>
      <c r="B308" s="8"/>
      <c r="C308" s="9"/>
      <c r="D308" s="11"/>
      <c r="E308" s="11"/>
      <c r="F308" s="11"/>
      <c r="G308" s="11"/>
      <c r="H308" s="11"/>
      <c r="I308" s="10"/>
      <c r="J308" t="str">
        <f t="shared" si="12"/>
        <v>0100</v>
      </c>
      <c r="K308" t="str">
        <f t="shared" si="13"/>
        <v>0100000</v>
      </c>
    </row>
    <row r="309" spans="1:11" x14ac:dyDescent="0.25">
      <c r="A309" s="7"/>
      <c r="B309" s="8"/>
      <c r="C309" s="9"/>
      <c r="D309" s="11"/>
      <c r="E309" s="11"/>
      <c r="F309" s="11"/>
      <c r="G309" s="11"/>
      <c r="H309" s="11"/>
      <c r="I309" s="10"/>
      <c r="J309" t="str">
        <f t="shared" si="12"/>
        <v>0100</v>
      </c>
      <c r="K309" t="str">
        <f t="shared" si="13"/>
        <v>0100000</v>
      </c>
    </row>
    <row r="310" spans="1:11" x14ac:dyDescent="0.25">
      <c r="A310" s="7"/>
      <c r="B310" s="8"/>
      <c r="C310" s="9"/>
      <c r="D310" s="11"/>
      <c r="E310" s="11"/>
      <c r="F310" s="11"/>
      <c r="G310" s="11"/>
      <c r="H310" s="11"/>
      <c r="I310" s="10"/>
      <c r="J310" t="str">
        <f t="shared" si="12"/>
        <v>0100</v>
      </c>
      <c r="K310" t="str">
        <f t="shared" si="13"/>
        <v>0100000</v>
      </c>
    </row>
    <row r="311" spans="1:11" x14ac:dyDescent="0.25">
      <c r="A311" s="7"/>
      <c r="B311" s="8"/>
      <c r="C311" s="9"/>
      <c r="D311" s="11"/>
      <c r="E311" s="11"/>
      <c r="F311" s="11"/>
      <c r="G311" s="11"/>
      <c r="H311" s="11"/>
      <c r="I311" s="10"/>
      <c r="J311" t="str">
        <f t="shared" si="12"/>
        <v>0100</v>
      </c>
      <c r="K311" t="str">
        <f t="shared" si="13"/>
        <v>0100000</v>
      </c>
    </row>
    <row r="312" spans="1:11" x14ac:dyDescent="0.25">
      <c r="A312" s="7"/>
      <c r="B312" s="8"/>
      <c r="C312" s="9"/>
      <c r="D312" s="11"/>
      <c r="E312" s="11"/>
      <c r="F312" s="11"/>
      <c r="G312" s="11"/>
      <c r="H312" s="11"/>
      <c r="I312" s="10"/>
      <c r="J312" t="str">
        <f t="shared" si="12"/>
        <v>0100</v>
      </c>
      <c r="K312" t="str">
        <f t="shared" si="13"/>
        <v>0100000</v>
      </c>
    </row>
    <row r="313" spans="1:11" x14ac:dyDescent="0.25">
      <c r="A313" s="7"/>
      <c r="B313" s="8"/>
      <c r="C313" s="9"/>
      <c r="D313" s="11"/>
      <c r="E313" s="11"/>
      <c r="F313" s="11"/>
      <c r="G313" s="11"/>
      <c r="H313" s="11"/>
      <c r="I313" s="10"/>
      <c r="J313" t="str">
        <f t="shared" si="12"/>
        <v>0100</v>
      </c>
      <c r="K313" t="str">
        <f t="shared" si="13"/>
        <v>0100000</v>
      </c>
    </row>
    <row r="314" spans="1:11" x14ac:dyDescent="0.25">
      <c r="A314" s="7"/>
      <c r="B314" s="8"/>
      <c r="C314" s="9"/>
      <c r="D314" s="11"/>
      <c r="E314" s="11"/>
      <c r="F314" s="11"/>
      <c r="G314" s="11"/>
      <c r="H314" s="11"/>
      <c r="I314" s="10"/>
      <c r="J314" t="str">
        <f t="shared" si="12"/>
        <v>0100</v>
      </c>
      <c r="K314" t="str">
        <f t="shared" si="13"/>
        <v>0100000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FB213-1975-465D-91A1-97B23CFE58CD}">
  <dimension ref="A1:K314"/>
  <sheetViews>
    <sheetView topLeftCell="A291" zoomScale="145" zoomScaleNormal="145" workbookViewId="0">
      <selection activeCell="D251" sqref="D251:H314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2020</v>
      </c>
      <c r="B1" s="8">
        <v>43831</v>
      </c>
      <c r="C1" s="9">
        <v>1</v>
      </c>
      <c r="D1" s="11">
        <v>22</v>
      </c>
      <c r="E1" s="11">
        <v>26</v>
      </c>
      <c r="F1" s="11">
        <v>1</v>
      </c>
      <c r="G1" s="11">
        <v>27</v>
      </c>
      <c r="H1" s="11">
        <v>39</v>
      </c>
      <c r="I1" s="10">
        <v>3863</v>
      </c>
      <c r="J1" t="str">
        <f>CONCATENATE(A1,TEXT(MONTH(B1),"00"),TEXT(DAY(B1),"00"))</f>
        <v>20200101</v>
      </c>
      <c r="K1" t="str">
        <f>CONCATENATE(A1,TEXT(MONTH(B1),"00"),TEXT(DAY(B1),"00"),TEXT(C1,"000"))</f>
        <v>20200101001</v>
      </c>
    </row>
    <row r="2" spans="1:11" x14ac:dyDescent="0.25">
      <c r="A2" s="7">
        <v>2020</v>
      </c>
      <c r="B2" s="8">
        <v>43832</v>
      </c>
      <c r="C2" s="9">
        <v>2</v>
      </c>
      <c r="D2" s="11">
        <v>1</v>
      </c>
      <c r="E2" s="11">
        <v>6</v>
      </c>
      <c r="F2" s="11">
        <v>11</v>
      </c>
      <c r="G2" s="11">
        <v>23</v>
      </c>
      <c r="H2" s="11">
        <v>27</v>
      </c>
      <c r="I2" s="10">
        <v>3864</v>
      </c>
      <c r="J2" t="str">
        <f t="shared" ref="J2:J65" si="0">CONCATENATE(A2,TEXT(MONTH(B2),"00"),TEXT(DAY(B2),"00"))</f>
        <v>20200102</v>
      </c>
      <c r="K2" t="str">
        <f t="shared" ref="K2:K65" si="1">CONCATENATE(A2,TEXT(MONTH(B2),"00"),TEXT(DAY(B2),"00"),TEXT(C2,"000"))</f>
        <v>20200102002</v>
      </c>
    </row>
    <row r="3" spans="1:11" x14ac:dyDescent="0.25">
      <c r="A3" s="7">
        <v>2020</v>
      </c>
      <c r="B3" s="8">
        <v>43833</v>
      </c>
      <c r="C3" s="9">
        <v>3</v>
      </c>
      <c r="D3" s="11">
        <v>1</v>
      </c>
      <c r="E3" s="11">
        <v>18</v>
      </c>
      <c r="F3" s="11">
        <v>3</v>
      </c>
      <c r="G3" s="11">
        <v>31</v>
      </c>
      <c r="H3" s="11">
        <v>8</v>
      </c>
      <c r="I3" s="10">
        <v>3865</v>
      </c>
      <c r="J3" t="str">
        <f t="shared" si="0"/>
        <v>20200103</v>
      </c>
      <c r="K3" t="str">
        <f t="shared" si="1"/>
        <v>20200103003</v>
      </c>
    </row>
    <row r="4" spans="1:11" x14ac:dyDescent="0.25">
      <c r="A4" s="7">
        <v>2020</v>
      </c>
      <c r="B4" s="8">
        <v>43834</v>
      </c>
      <c r="C4" s="9">
        <v>4</v>
      </c>
      <c r="D4" s="11">
        <v>23</v>
      </c>
      <c r="E4" s="11">
        <v>30</v>
      </c>
      <c r="F4" s="11">
        <v>25</v>
      </c>
      <c r="G4" s="11">
        <v>29</v>
      </c>
      <c r="H4" s="11">
        <v>32</v>
      </c>
      <c r="I4" s="10">
        <v>3866</v>
      </c>
      <c r="J4" t="str">
        <f t="shared" si="0"/>
        <v>20200104</v>
      </c>
      <c r="K4" t="str">
        <f t="shared" si="1"/>
        <v>20200104004</v>
      </c>
    </row>
    <row r="5" spans="1:11" x14ac:dyDescent="0.25">
      <c r="A5" s="7">
        <v>2020</v>
      </c>
      <c r="B5" s="8">
        <v>43836</v>
      </c>
      <c r="C5" s="9">
        <v>5</v>
      </c>
      <c r="D5" s="11">
        <v>28</v>
      </c>
      <c r="E5" s="11">
        <v>16</v>
      </c>
      <c r="F5" s="11">
        <v>27</v>
      </c>
      <c r="G5" s="11">
        <v>14</v>
      </c>
      <c r="H5" s="11">
        <v>34</v>
      </c>
      <c r="I5" s="10">
        <v>3867</v>
      </c>
      <c r="J5" t="str">
        <f t="shared" si="0"/>
        <v>20200106</v>
      </c>
      <c r="K5" t="str">
        <f t="shared" si="1"/>
        <v>20200106005</v>
      </c>
    </row>
    <row r="6" spans="1:11" x14ac:dyDescent="0.25">
      <c r="A6" s="7">
        <v>2020</v>
      </c>
      <c r="B6" s="8">
        <v>43837</v>
      </c>
      <c r="C6" s="9">
        <v>6</v>
      </c>
      <c r="D6" s="11">
        <v>28</v>
      </c>
      <c r="E6" s="11">
        <v>10</v>
      </c>
      <c r="F6" s="11">
        <v>11</v>
      </c>
      <c r="G6" s="11">
        <v>38</v>
      </c>
      <c r="H6" s="11">
        <v>37</v>
      </c>
      <c r="I6" s="10">
        <v>3868</v>
      </c>
      <c r="J6" t="str">
        <f t="shared" si="0"/>
        <v>20200107</v>
      </c>
      <c r="K6" t="str">
        <f t="shared" si="1"/>
        <v>20200107006</v>
      </c>
    </row>
    <row r="7" spans="1:11" x14ac:dyDescent="0.25">
      <c r="A7" s="7">
        <v>2020</v>
      </c>
      <c r="B7" s="8">
        <v>43838</v>
      </c>
      <c r="C7" s="9">
        <v>7</v>
      </c>
      <c r="D7" s="11">
        <v>4</v>
      </c>
      <c r="E7" s="11">
        <v>10</v>
      </c>
      <c r="F7" s="11">
        <v>6</v>
      </c>
      <c r="G7" s="11">
        <v>12</v>
      </c>
      <c r="H7" s="11">
        <v>26</v>
      </c>
      <c r="I7" s="10">
        <v>3869</v>
      </c>
      <c r="J7" t="str">
        <f t="shared" si="0"/>
        <v>20200108</v>
      </c>
      <c r="K7" t="str">
        <f t="shared" si="1"/>
        <v>20200108007</v>
      </c>
    </row>
    <row r="8" spans="1:11" x14ac:dyDescent="0.25">
      <c r="A8" s="7">
        <v>2020</v>
      </c>
      <c r="B8" s="8">
        <v>43839</v>
      </c>
      <c r="C8" s="9">
        <v>8</v>
      </c>
      <c r="D8" s="11">
        <v>36</v>
      </c>
      <c r="E8" s="11">
        <v>13</v>
      </c>
      <c r="F8" s="11">
        <v>20</v>
      </c>
      <c r="G8" s="11">
        <v>4</v>
      </c>
      <c r="H8" s="11">
        <v>30</v>
      </c>
      <c r="I8" s="10">
        <v>3870</v>
      </c>
      <c r="J8" t="str">
        <f t="shared" si="0"/>
        <v>20200109</v>
      </c>
      <c r="K8" t="str">
        <f t="shared" si="1"/>
        <v>20200109008</v>
      </c>
    </row>
    <row r="9" spans="1:11" x14ac:dyDescent="0.25">
      <c r="A9" s="7">
        <v>2020</v>
      </c>
      <c r="B9" s="8">
        <v>43840</v>
      </c>
      <c r="C9" s="9">
        <v>9</v>
      </c>
      <c r="D9" s="11">
        <v>5</v>
      </c>
      <c r="E9" s="11">
        <v>29</v>
      </c>
      <c r="F9" s="11">
        <v>10</v>
      </c>
      <c r="G9" s="11">
        <v>21</v>
      </c>
      <c r="H9" s="11">
        <v>2</v>
      </c>
      <c r="I9" s="10">
        <v>3871</v>
      </c>
      <c r="J9" t="str">
        <f t="shared" si="0"/>
        <v>20200110</v>
      </c>
      <c r="K9" t="str">
        <f t="shared" si="1"/>
        <v>20200110009</v>
      </c>
    </row>
    <row r="10" spans="1:11" x14ac:dyDescent="0.25">
      <c r="A10" s="7">
        <v>2020</v>
      </c>
      <c r="B10" s="8">
        <v>43841</v>
      </c>
      <c r="C10" s="9">
        <v>10</v>
      </c>
      <c r="D10" s="11">
        <v>16</v>
      </c>
      <c r="E10" s="11">
        <v>3</v>
      </c>
      <c r="F10" s="11">
        <v>34</v>
      </c>
      <c r="G10" s="11">
        <v>14</v>
      </c>
      <c r="H10" s="11">
        <v>25</v>
      </c>
      <c r="I10" s="10">
        <v>3872</v>
      </c>
      <c r="J10" t="str">
        <f t="shared" si="0"/>
        <v>20200111</v>
      </c>
      <c r="K10" t="str">
        <f t="shared" si="1"/>
        <v>20200111010</v>
      </c>
    </row>
    <row r="11" spans="1:11" x14ac:dyDescent="0.25">
      <c r="A11" s="7">
        <v>2020</v>
      </c>
      <c r="B11" s="8">
        <v>43843</v>
      </c>
      <c r="C11" s="9">
        <v>11</v>
      </c>
      <c r="D11" s="11">
        <v>24</v>
      </c>
      <c r="E11" s="11">
        <v>35</v>
      </c>
      <c r="F11" s="11">
        <v>13</v>
      </c>
      <c r="G11" s="11">
        <v>28</v>
      </c>
      <c r="H11" s="11">
        <v>11</v>
      </c>
      <c r="I11" s="10">
        <v>3873</v>
      </c>
      <c r="J11" t="str">
        <f t="shared" si="0"/>
        <v>20200113</v>
      </c>
      <c r="K11" t="str">
        <f t="shared" si="1"/>
        <v>20200113011</v>
      </c>
    </row>
    <row r="12" spans="1:11" x14ac:dyDescent="0.25">
      <c r="A12" s="7">
        <v>2020</v>
      </c>
      <c r="B12" s="8">
        <v>43844</v>
      </c>
      <c r="C12" s="9">
        <v>12</v>
      </c>
      <c r="D12" s="11">
        <v>27</v>
      </c>
      <c r="E12" s="11">
        <v>36</v>
      </c>
      <c r="F12" s="11">
        <v>39</v>
      </c>
      <c r="G12" s="11">
        <v>10</v>
      </c>
      <c r="H12" s="11">
        <v>37</v>
      </c>
      <c r="I12" s="10">
        <v>3874</v>
      </c>
      <c r="J12" t="str">
        <f t="shared" si="0"/>
        <v>20200114</v>
      </c>
      <c r="K12" t="str">
        <f t="shared" si="1"/>
        <v>20200114012</v>
      </c>
    </row>
    <row r="13" spans="1:11" x14ac:dyDescent="0.25">
      <c r="A13" s="7">
        <v>2020</v>
      </c>
      <c r="B13" s="8">
        <v>43845</v>
      </c>
      <c r="C13" s="9">
        <v>13</v>
      </c>
      <c r="D13" s="11">
        <v>17</v>
      </c>
      <c r="E13" s="11">
        <v>10</v>
      </c>
      <c r="F13" s="11">
        <v>19</v>
      </c>
      <c r="G13" s="11">
        <v>39</v>
      </c>
      <c r="H13" s="11">
        <v>35</v>
      </c>
      <c r="I13" s="10">
        <v>3875</v>
      </c>
      <c r="J13" t="str">
        <f t="shared" si="0"/>
        <v>20200115</v>
      </c>
      <c r="K13" t="str">
        <f t="shared" si="1"/>
        <v>20200115013</v>
      </c>
    </row>
    <row r="14" spans="1:11" x14ac:dyDescent="0.25">
      <c r="A14" s="7">
        <v>2020</v>
      </c>
      <c r="B14" s="8">
        <v>43846</v>
      </c>
      <c r="C14" s="9">
        <v>14</v>
      </c>
      <c r="D14" s="11">
        <v>10</v>
      </c>
      <c r="E14" s="11">
        <v>5</v>
      </c>
      <c r="F14" s="11">
        <v>4</v>
      </c>
      <c r="G14" s="11">
        <v>3</v>
      </c>
      <c r="H14" s="11">
        <v>33</v>
      </c>
      <c r="I14" s="10">
        <v>3876</v>
      </c>
      <c r="J14" t="str">
        <f t="shared" si="0"/>
        <v>20200116</v>
      </c>
      <c r="K14" t="str">
        <f t="shared" si="1"/>
        <v>20200116014</v>
      </c>
    </row>
    <row r="15" spans="1:11" x14ac:dyDescent="0.25">
      <c r="A15" s="7">
        <v>2020</v>
      </c>
      <c r="B15" s="8">
        <v>43847</v>
      </c>
      <c r="C15" s="9">
        <v>15</v>
      </c>
      <c r="D15" s="11">
        <v>4</v>
      </c>
      <c r="E15" s="11">
        <v>22</v>
      </c>
      <c r="F15" s="11">
        <v>32</v>
      </c>
      <c r="G15" s="11">
        <v>18</v>
      </c>
      <c r="H15" s="11">
        <v>17</v>
      </c>
      <c r="I15" s="10">
        <v>3877</v>
      </c>
      <c r="J15" t="str">
        <f t="shared" si="0"/>
        <v>20200117</v>
      </c>
      <c r="K15" t="str">
        <f t="shared" si="1"/>
        <v>20200117015</v>
      </c>
    </row>
    <row r="16" spans="1:11" x14ac:dyDescent="0.25">
      <c r="A16" s="7">
        <v>2020</v>
      </c>
      <c r="B16" s="8">
        <v>43848</v>
      </c>
      <c r="C16" s="9">
        <v>16</v>
      </c>
      <c r="D16" s="11">
        <v>37</v>
      </c>
      <c r="E16" s="11">
        <v>28</v>
      </c>
      <c r="F16" s="11">
        <v>22</v>
      </c>
      <c r="G16" s="11">
        <v>6</v>
      </c>
      <c r="H16" s="11">
        <v>14</v>
      </c>
      <c r="I16" s="10">
        <v>3878</v>
      </c>
      <c r="J16" t="str">
        <f t="shared" si="0"/>
        <v>20200118</v>
      </c>
      <c r="K16" t="str">
        <f t="shared" si="1"/>
        <v>20200118016</v>
      </c>
    </row>
    <row r="17" spans="1:11" x14ac:dyDescent="0.25">
      <c r="A17" s="7">
        <v>2020</v>
      </c>
      <c r="B17" s="8">
        <v>43850</v>
      </c>
      <c r="C17" s="9">
        <v>17</v>
      </c>
      <c r="D17" s="11">
        <v>4</v>
      </c>
      <c r="E17" s="11">
        <v>21</v>
      </c>
      <c r="F17" s="11">
        <v>28</v>
      </c>
      <c r="G17" s="11">
        <v>35</v>
      </c>
      <c r="H17" s="11">
        <v>38</v>
      </c>
      <c r="I17" s="10">
        <v>3879</v>
      </c>
      <c r="J17" t="str">
        <f t="shared" si="0"/>
        <v>20200120</v>
      </c>
      <c r="K17" t="str">
        <f t="shared" si="1"/>
        <v>20200120017</v>
      </c>
    </row>
    <row r="18" spans="1:11" x14ac:dyDescent="0.25">
      <c r="A18" s="7">
        <v>2020</v>
      </c>
      <c r="B18" s="8">
        <v>43851</v>
      </c>
      <c r="C18" s="9">
        <v>18</v>
      </c>
      <c r="D18" s="11">
        <v>17</v>
      </c>
      <c r="E18" s="11">
        <v>27</v>
      </c>
      <c r="F18" s="11">
        <v>32</v>
      </c>
      <c r="G18" s="11">
        <v>29</v>
      </c>
      <c r="H18" s="11">
        <v>10</v>
      </c>
      <c r="I18" s="10">
        <v>3880</v>
      </c>
      <c r="J18" t="str">
        <f t="shared" si="0"/>
        <v>20200121</v>
      </c>
      <c r="K18" t="str">
        <f t="shared" si="1"/>
        <v>20200121018</v>
      </c>
    </row>
    <row r="19" spans="1:11" x14ac:dyDescent="0.25">
      <c r="A19" s="7">
        <v>2020</v>
      </c>
      <c r="B19" s="8">
        <v>43852</v>
      </c>
      <c r="C19" s="9">
        <v>19</v>
      </c>
      <c r="D19" s="11">
        <v>33</v>
      </c>
      <c r="E19" s="11">
        <v>36</v>
      </c>
      <c r="F19" s="11">
        <v>22</v>
      </c>
      <c r="G19" s="11">
        <v>4</v>
      </c>
      <c r="H19" s="11">
        <v>11</v>
      </c>
      <c r="I19" s="10">
        <v>3881</v>
      </c>
      <c r="J19" t="str">
        <f t="shared" si="0"/>
        <v>20200122</v>
      </c>
      <c r="K19" t="str">
        <f t="shared" si="1"/>
        <v>20200122019</v>
      </c>
    </row>
    <row r="20" spans="1:11" x14ac:dyDescent="0.25">
      <c r="A20" s="7">
        <v>2020</v>
      </c>
      <c r="B20" s="8">
        <v>43853</v>
      </c>
      <c r="C20" s="9">
        <v>20</v>
      </c>
      <c r="D20" s="11">
        <v>1</v>
      </c>
      <c r="E20" s="11">
        <v>39</v>
      </c>
      <c r="F20" s="11">
        <v>17</v>
      </c>
      <c r="G20" s="11">
        <v>33</v>
      </c>
      <c r="H20" s="11">
        <v>23</v>
      </c>
      <c r="I20" s="10">
        <v>3882</v>
      </c>
      <c r="J20" t="str">
        <f t="shared" si="0"/>
        <v>20200123</v>
      </c>
      <c r="K20" t="str">
        <f t="shared" si="1"/>
        <v>20200123020</v>
      </c>
    </row>
    <row r="21" spans="1:11" x14ac:dyDescent="0.25">
      <c r="A21" s="7">
        <v>2020</v>
      </c>
      <c r="B21" s="8">
        <v>43854</v>
      </c>
      <c r="C21" s="9">
        <v>21</v>
      </c>
      <c r="D21" s="11">
        <v>27</v>
      </c>
      <c r="E21" s="11">
        <v>35</v>
      </c>
      <c r="F21" s="11">
        <v>39</v>
      </c>
      <c r="G21" s="11">
        <v>7</v>
      </c>
      <c r="H21" s="11">
        <v>3</v>
      </c>
      <c r="I21" s="10">
        <v>3883</v>
      </c>
      <c r="J21" t="str">
        <f t="shared" si="0"/>
        <v>20200124</v>
      </c>
      <c r="K21" t="str">
        <f t="shared" si="1"/>
        <v>20200124021</v>
      </c>
    </row>
    <row r="22" spans="1:11" x14ac:dyDescent="0.25">
      <c r="A22" s="7">
        <v>2020</v>
      </c>
      <c r="B22" s="8">
        <v>43855</v>
      </c>
      <c r="C22" s="9">
        <v>22</v>
      </c>
      <c r="D22" s="11">
        <v>26</v>
      </c>
      <c r="E22" s="11">
        <v>20</v>
      </c>
      <c r="F22" s="11">
        <v>5</v>
      </c>
      <c r="G22" s="11">
        <v>13</v>
      </c>
      <c r="H22" s="11">
        <v>12</v>
      </c>
      <c r="I22" s="10">
        <v>3884</v>
      </c>
      <c r="J22" t="str">
        <f t="shared" si="0"/>
        <v>20200125</v>
      </c>
      <c r="K22" t="str">
        <f t="shared" si="1"/>
        <v>20200125022</v>
      </c>
    </row>
    <row r="23" spans="1:11" x14ac:dyDescent="0.25">
      <c r="A23" s="7">
        <v>2020</v>
      </c>
      <c r="B23" s="8">
        <v>43857</v>
      </c>
      <c r="C23" s="9">
        <v>23</v>
      </c>
      <c r="D23" s="11">
        <v>14</v>
      </c>
      <c r="E23" s="11">
        <v>39</v>
      </c>
      <c r="F23" s="11">
        <v>9</v>
      </c>
      <c r="G23" s="11">
        <v>27</v>
      </c>
      <c r="H23" s="11">
        <v>1</v>
      </c>
      <c r="I23" s="10">
        <v>3885</v>
      </c>
      <c r="J23" t="str">
        <f t="shared" si="0"/>
        <v>20200127</v>
      </c>
      <c r="K23" t="str">
        <f t="shared" si="1"/>
        <v>20200127023</v>
      </c>
    </row>
    <row r="24" spans="1:11" x14ac:dyDescent="0.25">
      <c r="A24" s="7">
        <v>2020</v>
      </c>
      <c r="B24" s="8">
        <v>43858</v>
      </c>
      <c r="C24" s="9">
        <v>24</v>
      </c>
      <c r="D24" s="11">
        <v>33</v>
      </c>
      <c r="E24" s="11">
        <v>1</v>
      </c>
      <c r="F24" s="11">
        <v>39</v>
      </c>
      <c r="G24" s="11">
        <v>2</v>
      </c>
      <c r="H24" s="11">
        <v>18</v>
      </c>
      <c r="I24" s="10">
        <v>3886</v>
      </c>
      <c r="J24" t="str">
        <f t="shared" si="0"/>
        <v>20200128</v>
      </c>
      <c r="K24" t="str">
        <f t="shared" si="1"/>
        <v>20200128024</v>
      </c>
    </row>
    <row r="25" spans="1:11" x14ac:dyDescent="0.25">
      <c r="A25" s="7">
        <v>2020</v>
      </c>
      <c r="B25" s="8">
        <v>43859</v>
      </c>
      <c r="C25" s="9">
        <v>25</v>
      </c>
      <c r="D25" s="11">
        <v>15</v>
      </c>
      <c r="E25" s="11">
        <v>10</v>
      </c>
      <c r="F25" s="11">
        <v>30</v>
      </c>
      <c r="G25" s="11">
        <v>28</v>
      </c>
      <c r="H25" s="11">
        <v>19</v>
      </c>
      <c r="I25" s="10">
        <v>3887</v>
      </c>
      <c r="J25" t="str">
        <f t="shared" si="0"/>
        <v>20200129</v>
      </c>
      <c r="K25" t="str">
        <f t="shared" si="1"/>
        <v>20200129025</v>
      </c>
    </row>
    <row r="26" spans="1:11" x14ac:dyDescent="0.25">
      <c r="A26" s="7">
        <v>2020</v>
      </c>
      <c r="B26" s="8">
        <v>43860</v>
      </c>
      <c r="C26" s="9">
        <v>26</v>
      </c>
      <c r="D26" s="11">
        <v>8</v>
      </c>
      <c r="E26" s="11">
        <v>24</v>
      </c>
      <c r="F26" s="11">
        <v>10</v>
      </c>
      <c r="G26" s="11">
        <v>34</v>
      </c>
      <c r="H26" s="11">
        <v>16</v>
      </c>
      <c r="I26" s="10">
        <v>3888</v>
      </c>
      <c r="J26" t="str">
        <f t="shared" si="0"/>
        <v>20200130</v>
      </c>
      <c r="K26" t="str">
        <f t="shared" si="1"/>
        <v>20200130026</v>
      </c>
    </row>
    <row r="27" spans="1:11" x14ac:dyDescent="0.25">
      <c r="A27" s="7">
        <v>2020</v>
      </c>
      <c r="B27" s="8">
        <v>43861</v>
      </c>
      <c r="C27" s="9">
        <v>27</v>
      </c>
      <c r="D27" s="11">
        <v>31</v>
      </c>
      <c r="E27" s="11">
        <v>17</v>
      </c>
      <c r="F27" s="11">
        <v>27</v>
      </c>
      <c r="G27" s="11">
        <v>8</v>
      </c>
      <c r="H27" s="11">
        <v>11</v>
      </c>
      <c r="I27" s="10">
        <v>3889</v>
      </c>
      <c r="J27" t="str">
        <f t="shared" si="0"/>
        <v>20200131</v>
      </c>
      <c r="K27" t="str">
        <f t="shared" si="1"/>
        <v>20200131027</v>
      </c>
    </row>
    <row r="28" spans="1:11" x14ac:dyDescent="0.25">
      <c r="A28" s="7">
        <v>2020</v>
      </c>
      <c r="B28" s="8">
        <v>43862</v>
      </c>
      <c r="C28" s="9">
        <v>28</v>
      </c>
      <c r="D28" s="11">
        <v>4</v>
      </c>
      <c r="E28" s="11">
        <v>7</v>
      </c>
      <c r="F28" s="11">
        <v>13</v>
      </c>
      <c r="G28" s="11">
        <v>20</v>
      </c>
      <c r="H28" s="11">
        <v>24</v>
      </c>
      <c r="I28" s="10">
        <v>3890</v>
      </c>
      <c r="J28" t="str">
        <f t="shared" si="0"/>
        <v>20200201</v>
      </c>
      <c r="K28" t="str">
        <f t="shared" si="1"/>
        <v>20200201028</v>
      </c>
    </row>
    <row r="29" spans="1:11" x14ac:dyDescent="0.25">
      <c r="A29" s="7">
        <v>2020</v>
      </c>
      <c r="B29" s="8">
        <v>43864</v>
      </c>
      <c r="C29" s="9">
        <v>29</v>
      </c>
      <c r="D29" s="11">
        <v>1</v>
      </c>
      <c r="E29" s="11">
        <v>3</v>
      </c>
      <c r="F29" s="11">
        <v>24</v>
      </c>
      <c r="G29" s="11">
        <v>34</v>
      </c>
      <c r="H29" s="11">
        <v>21</v>
      </c>
      <c r="I29" s="10">
        <v>3891</v>
      </c>
      <c r="J29" t="str">
        <f t="shared" si="0"/>
        <v>20200203</v>
      </c>
      <c r="K29" t="str">
        <f t="shared" si="1"/>
        <v>20200203029</v>
      </c>
    </row>
    <row r="30" spans="1:11" x14ac:dyDescent="0.25">
      <c r="A30" s="7">
        <v>2020</v>
      </c>
      <c r="B30" s="8">
        <v>43865</v>
      </c>
      <c r="C30" s="9">
        <v>30</v>
      </c>
      <c r="D30" s="11">
        <v>38</v>
      </c>
      <c r="E30" s="11">
        <v>37</v>
      </c>
      <c r="F30" s="11">
        <v>12</v>
      </c>
      <c r="G30" s="11">
        <v>29</v>
      </c>
      <c r="H30" s="11">
        <v>35</v>
      </c>
      <c r="I30" s="10">
        <v>3892</v>
      </c>
      <c r="J30" t="str">
        <f t="shared" si="0"/>
        <v>20200204</v>
      </c>
      <c r="K30" t="str">
        <f t="shared" si="1"/>
        <v>20200204030</v>
      </c>
    </row>
    <row r="31" spans="1:11" x14ac:dyDescent="0.25">
      <c r="A31" s="7">
        <v>2020</v>
      </c>
      <c r="B31" s="8">
        <v>43866</v>
      </c>
      <c r="C31" s="9">
        <v>31</v>
      </c>
      <c r="D31" s="11">
        <v>23</v>
      </c>
      <c r="E31" s="11">
        <v>31</v>
      </c>
      <c r="F31" s="11">
        <v>2</v>
      </c>
      <c r="G31" s="11">
        <v>38</v>
      </c>
      <c r="H31" s="11">
        <v>4</v>
      </c>
      <c r="I31" s="10">
        <v>3893</v>
      </c>
      <c r="J31" t="str">
        <f t="shared" si="0"/>
        <v>20200205</v>
      </c>
      <c r="K31" t="str">
        <f t="shared" si="1"/>
        <v>20200205031</v>
      </c>
    </row>
    <row r="32" spans="1:11" x14ac:dyDescent="0.25">
      <c r="A32" s="7">
        <v>2020</v>
      </c>
      <c r="B32" s="8">
        <v>43867</v>
      </c>
      <c r="C32" s="9">
        <v>32</v>
      </c>
      <c r="D32" s="11">
        <v>1</v>
      </c>
      <c r="E32" s="11">
        <v>3</v>
      </c>
      <c r="F32" s="11">
        <v>23</v>
      </c>
      <c r="G32" s="11">
        <v>39</v>
      </c>
      <c r="H32" s="11">
        <v>7</v>
      </c>
      <c r="I32" s="10">
        <v>3894</v>
      </c>
      <c r="J32" t="str">
        <f t="shared" si="0"/>
        <v>20200206</v>
      </c>
      <c r="K32" t="str">
        <f t="shared" si="1"/>
        <v>20200206032</v>
      </c>
    </row>
    <row r="33" spans="1:11" x14ac:dyDescent="0.25">
      <c r="A33" s="7">
        <v>2020</v>
      </c>
      <c r="B33" s="8">
        <v>43868</v>
      </c>
      <c r="C33" s="9">
        <v>33</v>
      </c>
      <c r="D33" s="11">
        <v>13</v>
      </c>
      <c r="E33" s="11">
        <v>25</v>
      </c>
      <c r="F33" s="11">
        <v>29</v>
      </c>
      <c r="G33" s="11">
        <v>20</v>
      </c>
      <c r="H33" s="11">
        <v>8</v>
      </c>
      <c r="I33" s="10">
        <v>3895</v>
      </c>
      <c r="J33" t="str">
        <f t="shared" si="0"/>
        <v>20200207</v>
      </c>
      <c r="K33" t="str">
        <f t="shared" si="1"/>
        <v>20200207033</v>
      </c>
    </row>
    <row r="34" spans="1:11" x14ac:dyDescent="0.25">
      <c r="A34" s="7">
        <v>2020</v>
      </c>
      <c r="B34" s="8">
        <v>43869</v>
      </c>
      <c r="C34" s="9">
        <v>34</v>
      </c>
      <c r="D34" s="11">
        <v>12</v>
      </c>
      <c r="E34" s="11">
        <v>33</v>
      </c>
      <c r="F34" s="11">
        <v>23</v>
      </c>
      <c r="G34" s="11">
        <v>26</v>
      </c>
      <c r="H34" s="11">
        <v>27</v>
      </c>
      <c r="I34" s="10">
        <v>3896</v>
      </c>
      <c r="J34" t="str">
        <f t="shared" si="0"/>
        <v>20200208</v>
      </c>
      <c r="K34" t="str">
        <f t="shared" si="1"/>
        <v>20200208034</v>
      </c>
    </row>
    <row r="35" spans="1:11" x14ac:dyDescent="0.25">
      <c r="A35" s="7">
        <v>2020</v>
      </c>
      <c r="B35" s="8">
        <v>43871</v>
      </c>
      <c r="C35" s="9">
        <v>35</v>
      </c>
      <c r="D35" s="11">
        <v>23</v>
      </c>
      <c r="E35" s="11">
        <v>31</v>
      </c>
      <c r="F35" s="11">
        <v>8</v>
      </c>
      <c r="G35" s="11">
        <v>24</v>
      </c>
      <c r="H35" s="11">
        <v>39</v>
      </c>
      <c r="I35" s="10">
        <v>3897</v>
      </c>
      <c r="J35" t="str">
        <f t="shared" si="0"/>
        <v>20200210</v>
      </c>
      <c r="K35" t="str">
        <f t="shared" si="1"/>
        <v>20200210035</v>
      </c>
    </row>
    <row r="36" spans="1:11" x14ac:dyDescent="0.25">
      <c r="A36" s="7">
        <v>2020</v>
      </c>
      <c r="B36" s="8">
        <v>43872</v>
      </c>
      <c r="C36" s="9">
        <v>36</v>
      </c>
      <c r="D36" s="11">
        <v>5</v>
      </c>
      <c r="E36" s="11">
        <v>28</v>
      </c>
      <c r="F36" s="11">
        <v>27</v>
      </c>
      <c r="G36" s="11">
        <v>12</v>
      </c>
      <c r="H36" s="11">
        <v>19</v>
      </c>
      <c r="I36" s="10">
        <v>3898</v>
      </c>
      <c r="J36" t="str">
        <f t="shared" si="0"/>
        <v>20200211</v>
      </c>
      <c r="K36" t="str">
        <f t="shared" si="1"/>
        <v>20200211036</v>
      </c>
    </row>
    <row r="37" spans="1:11" x14ac:dyDescent="0.25">
      <c r="A37" s="7">
        <v>2020</v>
      </c>
      <c r="B37" s="8">
        <v>43873</v>
      </c>
      <c r="C37" s="9">
        <v>37</v>
      </c>
      <c r="D37" s="11">
        <v>17</v>
      </c>
      <c r="E37" s="11">
        <v>19</v>
      </c>
      <c r="F37" s="11">
        <v>35</v>
      </c>
      <c r="G37" s="11">
        <v>33</v>
      </c>
      <c r="H37" s="11">
        <v>23</v>
      </c>
      <c r="I37" s="10">
        <v>3899</v>
      </c>
      <c r="J37" t="str">
        <f t="shared" si="0"/>
        <v>20200212</v>
      </c>
      <c r="K37" t="str">
        <f t="shared" si="1"/>
        <v>20200212037</v>
      </c>
    </row>
    <row r="38" spans="1:11" x14ac:dyDescent="0.25">
      <c r="A38" s="7">
        <v>2020</v>
      </c>
      <c r="B38" s="8">
        <v>43874</v>
      </c>
      <c r="C38" s="9">
        <v>38</v>
      </c>
      <c r="D38" s="11">
        <v>38</v>
      </c>
      <c r="E38" s="11">
        <v>17</v>
      </c>
      <c r="F38" s="11">
        <v>35</v>
      </c>
      <c r="G38" s="11">
        <v>1</v>
      </c>
      <c r="H38" s="11">
        <v>28</v>
      </c>
      <c r="I38" s="10">
        <v>3900</v>
      </c>
      <c r="J38" t="str">
        <f t="shared" si="0"/>
        <v>20200213</v>
      </c>
      <c r="K38" t="str">
        <f t="shared" si="1"/>
        <v>20200213038</v>
      </c>
    </row>
    <row r="39" spans="1:11" x14ac:dyDescent="0.25">
      <c r="A39" s="7">
        <v>2020</v>
      </c>
      <c r="B39" s="8">
        <v>43875</v>
      </c>
      <c r="C39" s="9">
        <v>39</v>
      </c>
      <c r="D39" s="11">
        <v>26</v>
      </c>
      <c r="E39" s="11">
        <v>4</v>
      </c>
      <c r="F39" s="11">
        <v>25</v>
      </c>
      <c r="G39" s="11">
        <v>13</v>
      </c>
      <c r="H39" s="11">
        <v>36</v>
      </c>
      <c r="I39" s="10">
        <v>3901</v>
      </c>
      <c r="J39" t="str">
        <f t="shared" si="0"/>
        <v>20200214</v>
      </c>
      <c r="K39" t="str">
        <f t="shared" si="1"/>
        <v>20200214039</v>
      </c>
    </row>
    <row r="40" spans="1:11" x14ac:dyDescent="0.25">
      <c r="A40" s="7">
        <v>2020</v>
      </c>
      <c r="B40" s="8">
        <v>43876</v>
      </c>
      <c r="C40" s="9">
        <v>40</v>
      </c>
      <c r="D40" s="11">
        <v>8</v>
      </c>
      <c r="E40" s="11">
        <v>29</v>
      </c>
      <c r="F40" s="11">
        <v>33</v>
      </c>
      <c r="G40" s="11">
        <v>18</v>
      </c>
      <c r="H40" s="11">
        <v>5</v>
      </c>
      <c r="I40" s="10">
        <v>3902</v>
      </c>
      <c r="J40" t="str">
        <f t="shared" si="0"/>
        <v>20200215</v>
      </c>
      <c r="K40" t="str">
        <f t="shared" si="1"/>
        <v>20200215040</v>
      </c>
    </row>
    <row r="41" spans="1:11" x14ac:dyDescent="0.25">
      <c r="A41" s="7">
        <v>2020</v>
      </c>
      <c r="B41" s="8">
        <v>43878</v>
      </c>
      <c r="C41" s="9">
        <v>41</v>
      </c>
      <c r="D41" s="11">
        <v>2</v>
      </c>
      <c r="E41" s="11">
        <v>18</v>
      </c>
      <c r="F41" s="11">
        <v>30</v>
      </c>
      <c r="G41" s="11">
        <v>36</v>
      </c>
      <c r="H41" s="11">
        <v>35</v>
      </c>
      <c r="I41" s="10">
        <v>3903</v>
      </c>
      <c r="J41" t="str">
        <f t="shared" si="0"/>
        <v>20200217</v>
      </c>
      <c r="K41" t="str">
        <f t="shared" si="1"/>
        <v>20200217041</v>
      </c>
    </row>
    <row r="42" spans="1:11" x14ac:dyDescent="0.25">
      <c r="A42" s="7">
        <v>2020</v>
      </c>
      <c r="B42" s="8">
        <v>43879</v>
      </c>
      <c r="C42" s="9">
        <v>42</v>
      </c>
      <c r="D42" s="11">
        <v>5</v>
      </c>
      <c r="E42" s="11">
        <v>1</v>
      </c>
      <c r="F42" s="11">
        <v>6</v>
      </c>
      <c r="G42" s="11">
        <v>9</v>
      </c>
      <c r="H42" s="11">
        <v>31</v>
      </c>
      <c r="I42" s="10">
        <v>3904</v>
      </c>
      <c r="J42" t="str">
        <f t="shared" si="0"/>
        <v>20200218</v>
      </c>
      <c r="K42" t="str">
        <f t="shared" si="1"/>
        <v>20200218042</v>
      </c>
    </row>
    <row r="43" spans="1:11" x14ac:dyDescent="0.25">
      <c r="A43" s="7">
        <v>2020</v>
      </c>
      <c r="B43" s="8">
        <v>43880</v>
      </c>
      <c r="C43" s="9">
        <v>43</v>
      </c>
      <c r="D43" s="11">
        <v>34</v>
      </c>
      <c r="E43" s="11">
        <v>2</v>
      </c>
      <c r="F43" s="11">
        <v>20</v>
      </c>
      <c r="G43" s="11">
        <v>6</v>
      </c>
      <c r="H43" s="11">
        <v>24</v>
      </c>
      <c r="I43" s="10">
        <v>3905</v>
      </c>
      <c r="J43" t="str">
        <f t="shared" si="0"/>
        <v>20200219</v>
      </c>
      <c r="K43" t="str">
        <f t="shared" si="1"/>
        <v>20200219043</v>
      </c>
    </row>
    <row r="44" spans="1:11" x14ac:dyDescent="0.25">
      <c r="A44" s="7">
        <v>2020</v>
      </c>
      <c r="B44" s="8">
        <v>43881</v>
      </c>
      <c r="C44" s="9">
        <v>44</v>
      </c>
      <c r="D44" s="11">
        <v>20</v>
      </c>
      <c r="E44" s="11">
        <v>27</v>
      </c>
      <c r="F44" s="11">
        <v>36</v>
      </c>
      <c r="G44" s="11">
        <v>10</v>
      </c>
      <c r="H44" s="11">
        <v>5</v>
      </c>
      <c r="I44" s="10">
        <v>3906</v>
      </c>
      <c r="J44" t="str">
        <f t="shared" si="0"/>
        <v>20200220</v>
      </c>
      <c r="K44" t="str">
        <f t="shared" si="1"/>
        <v>20200220044</v>
      </c>
    </row>
    <row r="45" spans="1:11" x14ac:dyDescent="0.25">
      <c r="A45" s="7">
        <v>2020</v>
      </c>
      <c r="B45" s="8">
        <v>43882</v>
      </c>
      <c r="C45" s="9">
        <v>45</v>
      </c>
      <c r="D45" s="11">
        <v>23</v>
      </c>
      <c r="E45" s="11">
        <v>8</v>
      </c>
      <c r="F45" s="11">
        <v>20</v>
      </c>
      <c r="G45" s="11">
        <v>4</v>
      </c>
      <c r="H45" s="11">
        <v>27</v>
      </c>
      <c r="I45" s="10">
        <v>3907</v>
      </c>
      <c r="J45" t="str">
        <f t="shared" si="0"/>
        <v>20200221</v>
      </c>
      <c r="K45" t="str">
        <f t="shared" si="1"/>
        <v>20200221045</v>
      </c>
    </row>
    <row r="46" spans="1:11" x14ac:dyDescent="0.25">
      <c r="A46" s="7">
        <v>2020</v>
      </c>
      <c r="B46" s="8">
        <v>43883</v>
      </c>
      <c r="C46" s="9">
        <v>46</v>
      </c>
      <c r="D46" s="11">
        <v>36</v>
      </c>
      <c r="E46" s="11">
        <v>19</v>
      </c>
      <c r="F46" s="11">
        <v>18</v>
      </c>
      <c r="G46" s="11">
        <v>37</v>
      </c>
      <c r="H46" s="11">
        <v>13</v>
      </c>
      <c r="I46" s="10">
        <v>3908</v>
      </c>
      <c r="J46" t="str">
        <f t="shared" si="0"/>
        <v>20200222</v>
      </c>
      <c r="K46" t="str">
        <f t="shared" si="1"/>
        <v>20200222046</v>
      </c>
    </row>
    <row r="47" spans="1:11" x14ac:dyDescent="0.25">
      <c r="A47" s="7">
        <v>2020</v>
      </c>
      <c r="B47" s="8">
        <v>43885</v>
      </c>
      <c r="C47" s="9">
        <v>47</v>
      </c>
      <c r="D47" s="11">
        <v>29</v>
      </c>
      <c r="E47" s="11">
        <v>23</v>
      </c>
      <c r="F47" s="11">
        <v>30</v>
      </c>
      <c r="G47" s="11">
        <v>2</v>
      </c>
      <c r="H47" s="11">
        <v>1</v>
      </c>
      <c r="I47" s="10">
        <v>3909</v>
      </c>
      <c r="J47" t="str">
        <f t="shared" si="0"/>
        <v>20200224</v>
      </c>
      <c r="K47" t="str">
        <f t="shared" si="1"/>
        <v>20200224047</v>
      </c>
    </row>
    <row r="48" spans="1:11" x14ac:dyDescent="0.25">
      <c r="A48" s="7">
        <v>2020</v>
      </c>
      <c r="B48" s="8">
        <v>43886</v>
      </c>
      <c r="C48" s="9">
        <v>48</v>
      </c>
      <c r="D48" s="11">
        <v>11</v>
      </c>
      <c r="E48" s="11">
        <v>10</v>
      </c>
      <c r="F48" s="11">
        <v>22</v>
      </c>
      <c r="G48" s="11">
        <v>5</v>
      </c>
      <c r="H48" s="11">
        <v>9</v>
      </c>
      <c r="I48" s="10">
        <v>3910</v>
      </c>
      <c r="J48" t="str">
        <f t="shared" si="0"/>
        <v>20200225</v>
      </c>
      <c r="K48" t="str">
        <f t="shared" si="1"/>
        <v>20200225048</v>
      </c>
    </row>
    <row r="49" spans="1:11" x14ac:dyDescent="0.25">
      <c r="A49" s="7">
        <v>2020</v>
      </c>
      <c r="B49" s="8">
        <v>43887</v>
      </c>
      <c r="C49" s="9">
        <v>49</v>
      </c>
      <c r="D49" s="11">
        <v>2</v>
      </c>
      <c r="E49" s="11">
        <v>19</v>
      </c>
      <c r="F49" s="11">
        <v>5</v>
      </c>
      <c r="G49" s="11">
        <v>15</v>
      </c>
      <c r="H49" s="11">
        <v>26</v>
      </c>
      <c r="I49" s="10">
        <v>3911</v>
      </c>
      <c r="J49" t="str">
        <f t="shared" si="0"/>
        <v>20200226</v>
      </c>
      <c r="K49" t="str">
        <f t="shared" si="1"/>
        <v>20200226049</v>
      </c>
    </row>
    <row r="50" spans="1:11" x14ac:dyDescent="0.25">
      <c r="A50" s="7">
        <v>2020</v>
      </c>
      <c r="B50" s="8">
        <v>43888</v>
      </c>
      <c r="C50" s="9">
        <v>50</v>
      </c>
      <c r="D50" s="11">
        <v>19</v>
      </c>
      <c r="E50" s="11">
        <v>28</v>
      </c>
      <c r="F50" s="11">
        <v>17</v>
      </c>
      <c r="G50" s="11">
        <v>35</v>
      </c>
      <c r="H50" s="11">
        <v>36</v>
      </c>
      <c r="I50" s="10">
        <v>3912</v>
      </c>
      <c r="J50" t="str">
        <f t="shared" si="0"/>
        <v>20200227</v>
      </c>
      <c r="K50" t="str">
        <f t="shared" si="1"/>
        <v>20200227050</v>
      </c>
    </row>
    <row r="51" spans="1:11" x14ac:dyDescent="0.25">
      <c r="A51" s="7">
        <v>2020</v>
      </c>
      <c r="B51" s="8">
        <v>43889</v>
      </c>
      <c r="C51" s="9">
        <v>51</v>
      </c>
      <c r="D51" s="11">
        <v>10</v>
      </c>
      <c r="E51" s="11">
        <v>21</v>
      </c>
      <c r="F51" s="11">
        <v>12</v>
      </c>
      <c r="G51" s="11">
        <v>17</v>
      </c>
      <c r="H51" s="11">
        <v>4</v>
      </c>
      <c r="I51" s="10">
        <v>3913</v>
      </c>
      <c r="J51" t="str">
        <f t="shared" si="0"/>
        <v>20200228</v>
      </c>
      <c r="K51" t="str">
        <f t="shared" si="1"/>
        <v>20200228051</v>
      </c>
    </row>
    <row r="52" spans="1:11" x14ac:dyDescent="0.25">
      <c r="A52" s="7">
        <v>2020</v>
      </c>
      <c r="B52" s="8">
        <v>43890</v>
      </c>
      <c r="C52" s="9">
        <v>52</v>
      </c>
      <c r="D52" s="11">
        <v>17</v>
      </c>
      <c r="E52" s="11">
        <v>27</v>
      </c>
      <c r="F52" s="11">
        <v>39</v>
      </c>
      <c r="G52" s="11">
        <v>7</v>
      </c>
      <c r="H52" s="11">
        <v>20</v>
      </c>
      <c r="I52" s="10">
        <v>3914</v>
      </c>
      <c r="J52" t="str">
        <f t="shared" si="0"/>
        <v>20200229</v>
      </c>
      <c r="K52" t="str">
        <f t="shared" si="1"/>
        <v>20200229052</v>
      </c>
    </row>
    <row r="53" spans="1:11" x14ac:dyDescent="0.25">
      <c r="A53" s="7">
        <v>2020</v>
      </c>
      <c r="B53" s="8">
        <v>43892</v>
      </c>
      <c r="C53" s="9">
        <v>53</v>
      </c>
      <c r="D53" s="11">
        <v>5</v>
      </c>
      <c r="E53" s="11">
        <v>6</v>
      </c>
      <c r="F53" s="11">
        <v>10</v>
      </c>
      <c r="G53" s="11">
        <v>27</v>
      </c>
      <c r="H53" s="11">
        <v>26</v>
      </c>
      <c r="I53" s="10">
        <v>3915</v>
      </c>
      <c r="J53" t="str">
        <f t="shared" si="0"/>
        <v>20200302</v>
      </c>
      <c r="K53" t="str">
        <f t="shared" si="1"/>
        <v>20200302053</v>
      </c>
    </row>
    <row r="54" spans="1:11" x14ac:dyDescent="0.25">
      <c r="A54" s="7">
        <v>2020</v>
      </c>
      <c r="B54" s="8">
        <v>43893</v>
      </c>
      <c r="C54" s="9">
        <v>54</v>
      </c>
      <c r="D54" s="11">
        <v>29</v>
      </c>
      <c r="E54" s="11">
        <v>7</v>
      </c>
      <c r="F54" s="11">
        <v>3</v>
      </c>
      <c r="G54" s="11">
        <v>16</v>
      </c>
      <c r="H54" s="11">
        <v>15</v>
      </c>
      <c r="I54" s="10">
        <v>3916</v>
      </c>
      <c r="J54" t="str">
        <f t="shared" si="0"/>
        <v>20200303</v>
      </c>
      <c r="K54" t="str">
        <f t="shared" si="1"/>
        <v>20200303054</v>
      </c>
    </row>
    <row r="55" spans="1:11" x14ac:dyDescent="0.25">
      <c r="A55" s="7">
        <v>2020</v>
      </c>
      <c r="B55" s="8">
        <v>43894</v>
      </c>
      <c r="C55" s="9">
        <v>55</v>
      </c>
      <c r="D55" s="11">
        <v>9</v>
      </c>
      <c r="E55" s="11">
        <v>7</v>
      </c>
      <c r="F55" s="11">
        <v>2</v>
      </c>
      <c r="G55" s="11">
        <v>17</v>
      </c>
      <c r="H55" s="11">
        <v>27</v>
      </c>
      <c r="I55" s="10">
        <v>3917</v>
      </c>
      <c r="J55" t="str">
        <f t="shared" si="0"/>
        <v>20200304</v>
      </c>
      <c r="K55" t="str">
        <f t="shared" si="1"/>
        <v>20200304055</v>
      </c>
    </row>
    <row r="56" spans="1:11" x14ac:dyDescent="0.25">
      <c r="A56" s="7">
        <v>2020</v>
      </c>
      <c r="B56" s="8">
        <v>43895</v>
      </c>
      <c r="C56" s="9">
        <v>56</v>
      </c>
      <c r="D56" s="11">
        <v>20</v>
      </c>
      <c r="E56" s="11">
        <v>23</v>
      </c>
      <c r="F56" s="11">
        <v>31</v>
      </c>
      <c r="G56" s="11">
        <v>28</v>
      </c>
      <c r="H56" s="11">
        <v>10</v>
      </c>
      <c r="I56" s="10">
        <v>3918</v>
      </c>
      <c r="J56" t="str">
        <f t="shared" si="0"/>
        <v>20200305</v>
      </c>
      <c r="K56" t="str">
        <f t="shared" si="1"/>
        <v>20200305056</v>
      </c>
    </row>
    <row r="57" spans="1:11" x14ac:dyDescent="0.25">
      <c r="A57" s="7">
        <v>2020</v>
      </c>
      <c r="B57" s="8">
        <v>43896</v>
      </c>
      <c r="C57" s="9">
        <v>57</v>
      </c>
      <c r="D57" s="11">
        <v>29</v>
      </c>
      <c r="E57" s="11">
        <v>15</v>
      </c>
      <c r="F57" s="11">
        <v>13</v>
      </c>
      <c r="G57" s="11">
        <v>8</v>
      </c>
      <c r="H57" s="11">
        <v>11</v>
      </c>
      <c r="I57" s="10">
        <v>3919</v>
      </c>
      <c r="J57" t="str">
        <f t="shared" si="0"/>
        <v>20200306</v>
      </c>
      <c r="K57" t="str">
        <f t="shared" si="1"/>
        <v>20200306057</v>
      </c>
    </row>
    <row r="58" spans="1:11" x14ac:dyDescent="0.25">
      <c r="A58" s="7">
        <v>2020</v>
      </c>
      <c r="B58" s="8">
        <v>43897</v>
      </c>
      <c r="C58" s="9">
        <v>58</v>
      </c>
      <c r="D58" s="11">
        <v>12</v>
      </c>
      <c r="E58" s="11">
        <v>9</v>
      </c>
      <c r="F58" s="11">
        <v>10</v>
      </c>
      <c r="G58" s="11">
        <v>20</v>
      </c>
      <c r="H58" s="11">
        <v>17</v>
      </c>
      <c r="I58" s="10">
        <v>3920</v>
      </c>
      <c r="J58" t="str">
        <f t="shared" si="0"/>
        <v>20200307</v>
      </c>
      <c r="K58" t="str">
        <f t="shared" si="1"/>
        <v>20200307058</v>
      </c>
    </row>
    <row r="59" spans="1:11" x14ac:dyDescent="0.25">
      <c r="A59" s="7">
        <v>2020</v>
      </c>
      <c r="B59" s="8">
        <v>43899</v>
      </c>
      <c r="C59" s="9">
        <v>59</v>
      </c>
      <c r="D59" s="11">
        <v>18</v>
      </c>
      <c r="E59" s="11">
        <v>11</v>
      </c>
      <c r="F59" s="11">
        <v>27</v>
      </c>
      <c r="G59" s="11">
        <v>28</v>
      </c>
      <c r="H59" s="11">
        <v>6</v>
      </c>
      <c r="I59" s="10">
        <v>3921</v>
      </c>
      <c r="J59" t="str">
        <f t="shared" si="0"/>
        <v>20200309</v>
      </c>
      <c r="K59" t="str">
        <f t="shared" si="1"/>
        <v>20200309059</v>
      </c>
    </row>
    <row r="60" spans="1:11" x14ac:dyDescent="0.25">
      <c r="A60" s="7">
        <v>2020</v>
      </c>
      <c r="B60" s="8">
        <v>43900</v>
      </c>
      <c r="C60" s="9">
        <v>60</v>
      </c>
      <c r="D60" s="11">
        <v>33</v>
      </c>
      <c r="E60" s="11">
        <v>26</v>
      </c>
      <c r="F60" s="11">
        <v>34</v>
      </c>
      <c r="G60" s="11">
        <v>16</v>
      </c>
      <c r="H60" s="11">
        <v>27</v>
      </c>
      <c r="I60" s="10">
        <v>3922</v>
      </c>
      <c r="J60" t="str">
        <f t="shared" si="0"/>
        <v>20200310</v>
      </c>
      <c r="K60" t="str">
        <f t="shared" si="1"/>
        <v>20200310060</v>
      </c>
    </row>
    <row r="61" spans="1:11" x14ac:dyDescent="0.25">
      <c r="A61" s="7">
        <v>2020</v>
      </c>
      <c r="B61" s="8">
        <v>43901</v>
      </c>
      <c r="C61" s="9">
        <v>61</v>
      </c>
      <c r="D61" s="11">
        <v>9</v>
      </c>
      <c r="E61" s="11">
        <v>16</v>
      </c>
      <c r="F61" s="11">
        <v>12</v>
      </c>
      <c r="G61" s="11">
        <v>7</v>
      </c>
      <c r="H61" s="11">
        <v>14</v>
      </c>
      <c r="I61" s="10">
        <v>3923</v>
      </c>
      <c r="J61" t="str">
        <f t="shared" si="0"/>
        <v>20200311</v>
      </c>
      <c r="K61" t="str">
        <f t="shared" si="1"/>
        <v>20200311061</v>
      </c>
    </row>
    <row r="62" spans="1:11" x14ac:dyDescent="0.25">
      <c r="A62" s="7">
        <v>2020</v>
      </c>
      <c r="B62" s="8">
        <v>43902</v>
      </c>
      <c r="C62" s="9">
        <v>62</v>
      </c>
      <c r="D62" s="11">
        <v>1</v>
      </c>
      <c r="E62" s="11">
        <v>37</v>
      </c>
      <c r="F62" s="11">
        <v>20</v>
      </c>
      <c r="G62" s="11">
        <v>18</v>
      </c>
      <c r="H62" s="11">
        <v>24</v>
      </c>
      <c r="I62" s="10">
        <v>3924</v>
      </c>
      <c r="J62" t="str">
        <f t="shared" si="0"/>
        <v>20200312</v>
      </c>
      <c r="K62" t="str">
        <f t="shared" si="1"/>
        <v>20200312062</v>
      </c>
    </row>
    <row r="63" spans="1:11" x14ac:dyDescent="0.25">
      <c r="A63" s="7">
        <v>2020</v>
      </c>
      <c r="B63" s="8">
        <v>43903</v>
      </c>
      <c r="C63" s="9">
        <v>63</v>
      </c>
      <c r="D63" s="11">
        <v>10</v>
      </c>
      <c r="E63" s="11">
        <v>29</v>
      </c>
      <c r="F63" s="11">
        <v>5</v>
      </c>
      <c r="G63" s="11">
        <v>3</v>
      </c>
      <c r="H63" s="11">
        <v>13</v>
      </c>
      <c r="I63" s="10">
        <v>3925</v>
      </c>
      <c r="J63" t="str">
        <f t="shared" si="0"/>
        <v>20200313</v>
      </c>
      <c r="K63" t="str">
        <f t="shared" si="1"/>
        <v>20200313063</v>
      </c>
    </row>
    <row r="64" spans="1:11" x14ac:dyDescent="0.25">
      <c r="A64" s="7">
        <v>2020</v>
      </c>
      <c r="B64" s="8">
        <v>43904</v>
      </c>
      <c r="C64" s="9">
        <v>64</v>
      </c>
      <c r="D64" s="11">
        <v>20</v>
      </c>
      <c r="E64" s="11">
        <v>17</v>
      </c>
      <c r="F64" s="11">
        <v>2</v>
      </c>
      <c r="G64" s="11">
        <v>30</v>
      </c>
      <c r="H64" s="11">
        <v>6</v>
      </c>
      <c r="I64" s="10">
        <v>3926</v>
      </c>
      <c r="J64" t="str">
        <f t="shared" si="0"/>
        <v>20200314</v>
      </c>
      <c r="K64" t="str">
        <f t="shared" si="1"/>
        <v>20200314064</v>
      </c>
    </row>
    <row r="65" spans="1:11" x14ac:dyDescent="0.25">
      <c r="A65" s="7">
        <v>2020</v>
      </c>
      <c r="B65" s="8">
        <v>43906</v>
      </c>
      <c r="C65" s="9">
        <v>65</v>
      </c>
      <c r="D65" s="11">
        <v>11</v>
      </c>
      <c r="E65" s="11">
        <v>21</v>
      </c>
      <c r="F65" s="11">
        <v>32</v>
      </c>
      <c r="G65" s="11">
        <v>1</v>
      </c>
      <c r="H65" s="11">
        <v>9</v>
      </c>
      <c r="I65" s="10">
        <v>3927</v>
      </c>
      <c r="J65" t="str">
        <f t="shared" si="0"/>
        <v>20200316</v>
      </c>
      <c r="K65" t="str">
        <f t="shared" si="1"/>
        <v>20200316065</v>
      </c>
    </row>
    <row r="66" spans="1:11" x14ac:dyDescent="0.25">
      <c r="A66" s="7">
        <v>2020</v>
      </c>
      <c r="B66" s="8">
        <v>43907</v>
      </c>
      <c r="C66" s="9">
        <v>66</v>
      </c>
      <c r="D66" s="11">
        <v>37</v>
      </c>
      <c r="E66" s="11">
        <v>7</v>
      </c>
      <c r="F66" s="11">
        <v>16</v>
      </c>
      <c r="G66" s="11">
        <v>22</v>
      </c>
      <c r="H66" s="11">
        <v>29</v>
      </c>
      <c r="I66" s="10">
        <v>3928</v>
      </c>
      <c r="J66" t="str">
        <f t="shared" ref="J66:J129" si="2">CONCATENATE(A66,TEXT(MONTH(B66),"00"),TEXT(DAY(B66),"00"))</f>
        <v>20200317</v>
      </c>
      <c r="K66" t="str">
        <f t="shared" ref="K66:K129" si="3">CONCATENATE(A66,TEXT(MONTH(B66),"00"),TEXT(DAY(B66),"00"),TEXT(C66,"000"))</f>
        <v>20200317066</v>
      </c>
    </row>
    <row r="67" spans="1:11" x14ac:dyDescent="0.25">
      <c r="A67" s="7">
        <v>2020</v>
      </c>
      <c r="B67" s="8">
        <v>43908</v>
      </c>
      <c r="C67" s="9">
        <v>67</v>
      </c>
      <c r="D67" s="11">
        <v>38</v>
      </c>
      <c r="E67" s="11">
        <v>20</v>
      </c>
      <c r="F67" s="11">
        <v>5</v>
      </c>
      <c r="G67" s="11">
        <v>30</v>
      </c>
      <c r="H67" s="11">
        <v>9</v>
      </c>
      <c r="I67" s="10">
        <v>3929</v>
      </c>
      <c r="J67" t="str">
        <f t="shared" si="2"/>
        <v>20200318</v>
      </c>
      <c r="K67" t="str">
        <f t="shared" si="3"/>
        <v>20200318067</v>
      </c>
    </row>
    <row r="68" spans="1:11" x14ac:dyDescent="0.25">
      <c r="A68" s="7">
        <v>2020</v>
      </c>
      <c r="B68" s="8">
        <v>43909</v>
      </c>
      <c r="C68" s="9">
        <v>68</v>
      </c>
      <c r="D68" s="11">
        <v>30</v>
      </c>
      <c r="E68" s="11">
        <v>32</v>
      </c>
      <c r="F68" s="11">
        <v>34</v>
      </c>
      <c r="G68" s="11">
        <v>3</v>
      </c>
      <c r="H68" s="11">
        <v>11</v>
      </c>
      <c r="I68" s="10">
        <v>3930</v>
      </c>
      <c r="J68" t="str">
        <f t="shared" si="2"/>
        <v>20200319</v>
      </c>
      <c r="K68" t="str">
        <f t="shared" si="3"/>
        <v>20200319068</v>
      </c>
    </row>
    <row r="69" spans="1:11" x14ac:dyDescent="0.25">
      <c r="A69" s="7">
        <v>2020</v>
      </c>
      <c r="B69" s="8">
        <v>43910</v>
      </c>
      <c r="C69" s="9">
        <v>69</v>
      </c>
      <c r="D69" s="11">
        <v>20</v>
      </c>
      <c r="E69" s="11">
        <v>16</v>
      </c>
      <c r="F69" s="11">
        <v>39</v>
      </c>
      <c r="G69" s="11">
        <v>33</v>
      </c>
      <c r="H69" s="11">
        <v>10</v>
      </c>
      <c r="I69" s="10">
        <v>3931</v>
      </c>
      <c r="J69" t="str">
        <f t="shared" si="2"/>
        <v>20200320</v>
      </c>
      <c r="K69" t="str">
        <f t="shared" si="3"/>
        <v>20200320069</v>
      </c>
    </row>
    <row r="70" spans="1:11" x14ac:dyDescent="0.25">
      <c r="A70" s="7">
        <v>2020</v>
      </c>
      <c r="B70" s="8">
        <v>43911</v>
      </c>
      <c r="C70" s="9">
        <v>70</v>
      </c>
      <c r="D70" s="11">
        <v>7</v>
      </c>
      <c r="E70" s="11">
        <v>22</v>
      </c>
      <c r="F70" s="11">
        <v>3</v>
      </c>
      <c r="G70" s="11">
        <v>16</v>
      </c>
      <c r="H70" s="11">
        <v>31</v>
      </c>
      <c r="I70" s="10">
        <v>3932</v>
      </c>
      <c r="J70" t="str">
        <f t="shared" si="2"/>
        <v>20200321</v>
      </c>
      <c r="K70" t="str">
        <f t="shared" si="3"/>
        <v>20200321070</v>
      </c>
    </row>
    <row r="71" spans="1:11" x14ac:dyDescent="0.25">
      <c r="A71" s="7">
        <v>2020</v>
      </c>
      <c r="B71" s="8">
        <v>43913</v>
      </c>
      <c r="C71" s="9">
        <v>71</v>
      </c>
      <c r="D71" s="11">
        <v>27</v>
      </c>
      <c r="E71" s="11">
        <v>5</v>
      </c>
      <c r="F71" s="11">
        <v>6</v>
      </c>
      <c r="G71" s="11">
        <v>16</v>
      </c>
      <c r="H71" s="11">
        <v>31</v>
      </c>
      <c r="I71" s="10">
        <v>3933</v>
      </c>
      <c r="J71" t="str">
        <f t="shared" si="2"/>
        <v>20200323</v>
      </c>
      <c r="K71" t="str">
        <f t="shared" si="3"/>
        <v>20200323071</v>
      </c>
    </row>
    <row r="72" spans="1:11" x14ac:dyDescent="0.25">
      <c r="A72" s="7">
        <v>2020</v>
      </c>
      <c r="B72" s="8">
        <v>43914</v>
      </c>
      <c r="C72" s="9">
        <v>72</v>
      </c>
      <c r="D72" s="11">
        <v>26</v>
      </c>
      <c r="E72" s="11">
        <v>12</v>
      </c>
      <c r="F72" s="11">
        <v>25</v>
      </c>
      <c r="G72" s="11">
        <v>30</v>
      </c>
      <c r="H72" s="11">
        <v>9</v>
      </c>
      <c r="I72" s="10">
        <v>3934</v>
      </c>
      <c r="J72" t="str">
        <f t="shared" si="2"/>
        <v>20200324</v>
      </c>
      <c r="K72" t="str">
        <f t="shared" si="3"/>
        <v>20200324072</v>
      </c>
    </row>
    <row r="73" spans="1:11" x14ac:dyDescent="0.25">
      <c r="A73" s="7">
        <v>2020</v>
      </c>
      <c r="B73" s="8">
        <v>43915</v>
      </c>
      <c r="C73" s="9">
        <v>73</v>
      </c>
      <c r="D73" s="11">
        <v>29</v>
      </c>
      <c r="E73" s="11">
        <v>23</v>
      </c>
      <c r="F73" s="11">
        <v>5</v>
      </c>
      <c r="G73" s="11">
        <v>32</v>
      </c>
      <c r="H73" s="11">
        <v>8</v>
      </c>
      <c r="I73" s="10">
        <v>3935</v>
      </c>
      <c r="J73" t="str">
        <f t="shared" si="2"/>
        <v>20200325</v>
      </c>
      <c r="K73" t="str">
        <f t="shared" si="3"/>
        <v>20200325073</v>
      </c>
    </row>
    <row r="74" spans="1:11" x14ac:dyDescent="0.25">
      <c r="A74" s="7">
        <v>2020</v>
      </c>
      <c r="B74" s="8">
        <v>43916</v>
      </c>
      <c r="C74" s="9">
        <v>74</v>
      </c>
      <c r="D74" s="11">
        <v>19</v>
      </c>
      <c r="E74" s="11">
        <v>27</v>
      </c>
      <c r="F74" s="11">
        <v>30</v>
      </c>
      <c r="G74" s="11">
        <v>28</v>
      </c>
      <c r="H74" s="11">
        <v>3</v>
      </c>
      <c r="I74" s="10">
        <v>3936</v>
      </c>
      <c r="J74" t="str">
        <f t="shared" si="2"/>
        <v>20200326</v>
      </c>
      <c r="K74" t="str">
        <f t="shared" si="3"/>
        <v>20200326074</v>
      </c>
    </row>
    <row r="75" spans="1:11" x14ac:dyDescent="0.25">
      <c r="A75" s="7">
        <v>2020</v>
      </c>
      <c r="B75" s="8">
        <v>43917</v>
      </c>
      <c r="C75" s="9">
        <v>75</v>
      </c>
      <c r="D75" s="11">
        <v>19</v>
      </c>
      <c r="E75" s="11">
        <v>22</v>
      </c>
      <c r="F75" s="11">
        <v>13</v>
      </c>
      <c r="G75" s="11">
        <v>38</v>
      </c>
      <c r="H75" s="11">
        <v>30</v>
      </c>
      <c r="I75" s="10">
        <v>3937</v>
      </c>
      <c r="J75" t="str">
        <f t="shared" si="2"/>
        <v>20200327</v>
      </c>
      <c r="K75" t="str">
        <f t="shared" si="3"/>
        <v>20200327075</v>
      </c>
    </row>
    <row r="76" spans="1:11" x14ac:dyDescent="0.25">
      <c r="A76" s="7">
        <v>2020</v>
      </c>
      <c r="B76" s="8">
        <v>43918</v>
      </c>
      <c r="C76" s="9">
        <v>76</v>
      </c>
      <c r="D76" s="11">
        <v>27</v>
      </c>
      <c r="E76" s="11">
        <v>4</v>
      </c>
      <c r="F76" s="11">
        <v>29</v>
      </c>
      <c r="G76" s="11">
        <v>7</v>
      </c>
      <c r="H76" s="11">
        <v>18</v>
      </c>
      <c r="I76" s="10">
        <v>3938</v>
      </c>
      <c r="J76" t="str">
        <f t="shared" si="2"/>
        <v>20200328</v>
      </c>
      <c r="K76" t="str">
        <f t="shared" si="3"/>
        <v>20200328076</v>
      </c>
    </row>
    <row r="77" spans="1:11" x14ac:dyDescent="0.25">
      <c r="A77" s="7">
        <v>2020</v>
      </c>
      <c r="B77" s="8">
        <v>43920</v>
      </c>
      <c r="C77" s="9">
        <v>77</v>
      </c>
      <c r="D77" s="11">
        <v>35</v>
      </c>
      <c r="E77" s="11">
        <v>24</v>
      </c>
      <c r="F77" s="11">
        <v>7</v>
      </c>
      <c r="G77" s="11">
        <v>2</v>
      </c>
      <c r="H77" s="11">
        <v>1</v>
      </c>
      <c r="I77" s="10">
        <v>3939</v>
      </c>
      <c r="J77" t="str">
        <f t="shared" si="2"/>
        <v>20200330</v>
      </c>
      <c r="K77" t="str">
        <f t="shared" si="3"/>
        <v>20200330077</v>
      </c>
    </row>
    <row r="78" spans="1:11" x14ac:dyDescent="0.25">
      <c r="A78" s="7">
        <v>2020</v>
      </c>
      <c r="B78" s="8">
        <v>43921</v>
      </c>
      <c r="C78" s="9">
        <v>78</v>
      </c>
      <c r="D78" s="11">
        <v>37</v>
      </c>
      <c r="E78" s="11">
        <v>24</v>
      </c>
      <c r="F78" s="11">
        <v>6</v>
      </c>
      <c r="G78" s="11">
        <v>9</v>
      </c>
      <c r="H78" s="11">
        <v>27</v>
      </c>
      <c r="I78" s="10">
        <v>3940</v>
      </c>
      <c r="J78" t="str">
        <f t="shared" si="2"/>
        <v>20200331</v>
      </c>
      <c r="K78" t="str">
        <f t="shared" si="3"/>
        <v>20200331078</v>
      </c>
    </row>
    <row r="79" spans="1:11" x14ac:dyDescent="0.25">
      <c r="A79" s="7">
        <v>2020</v>
      </c>
      <c r="B79" s="8">
        <v>43922</v>
      </c>
      <c r="C79" s="9">
        <v>79</v>
      </c>
      <c r="D79" s="11">
        <v>20</v>
      </c>
      <c r="E79" s="11">
        <v>23</v>
      </c>
      <c r="F79" s="11">
        <v>7</v>
      </c>
      <c r="G79" s="11">
        <v>35</v>
      </c>
      <c r="H79" s="11">
        <v>31</v>
      </c>
      <c r="I79" s="10">
        <v>3941</v>
      </c>
      <c r="J79" t="str">
        <f t="shared" si="2"/>
        <v>20200401</v>
      </c>
      <c r="K79" t="str">
        <f t="shared" si="3"/>
        <v>20200401079</v>
      </c>
    </row>
    <row r="80" spans="1:11" x14ac:dyDescent="0.25">
      <c r="A80" s="7">
        <v>2020</v>
      </c>
      <c r="B80" s="8">
        <v>43923</v>
      </c>
      <c r="C80" s="9">
        <v>80</v>
      </c>
      <c r="D80" s="11">
        <v>27</v>
      </c>
      <c r="E80" s="11">
        <v>29</v>
      </c>
      <c r="F80" s="11">
        <v>11</v>
      </c>
      <c r="G80" s="11">
        <v>10</v>
      </c>
      <c r="H80" s="11">
        <v>28</v>
      </c>
      <c r="I80" s="10">
        <v>3942</v>
      </c>
      <c r="J80" t="str">
        <f t="shared" si="2"/>
        <v>20200402</v>
      </c>
      <c r="K80" t="str">
        <f t="shared" si="3"/>
        <v>20200402080</v>
      </c>
    </row>
    <row r="81" spans="1:11" x14ac:dyDescent="0.25">
      <c r="A81" s="7">
        <v>2020</v>
      </c>
      <c r="B81" s="8">
        <v>43924</v>
      </c>
      <c r="C81" s="9">
        <v>81</v>
      </c>
      <c r="D81" s="11">
        <v>15</v>
      </c>
      <c r="E81" s="11">
        <v>8</v>
      </c>
      <c r="F81" s="11">
        <v>3</v>
      </c>
      <c r="G81" s="11">
        <v>17</v>
      </c>
      <c r="H81" s="11">
        <v>38</v>
      </c>
      <c r="I81" s="10">
        <v>3943</v>
      </c>
      <c r="J81" t="str">
        <f t="shared" si="2"/>
        <v>20200403</v>
      </c>
      <c r="K81" t="str">
        <f t="shared" si="3"/>
        <v>20200403081</v>
      </c>
    </row>
    <row r="82" spans="1:11" x14ac:dyDescent="0.25">
      <c r="A82" s="7">
        <v>2020</v>
      </c>
      <c r="B82" s="8">
        <v>43925</v>
      </c>
      <c r="C82" s="9">
        <v>82</v>
      </c>
      <c r="D82" s="11">
        <v>32</v>
      </c>
      <c r="E82" s="11">
        <v>27</v>
      </c>
      <c r="F82" s="11">
        <v>13</v>
      </c>
      <c r="G82" s="11">
        <v>4</v>
      </c>
      <c r="H82" s="11">
        <v>21</v>
      </c>
      <c r="I82" s="10">
        <v>3944</v>
      </c>
      <c r="J82" t="str">
        <f t="shared" si="2"/>
        <v>20200404</v>
      </c>
      <c r="K82" t="str">
        <f t="shared" si="3"/>
        <v>20200404082</v>
      </c>
    </row>
    <row r="83" spans="1:11" x14ac:dyDescent="0.25">
      <c r="A83" s="7">
        <v>2020</v>
      </c>
      <c r="B83" s="8">
        <v>43927</v>
      </c>
      <c r="C83" s="9">
        <v>83</v>
      </c>
      <c r="D83" s="11">
        <v>30</v>
      </c>
      <c r="E83" s="11">
        <v>6</v>
      </c>
      <c r="F83" s="11">
        <v>16</v>
      </c>
      <c r="G83" s="11">
        <v>3</v>
      </c>
      <c r="H83" s="11">
        <v>29</v>
      </c>
      <c r="I83" s="10">
        <v>3945</v>
      </c>
      <c r="J83" t="str">
        <f t="shared" si="2"/>
        <v>20200406</v>
      </c>
      <c r="K83" t="str">
        <f t="shared" si="3"/>
        <v>20200406083</v>
      </c>
    </row>
    <row r="84" spans="1:11" x14ac:dyDescent="0.25">
      <c r="A84" s="7">
        <v>2020</v>
      </c>
      <c r="B84" s="8">
        <v>43928</v>
      </c>
      <c r="C84" s="9">
        <v>84</v>
      </c>
      <c r="D84" s="11">
        <v>13</v>
      </c>
      <c r="E84" s="11">
        <v>2</v>
      </c>
      <c r="F84" s="11">
        <v>28</v>
      </c>
      <c r="G84" s="11">
        <v>12</v>
      </c>
      <c r="H84" s="11">
        <v>23</v>
      </c>
      <c r="I84" s="10">
        <v>3946</v>
      </c>
      <c r="J84" t="str">
        <f t="shared" si="2"/>
        <v>20200407</v>
      </c>
      <c r="K84" t="str">
        <f t="shared" si="3"/>
        <v>20200407084</v>
      </c>
    </row>
    <row r="85" spans="1:11" x14ac:dyDescent="0.25">
      <c r="A85" s="7">
        <v>2020</v>
      </c>
      <c r="B85" s="8">
        <v>43929</v>
      </c>
      <c r="C85" s="9">
        <v>85</v>
      </c>
      <c r="D85" s="11">
        <v>26</v>
      </c>
      <c r="E85" s="11">
        <v>34</v>
      </c>
      <c r="F85" s="11">
        <v>28</v>
      </c>
      <c r="G85" s="11">
        <v>27</v>
      </c>
      <c r="H85" s="11">
        <v>12</v>
      </c>
      <c r="I85" s="10">
        <v>3947</v>
      </c>
      <c r="J85" t="str">
        <f t="shared" si="2"/>
        <v>20200408</v>
      </c>
      <c r="K85" t="str">
        <f t="shared" si="3"/>
        <v>20200408085</v>
      </c>
    </row>
    <row r="86" spans="1:11" x14ac:dyDescent="0.25">
      <c r="A86" s="7">
        <v>2020</v>
      </c>
      <c r="B86" s="8">
        <v>43930</v>
      </c>
      <c r="C86" s="9">
        <v>86</v>
      </c>
      <c r="D86" s="11">
        <v>27</v>
      </c>
      <c r="E86" s="11">
        <v>24</v>
      </c>
      <c r="F86" s="11">
        <v>19</v>
      </c>
      <c r="G86" s="11">
        <v>6</v>
      </c>
      <c r="H86" s="11">
        <v>1</v>
      </c>
      <c r="I86" s="10">
        <v>3948</v>
      </c>
      <c r="J86" t="str">
        <f t="shared" si="2"/>
        <v>20200409</v>
      </c>
      <c r="K86" t="str">
        <f t="shared" si="3"/>
        <v>20200409086</v>
      </c>
    </row>
    <row r="87" spans="1:11" x14ac:dyDescent="0.25">
      <c r="A87" s="7">
        <v>2020</v>
      </c>
      <c r="B87" s="8">
        <v>43931</v>
      </c>
      <c r="C87" s="9">
        <v>87</v>
      </c>
      <c r="D87" s="11">
        <v>8</v>
      </c>
      <c r="E87" s="11">
        <v>11</v>
      </c>
      <c r="F87" s="11">
        <v>23</v>
      </c>
      <c r="G87" s="11">
        <v>6</v>
      </c>
      <c r="H87" s="11">
        <v>39</v>
      </c>
      <c r="I87" s="10">
        <v>3949</v>
      </c>
      <c r="J87" t="str">
        <f t="shared" si="2"/>
        <v>20200410</v>
      </c>
      <c r="K87" t="str">
        <f t="shared" si="3"/>
        <v>20200410087</v>
      </c>
    </row>
    <row r="88" spans="1:11" x14ac:dyDescent="0.25">
      <c r="A88" s="7">
        <v>2020</v>
      </c>
      <c r="B88" s="8">
        <v>43932</v>
      </c>
      <c r="C88" s="9">
        <v>88</v>
      </c>
      <c r="D88" s="11">
        <v>15</v>
      </c>
      <c r="E88" s="11">
        <v>18</v>
      </c>
      <c r="F88" s="11">
        <v>21</v>
      </c>
      <c r="G88" s="11">
        <v>36</v>
      </c>
      <c r="H88" s="11">
        <v>14</v>
      </c>
      <c r="I88" s="10">
        <v>3950</v>
      </c>
      <c r="J88" t="str">
        <f t="shared" si="2"/>
        <v>20200411</v>
      </c>
      <c r="K88" t="str">
        <f t="shared" si="3"/>
        <v>20200411088</v>
      </c>
    </row>
    <row r="89" spans="1:11" x14ac:dyDescent="0.25">
      <c r="A89" s="7">
        <v>2020</v>
      </c>
      <c r="B89" s="8">
        <v>43934</v>
      </c>
      <c r="C89" s="9">
        <v>89</v>
      </c>
      <c r="D89" s="11">
        <v>25</v>
      </c>
      <c r="E89" s="11">
        <v>23</v>
      </c>
      <c r="F89" s="11">
        <v>35</v>
      </c>
      <c r="G89" s="11">
        <v>36</v>
      </c>
      <c r="H89" s="11">
        <v>3</v>
      </c>
      <c r="I89" s="10">
        <v>3951</v>
      </c>
      <c r="J89" t="str">
        <f t="shared" si="2"/>
        <v>20200413</v>
      </c>
      <c r="K89" t="str">
        <f t="shared" si="3"/>
        <v>20200413089</v>
      </c>
    </row>
    <row r="90" spans="1:11" x14ac:dyDescent="0.25">
      <c r="A90" s="7">
        <v>2020</v>
      </c>
      <c r="B90" s="8">
        <v>43935</v>
      </c>
      <c r="C90" s="9">
        <v>90</v>
      </c>
      <c r="D90" s="11">
        <v>33</v>
      </c>
      <c r="E90" s="11">
        <v>37</v>
      </c>
      <c r="F90" s="11">
        <v>29</v>
      </c>
      <c r="G90" s="11">
        <v>8</v>
      </c>
      <c r="H90" s="11">
        <v>38</v>
      </c>
      <c r="I90" s="10">
        <v>3952</v>
      </c>
      <c r="J90" t="str">
        <f t="shared" si="2"/>
        <v>20200414</v>
      </c>
      <c r="K90" t="str">
        <f t="shared" si="3"/>
        <v>20200414090</v>
      </c>
    </row>
    <row r="91" spans="1:11" x14ac:dyDescent="0.25">
      <c r="A91" s="7">
        <v>2020</v>
      </c>
      <c r="B91" s="8">
        <v>43936</v>
      </c>
      <c r="C91" s="9">
        <v>91</v>
      </c>
      <c r="D91" s="11">
        <v>28</v>
      </c>
      <c r="E91" s="11">
        <v>7</v>
      </c>
      <c r="F91" s="11">
        <v>22</v>
      </c>
      <c r="G91" s="11">
        <v>4</v>
      </c>
      <c r="H91" s="11">
        <v>10</v>
      </c>
      <c r="I91" s="10">
        <v>3953</v>
      </c>
      <c r="J91" t="str">
        <f t="shared" si="2"/>
        <v>20200415</v>
      </c>
      <c r="K91" t="str">
        <f t="shared" si="3"/>
        <v>20200415091</v>
      </c>
    </row>
    <row r="92" spans="1:11" x14ac:dyDescent="0.25">
      <c r="A92" s="7">
        <v>2020</v>
      </c>
      <c r="B92" s="8">
        <v>43937</v>
      </c>
      <c r="C92" s="9">
        <v>92</v>
      </c>
      <c r="D92" s="11">
        <v>9</v>
      </c>
      <c r="E92" s="11">
        <v>36</v>
      </c>
      <c r="F92" s="11">
        <v>28</v>
      </c>
      <c r="G92" s="11">
        <v>17</v>
      </c>
      <c r="H92" s="11">
        <v>33</v>
      </c>
      <c r="I92" s="10">
        <v>3954</v>
      </c>
      <c r="J92" t="str">
        <f t="shared" si="2"/>
        <v>20200416</v>
      </c>
      <c r="K92" t="str">
        <f t="shared" si="3"/>
        <v>20200416092</v>
      </c>
    </row>
    <row r="93" spans="1:11" x14ac:dyDescent="0.25">
      <c r="A93" s="7">
        <v>2020</v>
      </c>
      <c r="B93" s="8">
        <v>43938</v>
      </c>
      <c r="C93" s="9">
        <v>93</v>
      </c>
      <c r="D93" s="11">
        <v>36</v>
      </c>
      <c r="E93" s="11">
        <v>33</v>
      </c>
      <c r="F93" s="11">
        <v>16</v>
      </c>
      <c r="G93" s="11">
        <v>25</v>
      </c>
      <c r="H93" s="11">
        <v>15</v>
      </c>
      <c r="I93" s="10">
        <v>3955</v>
      </c>
      <c r="J93" t="str">
        <f t="shared" si="2"/>
        <v>20200417</v>
      </c>
      <c r="K93" t="str">
        <f t="shared" si="3"/>
        <v>20200417093</v>
      </c>
    </row>
    <row r="94" spans="1:11" x14ac:dyDescent="0.25">
      <c r="A94" s="7">
        <v>2020</v>
      </c>
      <c r="B94" s="8">
        <v>43939</v>
      </c>
      <c r="C94" s="9">
        <v>94</v>
      </c>
      <c r="D94" s="11">
        <v>32</v>
      </c>
      <c r="E94" s="11">
        <v>20</v>
      </c>
      <c r="F94" s="11">
        <v>30</v>
      </c>
      <c r="G94" s="11">
        <v>26</v>
      </c>
      <c r="H94" s="11">
        <v>31</v>
      </c>
      <c r="I94" s="10">
        <v>3956</v>
      </c>
      <c r="J94" t="str">
        <f t="shared" si="2"/>
        <v>20200418</v>
      </c>
      <c r="K94" t="str">
        <f t="shared" si="3"/>
        <v>20200418094</v>
      </c>
    </row>
    <row r="95" spans="1:11" x14ac:dyDescent="0.25">
      <c r="A95" s="7">
        <v>2020</v>
      </c>
      <c r="B95" s="8">
        <v>43941</v>
      </c>
      <c r="C95" s="9">
        <v>95</v>
      </c>
      <c r="D95" s="11">
        <v>32</v>
      </c>
      <c r="E95" s="11">
        <v>23</v>
      </c>
      <c r="F95" s="11">
        <v>3</v>
      </c>
      <c r="G95" s="11">
        <v>8</v>
      </c>
      <c r="H95" s="11">
        <v>11</v>
      </c>
      <c r="I95" s="10">
        <v>3957</v>
      </c>
      <c r="J95" t="str">
        <f t="shared" si="2"/>
        <v>20200420</v>
      </c>
      <c r="K95" t="str">
        <f t="shared" si="3"/>
        <v>20200420095</v>
      </c>
    </row>
    <row r="96" spans="1:11" x14ac:dyDescent="0.25">
      <c r="A96" s="7">
        <v>2020</v>
      </c>
      <c r="B96" s="8">
        <v>43942</v>
      </c>
      <c r="C96" s="9">
        <v>96</v>
      </c>
      <c r="D96" s="11">
        <v>17</v>
      </c>
      <c r="E96" s="11">
        <v>32</v>
      </c>
      <c r="F96" s="11">
        <v>20</v>
      </c>
      <c r="G96" s="11">
        <v>38</v>
      </c>
      <c r="H96" s="11">
        <v>1</v>
      </c>
      <c r="I96" s="10">
        <v>3958</v>
      </c>
      <c r="J96" t="str">
        <f t="shared" si="2"/>
        <v>20200421</v>
      </c>
      <c r="K96" t="str">
        <f t="shared" si="3"/>
        <v>20200421096</v>
      </c>
    </row>
    <row r="97" spans="1:11" x14ac:dyDescent="0.25">
      <c r="A97" s="7">
        <v>2020</v>
      </c>
      <c r="B97" s="8">
        <v>43943</v>
      </c>
      <c r="C97" s="9">
        <v>97</v>
      </c>
      <c r="D97" s="11">
        <v>5</v>
      </c>
      <c r="E97" s="11">
        <v>9</v>
      </c>
      <c r="F97" s="11">
        <v>31</v>
      </c>
      <c r="G97" s="11">
        <v>6</v>
      </c>
      <c r="H97" s="11">
        <v>30</v>
      </c>
      <c r="I97" s="10">
        <v>3959</v>
      </c>
      <c r="J97" t="str">
        <f t="shared" si="2"/>
        <v>20200422</v>
      </c>
      <c r="K97" t="str">
        <f t="shared" si="3"/>
        <v>20200422097</v>
      </c>
    </row>
    <row r="98" spans="1:11" x14ac:dyDescent="0.25">
      <c r="A98" s="7">
        <v>2020</v>
      </c>
      <c r="B98" s="8">
        <v>43944</v>
      </c>
      <c r="C98" s="9">
        <v>98</v>
      </c>
      <c r="D98" s="11">
        <v>33</v>
      </c>
      <c r="E98" s="11">
        <v>26</v>
      </c>
      <c r="F98" s="11">
        <v>15</v>
      </c>
      <c r="G98" s="11">
        <v>3</v>
      </c>
      <c r="H98" s="11">
        <v>18</v>
      </c>
      <c r="I98" s="10">
        <v>3960</v>
      </c>
      <c r="J98" t="str">
        <f t="shared" si="2"/>
        <v>20200423</v>
      </c>
      <c r="K98" t="str">
        <f t="shared" si="3"/>
        <v>20200423098</v>
      </c>
    </row>
    <row r="99" spans="1:11" x14ac:dyDescent="0.25">
      <c r="A99" s="7">
        <v>2020</v>
      </c>
      <c r="B99" s="8">
        <v>43945</v>
      </c>
      <c r="C99" s="9">
        <v>99</v>
      </c>
      <c r="D99" s="11">
        <v>21</v>
      </c>
      <c r="E99" s="11">
        <v>4</v>
      </c>
      <c r="F99" s="11">
        <v>30</v>
      </c>
      <c r="G99" s="11">
        <v>28</v>
      </c>
      <c r="H99" s="11">
        <v>3</v>
      </c>
      <c r="I99" s="10">
        <v>3961</v>
      </c>
      <c r="J99" t="str">
        <f t="shared" si="2"/>
        <v>20200424</v>
      </c>
      <c r="K99" t="str">
        <f t="shared" si="3"/>
        <v>20200424099</v>
      </c>
    </row>
    <row r="100" spans="1:11" x14ac:dyDescent="0.25">
      <c r="A100" s="7">
        <v>2020</v>
      </c>
      <c r="B100" s="8">
        <v>43946</v>
      </c>
      <c r="C100" s="9">
        <v>100</v>
      </c>
      <c r="D100" s="11">
        <v>32</v>
      </c>
      <c r="E100" s="11">
        <v>7</v>
      </c>
      <c r="F100" s="11">
        <v>2</v>
      </c>
      <c r="G100" s="11">
        <v>11</v>
      </c>
      <c r="H100" s="11">
        <v>14</v>
      </c>
      <c r="I100" s="10">
        <v>3962</v>
      </c>
      <c r="J100" t="str">
        <f t="shared" si="2"/>
        <v>20200425</v>
      </c>
      <c r="K100" t="str">
        <f t="shared" si="3"/>
        <v>20200425100</v>
      </c>
    </row>
    <row r="101" spans="1:11" x14ac:dyDescent="0.25">
      <c r="A101" s="7">
        <v>2020</v>
      </c>
      <c r="B101" s="8">
        <v>43948</v>
      </c>
      <c r="C101" s="9">
        <v>101</v>
      </c>
      <c r="D101" s="11">
        <v>36</v>
      </c>
      <c r="E101" s="11">
        <v>23</v>
      </c>
      <c r="F101" s="11">
        <v>8</v>
      </c>
      <c r="G101" s="11">
        <v>34</v>
      </c>
      <c r="H101" s="11">
        <v>24</v>
      </c>
      <c r="I101" s="10">
        <v>3963</v>
      </c>
      <c r="J101" t="str">
        <f t="shared" si="2"/>
        <v>20200427</v>
      </c>
      <c r="K101" t="str">
        <f t="shared" si="3"/>
        <v>20200427101</v>
      </c>
    </row>
    <row r="102" spans="1:11" x14ac:dyDescent="0.25">
      <c r="A102" s="7">
        <v>2020</v>
      </c>
      <c r="B102" s="8">
        <v>43949</v>
      </c>
      <c r="C102" s="9">
        <v>102</v>
      </c>
      <c r="D102" s="11">
        <v>1</v>
      </c>
      <c r="E102" s="11">
        <v>23</v>
      </c>
      <c r="F102" s="11">
        <v>21</v>
      </c>
      <c r="G102" s="11">
        <v>7</v>
      </c>
      <c r="H102" s="11">
        <v>9</v>
      </c>
      <c r="I102" s="10">
        <v>3964</v>
      </c>
      <c r="J102" t="str">
        <f t="shared" si="2"/>
        <v>20200428</v>
      </c>
      <c r="K102" t="str">
        <f t="shared" si="3"/>
        <v>20200428102</v>
      </c>
    </row>
    <row r="103" spans="1:11" x14ac:dyDescent="0.25">
      <c r="A103" s="7">
        <v>2020</v>
      </c>
      <c r="B103" s="8">
        <v>43950</v>
      </c>
      <c r="C103" s="9">
        <v>103</v>
      </c>
      <c r="D103" s="11">
        <v>32</v>
      </c>
      <c r="E103" s="11">
        <v>10</v>
      </c>
      <c r="F103" s="11">
        <v>33</v>
      </c>
      <c r="G103" s="11">
        <v>5</v>
      </c>
      <c r="H103" s="11">
        <v>29</v>
      </c>
      <c r="I103" s="10">
        <v>3965</v>
      </c>
      <c r="J103" t="str">
        <f t="shared" si="2"/>
        <v>20200429</v>
      </c>
      <c r="K103" t="str">
        <f t="shared" si="3"/>
        <v>20200429103</v>
      </c>
    </row>
    <row r="104" spans="1:11" x14ac:dyDescent="0.25">
      <c r="A104" s="7">
        <v>2020</v>
      </c>
      <c r="B104" s="8">
        <v>43951</v>
      </c>
      <c r="C104" s="9">
        <v>104</v>
      </c>
      <c r="D104" s="11">
        <v>3</v>
      </c>
      <c r="E104" s="11">
        <v>18</v>
      </c>
      <c r="F104" s="11">
        <v>17</v>
      </c>
      <c r="G104" s="11">
        <v>23</v>
      </c>
      <c r="H104" s="11">
        <v>31</v>
      </c>
      <c r="I104" s="10">
        <v>3966</v>
      </c>
      <c r="J104" t="str">
        <f t="shared" si="2"/>
        <v>20200430</v>
      </c>
      <c r="K104" t="str">
        <f t="shared" si="3"/>
        <v>20200430104</v>
      </c>
    </row>
    <row r="105" spans="1:11" x14ac:dyDescent="0.25">
      <c r="A105" s="7">
        <v>2020</v>
      </c>
      <c r="B105" s="8">
        <v>43952</v>
      </c>
      <c r="C105" s="9">
        <v>105</v>
      </c>
      <c r="D105" s="11">
        <v>13</v>
      </c>
      <c r="E105" s="11">
        <v>9</v>
      </c>
      <c r="F105" s="11">
        <v>27</v>
      </c>
      <c r="G105" s="11">
        <v>2</v>
      </c>
      <c r="H105" s="11">
        <v>14</v>
      </c>
      <c r="I105" s="10">
        <v>3967</v>
      </c>
      <c r="J105" t="str">
        <f t="shared" si="2"/>
        <v>20200501</v>
      </c>
      <c r="K105" t="str">
        <f t="shared" si="3"/>
        <v>20200501105</v>
      </c>
    </row>
    <row r="106" spans="1:11" x14ac:dyDescent="0.25">
      <c r="A106" s="7">
        <v>2020</v>
      </c>
      <c r="B106" s="8">
        <v>43953</v>
      </c>
      <c r="C106" s="9">
        <v>106</v>
      </c>
      <c r="D106" s="11">
        <v>27</v>
      </c>
      <c r="E106" s="11">
        <v>23</v>
      </c>
      <c r="F106" s="11">
        <v>36</v>
      </c>
      <c r="G106" s="11">
        <v>26</v>
      </c>
      <c r="H106" s="11">
        <v>17</v>
      </c>
      <c r="I106" s="10">
        <v>3968</v>
      </c>
      <c r="J106" t="str">
        <f t="shared" si="2"/>
        <v>20200502</v>
      </c>
      <c r="K106" t="str">
        <f t="shared" si="3"/>
        <v>20200502106</v>
      </c>
    </row>
    <row r="107" spans="1:11" x14ac:dyDescent="0.25">
      <c r="A107" s="7">
        <v>2020</v>
      </c>
      <c r="B107" s="8">
        <v>43955</v>
      </c>
      <c r="C107" s="9">
        <v>107</v>
      </c>
      <c r="D107" s="11">
        <v>39</v>
      </c>
      <c r="E107" s="11">
        <v>30</v>
      </c>
      <c r="F107" s="11">
        <v>5</v>
      </c>
      <c r="G107" s="11">
        <v>35</v>
      </c>
      <c r="H107" s="11">
        <v>13</v>
      </c>
      <c r="I107" s="10">
        <v>3969</v>
      </c>
      <c r="J107" t="str">
        <f t="shared" si="2"/>
        <v>20200504</v>
      </c>
      <c r="K107" t="str">
        <f t="shared" si="3"/>
        <v>20200504107</v>
      </c>
    </row>
    <row r="108" spans="1:11" x14ac:dyDescent="0.25">
      <c r="A108" s="7">
        <v>2020</v>
      </c>
      <c r="B108" s="8">
        <v>43956</v>
      </c>
      <c r="C108" s="9">
        <v>108</v>
      </c>
      <c r="D108" s="11">
        <v>26</v>
      </c>
      <c r="E108" s="11">
        <v>29</v>
      </c>
      <c r="F108" s="11">
        <v>14</v>
      </c>
      <c r="G108" s="11">
        <v>24</v>
      </c>
      <c r="H108" s="11">
        <v>16</v>
      </c>
      <c r="I108" s="10">
        <v>3970</v>
      </c>
      <c r="J108" t="str">
        <f t="shared" si="2"/>
        <v>20200505</v>
      </c>
      <c r="K108" t="str">
        <f t="shared" si="3"/>
        <v>20200505108</v>
      </c>
    </row>
    <row r="109" spans="1:11" x14ac:dyDescent="0.25">
      <c r="A109" s="7">
        <v>2020</v>
      </c>
      <c r="B109" s="8">
        <v>43957</v>
      </c>
      <c r="C109" s="9">
        <v>109</v>
      </c>
      <c r="D109" s="11">
        <v>25</v>
      </c>
      <c r="E109" s="11">
        <v>39</v>
      </c>
      <c r="F109" s="11">
        <v>4</v>
      </c>
      <c r="G109" s="11">
        <v>29</v>
      </c>
      <c r="H109" s="11">
        <v>2</v>
      </c>
      <c r="I109" s="10">
        <v>3971</v>
      </c>
      <c r="J109" t="str">
        <f t="shared" si="2"/>
        <v>20200506</v>
      </c>
      <c r="K109" t="str">
        <f t="shared" si="3"/>
        <v>20200506109</v>
      </c>
    </row>
    <row r="110" spans="1:11" x14ac:dyDescent="0.25">
      <c r="A110" s="7">
        <v>2020</v>
      </c>
      <c r="B110" s="8">
        <v>43958</v>
      </c>
      <c r="C110" s="9">
        <v>110</v>
      </c>
      <c r="D110" s="11">
        <v>16</v>
      </c>
      <c r="E110" s="11">
        <v>9</v>
      </c>
      <c r="F110" s="11">
        <v>34</v>
      </c>
      <c r="G110" s="11">
        <v>14</v>
      </c>
      <c r="H110" s="11">
        <v>25</v>
      </c>
      <c r="I110" s="10">
        <v>3972</v>
      </c>
      <c r="J110" t="str">
        <f t="shared" si="2"/>
        <v>20200507</v>
      </c>
      <c r="K110" t="str">
        <f t="shared" si="3"/>
        <v>20200507110</v>
      </c>
    </row>
    <row r="111" spans="1:11" x14ac:dyDescent="0.25">
      <c r="A111" s="7">
        <v>2020</v>
      </c>
      <c r="B111" s="8">
        <v>43959</v>
      </c>
      <c r="C111" s="9">
        <v>111</v>
      </c>
      <c r="D111" s="11">
        <v>8</v>
      </c>
      <c r="E111" s="11">
        <v>22</v>
      </c>
      <c r="F111" s="11">
        <v>4</v>
      </c>
      <c r="G111" s="11">
        <v>36</v>
      </c>
      <c r="H111" s="11">
        <v>5</v>
      </c>
      <c r="I111" s="10">
        <v>3973</v>
      </c>
      <c r="J111" t="str">
        <f t="shared" si="2"/>
        <v>20200508</v>
      </c>
      <c r="K111" t="str">
        <f t="shared" si="3"/>
        <v>20200508111</v>
      </c>
    </row>
    <row r="112" spans="1:11" x14ac:dyDescent="0.25">
      <c r="A112" s="7">
        <v>2020</v>
      </c>
      <c r="B112" s="8">
        <v>43960</v>
      </c>
      <c r="C112" s="9">
        <v>112</v>
      </c>
      <c r="D112" s="11">
        <v>25</v>
      </c>
      <c r="E112" s="11">
        <v>13</v>
      </c>
      <c r="F112" s="11">
        <v>7</v>
      </c>
      <c r="G112" s="11">
        <v>33</v>
      </c>
      <c r="H112" s="11">
        <v>9</v>
      </c>
      <c r="I112" s="10">
        <v>3974</v>
      </c>
      <c r="J112" t="str">
        <f t="shared" si="2"/>
        <v>20200509</v>
      </c>
      <c r="K112" t="str">
        <f t="shared" si="3"/>
        <v>20200509112</v>
      </c>
    </row>
    <row r="113" spans="1:11" x14ac:dyDescent="0.25">
      <c r="A113" s="7">
        <v>2020</v>
      </c>
      <c r="B113" s="8">
        <v>43962</v>
      </c>
      <c r="C113" s="9">
        <v>113</v>
      </c>
      <c r="D113" s="11">
        <v>25</v>
      </c>
      <c r="E113" s="11">
        <v>38</v>
      </c>
      <c r="F113" s="11">
        <v>18</v>
      </c>
      <c r="G113" s="11">
        <v>5</v>
      </c>
      <c r="H113" s="11">
        <v>26</v>
      </c>
      <c r="I113" s="10">
        <v>3975</v>
      </c>
      <c r="J113" t="str">
        <f t="shared" si="2"/>
        <v>20200511</v>
      </c>
      <c r="K113" t="str">
        <f t="shared" si="3"/>
        <v>20200511113</v>
      </c>
    </row>
    <row r="114" spans="1:11" x14ac:dyDescent="0.25">
      <c r="A114" s="7">
        <v>2020</v>
      </c>
      <c r="B114" s="8">
        <v>43963</v>
      </c>
      <c r="C114" s="9">
        <v>114</v>
      </c>
      <c r="D114" s="11">
        <v>36</v>
      </c>
      <c r="E114" s="11">
        <v>8</v>
      </c>
      <c r="F114" s="11">
        <v>32</v>
      </c>
      <c r="G114" s="11">
        <v>13</v>
      </c>
      <c r="H114" s="11">
        <v>21</v>
      </c>
      <c r="I114" s="10">
        <v>3976</v>
      </c>
      <c r="J114" t="str">
        <f t="shared" si="2"/>
        <v>20200512</v>
      </c>
      <c r="K114" t="str">
        <f t="shared" si="3"/>
        <v>20200512114</v>
      </c>
    </row>
    <row r="115" spans="1:11" x14ac:dyDescent="0.25">
      <c r="A115" s="7">
        <v>2020</v>
      </c>
      <c r="B115" s="8">
        <v>43964</v>
      </c>
      <c r="C115" s="9">
        <v>115</v>
      </c>
      <c r="D115" s="11">
        <v>3</v>
      </c>
      <c r="E115" s="11">
        <v>2</v>
      </c>
      <c r="F115" s="11">
        <v>18</v>
      </c>
      <c r="G115" s="11">
        <v>12</v>
      </c>
      <c r="H115" s="11">
        <v>22</v>
      </c>
      <c r="I115" s="10">
        <v>3977</v>
      </c>
      <c r="J115" t="str">
        <f t="shared" si="2"/>
        <v>20200513</v>
      </c>
      <c r="K115" t="str">
        <f t="shared" si="3"/>
        <v>20200513115</v>
      </c>
    </row>
    <row r="116" spans="1:11" x14ac:dyDescent="0.25">
      <c r="A116" s="7">
        <v>2020</v>
      </c>
      <c r="B116" s="8">
        <v>43965</v>
      </c>
      <c r="C116" s="9">
        <v>116</v>
      </c>
      <c r="D116" s="11">
        <v>16</v>
      </c>
      <c r="E116" s="11">
        <v>11</v>
      </c>
      <c r="F116" s="11">
        <v>2</v>
      </c>
      <c r="G116" s="11">
        <v>17</v>
      </c>
      <c r="H116" s="11">
        <v>8</v>
      </c>
      <c r="I116" s="10">
        <v>3978</v>
      </c>
      <c r="J116" t="str">
        <f t="shared" si="2"/>
        <v>20200514</v>
      </c>
      <c r="K116" t="str">
        <f t="shared" si="3"/>
        <v>20200514116</v>
      </c>
    </row>
    <row r="117" spans="1:11" x14ac:dyDescent="0.25">
      <c r="A117" s="7">
        <v>2020</v>
      </c>
      <c r="B117" s="8">
        <v>43966</v>
      </c>
      <c r="C117" s="9">
        <v>117</v>
      </c>
      <c r="D117" s="11">
        <v>5</v>
      </c>
      <c r="E117" s="11">
        <v>20</v>
      </c>
      <c r="F117" s="11">
        <v>30</v>
      </c>
      <c r="G117" s="11">
        <v>27</v>
      </c>
      <c r="H117" s="11">
        <v>12</v>
      </c>
      <c r="I117" s="10">
        <v>3979</v>
      </c>
      <c r="J117" t="str">
        <f t="shared" si="2"/>
        <v>20200515</v>
      </c>
      <c r="K117" t="str">
        <f t="shared" si="3"/>
        <v>20200515117</v>
      </c>
    </row>
    <row r="118" spans="1:11" x14ac:dyDescent="0.25">
      <c r="A118" s="7">
        <v>2020</v>
      </c>
      <c r="B118" s="8">
        <v>43967</v>
      </c>
      <c r="C118" s="9">
        <v>118</v>
      </c>
      <c r="D118" s="11">
        <v>30</v>
      </c>
      <c r="E118" s="11">
        <v>7</v>
      </c>
      <c r="F118" s="11">
        <v>4</v>
      </c>
      <c r="G118" s="11">
        <v>24</v>
      </c>
      <c r="H118" s="11">
        <v>9</v>
      </c>
      <c r="I118" s="10">
        <v>3980</v>
      </c>
      <c r="J118" t="str">
        <f t="shared" si="2"/>
        <v>20200516</v>
      </c>
      <c r="K118" t="str">
        <f t="shared" si="3"/>
        <v>20200516118</v>
      </c>
    </row>
    <row r="119" spans="1:11" x14ac:dyDescent="0.25">
      <c r="A119" s="7">
        <v>2020</v>
      </c>
      <c r="B119" s="8">
        <v>43969</v>
      </c>
      <c r="C119" s="9">
        <v>119</v>
      </c>
      <c r="D119" s="11">
        <v>36</v>
      </c>
      <c r="E119" s="11">
        <v>7</v>
      </c>
      <c r="F119" s="11">
        <v>5</v>
      </c>
      <c r="G119" s="11">
        <v>8</v>
      </c>
      <c r="H119" s="11">
        <v>38</v>
      </c>
      <c r="I119" s="10">
        <v>3981</v>
      </c>
      <c r="J119" t="str">
        <f t="shared" si="2"/>
        <v>20200518</v>
      </c>
      <c r="K119" t="str">
        <f t="shared" si="3"/>
        <v>20200518119</v>
      </c>
    </row>
    <row r="120" spans="1:11" x14ac:dyDescent="0.25">
      <c r="A120" s="7">
        <v>2020</v>
      </c>
      <c r="B120" s="8">
        <v>43970</v>
      </c>
      <c r="C120" s="9">
        <v>120</v>
      </c>
      <c r="D120" s="11">
        <v>2</v>
      </c>
      <c r="E120" s="11">
        <v>25</v>
      </c>
      <c r="F120" s="11">
        <v>5</v>
      </c>
      <c r="G120" s="11">
        <v>1</v>
      </c>
      <c r="H120" s="11">
        <v>21</v>
      </c>
      <c r="I120" s="10">
        <v>3982</v>
      </c>
      <c r="J120" t="str">
        <f t="shared" si="2"/>
        <v>20200519</v>
      </c>
      <c r="K120" t="str">
        <f t="shared" si="3"/>
        <v>20200519120</v>
      </c>
    </row>
    <row r="121" spans="1:11" x14ac:dyDescent="0.25">
      <c r="A121" s="7">
        <v>2020</v>
      </c>
      <c r="B121" s="8">
        <v>43971</v>
      </c>
      <c r="C121" s="9">
        <v>121</v>
      </c>
      <c r="D121" s="11">
        <v>22</v>
      </c>
      <c r="E121" s="11">
        <v>28</v>
      </c>
      <c r="F121" s="11">
        <v>23</v>
      </c>
      <c r="G121" s="11">
        <v>8</v>
      </c>
      <c r="H121" s="11">
        <v>29</v>
      </c>
      <c r="I121" s="10">
        <v>3983</v>
      </c>
      <c r="J121" t="str">
        <f t="shared" si="2"/>
        <v>20200520</v>
      </c>
      <c r="K121" t="str">
        <f t="shared" si="3"/>
        <v>20200520121</v>
      </c>
    </row>
    <row r="122" spans="1:11" x14ac:dyDescent="0.25">
      <c r="A122" s="7">
        <v>2020</v>
      </c>
      <c r="B122" s="8">
        <v>43972</v>
      </c>
      <c r="C122" s="9">
        <v>122</v>
      </c>
      <c r="D122" s="11">
        <v>27</v>
      </c>
      <c r="E122" s="11">
        <v>35</v>
      </c>
      <c r="F122" s="11">
        <v>25</v>
      </c>
      <c r="G122" s="11">
        <v>2</v>
      </c>
      <c r="H122" s="11">
        <v>39</v>
      </c>
      <c r="I122" s="10">
        <v>3984</v>
      </c>
      <c r="J122" t="str">
        <f t="shared" si="2"/>
        <v>20200521</v>
      </c>
      <c r="K122" t="str">
        <f t="shared" si="3"/>
        <v>20200521122</v>
      </c>
    </row>
    <row r="123" spans="1:11" x14ac:dyDescent="0.25">
      <c r="A123" s="7">
        <v>2020</v>
      </c>
      <c r="B123" s="8">
        <v>43973</v>
      </c>
      <c r="C123" s="9">
        <v>123</v>
      </c>
      <c r="D123" s="11">
        <v>30</v>
      </c>
      <c r="E123" s="11">
        <v>15</v>
      </c>
      <c r="F123" s="11">
        <v>5</v>
      </c>
      <c r="G123" s="11">
        <v>22</v>
      </c>
      <c r="H123" s="11">
        <v>12</v>
      </c>
      <c r="I123" s="10">
        <v>3985</v>
      </c>
      <c r="J123" t="str">
        <f t="shared" si="2"/>
        <v>20200522</v>
      </c>
      <c r="K123" t="str">
        <f t="shared" si="3"/>
        <v>20200522123</v>
      </c>
    </row>
    <row r="124" spans="1:11" x14ac:dyDescent="0.25">
      <c r="A124" s="7">
        <v>2020</v>
      </c>
      <c r="B124" s="8">
        <v>43974</v>
      </c>
      <c r="C124" s="9">
        <v>124</v>
      </c>
      <c r="D124" s="11">
        <v>26</v>
      </c>
      <c r="E124" s="11">
        <v>35</v>
      </c>
      <c r="F124" s="11">
        <v>38</v>
      </c>
      <c r="G124" s="11">
        <v>20</v>
      </c>
      <c r="H124" s="11">
        <v>17</v>
      </c>
      <c r="I124" s="10">
        <v>3986</v>
      </c>
      <c r="J124" t="str">
        <f t="shared" si="2"/>
        <v>20200523</v>
      </c>
      <c r="K124" t="str">
        <f t="shared" si="3"/>
        <v>20200523124</v>
      </c>
    </row>
    <row r="125" spans="1:11" x14ac:dyDescent="0.25">
      <c r="A125" s="7">
        <v>2020</v>
      </c>
      <c r="B125" s="8">
        <v>43976</v>
      </c>
      <c r="C125" s="9">
        <v>125</v>
      </c>
      <c r="D125" s="11">
        <v>18</v>
      </c>
      <c r="E125" s="11">
        <v>9</v>
      </c>
      <c r="F125" s="11">
        <v>3</v>
      </c>
      <c r="G125" s="11">
        <v>7</v>
      </c>
      <c r="H125" s="11">
        <v>37</v>
      </c>
      <c r="I125" s="10">
        <v>3987</v>
      </c>
      <c r="J125" t="str">
        <f t="shared" si="2"/>
        <v>20200525</v>
      </c>
      <c r="K125" t="str">
        <f t="shared" si="3"/>
        <v>20200525125</v>
      </c>
    </row>
    <row r="126" spans="1:11" x14ac:dyDescent="0.25">
      <c r="A126" s="7">
        <v>2020</v>
      </c>
      <c r="B126" s="8">
        <v>43977</v>
      </c>
      <c r="C126" s="9">
        <v>126</v>
      </c>
      <c r="D126" s="11">
        <v>20</v>
      </c>
      <c r="E126" s="11">
        <v>14</v>
      </c>
      <c r="F126" s="11">
        <v>21</v>
      </c>
      <c r="G126" s="11">
        <v>6</v>
      </c>
      <c r="H126" s="11">
        <v>26</v>
      </c>
      <c r="I126" s="10">
        <v>3988</v>
      </c>
      <c r="J126" t="str">
        <f t="shared" si="2"/>
        <v>20200526</v>
      </c>
      <c r="K126" t="str">
        <f t="shared" si="3"/>
        <v>20200526126</v>
      </c>
    </row>
    <row r="127" spans="1:11" x14ac:dyDescent="0.25">
      <c r="A127" s="7">
        <v>2020</v>
      </c>
      <c r="B127" s="8">
        <v>43978</v>
      </c>
      <c r="C127" s="9">
        <v>127</v>
      </c>
      <c r="D127" s="11">
        <v>5</v>
      </c>
      <c r="E127" s="11">
        <v>25</v>
      </c>
      <c r="F127" s="11">
        <v>38</v>
      </c>
      <c r="G127" s="11">
        <v>10</v>
      </c>
      <c r="H127" s="11">
        <v>26</v>
      </c>
      <c r="I127" s="10">
        <v>3989</v>
      </c>
      <c r="J127" t="str">
        <f t="shared" si="2"/>
        <v>20200527</v>
      </c>
      <c r="K127" t="str">
        <f t="shared" si="3"/>
        <v>20200527127</v>
      </c>
    </row>
    <row r="128" spans="1:11" x14ac:dyDescent="0.25">
      <c r="A128" s="7">
        <v>2020</v>
      </c>
      <c r="B128" s="8">
        <v>43979</v>
      </c>
      <c r="C128" s="9">
        <v>128</v>
      </c>
      <c r="D128" s="11">
        <v>26</v>
      </c>
      <c r="E128" s="11">
        <v>17</v>
      </c>
      <c r="F128" s="11">
        <v>5</v>
      </c>
      <c r="G128" s="11">
        <v>8</v>
      </c>
      <c r="H128" s="11">
        <v>34</v>
      </c>
      <c r="I128" s="10">
        <v>3990</v>
      </c>
      <c r="J128" t="str">
        <f t="shared" si="2"/>
        <v>20200528</v>
      </c>
      <c r="K128" t="str">
        <f t="shared" si="3"/>
        <v>20200528128</v>
      </c>
    </row>
    <row r="129" spans="1:11" x14ac:dyDescent="0.25">
      <c r="A129" s="7">
        <v>2020</v>
      </c>
      <c r="B129" s="8">
        <v>43980</v>
      </c>
      <c r="C129" s="9">
        <v>129</v>
      </c>
      <c r="D129" s="11">
        <v>37</v>
      </c>
      <c r="E129" s="11">
        <v>23</v>
      </c>
      <c r="F129" s="11">
        <v>25</v>
      </c>
      <c r="G129" s="11">
        <v>13</v>
      </c>
      <c r="H129" s="11">
        <v>8</v>
      </c>
      <c r="I129" s="10">
        <v>3991</v>
      </c>
      <c r="J129" t="str">
        <f t="shared" si="2"/>
        <v>20200529</v>
      </c>
      <c r="K129" t="str">
        <f t="shared" si="3"/>
        <v>20200529129</v>
      </c>
    </row>
    <row r="130" spans="1:11" x14ac:dyDescent="0.25">
      <c r="A130" s="7">
        <v>2020</v>
      </c>
      <c r="B130" s="8">
        <v>43981</v>
      </c>
      <c r="C130" s="9">
        <v>130</v>
      </c>
      <c r="D130" s="11">
        <v>27</v>
      </c>
      <c r="E130" s="11">
        <v>16</v>
      </c>
      <c r="F130" s="11">
        <v>8</v>
      </c>
      <c r="G130" s="11">
        <v>17</v>
      </c>
      <c r="H130" s="11">
        <v>21</v>
      </c>
      <c r="I130" s="10">
        <v>3992</v>
      </c>
      <c r="J130" t="str">
        <f t="shared" ref="J130:J154" si="4">CONCATENATE(A130,TEXT(MONTH(B130),"00"),TEXT(DAY(B130),"00"))</f>
        <v>20200530</v>
      </c>
      <c r="K130" t="str">
        <f t="shared" ref="K130:K154" si="5">CONCATENATE(A130,TEXT(MONTH(B130),"00"),TEXT(DAY(B130),"00"),TEXT(C130,"000"))</f>
        <v>20200530130</v>
      </c>
    </row>
    <row r="131" spans="1:11" x14ac:dyDescent="0.25">
      <c r="A131" s="7">
        <v>2020</v>
      </c>
      <c r="B131" s="8">
        <v>43983</v>
      </c>
      <c r="C131" s="9">
        <v>131</v>
      </c>
      <c r="D131" s="11">
        <v>15</v>
      </c>
      <c r="E131" s="11">
        <v>24</v>
      </c>
      <c r="F131" s="11">
        <v>13</v>
      </c>
      <c r="G131" s="11">
        <v>12</v>
      </c>
      <c r="H131" s="11">
        <v>18</v>
      </c>
      <c r="I131" s="10">
        <v>3993</v>
      </c>
      <c r="J131" t="str">
        <f t="shared" si="4"/>
        <v>20200601</v>
      </c>
      <c r="K131" t="str">
        <f t="shared" si="5"/>
        <v>20200601131</v>
      </c>
    </row>
    <row r="132" spans="1:11" x14ac:dyDescent="0.25">
      <c r="A132" s="7">
        <v>2020</v>
      </c>
      <c r="B132" s="8">
        <v>43984</v>
      </c>
      <c r="C132" s="9">
        <v>132</v>
      </c>
      <c r="D132" s="11">
        <v>24</v>
      </c>
      <c r="E132" s="11">
        <v>26</v>
      </c>
      <c r="F132" s="11">
        <v>14</v>
      </c>
      <c r="G132" s="11">
        <v>10</v>
      </c>
      <c r="H132" s="11">
        <v>17</v>
      </c>
      <c r="I132" s="10">
        <v>3994</v>
      </c>
      <c r="J132" t="str">
        <f t="shared" si="4"/>
        <v>20200602</v>
      </c>
      <c r="K132" t="str">
        <f t="shared" si="5"/>
        <v>20200602132</v>
      </c>
    </row>
    <row r="133" spans="1:11" x14ac:dyDescent="0.25">
      <c r="A133" s="7">
        <v>2020</v>
      </c>
      <c r="B133" s="8">
        <v>43985</v>
      </c>
      <c r="C133" s="9">
        <v>133</v>
      </c>
      <c r="D133" s="11">
        <v>28</v>
      </c>
      <c r="E133" s="11">
        <v>36</v>
      </c>
      <c r="F133" s="11">
        <v>3</v>
      </c>
      <c r="G133" s="11">
        <v>34</v>
      </c>
      <c r="H133" s="11">
        <v>20</v>
      </c>
      <c r="I133" s="10">
        <v>3995</v>
      </c>
      <c r="J133" t="str">
        <f t="shared" si="4"/>
        <v>20200603</v>
      </c>
      <c r="K133" t="str">
        <f t="shared" si="5"/>
        <v>20200603133</v>
      </c>
    </row>
    <row r="134" spans="1:11" x14ac:dyDescent="0.25">
      <c r="A134" s="7">
        <v>2020</v>
      </c>
      <c r="B134" s="8">
        <v>43986</v>
      </c>
      <c r="C134" s="9">
        <v>134</v>
      </c>
      <c r="D134" s="11">
        <v>22</v>
      </c>
      <c r="E134" s="11">
        <v>18</v>
      </c>
      <c r="F134" s="11">
        <v>33</v>
      </c>
      <c r="G134" s="11">
        <v>14</v>
      </c>
      <c r="H134" s="11">
        <v>27</v>
      </c>
      <c r="I134" s="10">
        <v>3996</v>
      </c>
      <c r="J134" t="str">
        <f t="shared" si="4"/>
        <v>20200604</v>
      </c>
      <c r="K134" t="str">
        <f t="shared" si="5"/>
        <v>20200604134</v>
      </c>
    </row>
    <row r="135" spans="1:11" x14ac:dyDescent="0.25">
      <c r="A135" s="7">
        <v>2020</v>
      </c>
      <c r="B135" s="8">
        <v>43987</v>
      </c>
      <c r="C135" s="9">
        <v>135</v>
      </c>
      <c r="D135" s="11">
        <v>12</v>
      </c>
      <c r="E135" s="11">
        <v>37</v>
      </c>
      <c r="F135" s="11">
        <v>34</v>
      </c>
      <c r="G135" s="11">
        <v>4</v>
      </c>
      <c r="H135" s="11">
        <v>8</v>
      </c>
      <c r="I135" s="10">
        <v>3997</v>
      </c>
      <c r="J135" t="str">
        <f t="shared" si="4"/>
        <v>20200605</v>
      </c>
      <c r="K135" t="str">
        <f t="shared" si="5"/>
        <v>20200605135</v>
      </c>
    </row>
    <row r="136" spans="1:11" x14ac:dyDescent="0.25">
      <c r="A136" s="7">
        <v>2020</v>
      </c>
      <c r="B136" s="8">
        <v>43988</v>
      </c>
      <c r="C136" s="9">
        <v>136</v>
      </c>
      <c r="D136" s="11">
        <v>29</v>
      </c>
      <c r="E136" s="11">
        <v>39</v>
      </c>
      <c r="F136" s="11">
        <v>31</v>
      </c>
      <c r="G136" s="11">
        <v>35</v>
      </c>
      <c r="H136" s="11">
        <v>19</v>
      </c>
      <c r="I136" s="10">
        <v>3998</v>
      </c>
      <c r="J136" t="str">
        <f t="shared" si="4"/>
        <v>20200606</v>
      </c>
      <c r="K136" t="str">
        <f t="shared" si="5"/>
        <v>20200606136</v>
      </c>
    </row>
    <row r="137" spans="1:11" x14ac:dyDescent="0.25">
      <c r="A137" s="7">
        <v>2020</v>
      </c>
      <c r="B137" s="8">
        <v>43990</v>
      </c>
      <c r="C137" s="9">
        <v>137</v>
      </c>
      <c r="D137" s="11">
        <v>4</v>
      </c>
      <c r="E137" s="11">
        <v>39</v>
      </c>
      <c r="F137" s="11">
        <v>29</v>
      </c>
      <c r="G137" s="11">
        <v>22</v>
      </c>
      <c r="H137" s="11">
        <v>7</v>
      </c>
      <c r="I137" s="10">
        <v>3999</v>
      </c>
      <c r="J137" t="str">
        <f t="shared" si="4"/>
        <v>20200608</v>
      </c>
      <c r="K137" t="str">
        <f t="shared" si="5"/>
        <v>20200608137</v>
      </c>
    </row>
    <row r="138" spans="1:11" x14ac:dyDescent="0.25">
      <c r="A138" s="7">
        <v>2020</v>
      </c>
      <c r="B138" s="8">
        <v>43991</v>
      </c>
      <c r="C138" s="9">
        <v>138</v>
      </c>
      <c r="D138" s="11">
        <v>19</v>
      </c>
      <c r="E138" s="11">
        <v>32</v>
      </c>
      <c r="F138" s="11">
        <v>25</v>
      </c>
      <c r="G138" s="11">
        <v>36</v>
      </c>
      <c r="H138" s="11">
        <v>3</v>
      </c>
      <c r="I138" s="10">
        <v>4000</v>
      </c>
      <c r="J138" t="str">
        <f t="shared" si="4"/>
        <v>20200609</v>
      </c>
      <c r="K138" t="str">
        <f t="shared" si="5"/>
        <v>20200609138</v>
      </c>
    </row>
    <row r="139" spans="1:11" x14ac:dyDescent="0.25">
      <c r="A139" s="7">
        <v>2020</v>
      </c>
      <c r="B139" s="8">
        <v>43992</v>
      </c>
      <c r="C139" s="9">
        <v>139</v>
      </c>
      <c r="D139" s="11">
        <v>34</v>
      </c>
      <c r="E139" s="11">
        <v>38</v>
      </c>
      <c r="F139" s="11">
        <v>29</v>
      </c>
      <c r="G139" s="11">
        <v>22</v>
      </c>
      <c r="H139" s="11">
        <v>2</v>
      </c>
      <c r="I139" s="10">
        <v>4001</v>
      </c>
      <c r="J139" t="str">
        <f t="shared" si="4"/>
        <v>20200610</v>
      </c>
      <c r="K139" t="str">
        <f t="shared" si="5"/>
        <v>20200610139</v>
      </c>
    </row>
    <row r="140" spans="1:11" x14ac:dyDescent="0.25">
      <c r="A140" s="7">
        <v>2020</v>
      </c>
      <c r="B140" s="8">
        <v>43993</v>
      </c>
      <c r="C140" s="9">
        <v>140</v>
      </c>
      <c r="D140" s="11">
        <v>6</v>
      </c>
      <c r="E140" s="11">
        <v>5</v>
      </c>
      <c r="F140" s="11">
        <v>30</v>
      </c>
      <c r="G140" s="11">
        <v>14</v>
      </c>
      <c r="H140" s="11">
        <v>19</v>
      </c>
      <c r="I140" s="10">
        <v>4002</v>
      </c>
      <c r="J140" t="str">
        <f t="shared" si="4"/>
        <v>20200611</v>
      </c>
      <c r="K140" t="str">
        <f t="shared" si="5"/>
        <v>20200611140</v>
      </c>
    </row>
    <row r="141" spans="1:11" x14ac:dyDescent="0.25">
      <c r="A141" s="7">
        <v>2020</v>
      </c>
      <c r="B141" s="8">
        <v>43994</v>
      </c>
      <c r="C141" s="9">
        <v>141</v>
      </c>
      <c r="D141" s="11">
        <v>27</v>
      </c>
      <c r="E141" s="11">
        <v>24</v>
      </c>
      <c r="F141" s="11">
        <v>10</v>
      </c>
      <c r="G141" s="11">
        <v>17</v>
      </c>
      <c r="H141" s="11">
        <v>16</v>
      </c>
      <c r="I141" s="10">
        <v>4003</v>
      </c>
      <c r="J141" t="str">
        <f t="shared" si="4"/>
        <v>20200612</v>
      </c>
      <c r="K141" t="str">
        <f t="shared" si="5"/>
        <v>20200612141</v>
      </c>
    </row>
    <row r="142" spans="1:11" x14ac:dyDescent="0.25">
      <c r="A142" s="7">
        <v>2020</v>
      </c>
      <c r="B142" s="8">
        <v>43995</v>
      </c>
      <c r="C142" s="9">
        <v>142</v>
      </c>
      <c r="D142" s="11">
        <v>38</v>
      </c>
      <c r="E142" s="11">
        <v>11</v>
      </c>
      <c r="F142" s="11">
        <v>30</v>
      </c>
      <c r="G142" s="11">
        <v>23</v>
      </c>
      <c r="H142" s="11">
        <v>9</v>
      </c>
      <c r="I142" s="10">
        <v>4004</v>
      </c>
      <c r="J142" t="str">
        <f t="shared" si="4"/>
        <v>20200613</v>
      </c>
      <c r="K142" t="str">
        <f t="shared" si="5"/>
        <v>20200613142</v>
      </c>
    </row>
    <row r="143" spans="1:11" x14ac:dyDescent="0.25">
      <c r="A143" s="7">
        <v>2020</v>
      </c>
      <c r="B143" s="8">
        <v>43997</v>
      </c>
      <c r="C143" s="9">
        <v>143</v>
      </c>
      <c r="D143" s="11">
        <v>26</v>
      </c>
      <c r="E143" s="11">
        <v>16</v>
      </c>
      <c r="F143" s="11">
        <v>18</v>
      </c>
      <c r="G143" s="11">
        <v>10</v>
      </c>
      <c r="H143" s="11">
        <v>32</v>
      </c>
      <c r="I143" s="10">
        <v>4005</v>
      </c>
      <c r="J143" t="str">
        <f t="shared" si="4"/>
        <v>20200615</v>
      </c>
      <c r="K143" t="str">
        <f t="shared" si="5"/>
        <v>20200615143</v>
      </c>
    </row>
    <row r="144" spans="1:11" x14ac:dyDescent="0.25">
      <c r="A144" s="7">
        <v>2020</v>
      </c>
      <c r="B144" s="8">
        <v>43998</v>
      </c>
      <c r="C144" s="9">
        <v>144</v>
      </c>
      <c r="D144" s="11">
        <v>30</v>
      </c>
      <c r="E144" s="11">
        <v>21</v>
      </c>
      <c r="F144" s="11">
        <v>24</v>
      </c>
      <c r="G144" s="11">
        <v>10</v>
      </c>
      <c r="H144" s="11">
        <v>20</v>
      </c>
      <c r="I144" s="10">
        <v>4006</v>
      </c>
      <c r="J144" t="str">
        <f t="shared" si="4"/>
        <v>20200616</v>
      </c>
      <c r="K144" t="str">
        <f t="shared" si="5"/>
        <v>20200616144</v>
      </c>
    </row>
    <row r="145" spans="1:11" x14ac:dyDescent="0.25">
      <c r="A145" s="7">
        <v>2020</v>
      </c>
      <c r="B145" s="8">
        <v>43999</v>
      </c>
      <c r="C145" s="9">
        <v>145</v>
      </c>
      <c r="D145" s="11">
        <v>26</v>
      </c>
      <c r="E145" s="11">
        <v>22</v>
      </c>
      <c r="F145" s="11">
        <v>23</v>
      </c>
      <c r="G145" s="11">
        <v>25</v>
      </c>
      <c r="H145" s="11">
        <v>6</v>
      </c>
      <c r="I145" s="10">
        <v>4007</v>
      </c>
      <c r="J145" t="str">
        <f t="shared" si="4"/>
        <v>20200617</v>
      </c>
      <c r="K145" t="str">
        <f t="shared" si="5"/>
        <v>20200617145</v>
      </c>
    </row>
    <row r="146" spans="1:11" x14ac:dyDescent="0.25">
      <c r="A146" s="7">
        <v>2020</v>
      </c>
      <c r="B146" s="8">
        <v>44000</v>
      </c>
      <c r="C146" s="9">
        <v>146</v>
      </c>
      <c r="D146" s="11">
        <v>17</v>
      </c>
      <c r="E146" s="11">
        <v>39</v>
      </c>
      <c r="F146" s="11">
        <v>26</v>
      </c>
      <c r="G146" s="11">
        <v>12</v>
      </c>
      <c r="H146" s="11">
        <v>38</v>
      </c>
      <c r="I146" s="10">
        <v>4008</v>
      </c>
      <c r="J146" t="str">
        <f t="shared" si="4"/>
        <v>20200618</v>
      </c>
      <c r="K146" t="str">
        <f t="shared" si="5"/>
        <v>20200618146</v>
      </c>
    </row>
    <row r="147" spans="1:11" x14ac:dyDescent="0.25">
      <c r="A147" s="7">
        <v>2020</v>
      </c>
      <c r="B147" s="8">
        <v>44001</v>
      </c>
      <c r="C147" s="9">
        <v>147</v>
      </c>
      <c r="D147" s="11">
        <v>21</v>
      </c>
      <c r="E147" s="11">
        <v>10</v>
      </c>
      <c r="F147" s="11">
        <v>5</v>
      </c>
      <c r="G147" s="11">
        <v>9</v>
      </c>
      <c r="H147" s="11">
        <v>37</v>
      </c>
      <c r="I147" s="10">
        <v>4009</v>
      </c>
      <c r="J147" t="str">
        <f t="shared" si="4"/>
        <v>20200619</v>
      </c>
      <c r="K147" t="str">
        <f t="shared" si="5"/>
        <v>20200619147</v>
      </c>
    </row>
    <row r="148" spans="1:11" x14ac:dyDescent="0.25">
      <c r="A148" s="7">
        <v>2020</v>
      </c>
      <c r="B148" s="8">
        <v>44002</v>
      </c>
      <c r="C148" s="9">
        <v>148</v>
      </c>
      <c r="D148" s="11">
        <v>36</v>
      </c>
      <c r="E148" s="11">
        <v>19</v>
      </c>
      <c r="F148" s="11">
        <v>8</v>
      </c>
      <c r="G148" s="11">
        <v>4</v>
      </c>
      <c r="H148" s="11">
        <v>24</v>
      </c>
      <c r="I148" s="10">
        <v>4010</v>
      </c>
      <c r="J148" t="str">
        <f t="shared" si="4"/>
        <v>20200620</v>
      </c>
      <c r="K148" t="str">
        <f t="shared" si="5"/>
        <v>20200620148</v>
      </c>
    </row>
    <row r="149" spans="1:11" x14ac:dyDescent="0.25">
      <c r="A149" s="7">
        <v>2020</v>
      </c>
      <c r="B149" s="8">
        <v>44004</v>
      </c>
      <c r="C149" s="9">
        <v>149</v>
      </c>
      <c r="D149" s="11">
        <v>30</v>
      </c>
      <c r="E149" s="11">
        <v>22</v>
      </c>
      <c r="F149" s="11">
        <v>26</v>
      </c>
      <c r="G149" s="11">
        <v>18</v>
      </c>
      <c r="H149" s="11">
        <v>19</v>
      </c>
      <c r="I149" s="10">
        <v>4011</v>
      </c>
      <c r="J149" t="str">
        <f t="shared" si="4"/>
        <v>20200622</v>
      </c>
      <c r="K149" t="str">
        <f t="shared" si="5"/>
        <v>20200622149</v>
      </c>
    </row>
    <row r="150" spans="1:11" x14ac:dyDescent="0.25">
      <c r="A150" s="7">
        <v>2020</v>
      </c>
      <c r="B150" s="8">
        <v>44005</v>
      </c>
      <c r="C150" s="9">
        <v>150</v>
      </c>
      <c r="D150" s="11">
        <v>38</v>
      </c>
      <c r="E150" s="11">
        <v>33</v>
      </c>
      <c r="F150" s="11">
        <v>23</v>
      </c>
      <c r="G150" s="11">
        <v>24</v>
      </c>
      <c r="H150" s="11">
        <v>22</v>
      </c>
      <c r="I150" s="10">
        <v>4012</v>
      </c>
      <c r="J150" t="str">
        <f t="shared" si="4"/>
        <v>20200623</v>
      </c>
      <c r="K150" t="str">
        <f t="shared" si="5"/>
        <v>20200623150</v>
      </c>
    </row>
    <row r="151" spans="1:11" x14ac:dyDescent="0.25">
      <c r="A151" s="7">
        <v>2020</v>
      </c>
      <c r="B151" s="8">
        <v>44006</v>
      </c>
      <c r="C151" s="9">
        <v>151</v>
      </c>
      <c r="D151" s="11">
        <v>15</v>
      </c>
      <c r="E151" s="11">
        <v>1</v>
      </c>
      <c r="F151" s="11">
        <v>11</v>
      </c>
      <c r="G151" s="11">
        <v>30</v>
      </c>
      <c r="H151" s="11">
        <v>14</v>
      </c>
      <c r="I151" s="10">
        <v>4013</v>
      </c>
      <c r="J151" t="str">
        <f t="shared" si="4"/>
        <v>20200624</v>
      </c>
      <c r="K151" t="str">
        <f t="shared" si="5"/>
        <v>20200624151</v>
      </c>
    </row>
    <row r="152" spans="1:11" x14ac:dyDescent="0.25">
      <c r="A152" s="7">
        <v>2020</v>
      </c>
      <c r="B152" s="8">
        <v>44007</v>
      </c>
      <c r="C152" s="9">
        <v>152</v>
      </c>
      <c r="D152" s="11">
        <v>33</v>
      </c>
      <c r="E152" s="11">
        <v>24</v>
      </c>
      <c r="F152" s="11">
        <v>27</v>
      </c>
      <c r="G152" s="11">
        <v>19</v>
      </c>
      <c r="H152" s="11">
        <v>29</v>
      </c>
      <c r="I152" s="10">
        <v>4014</v>
      </c>
      <c r="J152" t="str">
        <f t="shared" si="4"/>
        <v>20200625</v>
      </c>
      <c r="K152" t="str">
        <f t="shared" si="5"/>
        <v>20200625152</v>
      </c>
    </row>
    <row r="153" spans="1:11" x14ac:dyDescent="0.25">
      <c r="A153" s="7">
        <v>2020</v>
      </c>
      <c r="B153" s="8">
        <v>44008</v>
      </c>
      <c r="C153" s="9">
        <v>153</v>
      </c>
      <c r="D153" s="11">
        <v>20</v>
      </c>
      <c r="E153" s="11">
        <v>16</v>
      </c>
      <c r="F153" s="11">
        <v>26</v>
      </c>
      <c r="G153" s="11">
        <v>14</v>
      </c>
      <c r="H153" s="11">
        <v>38</v>
      </c>
      <c r="I153" s="10">
        <v>4015</v>
      </c>
      <c r="J153" t="str">
        <f t="shared" si="4"/>
        <v>20200626</v>
      </c>
      <c r="K153" t="str">
        <f t="shared" si="5"/>
        <v>20200626153</v>
      </c>
    </row>
    <row r="154" spans="1:11" x14ac:dyDescent="0.25">
      <c r="A154" s="7">
        <v>2020</v>
      </c>
      <c r="B154" s="8">
        <v>44009</v>
      </c>
      <c r="C154" s="9">
        <v>154</v>
      </c>
      <c r="D154" s="11">
        <v>38</v>
      </c>
      <c r="E154" s="11">
        <v>30</v>
      </c>
      <c r="F154" s="11">
        <v>18</v>
      </c>
      <c r="G154" s="11">
        <v>34</v>
      </c>
      <c r="H154" s="11">
        <v>24</v>
      </c>
      <c r="I154" s="10">
        <v>4016</v>
      </c>
      <c r="J154" t="str">
        <f t="shared" si="4"/>
        <v>20200627</v>
      </c>
      <c r="K154" t="str">
        <f t="shared" si="5"/>
        <v>20200627154</v>
      </c>
    </row>
    <row r="155" spans="1:11" x14ac:dyDescent="0.25">
      <c r="A155" s="7">
        <v>2020</v>
      </c>
      <c r="B155" s="8">
        <v>44011</v>
      </c>
      <c r="C155" s="9">
        <v>155</v>
      </c>
      <c r="D155" s="11">
        <v>7</v>
      </c>
      <c r="E155" s="11">
        <v>22</v>
      </c>
      <c r="F155" s="11">
        <v>31</v>
      </c>
      <c r="G155" s="11">
        <v>27</v>
      </c>
      <c r="H155" s="11">
        <v>18</v>
      </c>
      <c r="I155" s="10">
        <v>4017</v>
      </c>
      <c r="J155" t="str">
        <f>CONCATENATE(A155,TEXT(MONTH(B155),"00"),TEXT(DAY(B155),"00"))</f>
        <v>20200629</v>
      </c>
      <c r="K155" t="str">
        <f>CONCATENATE(A155,TEXT(MONTH(B155),"00"),TEXT(DAY(B155),"00"),TEXT(C155,"000"))</f>
        <v>20200629155</v>
      </c>
    </row>
    <row r="156" spans="1:11" x14ac:dyDescent="0.25">
      <c r="A156" s="7">
        <v>2020</v>
      </c>
      <c r="B156" s="8">
        <v>44012</v>
      </c>
      <c r="C156" s="9">
        <v>156</v>
      </c>
      <c r="D156" s="11">
        <v>17</v>
      </c>
      <c r="E156" s="11">
        <v>13</v>
      </c>
      <c r="F156" s="11">
        <v>31</v>
      </c>
      <c r="G156" s="11">
        <v>1</v>
      </c>
      <c r="H156" s="11">
        <v>11</v>
      </c>
      <c r="I156" s="10">
        <v>4018</v>
      </c>
      <c r="J156" t="str">
        <f>CONCATENATE(A156,TEXT(MONTH(B156),"00"),TEXT(DAY(B156),"00"))</f>
        <v>20200630</v>
      </c>
      <c r="K156" t="str">
        <f>CONCATENATE(A156,TEXT(MONTH(B156),"00"),TEXT(DAY(B156),"00"),TEXT(C156,"000"))</f>
        <v>20200630156</v>
      </c>
    </row>
    <row r="157" spans="1:11" x14ac:dyDescent="0.25">
      <c r="A157" s="7">
        <v>2020</v>
      </c>
      <c r="B157" s="8">
        <v>44013</v>
      </c>
      <c r="C157" s="9">
        <v>157</v>
      </c>
      <c r="D157" s="11">
        <v>29</v>
      </c>
      <c r="E157" s="11">
        <v>8</v>
      </c>
      <c r="F157" s="11">
        <v>1</v>
      </c>
      <c r="G157" s="11">
        <v>5</v>
      </c>
      <c r="H157" s="11">
        <v>30</v>
      </c>
      <c r="I157" s="10">
        <v>4019</v>
      </c>
      <c r="J157" t="str">
        <f t="shared" ref="J157:J169" si="6">CONCATENATE(A157,TEXT(MONTH(B157),"00"),TEXT(DAY(B157),"00"))</f>
        <v>20200701</v>
      </c>
      <c r="K157" t="str">
        <f t="shared" ref="K157:K169" si="7">CONCATENATE(A157,TEXT(MONTH(B157),"00"),TEXT(DAY(B157),"00"),TEXT(C157,"000"))</f>
        <v>20200701157</v>
      </c>
    </row>
    <row r="158" spans="1:11" x14ac:dyDescent="0.25">
      <c r="A158" s="7">
        <v>2020</v>
      </c>
      <c r="B158" s="8">
        <v>44014</v>
      </c>
      <c r="C158" s="9">
        <v>158</v>
      </c>
      <c r="D158" s="11">
        <v>2</v>
      </c>
      <c r="E158" s="11">
        <v>9</v>
      </c>
      <c r="F158" s="11">
        <v>6</v>
      </c>
      <c r="G158" s="11">
        <v>1</v>
      </c>
      <c r="H158" s="11">
        <v>35</v>
      </c>
      <c r="I158" s="10">
        <v>4020</v>
      </c>
      <c r="J158" t="str">
        <f t="shared" si="6"/>
        <v>20200702</v>
      </c>
      <c r="K158" t="str">
        <f t="shared" si="7"/>
        <v>20200702158</v>
      </c>
    </row>
    <row r="159" spans="1:11" x14ac:dyDescent="0.25">
      <c r="A159" s="7">
        <v>2020</v>
      </c>
      <c r="B159" s="8">
        <v>44015</v>
      </c>
      <c r="C159" s="9">
        <v>159</v>
      </c>
      <c r="D159" s="11">
        <v>6</v>
      </c>
      <c r="E159" s="11">
        <v>19</v>
      </c>
      <c r="F159" s="11">
        <v>21</v>
      </c>
      <c r="G159" s="11">
        <v>18</v>
      </c>
      <c r="H159" s="11">
        <v>39</v>
      </c>
      <c r="I159" s="10">
        <v>4021</v>
      </c>
      <c r="J159" t="str">
        <f t="shared" si="6"/>
        <v>20200703</v>
      </c>
      <c r="K159" t="str">
        <f t="shared" si="7"/>
        <v>20200703159</v>
      </c>
    </row>
    <row r="160" spans="1:11" x14ac:dyDescent="0.25">
      <c r="A160" s="7">
        <v>2020</v>
      </c>
      <c r="B160" s="8">
        <v>44016</v>
      </c>
      <c r="C160" s="9">
        <v>160</v>
      </c>
      <c r="D160" s="11">
        <v>34</v>
      </c>
      <c r="E160" s="11">
        <v>30</v>
      </c>
      <c r="F160" s="11">
        <v>2</v>
      </c>
      <c r="G160" s="11">
        <v>10</v>
      </c>
      <c r="H160" s="11">
        <v>26</v>
      </c>
      <c r="I160" s="10">
        <v>4022</v>
      </c>
      <c r="J160" t="str">
        <f t="shared" si="6"/>
        <v>20200704</v>
      </c>
      <c r="K160" t="str">
        <f t="shared" si="7"/>
        <v>20200704160</v>
      </c>
    </row>
    <row r="161" spans="1:11" x14ac:dyDescent="0.25">
      <c r="A161" s="7">
        <v>2020</v>
      </c>
      <c r="B161" s="8">
        <v>44018</v>
      </c>
      <c r="C161" s="9">
        <v>161</v>
      </c>
      <c r="D161" s="11">
        <v>23</v>
      </c>
      <c r="E161" s="11">
        <v>5</v>
      </c>
      <c r="F161" s="11">
        <v>17</v>
      </c>
      <c r="G161" s="11">
        <v>11</v>
      </c>
      <c r="H161" s="11">
        <v>14</v>
      </c>
      <c r="I161" s="10">
        <v>4023</v>
      </c>
      <c r="J161" t="str">
        <f t="shared" si="6"/>
        <v>20200706</v>
      </c>
      <c r="K161" t="str">
        <f t="shared" si="7"/>
        <v>20200706161</v>
      </c>
    </row>
    <row r="162" spans="1:11" x14ac:dyDescent="0.25">
      <c r="A162" s="7">
        <v>2020</v>
      </c>
      <c r="B162" s="8">
        <v>44019</v>
      </c>
      <c r="C162" s="9">
        <v>162</v>
      </c>
      <c r="D162" s="11">
        <v>29</v>
      </c>
      <c r="E162" s="11">
        <v>5</v>
      </c>
      <c r="F162" s="11">
        <v>19</v>
      </c>
      <c r="G162" s="11">
        <v>8</v>
      </c>
      <c r="H162" s="11">
        <v>4</v>
      </c>
      <c r="I162" s="10">
        <v>4024</v>
      </c>
      <c r="J162" t="str">
        <f t="shared" si="6"/>
        <v>20200707</v>
      </c>
      <c r="K162" t="str">
        <f t="shared" si="7"/>
        <v>20200707162</v>
      </c>
    </row>
    <row r="163" spans="1:11" x14ac:dyDescent="0.25">
      <c r="A163" s="7">
        <v>2020</v>
      </c>
      <c r="B163" s="8">
        <v>44020</v>
      </c>
      <c r="C163" s="9">
        <v>163</v>
      </c>
      <c r="D163" s="11">
        <v>27</v>
      </c>
      <c r="E163" s="11">
        <v>13</v>
      </c>
      <c r="F163" s="11">
        <v>34</v>
      </c>
      <c r="G163" s="11">
        <v>1</v>
      </c>
      <c r="H163" s="11">
        <v>21</v>
      </c>
      <c r="I163" s="10">
        <v>4025</v>
      </c>
      <c r="J163" t="str">
        <f t="shared" si="6"/>
        <v>20200708</v>
      </c>
      <c r="K163" t="str">
        <f t="shared" si="7"/>
        <v>20200708163</v>
      </c>
    </row>
    <row r="164" spans="1:11" x14ac:dyDescent="0.25">
      <c r="A164" s="7">
        <v>2020</v>
      </c>
      <c r="B164" s="8">
        <v>44021</v>
      </c>
      <c r="C164" s="9">
        <v>164</v>
      </c>
      <c r="D164" s="11">
        <v>35</v>
      </c>
      <c r="E164" s="11">
        <v>11</v>
      </c>
      <c r="F164" s="11">
        <v>2</v>
      </c>
      <c r="G164" s="11">
        <v>9</v>
      </c>
      <c r="H164" s="11">
        <v>14</v>
      </c>
      <c r="I164" s="10">
        <v>4026</v>
      </c>
      <c r="J164" t="str">
        <f t="shared" si="6"/>
        <v>20200709</v>
      </c>
      <c r="K164" t="str">
        <f t="shared" si="7"/>
        <v>20200709164</v>
      </c>
    </row>
    <row r="165" spans="1:11" x14ac:dyDescent="0.25">
      <c r="A165" s="7">
        <v>2020</v>
      </c>
      <c r="B165" s="8">
        <v>44022</v>
      </c>
      <c r="C165" s="9">
        <v>165</v>
      </c>
      <c r="D165" s="11">
        <v>5</v>
      </c>
      <c r="E165" s="11">
        <v>1</v>
      </c>
      <c r="F165" s="11">
        <v>35</v>
      </c>
      <c r="G165" s="11">
        <v>29</v>
      </c>
      <c r="H165" s="11">
        <v>21</v>
      </c>
      <c r="I165" s="10">
        <v>4027</v>
      </c>
      <c r="J165" t="str">
        <f t="shared" si="6"/>
        <v>20200710</v>
      </c>
      <c r="K165" t="str">
        <f t="shared" si="7"/>
        <v>20200710165</v>
      </c>
    </row>
    <row r="166" spans="1:11" x14ac:dyDescent="0.25">
      <c r="A166" s="7">
        <v>2020</v>
      </c>
      <c r="B166" s="8">
        <v>44023</v>
      </c>
      <c r="C166" s="9">
        <v>166</v>
      </c>
      <c r="D166" s="11">
        <v>37</v>
      </c>
      <c r="E166" s="11">
        <v>35</v>
      </c>
      <c r="F166" s="11">
        <v>9</v>
      </c>
      <c r="G166" s="11">
        <v>33</v>
      </c>
      <c r="H166" s="11">
        <v>6</v>
      </c>
      <c r="I166" s="10">
        <v>4028</v>
      </c>
      <c r="J166" t="str">
        <f t="shared" si="6"/>
        <v>20200711</v>
      </c>
      <c r="K166" t="str">
        <f t="shared" si="7"/>
        <v>20200711166</v>
      </c>
    </row>
    <row r="167" spans="1:11" x14ac:dyDescent="0.25">
      <c r="A167" s="7">
        <v>2020</v>
      </c>
      <c r="B167" s="8">
        <v>44025</v>
      </c>
      <c r="C167" s="9">
        <v>167</v>
      </c>
      <c r="D167" s="11">
        <v>16</v>
      </c>
      <c r="E167" s="11">
        <v>7</v>
      </c>
      <c r="F167" s="11">
        <v>13</v>
      </c>
      <c r="G167" s="11">
        <v>37</v>
      </c>
      <c r="H167" s="11">
        <v>2</v>
      </c>
      <c r="I167" s="10">
        <v>4029</v>
      </c>
      <c r="J167" t="str">
        <f t="shared" si="6"/>
        <v>20200713</v>
      </c>
      <c r="K167" t="str">
        <f t="shared" si="7"/>
        <v>20200713167</v>
      </c>
    </row>
    <row r="168" spans="1:11" x14ac:dyDescent="0.25">
      <c r="A168" s="7">
        <v>2020</v>
      </c>
      <c r="B168" s="8">
        <v>44026</v>
      </c>
      <c r="C168" s="9">
        <v>168</v>
      </c>
      <c r="D168" s="11">
        <v>32</v>
      </c>
      <c r="E168" s="11">
        <v>7</v>
      </c>
      <c r="F168" s="11">
        <v>36</v>
      </c>
      <c r="G168" s="11">
        <v>24</v>
      </c>
      <c r="H168" s="11">
        <v>39</v>
      </c>
      <c r="I168" s="10">
        <v>4030</v>
      </c>
      <c r="J168" t="str">
        <f t="shared" si="6"/>
        <v>20200714</v>
      </c>
      <c r="K168" t="str">
        <f t="shared" si="7"/>
        <v>20200714168</v>
      </c>
    </row>
    <row r="169" spans="1:11" x14ac:dyDescent="0.25">
      <c r="A169" s="7">
        <v>2020</v>
      </c>
      <c r="B169" s="8">
        <v>44027</v>
      </c>
      <c r="C169" s="9">
        <v>169</v>
      </c>
      <c r="D169" s="11">
        <v>3</v>
      </c>
      <c r="E169" s="11">
        <v>7</v>
      </c>
      <c r="F169" s="11">
        <v>23</v>
      </c>
      <c r="G169" s="11">
        <v>31</v>
      </c>
      <c r="H169" s="11">
        <v>20</v>
      </c>
      <c r="I169" s="10">
        <v>4031</v>
      </c>
      <c r="J169" t="str">
        <f t="shared" si="6"/>
        <v>20200715</v>
      </c>
      <c r="K169" t="str">
        <f t="shared" si="7"/>
        <v>20200715169</v>
      </c>
    </row>
    <row r="170" spans="1:11" x14ac:dyDescent="0.25">
      <c r="A170" s="7">
        <v>2020</v>
      </c>
      <c r="B170" s="8">
        <v>44028</v>
      </c>
      <c r="C170" s="9">
        <v>170</v>
      </c>
      <c r="D170" s="11">
        <v>5</v>
      </c>
      <c r="E170" s="11">
        <v>23</v>
      </c>
      <c r="F170" s="11">
        <v>37</v>
      </c>
      <c r="G170" s="11">
        <v>7</v>
      </c>
      <c r="H170" s="11">
        <v>10</v>
      </c>
      <c r="I170" s="10">
        <v>4032</v>
      </c>
      <c r="J170" t="str">
        <f>CONCATENATE(A170,TEXT(MONTH(B170),"00"),TEXT(DAY(B170),"00"))</f>
        <v>20200716</v>
      </c>
      <c r="K170" t="str">
        <f>CONCATENATE(A170,TEXT(MONTH(B170),"00"),TEXT(DAY(B170),"00"),TEXT(C170,"000"))</f>
        <v>20200716170</v>
      </c>
    </row>
    <row r="171" spans="1:11" x14ac:dyDescent="0.25">
      <c r="A171" s="7">
        <v>2020</v>
      </c>
      <c r="B171" s="8">
        <v>44029</v>
      </c>
      <c r="C171" s="9">
        <v>171</v>
      </c>
      <c r="D171" s="11">
        <v>27</v>
      </c>
      <c r="E171" s="11">
        <v>10</v>
      </c>
      <c r="F171" s="11">
        <v>4</v>
      </c>
      <c r="G171" s="11">
        <v>5</v>
      </c>
      <c r="H171" s="11">
        <v>21</v>
      </c>
      <c r="I171" s="10">
        <v>4033</v>
      </c>
      <c r="J171" t="str">
        <f t="shared" ref="J171:J234" si="8">CONCATENATE(A171,TEXT(MONTH(B171),"00"),TEXT(DAY(B171),"00"))</f>
        <v>20200717</v>
      </c>
      <c r="K171" t="str">
        <f t="shared" ref="K171:K234" si="9">CONCATENATE(A171,TEXT(MONTH(B171),"00"),TEXT(DAY(B171),"00"),TEXT(C171,"000"))</f>
        <v>20200717171</v>
      </c>
    </row>
    <row r="172" spans="1:11" x14ac:dyDescent="0.25">
      <c r="A172" s="7">
        <v>2020</v>
      </c>
      <c r="B172" s="8">
        <v>44030</v>
      </c>
      <c r="C172" s="9">
        <v>172</v>
      </c>
      <c r="D172" s="11">
        <v>11</v>
      </c>
      <c r="E172" s="11">
        <v>19</v>
      </c>
      <c r="F172" s="11">
        <v>31</v>
      </c>
      <c r="G172" s="11">
        <v>1</v>
      </c>
      <c r="H172" s="11">
        <v>34</v>
      </c>
      <c r="I172" s="10">
        <v>4034</v>
      </c>
      <c r="J172" t="str">
        <f t="shared" si="8"/>
        <v>20200718</v>
      </c>
      <c r="K172" t="str">
        <f t="shared" si="9"/>
        <v>20200718172</v>
      </c>
    </row>
    <row r="173" spans="1:11" x14ac:dyDescent="0.25">
      <c r="A173" s="7">
        <v>2020</v>
      </c>
      <c r="B173" s="8">
        <v>44031</v>
      </c>
      <c r="C173" s="9">
        <v>173</v>
      </c>
      <c r="D173" s="11">
        <v>22</v>
      </c>
      <c r="E173" s="11">
        <v>23</v>
      </c>
      <c r="F173" s="11">
        <v>2</v>
      </c>
      <c r="G173" s="11">
        <v>32</v>
      </c>
      <c r="H173" s="11">
        <v>39</v>
      </c>
      <c r="I173" s="10">
        <v>4035</v>
      </c>
      <c r="J173" t="str">
        <f t="shared" si="8"/>
        <v>20200719</v>
      </c>
      <c r="K173" t="str">
        <f t="shared" si="9"/>
        <v>20200719173</v>
      </c>
    </row>
    <row r="174" spans="1:11" x14ac:dyDescent="0.25">
      <c r="A174" s="7">
        <v>2020</v>
      </c>
      <c r="B174" s="8">
        <v>44033</v>
      </c>
      <c r="C174" s="9">
        <v>174</v>
      </c>
      <c r="D174" s="11">
        <v>38</v>
      </c>
      <c r="E174" s="11">
        <v>13</v>
      </c>
      <c r="F174" s="11">
        <v>2</v>
      </c>
      <c r="G174" s="11">
        <v>32</v>
      </c>
      <c r="H174" s="11">
        <v>19</v>
      </c>
      <c r="I174" s="10">
        <v>4036</v>
      </c>
      <c r="J174" t="str">
        <f t="shared" si="8"/>
        <v>20200721</v>
      </c>
      <c r="K174" t="str">
        <f t="shared" si="9"/>
        <v>20200721174</v>
      </c>
    </row>
    <row r="175" spans="1:11" x14ac:dyDescent="0.25">
      <c r="A175" s="7">
        <v>2020</v>
      </c>
      <c r="B175" s="8">
        <v>44034</v>
      </c>
      <c r="C175" s="9">
        <v>175</v>
      </c>
      <c r="D175" s="11">
        <v>20</v>
      </c>
      <c r="E175" s="11">
        <v>35</v>
      </c>
      <c r="F175" s="11">
        <v>5</v>
      </c>
      <c r="G175" s="11">
        <v>30</v>
      </c>
      <c r="H175" s="11">
        <v>37</v>
      </c>
      <c r="I175" s="10">
        <v>4037</v>
      </c>
      <c r="J175" t="str">
        <f t="shared" si="8"/>
        <v>20200722</v>
      </c>
      <c r="K175" t="str">
        <f t="shared" si="9"/>
        <v>20200722175</v>
      </c>
    </row>
    <row r="176" spans="1:11" x14ac:dyDescent="0.25">
      <c r="A176" s="7">
        <v>2020</v>
      </c>
      <c r="B176" s="8">
        <v>44035</v>
      </c>
      <c r="C176" s="9">
        <v>176</v>
      </c>
      <c r="D176" s="11">
        <v>17</v>
      </c>
      <c r="E176" s="11">
        <v>33</v>
      </c>
      <c r="F176" s="11">
        <v>10</v>
      </c>
      <c r="G176" s="11">
        <v>37</v>
      </c>
      <c r="H176" s="11">
        <v>1</v>
      </c>
      <c r="I176" s="10">
        <v>4038</v>
      </c>
      <c r="J176" t="str">
        <f t="shared" si="8"/>
        <v>20200723</v>
      </c>
      <c r="K176" t="str">
        <f t="shared" si="9"/>
        <v>20200723176</v>
      </c>
    </row>
    <row r="177" spans="1:11" x14ac:dyDescent="0.25">
      <c r="A177" s="7">
        <v>2020</v>
      </c>
      <c r="B177" s="8">
        <v>44036</v>
      </c>
      <c r="C177" s="9">
        <v>177</v>
      </c>
      <c r="D177" s="11">
        <v>39</v>
      </c>
      <c r="E177" s="11">
        <v>4</v>
      </c>
      <c r="F177" s="11">
        <v>28</v>
      </c>
      <c r="G177" s="11">
        <v>32</v>
      </c>
      <c r="H177" s="11">
        <v>11</v>
      </c>
      <c r="I177" s="10">
        <v>4039</v>
      </c>
      <c r="J177" t="str">
        <f t="shared" si="8"/>
        <v>20200724</v>
      </c>
      <c r="K177" t="str">
        <f t="shared" si="9"/>
        <v>20200724177</v>
      </c>
    </row>
    <row r="178" spans="1:11" x14ac:dyDescent="0.25">
      <c r="A178" s="7">
        <v>2020</v>
      </c>
      <c r="B178" s="8">
        <v>44037</v>
      </c>
      <c r="C178" s="9">
        <v>178</v>
      </c>
      <c r="D178" s="11">
        <v>28</v>
      </c>
      <c r="E178" s="11">
        <v>30</v>
      </c>
      <c r="F178" s="11">
        <v>8</v>
      </c>
      <c r="G178" s="11">
        <v>23</v>
      </c>
      <c r="H178" s="11">
        <v>24</v>
      </c>
      <c r="I178" s="10">
        <v>4040</v>
      </c>
      <c r="J178" t="str">
        <f t="shared" si="8"/>
        <v>20200725</v>
      </c>
      <c r="K178" t="str">
        <f t="shared" si="9"/>
        <v>20200725178</v>
      </c>
    </row>
    <row r="179" spans="1:11" x14ac:dyDescent="0.25">
      <c r="A179" s="7">
        <v>2020</v>
      </c>
      <c r="B179" s="8">
        <v>44039</v>
      </c>
      <c r="C179" s="9">
        <v>179</v>
      </c>
      <c r="D179" s="11">
        <v>37</v>
      </c>
      <c r="E179" s="11">
        <v>9</v>
      </c>
      <c r="F179" s="11">
        <v>33</v>
      </c>
      <c r="G179" s="11">
        <v>18</v>
      </c>
      <c r="H179" s="11">
        <v>25</v>
      </c>
      <c r="I179" s="10">
        <v>4041</v>
      </c>
      <c r="J179" t="str">
        <f t="shared" si="8"/>
        <v>20200727</v>
      </c>
      <c r="K179" t="str">
        <f t="shared" si="9"/>
        <v>20200727179</v>
      </c>
    </row>
    <row r="180" spans="1:11" x14ac:dyDescent="0.25">
      <c r="A180" s="7">
        <v>2020</v>
      </c>
      <c r="B180" s="8">
        <v>44040</v>
      </c>
      <c r="C180" s="9">
        <v>180</v>
      </c>
      <c r="D180" s="11">
        <v>5</v>
      </c>
      <c r="E180" s="11">
        <v>28</v>
      </c>
      <c r="F180" s="11">
        <v>25</v>
      </c>
      <c r="G180" s="11">
        <v>13</v>
      </c>
      <c r="H180" s="11">
        <v>22</v>
      </c>
      <c r="I180" s="10">
        <v>4042</v>
      </c>
      <c r="J180" t="str">
        <f t="shared" si="8"/>
        <v>20200728</v>
      </c>
      <c r="K180" t="str">
        <f t="shared" si="9"/>
        <v>20200728180</v>
      </c>
    </row>
    <row r="181" spans="1:11" x14ac:dyDescent="0.25">
      <c r="A181" s="7">
        <v>2020</v>
      </c>
      <c r="B181" s="8">
        <v>44041</v>
      </c>
      <c r="C181" s="9">
        <v>181</v>
      </c>
      <c r="D181" s="11">
        <v>15</v>
      </c>
      <c r="E181" s="11">
        <v>31</v>
      </c>
      <c r="F181" s="11">
        <v>24</v>
      </c>
      <c r="G181" s="11">
        <v>6</v>
      </c>
      <c r="H181" s="11">
        <v>28</v>
      </c>
      <c r="I181" s="10">
        <v>4043</v>
      </c>
      <c r="J181" t="str">
        <f t="shared" si="8"/>
        <v>20200729</v>
      </c>
      <c r="K181" t="str">
        <f t="shared" si="9"/>
        <v>20200729181</v>
      </c>
    </row>
    <row r="182" spans="1:11" x14ac:dyDescent="0.25">
      <c r="A182" s="7">
        <v>2020</v>
      </c>
      <c r="B182" s="8">
        <v>44042</v>
      </c>
      <c r="C182" s="9">
        <v>182</v>
      </c>
      <c r="D182" s="11">
        <v>5</v>
      </c>
      <c r="E182" s="11">
        <v>16</v>
      </c>
      <c r="F182" s="11">
        <v>38</v>
      </c>
      <c r="G182" s="11">
        <v>37</v>
      </c>
      <c r="H182" s="11">
        <v>30</v>
      </c>
      <c r="I182" s="10">
        <v>4044</v>
      </c>
      <c r="J182" t="str">
        <f t="shared" si="8"/>
        <v>20200730</v>
      </c>
      <c r="K182" t="str">
        <f t="shared" si="9"/>
        <v>20200730182</v>
      </c>
    </row>
    <row r="183" spans="1:11" x14ac:dyDescent="0.25">
      <c r="A183" s="7">
        <v>2020</v>
      </c>
      <c r="B183" s="8">
        <v>44043</v>
      </c>
      <c r="C183" s="9">
        <v>183</v>
      </c>
      <c r="D183" s="11">
        <v>19</v>
      </c>
      <c r="E183" s="11">
        <v>24</v>
      </c>
      <c r="F183" s="11">
        <v>20</v>
      </c>
      <c r="G183" s="11">
        <v>14</v>
      </c>
      <c r="H183" s="11">
        <v>17</v>
      </c>
      <c r="I183" s="10">
        <v>4045</v>
      </c>
      <c r="J183" t="str">
        <f t="shared" si="8"/>
        <v>20200731</v>
      </c>
      <c r="K183" t="str">
        <f t="shared" si="9"/>
        <v>20200731183</v>
      </c>
    </row>
    <row r="184" spans="1:11" x14ac:dyDescent="0.25">
      <c r="A184" s="7">
        <v>2020</v>
      </c>
      <c r="B184" s="8">
        <v>44044</v>
      </c>
      <c r="C184" s="9">
        <v>184</v>
      </c>
      <c r="D184" s="11">
        <v>16</v>
      </c>
      <c r="E184" s="11">
        <v>10</v>
      </c>
      <c r="F184" s="11">
        <v>8</v>
      </c>
      <c r="G184" s="11">
        <v>21</v>
      </c>
      <c r="H184" s="11">
        <v>36</v>
      </c>
      <c r="I184" s="10">
        <v>4046</v>
      </c>
      <c r="J184" t="str">
        <f t="shared" si="8"/>
        <v>20200801</v>
      </c>
      <c r="K184" t="str">
        <f t="shared" si="9"/>
        <v>20200801184</v>
      </c>
    </row>
    <row r="185" spans="1:11" x14ac:dyDescent="0.25">
      <c r="A185" s="7">
        <v>2020</v>
      </c>
      <c r="B185" s="8">
        <v>44046</v>
      </c>
      <c r="C185" s="9">
        <v>185</v>
      </c>
      <c r="D185" s="11">
        <v>21</v>
      </c>
      <c r="E185" s="11">
        <v>27</v>
      </c>
      <c r="F185" s="11">
        <v>29</v>
      </c>
      <c r="G185" s="11">
        <v>2</v>
      </c>
      <c r="H185" s="11">
        <v>6</v>
      </c>
      <c r="I185" s="10">
        <v>4047</v>
      </c>
      <c r="J185" t="str">
        <f t="shared" si="8"/>
        <v>20200803</v>
      </c>
      <c r="K185" t="str">
        <f t="shared" si="9"/>
        <v>20200803185</v>
      </c>
    </row>
    <row r="186" spans="1:11" x14ac:dyDescent="0.25">
      <c r="A186" s="7">
        <v>2020</v>
      </c>
      <c r="B186" s="8">
        <v>44047</v>
      </c>
      <c r="C186" s="9">
        <v>186</v>
      </c>
      <c r="D186" s="11">
        <v>33</v>
      </c>
      <c r="E186" s="11">
        <v>4</v>
      </c>
      <c r="F186" s="11">
        <v>25</v>
      </c>
      <c r="G186" s="11">
        <v>13</v>
      </c>
      <c r="H186" s="11">
        <v>11</v>
      </c>
      <c r="I186" s="10">
        <v>4048</v>
      </c>
      <c r="J186" t="str">
        <f t="shared" si="8"/>
        <v>20200804</v>
      </c>
      <c r="K186" t="str">
        <f t="shared" si="9"/>
        <v>20200804186</v>
      </c>
    </row>
    <row r="187" spans="1:11" x14ac:dyDescent="0.25">
      <c r="A187" s="7">
        <v>2020</v>
      </c>
      <c r="B187" s="8">
        <v>44048</v>
      </c>
      <c r="C187" s="9">
        <v>187</v>
      </c>
      <c r="D187" s="11">
        <v>33</v>
      </c>
      <c r="E187" s="11">
        <v>16</v>
      </c>
      <c r="F187" s="11">
        <v>35</v>
      </c>
      <c r="G187" s="11">
        <v>38</v>
      </c>
      <c r="H187" s="11">
        <v>34</v>
      </c>
      <c r="I187" s="10">
        <v>4049</v>
      </c>
      <c r="J187" t="str">
        <f t="shared" si="8"/>
        <v>20200805</v>
      </c>
      <c r="K187" t="str">
        <f t="shared" si="9"/>
        <v>20200805187</v>
      </c>
    </row>
    <row r="188" spans="1:11" x14ac:dyDescent="0.25">
      <c r="A188" s="7">
        <v>2020</v>
      </c>
      <c r="B188" s="8">
        <v>44049</v>
      </c>
      <c r="C188" s="9">
        <v>188</v>
      </c>
      <c r="D188" s="11">
        <v>9</v>
      </c>
      <c r="E188" s="11">
        <v>17</v>
      </c>
      <c r="F188" s="11">
        <v>37</v>
      </c>
      <c r="G188" s="11">
        <v>7</v>
      </c>
      <c r="H188" s="11">
        <v>26</v>
      </c>
      <c r="I188" s="10">
        <v>4050</v>
      </c>
      <c r="J188" t="str">
        <f t="shared" si="8"/>
        <v>20200806</v>
      </c>
      <c r="K188" t="str">
        <f t="shared" si="9"/>
        <v>20200806188</v>
      </c>
    </row>
    <row r="189" spans="1:11" x14ac:dyDescent="0.25">
      <c r="A189" s="7">
        <v>2020</v>
      </c>
      <c r="B189" s="8">
        <v>44050</v>
      </c>
      <c r="C189" s="9">
        <v>189</v>
      </c>
      <c r="D189" s="11">
        <v>30</v>
      </c>
      <c r="E189" s="11">
        <v>6</v>
      </c>
      <c r="F189" s="11">
        <v>29</v>
      </c>
      <c r="G189" s="11">
        <v>39</v>
      </c>
      <c r="H189" s="11">
        <v>5</v>
      </c>
      <c r="I189" s="10">
        <v>4051</v>
      </c>
      <c r="J189" t="str">
        <f t="shared" si="8"/>
        <v>20200807</v>
      </c>
      <c r="K189" t="str">
        <f t="shared" si="9"/>
        <v>20200807189</v>
      </c>
    </row>
    <row r="190" spans="1:11" x14ac:dyDescent="0.25">
      <c r="A190" s="7">
        <v>2020</v>
      </c>
      <c r="B190" s="8">
        <v>44051</v>
      </c>
      <c r="C190" s="9">
        <v>190</v>
      </c>
      <c r="D190" s="11">
        <v>25</v>
      </c>
      <c r="E190" s="11">
        <v>15</v>
      </c>
      <c r="F190" s="11">
        <v>18</v>
      </c>
      <c r="G190" s="11">
        <v>4</v>
      </c>
      <c r="H190" s="11">
        <v>26</v>
      </c>
      <c r="I190" s="10">
        <v>4052</v>
      </c>
      <c r="J190" t="str">
        <f t="shared" si="8"/>
        <v>20200808</v>
      </c>
      <c r="K190" t="str">
        <f t="shared" si="9"/>
        <v>20200808190</v>
      </c>
    </row>
    <row r="191" spans="1:11" x14ac:dyDescent="0.25">
      <c r="A191" s="7">
        <v>2020</v>
      </c>
      <c r="B191" s="8">
        <v>44053</v>
      </c>
      <c r="C191" s="9">
        <v>191</v>
      </c>
      <c r="D191" s="11">
        <v>39</v>
      </c>
      <c r="E191" s="11">
        <v>36</v>
      </c>
      <c r="F191" s="11">
        <v>24</v>
      </c>
      <c r="G191" s="11">
        <v>29</v>
      </c>
      <c r="H191" s="11">
        <v>23</v>
      </c>
      <c r="I191" s="10">
        <v>4053</v>
      </c>
      <c r="J191" t="str">
        <f t="shared" si="8"/>
        <v>20200810</v>
      </c>
      <c r="K191" t="str">
        <f t="shared" si="9"/>
        <v>20200810191</v>
      </c>
    </row>
    <row r="192" spans="1:11" x14ac:dyDescent="0.25">
      <c r="A192" s="7">
        <v>2020</v>
      </c>
      <c r="B192" s="8">
        <v>44054</v>
      </c>
      <c r="C192" s="9">
        <v>192</v>
      </c>
      <c r="D192" s="11">
        <v>23</v>
      </c>
      <c r="E192" s="11">
        <v>4</v>
      </c>
      <c r="F192" s="11">
        <v>1</v>
      </c>
      <c r="G192" s="11">
        <v>37</v>
      </c>
      <c r="H192" s="11">
        <v>19</v>
      </c>
      <c r="I192" s="10">
        <v>4054</v>
      </c>
      <c r="J192" t="str">
        <f t="shared" si="8"/>
        <v>20200811</v>
      </c>
      <c r="K192" t="str">
        <f t="shared" si="9"/>
        <v>20200811192</v>
      </c>
    </row>
    <row r="193" spans="1:11" x14ac:dyDescent="0.25">
      <c r="A193" s="7">
        <v>2020</v>
      </c>
      <c r="B193" s="8">
        <v>44055</v>
      </c>
      <c r="C193" s="9">
        <v>193</v>
      </c>
      <c r="D193" s="11">
        <v>1</v>
      </c>
      <c r="E193" s="11">
        <v>25</v>
      </c>
      <c r="F193" s="11">
        <v>32</v>
      </c>
      <c r="G193" s="11">
        <v>20</v>
      </c>
      <c r="H193" s="11">
        <v>13</v>
      </c>
      <c r="I193" s="10">
        <v>4055</v>
      </c>
      <c r="J193" t="str">
        <f t="shared" si="8"/>
        <v>20200812</v>
      </c>
      <c r="K193" t="str">
        <f t="shared" si="9"/>
        <v>20200812193</v>
      </c>
    </row>
    <row r="194" spans="1:11" x14ac:dyDescent="0.25">
      <c r="A194" s="7">
        <v>2020</v>
      </c>
      <c r="B194" s="8">
        <v>44056</v>
      </c>
      <c r="C194" s="9">
        <v>194</v>
      </c>
      <c r="D194" s="11">
        <v>15</v>
      </c>
      <c r="E194" s="11">
        <v>31</v>
      </c>
      <c r="F194" s="11">
        <v>18</v>
      </c>
      <c r="G194" s="11">
        <v>17</v>
      </c>
      <c r="H194" s="11">
        <v>33</v>
      </c>
      <c r="I194" s="10">
        <v>4056</v>
      </c>
      <c r="J194" t="str">
        <f t="shared" si="8"/>
        <v>20200813</v>
      </c>
      <c r="K194" t="str">
        <f t="shared" si="9"/>
        <v>20200813194</v>
      </c>
    </row>
    <row r="195" spans="1:11" x14ac:dyDescent="0.25">
      <c r="A195" s="7">
        <v>2020</v>
      </c>
      <c r="B195" s="8">
        <v>44057</v>
      </c>
      <c r="C195" s="9">
        <v>195</v>
      </c>
      <c r="D195" s="11">
        <v>25</v>
      </c>
      <c r="E195" s="11">
        <v>10</v>
      </c>
      <c r="F195" s="11">
        <v>17</v>
      </c>
      <c r="G195" s="11">
        <v>4</v>
      </c>
      <c r="H195" s="11">
        <v>12</v>
      </c>
      <c r="I195" s="10">
        <v>4057</v>
      </c>
      <c r="J195" t="str">
        <f t="shared" si="8"/>
        <v>20200814</v>
      </c>
      <c r="K195" t="str">
        <f t="shared" si="9"/>
        <v>20200814195</v>
      </c>
    </row>
    <row r="196" spans="1:11" x14ac:dyDescent="0.25">
      <c r="A196" s="7">
        <v>2020</v>
      </c>
      <c r="B196" s="8">
        <v>44058</v>
      </c>
      <c r="C196" s="9">
        <v>196</v>
      </c>
      <c r="D196" s="11">
        <v>18</v>
      </c>
      <c r="E196" s="11">
        <v>21</v>
      </c>
      <c r="F196" s="11">
        <v>31</v>
      </c>
      <c r="G196" s="11">
        <v>17</v>
      </c>
      <c r="H196" s="11">
        <v>13</v>
      </c>
      <c r="I196" s="10">
        <v>4058</v>
      </c>
      <c r="J196" t="str">
        <f t="shared" si="8"/>
        <v>20200815</v>
      </c>
      <c r="K196" t="str">
        <f t="shared" si="9"/>
        <v>20200815196</v>
      </c>
    </row>
    <row r="197" spans="1:11" x14ac:dyDescent="0.25">
      <c r="A197" s="7">
        <v>2020</v>
      </c>
      <c r="B197" s="8">
        <v>44060</v>
      </c>
      <c r="C197" s="9">
        <v>197</v>
      </c>
      <c r="D197" s="11">
        <v>12</v>
      </c>
      <c r="E197" s="11">
        <v>30</v>
      </c>
      <c r="F197" s="11">
        <v>18</v>
      </c>
      <c r="G197" s="11">
        <v>26</v>
      </c>
      <c r="H197" s="11">
        <v>28</v>
      </c>
      <c r="I197" s="10">
        <v>4059</v>
      </c>
      <c r="J197" t="str">
        <f t="shared" si="8"/>
        <v>20200817</v>
      </c>
      <c r="K197" t="str">
        <f t="shared" si="9"/>
        <v>20200817197</v>
      </c>
    </row>
    <row r="198" spans="1:11" x14ac:dyDescent="0.25">
      <c r="A198" s="7">
        <v>2020</v>
      </c>
      <c r="B198" s="8">
        <v>44061</v>
      </c>
      <c r="C198" s="9">
        <v>198</v>
      </c>
      <c r="D198" s="11">
        <v>4</v>
      </c>
      <c r="E198" s="11">
        <v>15</v>
      </c>
      <c r="F198" s="11">
        <v>37</v>
      </c>
      <c r="G198" s="11">
        <v>29</v>
      </c>
      <c r="H198" s="11">
        <v>33</v>
      </c>
      <c r="I198" s="10">
        <v>4060</v>
      </c>
      <c r="J198" t="str">
        <f t="shared" si="8"/>
        <v>20200818</v>
      </c>
      <c r="K198" t="str">
        <f t="shared" si="9"/>
        <v>20200818198</v>
      </c>
    </row>
    <row r="199" spans="1:11" x14ac:dyDescent="0.25">
      <c r="A199" s="7">
        <v>2020</v>
      </c>
      <c r="B199" s="8">
        <v>44062</v>
      </c>
      <c r="C199" s="9">
        <v>199</v>
      </c>
      <c r="D199" s="11">
        <v>4</v>
      </c>
      <c r="E199" s="11">
        <v>28</v>
      </c>
      <c r="F199" s="11">
        <v>23</v>
      </c>
      <c r="G199" s="11">
        <v>2</v>
      </c>
      <c r="H199" s="11">
        <v>1</v>
      </c>
      <c r="I199" s="10">
        <v>4061</v>
      </c>
      <c r="J199" t="str">
        <f t="shared" si="8"/>
        <v>20200819</v>
      </c>
      <c r="K199" t="str">
        <f t="shared" si="9"/>
        <v>20200819199</v>
      </c>
    </row>
    <row r="200" spans="1:11" x14ac:dyDescent="0.25">
      <c r="A200" s="7">
        <v>2020</v>
      </c>
      <c r="B200" s="8">
        <v>44063</v>
      </c>
      <c r="C200" s="9">
        <v>200</v>
      </c>
      <c r="D200" s="11">
        <v>8</v>
      </c>
      <c r="E200" s="11">
        <v>20</v>
      </c>
      <c r="F200" s="11">
        <v>21</v>
      </c>
      <c r="G200" s="11">
        <v>30</v>
      </c>
      <c r="H200" s="11">
        <v>14</v>
      </c>
      <c r="I200" s="10">
        <v>4062</v>
      </c>
      <c r="J200" t="str">
        <f t="shared" si="8"/>
        <v>20200820</v>
      </c>
      <c r="K200" t="str">
        <f t="shared" si="9"/>
        <v>20200820200</v>
      </c>
    </row>
    <row r="201" spans="1:11" x14ac:dyDescent="0.25">
      <c r="A201" s="7">
        <v>2020</v>
      </c>
      <c r="B201" s="8">
        <v>44064</v>
      </c>
      <c r="C201" s="9">
        <v>201</v>
      </c>
      <c r="D201" s="11">
        <v>30</v>
      </c>
      <c r="E201" s="11">
        <v>3</v>
      </c>
      <c r="F201" s="11">
        <v>7</v>
      </c>
      <c r="G201" s="11">
        <v>31</v>
      </c>
      <c r="H201" s="11">
        <v>17</v>
      </c>
      <c r="I201" s="10">
        <v>4063</v>
      </c>
      <c r="J201" t="str">
        <f t="shared" si="8"/>
        <v>20200821</v>
      </c>
      <c r="K201" t="str">
        <f t="shared" si="9"/>
        <v>20200821201</v>
      </c>
    </row>
    <row r="202" spans="1:11" x14ac:dyDescent="0.25">
      <c r="A202" s="7">
        <v>2020</v>
      </c>
      <c r="B202" s="8">
        <v>44065</v>
      </c>
      <c r="C202" s="9">
        <v>202</v>
      </c>
      <c r="D202" s="11">
        <v>21</v>
      </c>
      <c r="E202" s="11">
        <v>6</v>
      </c>
      <c r="F202" s="11">
        <v>26</v>
      </c>
      <c r="G202" s="11">
        <v>34</v>
      </c>
      <c r="H202" s="11">
        <v>27</v>
      </c>
      <c r="I202" s="10">
        <v>4064</v>
      </c>
      <c r="J202" t="str">
        <f t="shared" si="8"/>
        <v>20200822</v>
      </c>
      <c r="K202" t="str">
        <f t="shared" si="9"/>
        <v>20200822202</v>
      </c>
    </row>
    <row r="203" spans="1:11" x14ac:dyDescent="0.25">
      <c r="A203" s="7">
        <v>2020</v>
      </c>
      <c r="B203" s="8">
        <v>44067</v>
      </c>
      <c r="C203" s="9">
        <v>203</v>
      </c>
      <c r="D203" s="11">
        <v>35</v>
      </c>
      <c r="E203" s="11">
        <v>14</v>
      </c>
      <c r="F203" s="11">
        <v>13</v>
      </c>
      <c r="G203" s="11">
        <v>31</v>
      </c>
      <c r="H203" s="11">
        <v>28</v>
      </c>
      <c r="I203" s="10">
        <v>4065</v>
      </c>
      <c r="J203" t="str">
        <f t="shared" si="8"/>
        <v>20200824</v>
      </c>
      <c r="K203" t="str">
        <f t="shared" si="9"/>
        <v>20200824203</v>
      </c>
    </row>
    <row r="204" spans="1:11" x14ac:dyDescent="0.25">
      <c r="A204" s="7">
        <v>2020</v>
      </c>
      <c r="B204" s="8">
        <v>44068</v>
      </c>
      <c r="C204" s="9">
        <v>204</v>
      </c>
      <c r="D204" s="11">
        <v>37</v>
      </c>
      <c r="E204" s="11">
        <v>33</v>
      </c>
      <c r="F204" s="11">
        <v>36</v>
      </c>
      <c r="G204" s="11">
        <v>11</v>
      </c>
      <c r="H204" s="11">
        <v>23</v>
      </c>
      <c r="I204" s="10">
        <v>4066</v>
      </c>
      <c r="J204" t="str">
        <f t="shared" si="8"/>
        <v>20200825</v>
      </c>
      <c r="K204" t="str">
        <f t="shared" si="9"/>
        <v>20200825204</v>
      </c>
    </row>
    <row r="205" spans="1:11" x14ac:dyDescent="0.25">
      <c r="A205" s="7">
        <v>2020</v>
      </c>
      <c r="B205" s="8">
        <v>44069</v>
      </c>
      <c r="C205" s="9">
        <v>205</v>
      </c>
      <c r="D205" s="11">
        <v>16</v>
      </c>
      <c r="E205" s="11">
        <v>29</v>
      </c>
      <c r="F205" s="11">
        <v>32</v>
      </c>
      <c r="G205" s="11">
        <v>21</v>
      </c>
      <c r="H205" s="11">
        <v>14</v>
      </c>
      <c r="I205" s="10">
        <v>4067</v>
      </c>
      <c r="J205" t="str">
        <f t="shared" si="8"/>
        <v>20200826</v>
      </c>
      <c r="K205" t="str">
        <f t="shared" si="9"/>
        <v>20200826205</v>
      </c>
    </row>
    <row r="206" spans="1:11" x14ac:dyDescent="0.25">
      <c r="A206" s="7">
        <v>2020</v>
      </c>
      <c r="B206" s="8">
        <v>44070</v>
      </c>
      <c r="C206" s="9">
        <v>206</v>
      </c>
      <c r="D206" s="11">
        <v>34</v>
      </c>
      <c r="E206" s="11">
        <v>39</v>
      </c>
      <c r="F206" s="11">
        <v>17</v>
      </c>
      <c r="G206" s="11">
        <v>29</v>
      </c>
      <c r="H206" s="11">
        <v>24</v>
      </c>
      <c r="I206" s="10">
        <v>4068</v>
      </c>
      <c r="J206" t="str">
        <f t="shared" si="8"/>
        <v>20200827</v>
      </c>
      <c r="K206" t="str">
        <f t="shared" si="9"/>
        <v>20200827206</v>
      </c>
    </row>
    <row r="207" spans="1:11" x14ac:dyDescent="0.25">
      <c r="A207" s="7">
        <v>2020</v>
      </c>
      <c r="B207" s="8">
        <v>44071</v>
      </c>
      <c r="C207" s="9">
        <v>207</v>
      </c>
      <c r="D207" s="11">
        <v>31</v>
      </c>
      <c r="E207" s="11">
        <v>28</v>
      </c>
      <c r="F207" s="11">
        <v>17</v>
      </c>
      <c r="G207" s="11">
        <v>3</v>
      </c>
      <c r="H207" s="11">
        <v>2</v>
      </c>
      <c r="I207" s="10">
        <v>4069</v>
      </c>
      <c r="J207" t="str">
        <f t="shared" si="8"/>
        <v>20200828</v>
      </c>
      <c r="K207" t="str">
        <f t="shared" si="9"/>
        <v>20200828207</v>
      </c>
    </row>
    <row r="208" spans="1:11" x14ac:dyDescent="0.25">
      <c r="A208" s="7">
        <v>2020</v>
      </c>
      <c r="B208" s="8">
        <v>44072</v>
      </c>
      <c r="C208" s="9">
        <v>208</v>
      </c>
      <c r="D208" s="11">
        <v>10</v>
      </c>
      <c r="E208" s="11">
        <v>16</v>
      </c>
      <c r="F208" s="11">
        <v>27</v>
      </c>
      <c r="G208" s="11">
        <v>28</v>
      </c>
      <c r="H208" s="11">
        <v>1</v>
      </c>
      <c r="I208" s="10">
        <v>4070</v>
      </c>
      <c r="J208" t="str">
        <f t="shared" si="8"/>
        <v>20200829</v>
      </c>
      <c r="K208" t="str">
        <f t="shared" si="9"/>
        <v>20200829208</v>
      </c>
    </row>
    <row r="209" spans="1:11" x14ac:dyDescent="0.25">
      <c r="A209" s="7">
        <v>2020</v>
      </c>
      <c r="B209" s="8">
        <v>44074</v>
      </c>
      <c r="C209" s="9">
        <v>209</v>
      </c>
      <c r="D209" s="11">
        <v>36</v>
      </c>
      <c r="E209" s="11">
        <v>2</v>
      </c>
      <c r="F209" s="11">
        <v>6</v>
      </c>
      <c r="G209" s="11">
        <v>26</v>
      </c>
      <c r="H209" s="11">
        <v>29</v>
      </c>
      <c r="I209" s="10">
        <v>4071</v>
      </c>
      <c r="J209" t="str">
        <f t="shared" si="8"/>
        <v>20200831</v>
      </c>
      <c r="K209" t="str">
        <f t="shared" si="9"/>
        <v>20200831209</v>
      </c>
    </row>
    <row r="210" spans="1:11" x14ac:dyDescent="0.25">
      <c r="A210" s="7">
        <v>2020</v>
      </c>
      <c r="B210" s="8">
        <v>44075</v>
      </c>
      <c r="C210" s="9">
        <v>210</v>
      </c>
      <c r="D210" s="11">
        <v>17</v>
      </c>
      <c r="E210" s="11">
        <v>23</v>
      </c>
      <c r="F210" s="11">
        <v>16</v>
      </c>
      <c r="G210" s="11">
        <v>32</v>
      </c>
      <c r="H210" s="11">
        <v>15</v>
      </c>
      <c r="I210" s="10">
        <v>4072</v>
      </c>
      <c r="J210" t="str">
        <f t="shared" si="8"/>
        <v>20200901</v>
      </c>
      <c r="K210" t="str">
        <f t="shared" si="9"/>
        <v>20200901210</v>
      </c>
    </row>
    <row r="211" spans="1:11" x14ac:dyDescent="0.25">
      <c r="A211" s="7">
        <v>2020</v>
      </c>
      <c r="B211" s="8">
        <v>44076</v>
      </c>
      <c r="C211" s="9">
        <v>211</v>
      </c>
      <c r="D211" s="11">
        <v>20</v>
      </c>
      <c r="E211" s="11">
        <v>23</v>
      </c>
      <c r="F211" s="11">
        <v>11</v>
      </c>
      <c r="G211" s="11">
        <v>39</v>
      </c>
      <c r="H211" s="11">
        <v>13</v>
      </c>
      <c r="I211" s="10">
        <v>4073</v>
      </c>
      <c r="J211" t="str">
        <f t="shared" si="8"/>
        <v>20200902</v>
      </c>
      <c r="K211" t="str">
        <f t="shared" si="9"/>
        <v>20200902211</v>
      </c>
    </row>
    <row r="212" spans="1:11" x14ac:dyDescent="0.25">
      <c r="A212" s="7">
        <v>2020</v>
      </c>
      <c r="B212" s="8">
        <v>44077</v>
      </c>
      <c r="C212" s="9">
        <v>212</v>
      </c>
      <c r="D212" s="11">
        <v>7</v>
      </c>
      <c r="E212" s="11">
        <v>20</v>
      </c>
      <c r="F212" s="11">
        <v>12</v>
      </c>
      <c r="G212" s="11">
        <v>33</v>
      </c>
      <c r="H212" s="11">
        <v>4</v>
      </c>
      <c r="I212" s="10">
        <v>4074</v>
      </c>
      <c r="J212" t="str">
        <f t="shared" si="8"/>
        <v>20200903</v>
      </c>
      <c r="K212" t="str">
        <f t="shared" si="9"/>
        <v>20200903212</v>
      </c>
    </row>
    <row r="213" spans="1:11" x14ac:dyDescent="0.25">
      <c r="A213" s="7">
        <v>2020</v>
      </c>
      <c r="B213" s="8">
        <v>44078</v>
      </c>
      <c r="C213" s="9">
        <v>213</v>
      </c>
      <c r="D213" s="11">
        <v>4</v>
      </c>
      <c r="E213" s="11">
        <v>21</v>
      </c>
      <c r="F213" s="11">
        <v>24</v>
      </c>
      <c r="G213" s="11">
        <v>9</v>
      </c>
      <c r="H213" s="11">
        <v>23</v>
      </c>
      <c r="I213" s="10">
        <v>4075</v>
      </c>
      <c r="J213" t="str">
        <f t="shared" si="8"/>
        <v>20200904</v>
      </c>
      <c r="K213" t="str">
        <f t="shared" si="9"/>
        <v>20200904213</v>
      </c>
    </row>
    <row r="214" spans="1:11" x14ac:dyDescent="0.25">
      <c r="A214" s="7">
        <v>2020</v>
      </c>
      <c r="B214" s="8">
        <v>44079</v>
      </c>
      <c r="C214" s="9">
        <v>214</v>
      </c>
      <c r="D214" s="11">
        <v>38</v>
      </c>
      <c r="E214" s="11">
        <v>32</v>
      </c>
      <c r="F214" s="11">
        <v>26</v>
      </c>
      <c r="G214" s="11">
        <v>31</v>
      </c>
      <c r="H214" s="11">
        <v>1</v>
      </c>
      <c r="I214" s="10">
        <v>4076</v>
      </c>
      <c r="J214" t="str">
        <f t="shared" si="8"/>
        <v>20200905</v>
      </c>
      <c r="K214" t="str">
        <f t="shared" si="9"/>
        <v>20200905214</v>
      </c>
    </row>
    <row r="215" spans="1:11" x14ac:dyDescent="0.25">
      <c r="A215" s="7">
        <v>2020</v>
      </c>
      <c r="B215" s="8">
        <v>44081</v>
      </c>
      <c r="C215" s="9">
        <v>215</v>
      </c>
      <c r="D215" s="11">
        <v>29</v>
      </c>
      <c r="E215" s="11">
        <v>11</v>
      </c>
      <c r="F215" s="11">
        <v>13</v>
      </c>
      <c r="G215" s="11">
        <v>6</v>
      </c>
      <c r="H215" s="11">
        <v>15</v>
      </c>
      <c r="I215" s="10">
        <v>4077</v>
      </c>
      <c r="J215" t="str">
        <f t="shared" si="8"/>
        <v>20200907</v>
      </c>
      <c r="K215" t="str">
        <f t="shared" si="9"/>
        <v>20200907215</v>
      </c>
    </row>
    <row r="216" spans="1:11" x14ac:dyDescent="0.25">
      <c r="A216" s="7">
        <v>2020</v>
      </c>
      <c r="B216" s="8">
        <v>44082</v>
      </c>
      <c r="C216" s="9">
        <v>216</v>
      </c>
      <c r="D216" s="11">
        <v>6</v>
      </c>
      <c r="E216" s="11">
        <v>1</v>
      </c>
      <c r="F216" s="11">
        <v>15</v>
      </c>
      <c r="G216" s="11">
        <v>12</v>
      </c>
      <c r="H216" s="11">
        <v>7</v>
      </c>
      <c r="I216" s="10">
        <v>4078</v>
      </c>
      <c r="J216" t="str">
        <f t="shared" si="8"/>
        <v>20200908</v>
      </c>
      <c r="K216" t="str">
        <f t="shared" si="9"/>
        <v>20200908216</v>
      </c>
    </row>
    <row r="217" spans="1:11" x14ac:dyDescent="0.25">
      <c r="A217" s="7">
        <v>2020</v>
      </c>
      <c r="B217" s="8">
        <v>44083</v>
      </c>
      <c r="C217" s="9">
        <v>217</v>
      </c>
      <c r="D217" s="11">
        <v>5</v>
      </c>
      <c r="E217" s="11">
        <v>4</v>
      </c>
      <c r="F217" s="11">
        <v>20</v>
      </c>
      <c r="G217" s="11">
        <v>29</v>
      </c>
      <c r="H217" s="11">
        <v>24</v>
      </c>
      <c r="I217" s="10">
        <v>4079</v>
      </c>
      <c r="J217" t="str">
        <f t="shared" si="8"/>
        <v>20200909</v>
      </c>
      <c r="K217" t="str">
        <f t="shared" si="9"/>
        <v>20200909217</v>
      </c>
    </row>
    <row r="218" spans="1:11" x14ac:dyDescent="0.25">
      <c r="A218" s="7">
        <v>2020</v>
      </c>
      <c r="B218" s="8">
        <v>44084</v>
      </c>
      <c r="C218" s="9">
        <v>218</v>
      </c>
      <c r="D218" s="11">
        <v>27</v>
      </c>
      <c r="E218" s="11">
        <v>35</v>
      </c>
      <c r="F218" s="11">
        <v>16</v>
      </c>
      <c r="G218" s="11">
        <v>30</v>
      </c>
      <c r="H218" s="11">
        <v>38</v>
      </c>
      <c r="I218" s="10">
        <v>4080</v>
      </c>
      <c r="J218" t="str">
        <f t="shared" si="8"/>
        <v>20200910</v>
      </c>
      <c r="K218" t="str">
        <f t="shared" si="9"/>
        <v>20200910218</v>
      </c>
    </row>
    <row r="219" spans="1:11" x14ac:dyDescent="0.25">
      <c r="A219" s="7">
        <v>2020</v>
      </c>
      <c r="B219" s="8">
        <v>44085</v>
      </c>
      <c r="C219" s="9">
        <v>219</v>
      </c>
      <c r="D219" s="11">
        <v>7</v>
      </c>
      <c r="E219" s="11">
        <v>35</v>
      </c>
      <c r="F219" s="11">
        <v>3</v>
      </c>
      <c r="G219" s="11">
        <v>33</v>
      </c>
      <c r="H219" s="11">
        <v>8</v>
      </c>
      <c r="I219" s="10">
        <v>4081</v>
      </c>
      <c r="J219" t="str">
        <f t="shared" si="8"/>
        <v>20200911</v>
      </c>
      <c r="K219" t="str">
        <f t="shared" si="9"/>
        <v>20200911219</v>
      </c>
    </row>
    <row r="220" spans="1:11" x14ac:dyDescent="0.25">
      <c r="A220" s="7">
        <v>2020</v>
      </c>
      <c r="B220" s="8">
        <v>44086</v>
      </c>
      <c r="C220" s="9">
        <v>220</v>
      </c>
      <c r="D220" s="11">
        <v>39</v>
      </c>
      <c r="E220" s="11">
        <v>2</v>
      </c>
      <c r="F220" s="11">
        <v>15</v>
      </c>
      <c r="G220" s="11">
        <v>27</v>
      </c>
      <c r="H220" s="11">
        <v>19</v>
      </c>
      <c r="I220" s="10">
        <v>4082</v>
      </c>
      <c r="J220" t="str">
        <f t="shared" si="8"/>
        <v>20200912</v>
      </c>
      <c r="K220" t="str">
        <f t="shared" si="9"/>
        <v>20200912220</v>
      </c>
    </row>
    <row r="221" spans="1:11" x14ac:dyDescent="0.25">
      <c r="A221" s="7">
        <v>2020</v>
      </c>
      <c r="B221" s="8">
        <v>44088</v>
      </c>
      <c r="C221" s="9">
        <v>221</v>
      </c>
      <c r="D221" s="11">
        <v>20</v>
      </c>
      <c r="E221" s="11">
        <v>18</v>
      </c>
      <c r="F221" s="11">
        <v>19</v>
      </c>
      <c r="G221" s="11">
        <v>38</v>
      </c>
      <c r="H221" s="11">
        <v>30</v>
      </c>
      <c r="I221" s="10">
        <v>4083</v>
      </c>
      <c r="J221" t="str">
        <f t="shared" si="8"/>
        <v>20200914</v>
      </c>
      <c r="K221" t="str">
        <f t="shared" si="9"/>
        <v>20200914221</v>
      </c>
    </row>
    <row r="222" spans="1:11" x14ac:dyDescent="0.25">
      <c r="A222" s="7">
        <v>2020</v>
      </c>
      <c r="B222" s="8">
        <v>44089</v>
      </c>
      <c r="C222" s="9">
        <v>222</v>
      </c>
      <c r="D222" s="11">
        <v>25</v>
      </c>
      <c r="E222" s="11">
        <v>1</v>
      </c>
      <c r="F222" s="11">
        <v>4</v>
      </c>
      <c r="G222" s="11">
        <v>11</v>
      </c>
      <c r="H222" s="11">
        <v>31</v>
      </c>
      <c r="I222" s="10">
        <v>4084</v>
      </c>
      <c r="J222" t="str">
        <f t="shared" si="8"/>
        <v>20200915</v>
      </c>
      <c r="K222" t="str">
        <f t="shared" si="9"/>
        <v>20200915222</v>
      </c>
    </row>
    <row r="223" spans="1:11" x14ac:dyDescent="0.25">
      <c r="A223" s="7">
        <v>2020</v>
      </c>
      <c r="B223" s="8">
        <v>44090</v>
      </c>
      <c r="C223" s="9">
        <v>223</v>
      </c>
      <c r="D223" s="11">
        <v>27</v>
      </c>
      <c r="E223" s="11">
        <v>13</v>
      </c>
      <c r="F223" s="11">
        <v>15</v>
      </c>
      <c r="G223" s="11">
        <v>22</v>
      </c>
      <c r="H223" s="11">
        <v>6</v>
      </c>
      <c r="I223" s="10">
        <v>4085</v>
      </c>
      <c r="J223" t="str">
        <f t="shared" si="8"/>
        <v>20200916</v>
      </c>
      <c r="K223" t="str">
        <f t="shared" si="9"/>
        <v>20200916223</v>
      </c>
    </row>
    <row r="224" spans="1:11" x14ac:dyDescent="0.25">
      <c r="A224" s="7">
        <v>2020</v>
      </c>
      <c r="B224" s="8">
        <v>44091</v>
      </c>
      <c r="C224" s="9">
        <v>224</v>
      </c>
      <c r="D224" s="11">
        <v>24</v>
      </c>
      <c r="E224" s="11">
        <v>14</v>
      </c>
      <c r="F224" s="11">
        <v>39</v>
      </c>
      <c r="G224" s="11">
        <v>5</v>
      </c>
      <c r="H224" s="11">
        <v>33</v>
      </c>
      <c r="I224" s="10">
        <v>4086</v>
      </c>
      <c r="J224" t="str">
        <f t="shared" si="8"/>
        <v>20200917</v>
      </c>
      <c r="K224" t="str">
        <f t="shared" si="9"/>
        <v>20200917224</v>
      </c>
    </row>
    <row r="225" spans="1:11" x14ac:dyDescent="0.25">
      <c r="A225" s="7">
        <v>2020</v>
      </c>
      <c r="B225" s="8">
        <v>44092</v>
      </c>
      <c r="C225" s="9">
        <v>225</v>
      </c>
      <c r="D225" s="11">
        <v>27</v>
      </c>
      <c r="E225" s="11">
        <v>18</v>
      </c>
      <c r="F225" s="11">
        <v>24</v>
      </c>
      <c r="G225" s="11">
        <v>29</v>
      </c>
      <c r="H225" s="11">
        <v>6</v>
      </c>
      <c r="I225" s="10">
        <v>4087</v>
      </c>
      <c r="J225" t="str">
        <f t="shared" si="8"/>
        <v>20200918</v>
      </c>
      <c r="K225" t="str">
        <f t="shared" si="9"/>
        <v>20200918225</v>
      </c>
    </row>
    <row r="226" spans="1:11" x14ac:dyDescent="0.25">
      <c r="A226" s="7">
        <v>2020</v>
      </c>
      <c r="B226" s="8">
        <v>44093</v>
      </c>
      <c r="C226" s="9">
        <v>226</v>
      </c>
      <c r="D226" s="11">
        <v>18</v>
      </c>
      <c r="E226" s="11">
        <v>37</v>
      </c>
      <c r="F226" s="11">
        <v>39</v>
      </c>
      <c r="G226" s="11">
        <v>10</v>
      </c>
      <c r="H226" s="11">
        <v>19</v>
      </c>
      <c r="I226" s="10">
        <v>4088</v>
      </c>
      <c r="J226" t="str">
        <f t="shared" si="8"/>
        <v>20200919</v>
      </c>
      <c r="K226" t="str">
        <f t="shared" si="9"/>
        <v>20200919226</v>
      </c>
    </row>
    <row r="227" spans="1:11" x14ac:dyDescent="0.25">
      <c r="A227" s="7">
        <v>2020</v>
      </c>
      <c r="B227" s="8">
        <v>44095</v>
      </c>
      <c r="C227" s="9">
        <v>227</v>
      </c>
      <c r="D227" s="11">
        <v>34</v>
      </c>
      <c r="E227" s="11">
        <v>10</v>
      </c>
      <c r="F227" s="11">
        <v>5</v>
      </c>
      <c r="G227" s="11">
        <v>17</v>
      </c>
      <c r="H227" s="11">
        <v>19</v>
      </c>
      <c r="I227" s="10">
        <v>4089</v>
      </c>
      <c r="J227" t="str">
        <f t="shared" si="8"/>
        <v>20200921</v>
      </c>
      <c r="K227" t="str">
        <f t="shared" si="9"/>
        <v>20200921227</v>
      </c>
    </row>
    <row r="228" spans="1:11" x14ac:dyDescent="0.25">
      <c r="A228" s="7">
        <v>2020</v>
      </c>
      <c r="B228" s="8">
        <v>44096</v>
      </c>
      <c r="C228" s="9">
        <v>228</v>
      </c>
      <c r="D228" s="11">
        <v>20</v>
      </c>
      <c r="E228" s="11">
        <v>24</v>
      </c>
      <c r="F228" s="11">
        <v>39</v>
      </c>
      <c r="G228" s="11">
        <v>23</v>
      </c>
      <c r="H228" s="11">
        <v>17</v>
      </c>
      <c r="I228" s="10">
        <v>4090</v>
      </c>
      <c r="J228" t="str">
        <f t="shared" si="8"/>
        <v>20200922</v>
      </c>
      <c r="K228" t="str">
        <f t="shared" si="9"/>
        <v>20200922228</v>
      </c>
    </row>
    <row r="229" spans="1:11" x14ac:dyDescent="0.25">
      <c r="A229" s="7">
        <v>2020</v>
      </c>
      <c r="B229" s="8">
        <v>44097</v>
      </c>
      <c r="C229" s="9">
        <v>229</v>
      </c>
      <c r="D229" s="11">
        <v>32</v>
      </c>
      <c r="E229" s="11">
        <v>17</v>
      </c>
      <c r="F229" s="11">
        <v>12</v>
      </c>
      <c r="G229" s="11">
        <v>36</v>
      </c>
      <c r="H229" s="11">
        <v>6</v>
      </c>
      <c r="I229" s="10">
        <v>4091</v>
      </c>
      <c r="J229" t="str">
        <f t="shared" si="8"/>
        <v>20200923</v>
      </c>
      <c r="K229" t="str">
        <f t="shared" si="9"/>
        <v>20200923229</v>
      </c>
    </row>
    <row r="230" spans="1:11" x14ac:dyDescent="0.25">
      <c r="A230" s="7">
        <v>2020</v>
      </c>
      <c r="B230" s="8">
        <v>44098</v>
      </c>
      <c r="C230" s="9">
        <v>230</v>
      </c>
      <c r="D230" s="11">
        <v>27</v>
      </c>
      <c r="E230" s="11">
        <v>5</v>
      </c>
      <c r="F230" s="11">
        <v>24</v>
      </c>
      <c r="G230" s="11">
        <v>10</v>
      </c>
      <c r="H230" s="11">
        <v>15</v>
      </c>
      <c r="I230" s="10">
        <v>4092</v>
      </c>
      <c r="J230" t="str">
        <f t="shared" si="8"/>
        <v>20200924</v>
      </c>
      <c r="K230" t="str">
        <f t="shared" si="9"/>
        <v>20200924230</v>
      </c>
    </row>
    <row r="231" spans="1:11" x14ac:dyDescent="0.25">
      <c r="A231" s="7">
        <v>2020</v>
      </c>
      <c r="B231" s="8">
        <v>44099</v>
      </c>
      <c r="C231" s="9">
        <v>231</v>
      </c>
      <c r="D231" s="11">
        <v>14</v>
      </c>
      <c r="E231" s="11">
        <v>9</v>
      </c>
      <c r="F231" s="11">
        <v>1</v>
      </c>
      <c r="G231" s="11">
        <v>18</v>
      </c>
      <c r="H231" s="11">
        <v>17</v>
      </c>
      <c r="I231" s="10">
        <v>4093</v>
      </c>
      <c r="J231" t="str">
        <f t="shared" si="8"/>
        <v>20200925</v>
      </c>
      <c r="K231" t="str">
        <f t="shared" si="9"/>
        <v>20200925231</v>
      </c>
    </row>
    <row r="232" spans="1:11" x14ac:dyDescent="0.25">
      <c r="A232" s="7">
        <v>2020</v>
      </c>
      <c r="B232" s="8">
        <v>44100</v>
      </c>
      <c r="C232" s="9">
        <v>232</v>
      </c>
      <c r="D232" s="11">
        <v>34</v>
      </c>
      <c r="E232" s="11">
        <v>24</v>
      </c>
      <c r="F232" s="11">
        <v>29</v>
      </c>
      <c r="G232" s="11">
        <v>22</v>
      </c>
      <c r="H232" s="11">
        <v>27</v>
      </c>
      <c r="I232" s="10">
        <v>4094</v>
      </c>
      <c r="J232" t="str">
        <f t="shared" si="8"/>
        <v>20200926</v>
      </c>
      <c r="K232" t="str">
        <f t="shared" si="9"/>
        <v>20200926232</v>
      </c>
    </row>
    <row r="233" spans="1:11" x14ac:dyDescent="0.25">
      <c r="A233" s="7">
        <v>2020</v>
      </c>
      <c r="B233" s="8">
        <v>44102</v>
      </c>
      <c r="C233" s="9">
        <v>233</v>
      </c>
      <c r="D233" s="11">
        <v>27</v>
      </c>
      <c r="E233" s="11">
        <v>30</v>
      </c>
      <c r="F233" s="11">
        <v>7</v>
      </c>
      <c r="G233" s="11">
        <v>20</v>
      </c>
      <c r="H233" s="11">
        <v>26</v>
      </c>
      <c r="I233" s="10">
        <v>4095</v>
      </c>
      <c r="J233" t="str">
        <f t="shared" si="8"/>
        <v>20200928</v>
      </c>
      <c r="K233" t="str">
        <f t="shared" si="9"/>
        <v>20200928233</v>
      </c>
    </row>
    <row r="234" spans="1:11" x14ac:dyDescent="0.25">
      <c r="A234" s="7">
        <v>2020</v>
      </c>
      <c r="B234" s="8">
        <v>44103</v>
      </c>
      <c r="C234" s="9">
        <v>234</v>
      </c>
      <c r="D234" s="11">
        <v>20</v>
      </c>
      <c r="E234" s="11">
        <v>36</v>
      </c>
      <c r="F234" s="11">
        <v>22</v>
      </c>
      <c r="G234" s="11">
        <v>30</v>
      </c>
      <c r="H234" s="11">
        <v>6</v>
      </c>
      <c r="I234" s="10">
        <v>4096</v>
      </c>
      <c r="J234" t="str">
        <f t="shared" si="8"/>
        <v>20200929</v>
      </c>
      <c r="K234" t="str">
        <f t="shared" si="9"/>
        <v>20200929234</v>
      </c>
    </row>
    <row r="235" spans="1:11" x14ac:dyDescent="0.25">
      <c r="A235" s="7">
        <v>2020</v>
      </c>
      <c r="B235" s="8">
        <v>44104</v>
      </c>
      <c r="C235" s="9">
        <v>235</v>
      </c>
      <c r="D235" s="11">
        <v>27</v>
      </c>
      <c r="E235" s="11">
        <v>21</v>
      </c>
      <c r="F235" s="11">
        <v>34</v>
      </c>
      <c r="G235" s="11">
        <v>37</v>
      </c>
      <c r="H235" s="11">
        <v>38</v>
      </c>
      <c r="I235" s="10">
        <v>4097</v>
      </c>
      <c r="J235" t="str">
        <f t="shared" ref="J235:J298" si="10">CONCATENATE(A235,TEXT(MONTH(B235),"00"),TEXT(DAY(B235),"00"))</f>
        <v>20200930</v>
      </c>
      <c r="K235" t="str">
        <f t="shared" ref="K235:K298" si="11">CONCATENATE(A235,TEXT(MONTH(B235),"00"),TEXT(DAY(B235),"00"),TEXT(C235,"000"))</f>
        <v>20200930235</v>
      </c>
    </row>
    <row r="236" spans="1:11" x14ac:dyDescent="0.25">
      <c r="A236" s="7">
        <v>2020</v>
      </c>
      <c r="B236" s="8">
        <v>44105</v>
      </c>
      <c r="C236" s="9">
        <v>236</v>
      </c>
      <c r="D236" s="11">
        <v>21</v>
      </c>
      <c r="E236" s="11">
        <v>1</v>
      </c>
      <c r="F236" s="11">
        <v>6</v>
      </c>
      <c r="G236" s="11">
        <v>35</v>
      </c>
      <c r="H236" s="11">
        <v>36</v>
      </c>
      <c r="I236" s="10">
        <v>4098</v>
      </c>
      <c r="J236" t="str">
        <f t="shared" si="10"/>
        <v>20201001</v>
      </c>
      <c r="K236" t="str">
        <f t="shared" si="11"/>
        <v>20201001236</v>
      </c>
    </row>
    <row r="237" spans="1:11" x14ac:dyDescent="0.25">
      <c r="A237" s="7">
        <v>2020</v>
      </c>
      <c r="B237" s="8">
        <v>44106</v>
      </c>
      <c r="C237" s="9">
        <v>237</v>
      </c>
      <c r="D237" s="11">
        <v>24</v>
      </c>
      <c r="E237" s="11">
        <v>34</v>
      </c>
      <c r="F237" s="11">
        <v>20</v>
      </c>
      <c r="G237" s="11">
        <v>17</v>
      </c>
      <c r="H237" s="11">
        <v>18</v>
      </c>
      <c r="I237" s="10">
        <v>4099</v>
      </c>
      <c r="J237" t="str">
        <f t="shared" si="10"/>
        <v>20201002</v>
      </c>
      <c r="K237" t="str">
        <f t="shared" si="11"/>
        <v>20201002237</v>
      </c>
    </row>
    <row r="238" spans="1:11" x14ac:dyDescent="0.25">
      <c r="A238" s="7">
        <v>2020</v>
      </c>
      <c r="B238" s="8">
        <v>44107</v>
      </c>
      <c r="C238" s="9">
        <v>238</v>
      </c>
      <c r="D238" s="11">
        <v>30</v>
      </c>
      <c r="E238" s="11">
        <v>15</v>
      </c>
      <c r="F238" s="11">
        <v>20</v>
      </c>
      <c r="G238" s="11">
        <v>37</v>
      </c>
      <c r="H238" s="11">
        <v>7</v>
      </c>
      <c r="I238" s="10">
        <v>4100</v>
      </c>
      <c r="J238" t="str">
        <f t="shared" si="10"/>
        <v>20201003</v>
      </c>
      <c r="K238" t="str">
        <f t="shared" si="11"/>
        <v>20201003238</v>
      </c>
    </row>
    <row r="239" spans="1:11" x14ac:dyDescent="0.25">
      <c r="A239" s="7">
        <v>2020</v>
      </c>
      <c r="B239" s="8">
        <v>44109</v>
      </c>
      <c r="C239" s="9">
        <v>239</v>
      </c>
      <c r="D239" s="11">
        <v>35</v>
      </c>
      <c r="E239" s="11">
        <v>6</v>
      </c>
      <c r="F239" s="11">
        <v>20</v>
      </c>
      <c r="G239" s="11">
        <v>22</v>
      </c>
      <c r="H239" s="11">
        <v>27</v>
      </c>
      <c r="I239" s="10">
        <v>4101</v>
      </c>
      <c r="J239" t="str">
        <f t="shared" si="10"/>
        <v>20201005</v>
      </c>
      <c r="K239" t="str">
        <f t="shared" si="11"/>
        <v>20201005239</v>
      </c>
    </row>
    <row r="240" spans="1:11" x14ac:dyDescent="0.25">
      <c r="A240" s="7">
        <v>2020</v>
      </c>
      <c r="B240" s="8">
        <v>44110</v>
      </c>
      <c r="C240" s="9">
        <v>240</v>
      </c>
      <c r="D240" s="11">
        <v>20</v>
      </c>
      <c r="E240" s="11">
        <v>32</v>
      </c>
      <c r="F240" s="11">
        <v>6</v>
      </c>
      <c r="G240" s="11">
        <v>37</v>
      </c>
      <c r="H240" s="11">
        <v>25</v>
      </c>
      <c r="I240" s="10">
        <v>4102</v>
      </c>
      <c r="J240" t="str">
        <f t="shared" si="10"/>
        <v>20201006</v>
      </c>
      <c r="K240" t="str">
        <f t="shared" si="11"/>
        <v>20201006240</v>
      </c>
    </row>
    <row r="241" spans="1:11" x14ac:dyDescent="0.25">
      <c r="A241" s="7">
        <v>2020</v>
      </c>
      <c r="B241" s="8">
        <v>44111</v>
      </c>
      <c r="C241" s="9">
        <v>241</v>
      </c>
      <c r="D241" s="11">
        <v>5</v>
      </c>
      <c r="E241" s="11">
        <v>34</v>
      </c>
      <c r="F241" s="11">
        <v>13</v>
      </c>
      <c r="G241" s="11">
        <v>21</v>
      </c>
      <c r="H241" s="11">
        <v>9</v>
      </c>
      <c r="I241" s="10">
        <v>4103</v>
      </c>
      <c r="J241" t="str">
        <f t="shared" si="10"/>
        <v>20201007</v>
      </c>
      <c r="K241" t="str">
        <f t="shared" si="11"/>
        <v>20201007241</v>
      </c>
    </row>
    <row r="242" spans="1:11" x14ac:dyDescent="0.25">
      <c r="A242" s="7">
        <v>2020</v>
      </c>
      <c r="B242" s="8">
        <v>44112</v>
      </c>
      <c r="C242" s="9">
        <v>242</v>
      </c>
      <c r="D242" s="11">
        <v>38</v>
      </c>
      <c r="E242" s="11">
        <v>3</v>
      </c>
      <c r="F242" s="11">
        <v>11</v>
      </c>
      <c r="G242" s="11">
        <v>8</v>
      </c>
      <c r="H242" s="11">
        <v>19</v>
      </c>
      <c r="I242" s="10">
        <v>4104</v>
      </c>
      <c r="J242" t="str">
        <f t="shared" si="10"/>
        <v>20201008</v>
      </c>
      <c r="K242" t="str">
        <f t="shared" si="11"/>
        <v>20201008242</v>
      </c>
    </row>
    <row r="243" spans="1:11" x14ac:dyDescent="0.25">
      <c r="A243" s="7">
        <v>2020</v>
      </c>
      <c r="B243" s="8">
        <v>44110</v>
      </c>
      <c r="C243" s="9">
        <v>243</v>
      </c>
      <c r="D243" s="11">
        <v>25</v>
      </c>
      <c r="E243" s="11">
        <v>16</v>
      </c>
      <c r="F243" s="11">
        <v>31</v>
      </c>
      <c r="G243" s="11">
        <v>13</v>
      </c>
      <c r="H243" s="11">
        <v>26</v>
      </c>
      <c r="I243" s="10">
        <v>4105</v>
      </c>
      <c r="J243" t="str">
        <f t="shared" si="10"/>
        <v>20201006</v>
      </c>
      <c r="K243" t="str">
        <f t="shared" si="11"/>
        <v>20201006243</v>
      </c>
    </row>
    <row r="244" spans="1:11" x14ac:dyDescent="0.25">
      <c r="A244" s="7">
        <v>2020</v>
      </c>
      <c r="B244" s="8">
        <v>44114</v>
      </c>
      <c r="C244" s="9">
        <v>244</v>
      </c>
      <c r="D244" s="11">
        <v>8</v>
      </c>
      <c r="E244" s="11">
        <v>23</v>
      </c>
      <c r="F244" s="11">
        <v>4</v>
      </c>
      <c r="G244" s="11">
        <v>24</v>
      </c>
      <c r="H244" s="11">
        <v>34</v>
      </c>
      <c r="I244" s="10">
        <v>4106</v>
      </c>
      <c r="J244" t="str">
        <f t="shared" si="10"/>
        <v>20201010</v>
      </c>
      <c r="K244" t="str">
        <f t="shared" si="11"/>
        <v>20201010244</v>
      </c>
    </row>
    <row r="245" spans="1:11" x14ac:dyDescent="0.25">
      <c r="A245" s="7">
        <v>2020</v>
      </c>
      <c r="B245" s="8">
        <v>44116</v>
      </c>
      <c r="C245" s="9">
        <v>245</v>
      </c>
      <c r="D245" s="11">
        <v>22</v>
      </c>
      <c r="E245" s="11">
        <v>29</v>
      </c>
      <c r="F245" s="11">
        <v>33</v>
      </c>
      <c r="G245" s="11">
        <v>24</v>
      </c>
      <c r="H245" s="11">
        <v>6</v>
      </c>
      <c r="I245" s="10">
        <v>4107</v>
      </c>
      <c r="J245" t="str">
        <f t="shared" si="10"/>
        <v>20201012</v>
      </c>
      <c r="K245" t="str">
        <f t="shared" si="11"/>
        <v>20201012245</v>
      </c>
    </row>
    <row r="246" spans="1:11" x14ac:dyDescent="0.25">
      <c r="A246" s="7">
        <v>2020</v>
      </c>
      <c r="B246" s="8">
        <v>44117</v>
      </c>
      <c r="C246" s="9">
        <v>246</v>
      </c>
      <c r="D246" s="11">
        <v>4</v>
      </c>
      <c r="E246" s="11">
        <v>26</v>
      </c>
      <c r="F246" s="11">
        <v>8</v>
      </c>
      <c r="G246" s="11">
        <v>30</v>
      </c>
      <c r="H246" s="11">
        <v>17</v>
      </c>
      <c r="I246" s="10">
        <v>4108</v>
      </c>
      <c r="J246" t="str">
        <f t="shared" si="10"/>
        <v>20201013</v>
      </c>
      <c r="K246" t="str">
        <f t="shared" si="11"/>
        <v>20201013246</v>
      </c>
    </row>
    <row r="247" spans="1:11" x14ac:dyDescent="0.25">
      <c r="A247" s="7">
        <v>2020</v>
      </c>
      <c r="B247" s="8">
        <v>44118</v>
      </c>
      <c r="C247" s="9">
        <v>247</v>
      </c>
      <c r="D247" s="11">
        <v>33</v>
      </c>
      <c r="E247" s="11">
        <v>39</v>
      </c>
      <c r="F247" s="11">
        <v>1</v>
      </c>
      <c r="G247" s="11">
        <v>34</v>
      </c>
      <c r="H247" s="11">
        <v>9</v>
      </c>
      <c r="I247" s="10">
        <v>4109</v>
      </c>
      <c r="J247" t="str">
        <f t="shared" si="10"/>
        <v>20201014</v>
      </c>
      <c r="K247" t="str">
        <f t="shared" si="11"/>
        <v>20201014247</v>
      </c>
    </row>
    <row r="248" spans="1:11" x14ac:dyDescent="0.25">
      <c r="A248" s="7">
        <v>2020</v>
      </c>
      <c r="B248" s="8">
        <v>44119</v>
      </c>
      <c r="C248" s="9">
        <v>248</v>
      </c>
      <c r="D248" s="11">
        <v>18</v>
      </c>
      <c r="E248" s="11">
        <v>23</v>
      </c>
      <c r="F248" s="11">
        <v>14</v>
      </c>
      <c r="G248" s="11">
        <v>20</v>
      </c>
      <c r="H248" s="11">
        <v>8</v>
      </c>
      <c r="I248" s="10">
        <v>4110</v>
      </c>
      <c r="J248" t="str">
        <f t="shared" si="10"/>
        <v>20201015</v>
      </c>
      <c r="K248" t="str">
        <f t="shared" si="11"/>
        <v>20201015248</v>
      </c>
    </row>
    <row r="249" spans="1:11" x14ac:dyDescent="0.25">
      <c r="A249" s="7">
        <v>2020</v>
      </c>
      <c r="B249" s="8">
        <v>44120</v>
      </c>
      <c r="C249" s="9">
        <v>249</v>
      </c>
      <c r="D249" s="11">
        <v>33</v>
      </c>
      <c r="E249" s="11">
        <v>22</v>
      </c>
      <c r="F249" s="11">
        <v>38</v>
      </c>
      <c r="G249" s="11">
        <v>22</v>
      </c>
      <c r="H249" s="11">
        <v>26</v>
      </c>
      <c r="I249" s="10">
        <v>4111</v>
      </c>
      <c r="J249" t="str">
        <f t="shared" si="10"/>
        <v>20201016</v>
      </c>
      <c r="K249" t="str">
        <f t="shared" si="11"/>
        <v>20201016249</v>
      </c>
    </row>
    <row r="250" spans="1:11" x14ac:dyDescent="0.25">
      <c r="A250" s="7">
        <v>2020</v>
      </c>
      <c r="B250" s="8">
        <v>44121</v>
      </c>
      <c r="C250" s="9">
        <v>250</v>
      </c>
      <c r="D250" s="11">
        <v>24</v>
      </c>
      <c r="E250" s="11">
        <v>20</v>
      </c>
      <c r="F250" s="11">
        <v>21</v>
      </c>
      <c r="G250" s="11">
        <v>25</v>
      </c>
      <c r="H250" s="11">
        <v>18</v>
      </c>
      <c r="I250" s="10">
        <v>4112</v>
      </c>
      <c r="J250" t="str">
        <f t="shared" si="10"/>
        <v>20201017</v>
      </c>
      <c r="K250" t="str">
        <f t="shared" si="11"/>
        <v>20201017250</v>
      </c>
    </row>
    <row r="251" spans="1:11" x14ac:dyDescent="0.25">
      <c r="A251" s="7">
        <v>2020</v>
      </c>
      <c r="B251" s="8">
        <v>44488</v>
      </c>
      <c r="C251" s="9">
        <v>251</v>
      </c>
      <c r="D251" s="11">
        <v>4</v>
      </c>
      <c r="E251" s="11">
        <v>36</v>
      </c>
      <c r="F251" s="11">
        <v>6</v>
      </c>
      <c r="G251" s="11">
        <v>16</v>
      </c>
      <c r="H251" s="11">
        <v>23</v>
      </c>
      <c r="I251" s="10">
        <v>4113</v>
      </c>
      <c r="J251" t="str">
        <f t="shared" si="10"/>
        <v>20201019</v>
      </c>
      <c r="K251" t="str">
        <f t="shared" si="11"/>
        <v>20201019251</v>
      </c>
    </row>
    <row r="252" spans="1:11" x14ac:dyDescent="0.25">
      <c r="A252" s="7">
        <v>2020</v>
      </c>
      <c r="B252" s="8">
        <v>44489</v>
      </c>
      <c r="C252" s="9">
        <v>252</v>
      </c>
      <c r="D252" s="11">
        <v>36</v>
      </c>
      <c r="E252" s="11">
        <v>1</v>
      </c>
      <c r="F252" s="11">
        <v>27</v>
      </c>
      <c r="G252" s="11">
        <v>23</v>
      </c>
      <c r="H252" s="11">
        <v>10</v>
      </c>
      <c r="I252" s="10">
        <v>4114</v>
      </c>
      <c r="J252" t="str">
        <f t="shared" si="10"/>
        <v>20201020</v>
      </c>
      <c r="K252" t="str">
        <f t="shared" si="11"/>
        <v>20201020252</v>
      </c>
    </row>
    <row r="253" spans="1:11" x14ac:dyDescent="0.25">
      <c r="A253" s="7">
        <v>2020</v>
      </c>
      <c r="B253" s="8">
        <v>44490</v>
      </c>
      <c r="C253" s="9">
        <v>253</v>
      </c>
      <c r="D253" s="11">
        <v>20</v>
      </c>
      <c r="E253" s="11">
        <v>14</v>
      </c>
      <c r="F253" s="11">
        <v>29</v>
      </c>
      <c r="G253" s="11">
        <v>2</v>
      </c>
      <c r="H253" s="11">
        <v>22</v>
      </c>
      <c r="I253" s="10">
        <v>4115</v>
      </c>
      <c r="J253" t="str">
        <f t="shared" si="10"/>
        <v>20201021</v>
      </c>
      <c r="K253" t="str">
        <f t="shared" si="11"/>
        <v>20201021253</v>
      </c>
    </row>
    <row r="254" spans="1:11" x14ac:dyDescent="0.25">
      <c r="A254" s="7">
        <v>2020</v>
      </c>
      <c r="B254" s="8">
        <v>44491</v>
      </c>
      <c r="C254" s="9">
        <v>254</v>
      </c>
      <c r="D254" s="11">
        <v>31</v>
      </c>
      <c r="E254" s="11">
        <v>27</v>
      </c>
      <c r="F254" s="11">
        <v>11</v>
      </c>
      <c r="G254" s="11">
        <v>9</v>
      </c>
      <c r="H254" s="11">
        <v>1</v>
      </c>
      <c r="I254" s="10">
        <v>4116</v>
      </c>
      <c r="J254" t="str">
        <f t="shared" si="10"/>
        <v>20201022</v>
      </c>
      <c r="K254" t="str">
        <f t="shared" si="11"/>
        <v>20201022254</v>
      </c>
    </row>
    <row r="255" spans="1:11" x14ac:dyDescent="0.25">
      <c r="A255" s="7">
        <v>2020</v>
      </c>
      <c r="B255" s="8">
        <v>44492</v>
      </c>
      <c r="C255" s="9">
        <v>255</v>
      </c>
      <c r="D255" s="11">
        <v>20</v>
      </c>
      <c r="E255" s="11">
        <v>21</v>
      </c>
      <c r="F255" s="11">
        <v>34</v>
      </c>
      <c r="G255" s="11">
        <v>3</v>
      </c>
      <c r="H255" s="11">
        <v>2</v>
      </c>
      <c r="I255" s="10">
        <v>4117</v>
      </c>
      <c r="J255" t="str">
        <f t="shared" si="10"/>
        <v>20201023</v>
      </c>
      <c r="K255" t="str">
        <f t="shared" si="11"/>
        <v>20201023255</v>
      </c>
    </row>
    <row r="256" spans="1:11" x14ac:dyDescent="0.25">
      <c r="A256" s="7">
        <v>2020</v>
      </c>
      <c r="B256" s="8">
        <v>44493</v>
      </c>
      <c r="C256" s="9">
        <v>256</v>
      </c>
      <c r="D256" s="11">
        <v>9</v>
      </c>
      <c r="E256" s="11">
        <v>10</v>
      </c>
      <c r="F256" s="11">
        <v>32</v>
      </c>
      <c r="G256" s="11">
        <v>27</v>
      </c>
      <c r="H256" s="11">
        <v>15</v>
      </c>
      <c r="I256" s="10">
        <v>4118</v>
      </c>
      <c r="J256" t="str">
        <f t="shared" si="10"/>
        <v>20201024</v>
      </c>
      <c r="K256" t="str">
        <f t="shared" si="11"/>
        <v>20201024256</v>
      </c>
    </row>
    <row r="257" spans="1:11" x14ac:dyDescent="0.25">
      <c r="A257" s="7">
        <v>2020</v>
      </c>
      <c r="B257" s="8">
        <v>44495</v>
      </c>
      <c r="C257" s="9">
        <v>257</v>
      </c>
      <c r="D257" s="11">
        <v>26</v>
      </c>
      <c r="E257" s="11">
        <v>14</v>
      </c>
      <c r="F257" s="11">
        <v>3</v>
      </c>
      <c r="G257" s="11">
        <v>33</v>
      </c>
      <c r="H257" s="11">
        <v>9</v>
      </c>
      <c r="I257" s="10">
        <v>4119</v>
      </c>
      <c r="J257" t="str">
        <f t="shared" si="10"/>
        <v>20201026</v>
      </c>
      <c r="K257" t="str">
        <f t="shared" si="11"/>
        <v>20201026257</v>
      </c>
    </row>
    <row r="258" spans="1:11" x14ac:dyDescent="0.25">
      <c r="A258" s="7">
        <v>2020</v>
      </c>
      <c r="B258" s="8">
        <v>44496</v>
      </c>
      <c r="C258" s="9">
        <v>258</v>
      </c>
      <c r="D258" s="11">
        <v>24</v>
      </c>
      <c r="E258" s="11">
        <v>31</v>
      </c>
      <c r="F258" s="11">
        <v>8</v>
      </c>
      <c r="G258" s="11">
        <v>23</v>
      </c>
      <c r="H258" s="11">
        <v>18</v>
      </c>
      <c r="I258" s="10">
        <v>4120</v>
      </c>
      <c r="J258" t="str">
        <f t="shared" si="10"/>
        <v>20201027</v>
      </c>
      <c r="K258" t="str">
        <f t="shared" si="11"/>
        <v>20201027258</v>
      </c>
    </row>
    <row r="259" spans="1:11" x14ac:dyDescent="0.25">
      <c r="A259" s="7">
        <v>2020</v>
      </c>
      <c r="B259" s="8">
        <v>44497</v>
      </c>
      <c r="C259" s="9">
        <v>259</v>
      </c>
      <c r="D259" s="11">
        <v>13</v>
      </c>
      <c r="E259" s="11">
        <v>20</v>
      </c>
      <c r="F259" s="11">
        <v>26</v>
      </c>
      <c r="G259" s="11">
        <v>37</v>
      </c>
      <c r="H259" s="11">
        <v>38</v>
      </c>
      <c r="I259" s="10">
        <v>4121</v>
      </c>
      <c r="J259" t="str">
        <f t="shared" si="10"/>
        <v>20201028</v>
      </c>
      <c r="K259" t="str">
        <f t="shared" si="11"/>
        <v>20201028259</v>
      </c>
    </row>
    <row r="260" spans="1:11" x14ac:dyDescent="0.25">
      <c r="A260" s="7">
        <v>2020</v>
      </c>
      <c r="B260" s="8">
        <v>44498</v>
      </c>
      <c r="C260" s="9">
        <v>260</v>
      </c>
      <c r="D260" s="11">
        <v>38</v>
      </c>
      <c r="E260" s="11">
        <v>1</v>
      </c>
      <c r="F260" s="11">
        <v>35</v>
      </c>
      <c r="G260" s="11">
        <v>23</v>
      </c>
      <c r="H260" s="11">
        <v>25</v>
      </c>
      <c r="I260" s="10">
        <v>4122</v>
      </c>
      <c r="J260" t="str">
        <f t="shared" si="10"/>
        <v>20201029</v>
      </c>
      <c r="K260" t="str">
        <f t="shared" si="11"/>
        <v>20201029260</v>
      </c>
    </row>
    <row r="261" spans="1:11" x14ac:dyDescent="0.25">
      <c r="A261" s="7">
        <v>2020</v>
      </c>
      <c r="B261" s="8">
        <v>44499</v>
      </c>
      <c r="C261" s="9">
        <v>261</v>
      </c>
      <c r="D261" s="11">
        <v>38</v>
      </c>
      <c r="E261" s="11">
        <v>3</v>
      </c>
      <c r="F261" s="11">
        <v>35</v>
      </c>
      <c r="G261" s="11">
        <v>24</v>
      </c>
      <c r="H261" s="11">
        <v>9</v>
      </c>
      <c r="I261" s="10">
        <v>4123</v>
      </c>
      <c r="J261" t="str">
        <f t="shared" si="10"/>
        <v>20201030</v>
      </c>
      <c r="K261" t="str">
        <f t="shared" si="11"/>
        <v>20201030261</v>
      </c>
    </row>
    <row r="262" spans="1:11" x14ac:dyDescent="0.25">
      <c r="A262" s="7">
        <v>2020</v>
      </c>
      <c r="B262" s="8">
        <v>44500</v>
      </c>
      <c r="C262" s="9">
        <v>262</v>
      </c>
      <c r="D262" s="11">
        <v>9</v>
      </c>
      <c r="E262" s="11">
        <v>6</v>
      </c>
      <c r="F262" s="11">
        <v>7</v>
      </c>
      <c r="G262" s="11">
        <v>21</v>
      </c>
      <c r="H262" s="11">
        <v>32</v>
      </c>
      <c r="I262" s="10">
        <v>4124</v>
      </c>
      <c r="J262" t="str">
        <f t="shared" si="10"/>
        <v>20201031</v>
      </c>
      <c r="K262" t="str">
        <f t="shared" si="11"/>
        <v>20201031262</v>
      </c>
    </row>
    <row r="263" spans="1:11" x14ac:dyDescent="0.25">
      <c r="A263" s="7">
        <v>2020</v>
      </c>
      <c r="B263" s="8">
        <v>44502</v>
      </c>
      <c r="C263" s="9">
        <v>263</v>
      </c>
      <c r="D263" s="11">
        <v>31</v>
      </c>
      <c r="E263" s="11">
        <v>39</v>
      </c>
      <c r="F263" s="11">
        <v>36</v>
      </c>
      <c r="G263" s="11">
        <v>29</v>
      </c>
      <c r="H263" s="11">
        <v>12</v>
      </c>
      <c r="I263" s="10">
        <v>4125</v>
      </c>
      <c r="J263" t="str">
        <f t="shared" si="10"/>
        <v>20201102</v>
      </c>
      <c r="K263" t="str">
        <f t="shared" si="11"/>
        <v>20201102263</v>
      </c>
    </row>
    <row r="264" spans="1:11" x14ac:dyDescent="0.25">
      <c r="A264" s="7">
        <v>2020</v>
      </c>
      <c r="B264" s="8">
        <v>44503</v>
      </c>
      <c r="C264" s="9">
        <v>264</v>
      </c>
      <c r="D264" s="11">
        <v>24</v>
      </c>
      <c r="E264" s="11">
        <v>25</v>
      </c>
      <c r="F264" s="11">
        <v>28</v>
      </c>
      <c r="G264" s="11">
        <v>17</v>
      </c>
      <c r="H264" s="11">
        <v>4</v>
      </c>
      <c r="I264" s="10">
        <v>4126</v>
      </c>
      <c r="J264" t="str">
        <f t="shared" si="10"/>
        <v>20201103</v>
      </c>
      <c r="K264" t="str">
        <f t="shared" si="11"/>
        <v>20201103264</v>
      </c>
    </row>
    <row r="265" spans="1:11" x14ac:dyDescent="0.25">
      <c r="A265" s="7">
        <v>2020</v>
      </c>
      <c r="B265" s="8">
        <v>44504</v>
      </c>
      <c r="C265" s="9">
        <v>265</v>
      </c>
      <c r="D265" s="11">
        <v>38</v>
      </c>
      <c r="E265" s="11">
        <v>12</v>
      </c>
      <c r="F265" s="11">
        <v>2</v>
      </c>
      <c r="G265" s="11">
        <v>34</v>
      </c>
      <c r="H265" s="11">
        <v>17</v>
      </c>
      <c r="I265" s="10">
        <v>4127</v>
      </c>
      <c r="J265" t="str">
        <f t="shared" si="10"/>
        <v>20201104</v>
      </c>
      <c r="K265" t="str">
        <f t="shared" si="11"/>
        <v>20201104265</v>
      </c>
    </row>
    <row r="266" spans="1:11" x14ac:dyDescent="0.25">
      <c r="A266" s="7">
        <v>2020</v>
      </c>
      <c r="B266" s="8">
        <v>44505</v>
      </c>
      <c r="C266" s="9">
        <v>266</v>
      </c>
      <c r="D266" s="11">
        <v>37</v>
      </c>
      <c r="E266" s="11">
        <v>25</v>
      </c>
      <c r="F266" s="11">
        <v>30</v>
      </c>
      <c r="G266" s="11">
        <v>19</v>
      </c>
      <c r="H266" s="11">
        <v>20</v>
      </c>
      <c r="I266" s="10">
        <v>4128</v>
      </c>
      <c r="J266" t="str">
        <f t="shared" si="10"/>
        <v>20201105</v>
      </c>
      <c r="K266" t="str">
        <f t="shared" si="11"/>
        <v>20201105266</v>
      </c>
    </row>
    <row r="267" spans="1:11" x14ac:dyDescent="0.25">
      <c r="A267" s="7">
        <v>2020</v>
      </c>
      <c r="B267" s="8">
        <v>44506</v>
      </c>
      <c r="C267" s="9">
        <v>267</v>
      </c>
      <c r="D267" s="11">
        <v>39</v>
      </c>
      <c r="E267" s="11">
        <v>4</v>
      </c>
      <c r="F267" s="11">
        <v>8</v>
      </c>
      <c r="G267" s="11">
        <v>1</v>
      </c>
      <c r="H267" s="11">
        <v>7</v>
      </c>
      <c r="I267" s="10">
        <v>4129</v>
      </c>
      <c r="J267" t="str">
        <f t="shared" si="10"/>
        <v>20201106</v>
      </c>
      <c r="K267" t="str">
        <f t="shared" si="11"/>
        <v>20201106267</v>
      </c>
    </row>
    <row r="268" spans="1:11" x14ac:dyDescent="0.25">
      <c r="A268" s="7">
        <v>2020</v>
      </c>
      <c r="B268" s="8">
        <v>44507</v>
      </c>
      <c r="C268" s="9">
        <v>268</v>
      </c>
      <c r="D268" s="11">
        <v>8</v>
      </c>
      <c r="E268" s="11">
        <v>26</v>
      </c>
      <c r="F268" s="11">
        <v>21</v>
      </c>
      <c r="G268" s="11">
        <v>4</v>
      </c>
      <c r="H268" s="11">
        <v>24</v>
      </c>
      <c r="I268" s="10">
        <v>4130</v>
      </c>
      <c r="J268" t="str">
        <f t="shared" si="10"/>
        <v>20201107</v>
      </c>
      <c r="K268" t="str">
        <f t="shared" si="11"/>
        <v>20201107268</v>
      </c>
    </row>
    <row r="269" spans="1:11" x14ac:dyDescent="0.25">
      <c r="A269" s="7">
        <v>2020</v>
      </c>
      <c r="B269" s="8">
        <v>44509</v>
      </c>
      <c r="C269" s="9">
        <v>269</v>
      </c>
      <c r="D269" s="11">
        <v>17</v>
      </c>
      <c r="E269" s="11">
        <v>24</v>
      </c>
      <c r="F269" s="11">
        <v>8</v>
      </c>
      <c r="G269" s="11">
        <v>6</v>
      </c>
      <c r="H269" s="11">
        <v>38</v>
      </c>
      <c r="I269" s="10">
        <v>4131</v>
      </c>
      <c r="J269" t="str">
        <f t="shared" si="10"/>
        <v>20201109</v>
      </c>
      <c r="K269" t="str">
        <f t="shared" si="11"/>
        <v>20201109269</v>
      </c>
    </row>
    <row r="270" spans="1:11" x14ac:dyDescent="0.25">
      <c r="A270" s="7">
        <v>2020</v>
      </c>
      <c r="B270" s="8">
        <v>44510</v>
      </c>
      <c r="C270" s="9">
        <v>270</v>
      </c>
      <c r="D270" s="11">
        <v>19</v>
      </c>
      <c r="E270" s="11">
        <v>28</v>
      </c>
      <c r="F270" s="11">
        <v>5</v>
      </c>
      <c r="G270" s="11">
        <v>26</v>
      </c>
      <c r="H270" s="11">
        <v>29</v>
      </c>
      <c r="I270" s="10">
        <v>4132</v>
      </c>
      <c r="J270" t="str">
        <f t="shared" si="10"/>
        <v>20201110</v>
      </c>
      <c r="K270" t="str">
        <f t="shared" si="11"/>
        <v>20201110270</v>
      </c>
    </row>
    <row r="271" spans="1:11" x14ac:dyDescent="0.25">
      <c r="A271" s="7">
        <v>2020</v>
      </c>
      <c r="B271" s="8">
        <v>44511</v>
      </c>
      <c r="C271" s="9">
        <v>271</v>
      </c>
      <c r="D271" s="11">
        <v>39</v>
      </c>
      <c r="E271" s="11">
        <v>31</v>
      </c>
      <c r="F271" s="11">
        <v>38</v>
      </c>
      <c r="G271" s="11">
        <v>22</v>
      </c>
      <c r="H271" s="11">
        <v>35</v>
      </c>
      <c r="I271" s="10">
        <v>4133</v>
      </c>
      <c r="J271" t="str">
        <f t="shared" si="10"/>
        <v>20201111</v>
      </c>
      <c r="K271" t="str">
        <f t="shared" si="11"/>
        <v>20201111271</v>
      </c>
    </row>
    <row r="272" spans="1:11" x14ac:dyDescent="0.25">
      <c r="A272" s="7">
        <v>2020</v>
      </c>
      <c r="B272" s="8">
        <v>44512</v>
      </c>
      <c r="C272" s="9">
        <v>272</v>
      </c>
      <c r="D272" s="11">
        <v>4</v>
      </c>
      <c r="E272" s="11">
        <v>39</v>
      </c>
      <c r="F272" s="11">
        <v>18</v>
      </c>
      <c r="G272" s="11">
        <v>27</v>
      </c>
      <c r="H272" s="11">
        <v>29</v>
      </c>
      <c r="I272" s="10">
        <v>4134</v>
      </c>
      <c r="J272" t="str">
        <f t="shared" si="10"/>
        <v>20201112</v>
      </c>
      <c r="K272" t="str">
        <f t="shared" si="11"/>
        <v>20201112272</v>
      </c>
    </row>
    <row r="273" spans="1:11" x14ac:dyDescent="0.25">
      <c r="A273" s="7">
        <v>2020</v>
      </c>
      <c r="B273" s="8">
        <v>44513</v>
      </c>
      <c r="C273" s="9">
        <v>273</v>
      </c>
      <c r="D273" s="11">
        <v>7</v>
      </c>
      <c r="E273" s="11">
        <v>11</v>
      </c>
      <c r="F273" s="11">
        <v>24</v>
      </c>
      <c r="G273" s="11">
        <v>39</v>
      </c>
      <c r="H273" s="11">
        <v>1</v>
      </c>
      <c r="I273" s="10">
        <v>4135</v>
      </c>
      <c r="J273" t="str">
        <f t="shared" si="10"/>
        <v>20201113</v>
      </c>
      <c r="K273" t="str">
        <f t="shared" si="11"/>
        <v>20201113273</v>
      </c>
    </row>
    <row r="274" spans="1:11" x14ac:dyDescent="0.25">
      <c r="A274" s="7">
        <v>2020</v>
      </c>
      <c r="B274" s="8">
        <v>44514</v>
      </c>
      <c r="C274" s="9">
        <v>274</v>
      </c>
      <c r="D274" s="11">
        <v>36</v>
      </c>
      <c r="E274" s="11">
        <v>30</v>
      </c>
      <c r="F274" s="11">
        <v>2</v>
      </c>
      <c r="G274" s="11">
        <v>7</v>
      </c>
      <c r="H274" s="11">
        <v>3</v>
      </c>
      <c r="I274" s="10">
        <v>4136</v>
      </c>
      <c r="J274" t="str">
        <f t="shared" si="10"/>
        <v>20201114</v>
      </c>
      <c r="K274" t="str">
        <f t="shared" si="11"/>
        <v>20201114274</v>
      </c>
    </row>
    <row r="275" spans="1:11" x14ac:dyDescent="0.25">
      <c r="A275" s="7">
        <v>2020</v>
      </c>
      <c r="B275" s="8">
        <v>44516</v>
      </c>
      <c r="C275" s="9">
        <v>275</v>
      </c>
      <c r="D275" s="11">
        <v>38</v>
      </c>
      <c r="E275" s="11">
        <v>10</v>
      </c>
      <c r="F275" s="11">
        <v>13</v>
      </c>
      <c r="G275" s="11">
        <v>11</v>
      </c>
      <c r="H275" s="11">
        <v>23</v>
      </c>
      <c r="I275" s="10">
        <v>4137</v>
      </c>
      <c r="J275" t="str">
        <f t="shared" si="10"/>
        <v>20201116</v>
      </c>
      <c r="K275" t="str">
        <f t="shared" si="11"/>
        <v>20201116275</v>
      </c>
    </row>
    <row r="276" spans="1:11" x14ac:dyDescent="0.25">
      <c r="A276" s="7">
        <v>2020</v>
      </c>
      <c r="B276" s="8">
        <v>44517</v>
      </c>
      <c r="C276" s="9">
        <v>276</v>
      </c>
      <c r="D276" s="11">
        <v>14</v>
      </c>
      <c r="E276" s="11">
        <v>17</v>
      </c>
      <c r="F276" s="11">
        <v>11</v>
      </c>
      <c r="G276" s="11">
        <v>24</v>
      </c>
      <c r="H276" s="11">
        <v>19</v>
      </c>
      <c r="I276" s="10">
        <v>4138</v>
      </c>
      <c r="J276" t="str">
        <f t="shared" si="10"/>
        <v>20201117</v>
      </c>
      <c r="K276" t="str">
        <f t="shared" si="11"/>
        <v>20201117276</v>
      </c>
    </row>
    <row r="277" spans="1:11" x14ac:dyDescent="0.25">
      <c r="A277" s="7">
        <v>2020</v>
      </c>
      <c r="B277" s="8">
        <v>44518</v>
      </c>
      <c r="C277" s="9">
        <v>277</v>
      </c>
      <c r="D277" s="11">
        <v>7</v>
      </c>
      <c r="E277" s="11">
        <v>17</v>
      </c>
      <c r="F277" s="11">
        <v>1</v>
      </c>
      <c r="G277" s="11">
        <v>18</v>
      </c>
      <c r="H277" s="11">
        <v>15</v>
      </c>
      <c r="I277" s="10">
        <v>4139</v>
      </c>
      <c r="J277" t="str">
        <f t="shared" si="10"/>
        <v>20201118</v>
      </c>
      <c r="K277" t="str">
        <f t="shared" si="11"/>
        <v>20201118277</v>
      </c>
    </row>
    <row r="278" spans="1:11" x14ac:dyDescent="0.25">
      <c r="A278" s="7">
        <v>2020</v>
      </c>
      <c r="B278" s="8">
        <v>44519</v>
      </c>
      <c r="C278" s="9">
        <v>278</v>
      </c>
      <c r="D278" s="11">
        <v>27</v>
      </c>
      <c r="E278" s="11">
        <v>10</v>
      </c>
      <c r="F278" s="11">
        <v>13</v>
      </c>
      <c r="G278" s="11">
        <v>6</v>
      </c>
      <c r="H278" s="11">
        <v>16</v>
      </c>
      <c r="I278" s="10">
        <v>4140</v>
      </c>
      <c r="J278" t="str">
        <f t="shared" si="10"/>
        <v>20201119</v>
      </c>
      <c r="K278" t="str">
        <f t="shared" si="11"/>
        <v>20201119278</v>
      </c>
    </row>
    <row r="279" spans="1:11" x14ac:dyDescent="0.25">
      <c r="A279" s="7">
        <v>2020</v>
      </c>
      <c r="B279" s="8">
        <v>44520</v>
      </c>
      <c r="C279" s="9">
        <v>279</v>
      </c>
      <c r="D279" s="11">
        <v>11</v>
      </c>
      <c r="E279" s="11">
        <v>6</v>
      </c>
      <c r="F279" s="11">
        <v>27</v>
      </c>
      <c r="G279" s="11">
        <v>38</v>
      </c>
      <c r="H279" s="11">
        <v>37</v>
      </c>
      <c r="I279" s="10">
        <v>4141</v>
      </c>
      <c r="J279" t="str">
        <f t="shared" si="10"/>
        <v>20201120</v>
      </c>
      <c r="K279" t="str">
        <f t="shared" si="11"/>
        <v>20201120279</v>
      </c>
    </row>
    <row r="280" spans="1:11" x14ac:dyDescent="0.25">
      <c r="A280" s="7">
        <v>2020</v>
      </c>
      <c r="B280" s="8">
        <v>44521</v>
      </c>
      <c r="C280" s="9">
        <v>280</v>
      </c>
      <c r="D280" s="11">
        <v>11</v>
      </c>
      <c r="E280" s="11">
        <v>8</v>
      </c>
      <c r="F280" s="11">
        <v>14</v>
      </c>
      <c r="G280" s="11">
        <v>26</v>
      </c>
      <c r="H280" s="11">
        <v>13</v>
      </c>
      <c r="I280" s="10">
        <v>4142</v>
      </c>
      <c r="J280" t="str">
        <f t="shared" si="10"/>
        <v>20201121</v>
      </c>
      <c r="K280" t="str">
        <f t="shared" si="11"/>
        <v>20201121280</v>
      </c>
    </row>
    <row r="281" spans="1:11" x14ac:dyDescent="0.25">
      <c r="A281" s="7">
        <v>2020</v>
      </c>
      <c r="B281" s="8">
        <v>44523</v>
      </c>
      <c r="C281" s="9">
        <v>281</v>
      </c>
      <c r="D281" s="11">
        <v>4</v>
      </c>
      <c r="E281" s="11">
        <v>2</v>
      </c>
      <c r="F281" s="11">
        <v>13</v>
      </c>
      <c r="G281" s="11">
        <v>28</v>
      </c>
      <c r="H281" s="11">
        <v>23</v>
      </c>
      <c r="I281" s="10">
        <v>4143</v>
      </c>
      <c r="J281" t="str">
        <f t="shared" si="10"/>
        <v>20201123</v>
      </c>
      <c r="K281" t="str">
        <f t="shared" si="11"/>
        <v>20201123281</v>
      </c>
    </row>
    <row r="282" spans="1:11" x14ac:dyDescent="0.25">
      <c r="A282" s="7">
        <v>2020</v>
      </c>
      <c r="B282" s="8">
        <v>44524</v>
      </c>
      <c r="C282" s="9">
        <v>282</v>
      </c>
      <c r="D282" s="11">
        <v>18</v>
      </c>
      <c r="E282" s="11">
        <v>17</v>
      </c>
      <c r="F282" s="11">
        <v>4</v>
      </c>
      <c r="G282" s="11">
        <v>26</v>
      </c>
      <c r="H282" s="11">
        <v>8</v>
      </c>
      <c r="I282" s="10">
        <v>4144</v>
      </c>
      <c r="J282" t="str">
        <f t="shared" si="10"/>
        <v>20201124</v>
      </c>
      <c r="K282" t="str">
        <f t="shared" si="11"/>
        <v>20201124282</v>
      </c>
    </row>
    <row r="283" spans="1:11" x14ac:dyDescent="0.25">
      <c r="A283" s="7">
        <v>2020</v>
      </c>
      <c r="B283" s="8">
        <v>44525</v>
      </c>
      <c r="C283" s="9">
        <v>283</v>
      </c>
      <c r="D283" s="11">
        <v>6</v>
      </c>
      <c r="E283" s="11">
        <v>36</v>
      </c>
      <c r="F283" s="11">
        <v>25</v>
      </c>
      <c r="G283" s="11">
        <v>16</v>
      </c>
      <c r="H283" s="11">
        <v>28</v>
      </c>
      <c r="I283" s="10">
        <v>4145</v>
      </c>
      <c r="J283" t="str">
        <f t="shared" si="10"/>
        <v>20201125</v>
      </c>
      <c r="K283" t="str">
        <f t="shared" si="11"/>
        <v>20201125283</v>
      </c>
    </row>
    <row r="284" spans="1:11" x14ac:dyDescent="0.25">
      <c r="A284" s="7">
        <v>2020</v>
      </c>
      <c r="B284" s="8">
        <v>44526</v>
      </c>
      <c r="C284" s="9">
        <v>284</v>
      </c>
      <c r="D284" s="11">
        <v>12</v>
      </c>
      <c r="E284" s="11">
        <v>17</v>
      </c>
      <c r="F284" s="11">
        <v>35</v>
      </c>
      <c r="G284" s="11">
        <v>28</v>
      </c>
      <c r="H284" s="11">
        <v>21</v>
      </c>
      <c r="I284" s="10">
        <v>4146</v>
      </c>
      <c r="J284" t="str">
        <f t="shared" si="10"/>
        <v>20201126</v>
      </c>
      <c r="K284" t="str">
        <f t="shared" si="11"/>
        <v>20201126284</v>
      </c>
    </row>
    <row r="285" spans="1:11" x14ac:dyDescent="0.25">
      <c r="A285" s="7">
        <v>2020</v>
      </c>
      <c r="B285" s="8">
        <v>44527</v>
      </c>
      <c r="C285" s="9">
        <v>285</v>
      </c>
      <c r="D285" s="11">
        <v>24</v>
      </c>
      <c r="E285" s="11">
        <v>15</v>
      </c>
      <c r="F285" s="11">
        <v>25</v>
      </c>
      <c r="G285" s="11">
        <v>32</v>
      </c>
      <c r="H285" s="11">
        <v>26</v>
      </c>
      <c r="I285" s="10">
        <v>4147</v>
      </c>
      <c r="J285" t="str">
        <f t="shared" si="10"/>
        <v>20201127</v>
      </c>
      <c r="K285" t="str">
        <f t="shared" si="11"/>
        <v>20201127285</v>
      </c>
    </row>
    <row r="286" spans="1:11" x14ac:dyDescent="0.25">
      <c r="A286" s="7">
        <v>2020</v>
      </c>
      <c r="B286" s="8">
        <v>44528</v>
      </c>
      <c r="C286" s="9">
        <v>286</v>
      </c>
      <c r="D286" s="11">
        <v>1</v>
      </c>
      <c r="E286" s="11">
        <v>20</v>
      </c>
      <c r="F286" s="11">
        <v>4</v>
      </c>
      <c r="G286" s="11">
        <v>2</v>
      </c>
      <c r="H286" s="11">
        <v>17</v>
      </c>
      <c r="I286" s="10">
        <v>4148</v>
      </c>
      <c r="J286" t="str">
        <f t="shared" si="10"/>
        <v>20201128</v>
      </c>
      <c r="K286" t="str">
        <f t="shared" si="11"/>
        <v>20201128286</v>
      </c>
    </row>
    <row r="287" spans="1:11" x14ac:dyDescent="0.25">
      <c r="A287" s="7">
        <v>2020</v>
      </c>
      <c r="B287" s="8">
        <v>44530</v>
      </c>
      <c r="C287" s="9">
        <v>287</v>
      </c>
      <c r="D287" s="11">
        <v>17</v>
      </c>
      <c r="E287" s="11">
        <v>28</v>
      </c>
      <c r="F287" s="11">
        <v>9</v>
      </c>
      <c r="G287" s="11">
        <v>25</v>
      </c>
      <c r="H287" s="11">
        <v>36</v>
      </c>
      <c r="I287" s="10">
        <v>4149</v>
      </c>
      <c r="J287" t="str">
        <f t="shared" si="10"/>
        <v>20201130</v>
      </c>
      <c r="K287" t="str">
        <f t="shared" si="11"/>
        <v>20201130287</v>
      </c>
    </row>
    <row r="288" spans="1:11" x14ac:dyDescent="0.25">
      <c r="A288" s="7">
        <v>2020</v>
      </c>
      <c r="B288" s="8">
        <v>44531</v>
      </c>
      <c r="C288" s="9">
        <v>288</v>
      </c>
      <c r="D288" s="11">
        <v>19</v>
      </c>
      <c r="E288" s="11">
        <v>11</v>
      </c>
      <c r="F288" s="11">
        <v>32</v>
      </c>
      <c r="G288" s="11">
        <v>1</v>
      </c>
      <c r="H288" s="11">
        <v>26</v>
      </c>
      <c r="I288" s="10">
        <v>4150</v>
      </c>
      <c r="J288" t="str">
        <f t="shared" si="10"/>
        <v>20201201</v>
      </c>
      <c r="K288" t="str">
        <f t="shared" si="11"/>
        <v>20201201288</v>
      </c>
    </row>
    <row r="289" spans="1:11" x14ac:dyDescent="0.25">
      <c r="A289" s="7">
        <v>2020</v>
      </c>
      <c r="B289" s="8">
        <v>44532</v>
      </c>
      <c r="C289" s="9">
        <v>289</v>
      </c>
      <c r="D289" s="11">
        <v>10</v>
      </c>
      <c r="E289" s="11">
        <v>3</v>
      </c>
      <c r="F289" s="11">
        <v>24</v>
      </c>
      <c r="G289" s="11">
        <v>16</v>
      </c>
      <c r="H289" s="11">
        <v>37</v>
      </c>
      <c r="I289" s="10">
        <v>4151</v>
      </c>
      <c r="J289" t="str">
        <f t="shared" si="10"/>
        <v>20201202</v>
      </c>
      <c r="K289" t="str">
        <f t="shared" si="11"/>
        <v>20201202289</v>
      </c>
    </row>
    <row r="290" spans="1:11" x14ac:dyDescent="0.25">
      <c r="A290" s="7">
        <v>2020</v>
      </c>
      <c r="B290" s="8">
        <v>44533</v>
      </c>
      <c r="C290" s="9">
        <v>290</v>
      </c>
      <c r="D290" s="11">
        <v>20</v>
      </c>
      <c r="E290" s="11">
        <v>1</v>
      </c>
      <c r="F290" s="11">
        <v>37</v>
      </c>
      <c r="G290" s="11">
        <v>19</v>
      </c>
      <c r="H290" s="11">
        <v>3</v>
      </c>
      <c r="I290" s="10">
        <v>4152</v>
      </c>
      <c r="J290" t="str">
        <f t="shared" si="10"/>
        <v>20201203</v>
      </c>
      <c r="K290" t="str">
        <f t="shared" si="11"/>
        <v>20201203290</v>
      </c>
    </row>
    <row r="291" spans="1:11" x14ac:dyDescent="0.25">
      <c r="A291" s="7">
        <v>2020</v>
      </c>
      <c r="B291" s="8">
        <v>44534</v>
      </c>
      <c r="C291" s="9">
        <v>291</v>
      </c>
      <c r="D291" s="11">
        <v>7</v>
      </c>
      <c r="E291" s="11">
        <v>22</v>
      </c>
      <c r="F291" s="11">
        <v>31</v>
      </c>
      <c r="G291" s="11">
        <v>2</v>
      </c>
      <c r="H291" s="11">
        <v>37</v>
      </c>
      <c r="I291" s="10">
        <v>4153</v>
      </c>
      <c r="J291" t="str">
        <f t="shared" si="10"/>
        <v>20201204</v>
      </c>
      <c r="K291" t="str">
        <f t="shared" si="11"/>
        <v>20201204291</v>
      </c>
    </row>
    <row r="292" spans="1:11" x14ac:dyDescent="0.25">
      <c r="A292" s="7">
        <v>2020</v>
      </c>
      <c r="B292" s="8">
        <v>44535</v>
      </c>
      <c r="C292" s="9">
        <v>292</v>
      </c>
      <c r="D292" s="11">
        <v>8</v>
      </c>
      <c r="E292" s="11">
        <v>35</v>
      </c>
      <c r="F292" s="11">
        <v>18</v>
      </c>
      <c r="G292" s="11">
        <v>20</v>
      </c>
      <c r="H292" s="11">
        <v>29</v>
      </c>
      <c r="I292" s="10">
        <v>4154</v>
      </c>
      <c r="J292" t="str">
        <f t="shared" si="10"/>
        <v>20201205</v>
      </c>
      <c r="K292" t="str">
        <f t="shared" si="11"/>
        <v>20201205292</v>
      </c>
    </row>
    <row r="293" spans="1:11" x14ac:dyDescent="0.25">
      <c r="A293" s="7">
        <v>2020</v>
      </c>
      <c r="B293" s="8">
        <v>44537</v>
      </c>
      <c r="C293" s="9">
        <v>293</v>
      </c>
      <c r="D293" s="11">
        <v>35</v>
      </c>
      <c r="E293" s="11">
        <v>9</v>
      </c>
      <c r="F293" s="11">
        <v>12</v>
      </c>
      <c r="G293" s="11">
        <v>22</v>
      </c>
      <c r="H293" s="11">
        <v>30</v>
      </c>
      <c r="I293" s="10">
        <v>4155</v>
      </c>
      <c r="J293" t="str">
        <f t="shared" si="10"/>
        <v>20201207</v>
      </c>
      <c r="K293" t="str">
        <f t="shared" si="11"/>
        <v>20201207293</v>
      </c>
    </row>
    <row r="294" spans="1:11" x14ac:dyDescent="0.25">
      <c r="A294" s="7">
        <v>2020</v>
      </c>
      <c r="B294" s="8">
        <v>44538</v>
      </c>
      <c r="C294" s="9">
        <v>294</v>
      </c>
      <c r="D294" s="11">
        <v>21</v>
      </c>
      <c r="E294" s="11">
        <v>1</v>
      </c>
      <c r="F294" s="11">
        <v>24</v>
      </c>
      <c r="G294" s="11">
        <v>28</v>
      </c>
      <c r="H294" s="11">
        <v>34</v>
      </c>
      <c r="I294" s="10">
        <v>4156</v>
      </c>
      <c r="J294" t="str">
        <f t="shared" si="10"/>
        <v>20201208</v>
      </c>
      <c r="K294" t="str">
        <f t="shared" si="11"/>
        <v>20201208294</v>
      </c>
    </row>
    <row r="295" spans="1:11" x14ac:dyDescent="0.25">
      <c r="A295" s="7">
        <v>2020</v>
      </c>
      <c r="B295" s="8">
        <v>44539</v>
      </c>
      <c r="C295" s="9">
        <v>295</v>
      </c>
      <c r="D295" s="11">
        <v>33</v>
      </c>
      <c r="E295" s="11">
        <v>15</v>
      </c>
      <c r="F295" s="11">
        <v>12</v>
      </c>
      <c r="G295" s="11">
        <v>28</v>
      </c>
      <c r="H295" s="11">
        <v>13</v>
      </c>
      <c r="I295" s="10">
        <v>4157</v>
      </c>
      <c r="J295" t="str">
        <f t="shared" si="10"/>
        <v>20201209</v>
      </c>
      <c r="K295" t="str">
        <f t="shared" si="11"/>
        <v>20201209295</v>
      </c>
    </row>
    <row r="296" spans="1:11" x14ac:dyDescent="0.25">
      <c r="A296" s="7">
        <v>2020</v>
      </c>
      <c r="B296" s="8">
        <v>44540</v>
      </c>
      <c r="C296" s="9">
        <v>296</v>
      </c>
      <c r="D296" s="11">
        <v>10</v>
      </c>
      <c r="E296" s="11">
        <v>27</v>
      </c>
      <c r="F296" s="11">
        <v>26</v>
      </c>
      <c r="G296" s="11">
        <v>6</v>
      </c>
      <c r="H296" s="11">
        <v>11</v>
      </c>
      <c r="I296" s="10">
        <v>4158</v>
      </c>
      <c r="J296" t="str">
        <f t="shared" si="10"/>
        <v>20201210</v>
      </c>
      <c r="K296" t="str">
        <f t="shared" si="11"/>
        <v>20201210296</v>
      </c>
    </row>
    <row r="297" spans="1:11" x14ac:dyDescent="0.25">
      <c r="A297" s="7">
        <v>2020</v>
      </c>
      <c r="B297" s="8">
        <v>44541</v>
      </c>
      <c r="C297" s="9">
        <v>297</v>
      </c>
      <c r="D297" s="11">
        <v>6</v>
      </c>
      <c r="E297" s="11">
        <v>12</v>
      </c>
      <c r="F297" s="11">
        <v>19</v>
      </c>
      <c r="G297" s="11">
        <v>33</v>
      </c>
      <c r="H297" s="11">
        <v>5</v>
      </c>
      <c r="I297" s="10">
        <v>4159</v>
      </c>
      <c r="J297" t="str">
        <f t="shared" si="10"/>
        <v>20201211</v>
      </c>
      <c r="K297" t="str">
        <f t="shared" si="11"/>
        <v>20201211297</v>
      </c>
    </row>
    <row r="298" spans="1:11" x14ac:dyDescent="0.25">
      <c r="A298" s="7">
        <v>2020</v>
      </c>
      <c r="B298" s="8">
        <v>44542</v>
      </c>
      <c r="C298" s="9">
        <v>298</v>
      </c>
      <c r="D298" s="11">
        <v>24</v>
      </c>
      <c r="E298" s="11">
        <v>14</v>
      </c>
      <c r="F298" s="11">
        <v>8</v>
      </c>
      <c r="G298" s="11">
        <v>27</v>
      </c>
      <c r="H298" s="11">
        <v>15</v>
      </c>
      <c r="I298" s="10">
        <v>4160</v>
      </c>
      <c r="J298" t="str">
        <f t="shared" si="10"/>
        <v>20201212</v>
      </c>
      <c r="K298" t="str">
        <f t="shared" si="11"/>
        <v>20201212298</v>
      </c>
    </row>
    <row r="299" spans="1:11" x14ac:dyDescent="0.25">
      <c r="A299" s="7">
        <v>2020</v>
      </c>
      <c r="B299" s="8">
        <v>44544</v>
      </c>
      <c r="C299" s="9">
        <v>299</v>
      </c>
      <c r="D299" s="11">
        <v>19</v>
      </c>
      <c r="E299" s="11">
        <v>14</v>
      </c>
      <c r="F299" s="11">
        <v>17</v>
      </c>
      <c r="G299" s="11">
        <v>20</v>
      </c>
      <c r="H299" s="11">
        <v>5</v>
      </c>
      <c r="I299" s="10">
        <v>4161</v>
      </c>
      <c r="J299" t="str">
        <f t="shared" ref="J299:J313" si="12">CONCATENATE(A299,TEXT(MONTH(B299),"00"),TEXT(DAY(B299),"00"))</f>
        <v>20201214</v>
      </c>
      <c r="K299" t="str">
        <f t="shared" ref="K299:K313" si="13">CONCATENATE(A299,TEXT(MONTH(B299),"00"),TEXT(DAY(B299),"00"),TEXT(C299,"000"))</f>
        <v>20201214299</v>
      </c>
    </row>
    <row r="300" spans="1:11" x14ac:dyDescent="0.25">
      <c r="A300" s="7">
        <v>2020</v>
      </c>
      <c r="B300" s="8">
        <v>44545</v>
      </c>
      <c r="C300" s="9">
        <v>300</v>
      </c>
      <c r="D300" s="11">
        <v>23</v>
      </c>
      <c r="E300" s="11">
        <v>11</v>
      </c>
      <c r="F300" s="11">
        <v>1</v>
      </c>
      <c r="G300" s="11">
        <v>35</v>
      </c>
      <c r="H300" s="11">
        <v>25</v>
      </c>
      <c r="I300" s="10">
        <v>4162</v>
      </c>
      <c r="J300" t="str">
        <f t="shared" si="12"/>
        <v>20201215</v>
      </c>
      <c r="K300" t="str">
        <f t="shared" si="13"/>
        <v>20201215300</v>
      </c>
    </row>
    <row r="301" spans="1:11" x14ac:dyDescent="0.25">
      <c r="A301" s="7">
        <v>2020</v>
      </c>
      <c r="B301" s="8">
        <v>44546</v>
      </c>
      <c r="C301" s="9">
        <v>301</v>
      </c>
      <c r="D301" s="11">
        <v>34</v>
      </c>
      <c r="E301" s="11">
        <v>8</v>
      </c>
      <c r="F301" s="11">
        <v>36</v>
      </c>
      <c r="G301" s="11">
        <v>15</v>
      </c>
      <c r="H301" s="11">
        <v>17</v>
      </c>
      <c r="I301" s="10">
        <v>4163</v>
      </c>
      <c r="J301" t="str">
        <f t="shared" si="12"/>
        <v>20201216</v>
      </c>
      <c r="K301" t="str">
        <f t="shared" si="13"/>
        <v>20201216301</v>
      </c>
    </row>
    <row r="302" spans="1:11" x14ac:dyDescent="0.25">
      <c r="A302" s="7">
        <v>2020</v>
      </c>
      <c r="B302" s="8">
        <v>44547</v>
      </c>
      <c r="C302" s="9">
        <v>302</v>
      </c>
      <c r="D302" s="11">
        <v>7</v>
      </c>
      <c r="E302" s="11">
        <v>11</v>
      </c>
      <c r="F302" s="11">
        <v>20</v>
      </c>
      <c r="G302" s="11">
        <v>15</v>
      </c>
      <c r="H302" s="11">
        <v>16</v>
      </c>
      <c r="I302" s="10">
        <v>4164</v>
      </c>
      <c r="J302" t="str">
        <f t="shared" si="12"/>
        <v>20201217</v>
      </c>
      <c r="K302" t="str">
        <f t="shared" si="13"/>
        <v>20201217302</v>
      </c>
    </row>
    <row r="303" spans="1:11" x14ac:dyDescent="0.25">
      <c r="A303" s="7">
        <v>2020</v>
      </c>
      <c r="B303" s="8">
        <v>44548</v>
      </c>
      <c r="C303" s="9">
        <v>303</v>
      </c>
      <c r="D303" s="11">
        <v>12</v>
      </c>
      <c r="E303" s="11">
        <v>2</v>
      </c>
      <c r="F303" s="11">
        <v>15</v>
      </c>
      <c r="G303" s="11">
        <v>35</v>
      </c>
      <c r="H303" s="11">
        <v>22</v>
      </c>
      <c r="I303" s="10">
        <v>4165</v>
      </c>
      <c r="J303" t="str">
        <f t="shared" si="12"/>
        <v>20201218</v>
      </c>
      <c r="K303" t="str">
        <f t="shared" si="13"/>
        <v>20201218303</v>
      </c>
    </row>
    <row r="304" spans="1:11" x14ac:dyDescent="0.25">
      <c r="A304" s="7">
        <v>2020</v>
      </c>
      <c r="B304" s="8">
        <v>44549</v>
      </c>
      <c r="C304" s="9">
        <v>304</v>
      </c>
      <c r="D304" s="11">
        <v>18</v>
      </c>
      <c r="E304" s="11">
        <v>36</v>
      </c>
      <c r="F304" s="11">
        <v>9</v>
      </c>
      <c r="G304" s="11">
        <v>29</v>
      </c>
      <c r="H304" s="11">
        <v>14</v>
      </c>
      <c r="I304" s="10">
        <v>4166</v>
      </c>
      <c r="J304" t="str">
        <f t="shared" si="12"/>
        <v>20201219</v>
      </c>
      <c r="K304" t="str">
        <f t="shared" si="13"/>
        <v>20201219304</v>
      </c>
    </row>
    <row r="305" spans="1:11" x14ac:dyDescent="0.25">
      <c r="A305" s="7">
        <v>2020</v>
      </c>
      <c r="B305" s="8">
        <v>44551</v>
      </c>
      <c r="C305" s="9">
        <v>305</v>
      </c>
      <c r="D305" s="11">
        <v>15</v>
      </c>
      <c r="E305" s="11">
        <v>8</v>
      </c>
      <c r="F305" s="11">
        <v>17</v>
      </c>
      <c r="G305" s="11">
        <v>24</v>
      </c>
      <c r="H305" s="11">
        <v>2</v>
      </c>
      <c r="I305" s="10">
        <v>4167</v>
      </c>
      <c r="J305" t="str">
        <f t="shared" si="12"/>
        <v>20201221</v>
      </c>
      <c r="K305" t="str">
        <f t="shared" si="13"/>
        <v>20201221305</v>
      </c>
    </row>
    <row r="306" spans="1:11" x14ac:dyDescent="0.25">
      <c r="A306" s="7">
        <v>2020</v>
      </c>
      <c r="B306" s="8">
        <v>44552</v>
      </c>
      <c r="C306" s="9">
        <v>306</v>
      </c>
      <c r="D306" s="11">
        <v>2</v>
      </c>
      <c r="E306" s="11">
        <v>15</v>
      </c>
      <c r="F306" s="11">
        <v>38</v>
      </c>
      <c r="G306" s="11">
        <v>29</v>
      </c>
      <c r="H306" s="11">
        <v>23</v>
      </c>
      <c r="I306" s="10">
        <v>4168</v>
      </c>
      <c r="J306" t="str">
        <f t="shared" si="12"/>
        <v>20201222</v>
      </c>
      <c r="K306" t="str">
        <f t="shared" si="13"/>
        <v>20201222306</v>
      </c>
    </row>
    <row r="307" spans="1:11" x14ac:dyDescent="0.25">
      <c r="A307" s="7">
        <v>2020</v>
      </c>
      <c r="B307" s="8">
        <v>44553</v>
      </c>
      <c r="C307" s="9">
        <v>307</v>
      </c>
      <c r="D307" s="11">
        <v>28</v>
      </c>
      <c r="E307" s="11">
        <v>24</v>
      </c>
      <c r="F307" s="11">
        <v>38</v>
      </c>
      <c r="G307" s="11">
        <v>7</v>
      </c>
      <c r="H307" s="11">
        <v>32</v>
      </c>
      <c r="I307" s="10">
        <v>4169</v>
      </c>
      <c r="J307" t="str">
        <f t="shared" si="12"/>
        <v>20201223</v>
      </c>
      <c r="K307" t="str">
        <f t="shared" si="13"/>
        <v>20201223307</v>
      </c>
    </row>
    <row r="308" spans="1:11" x14ac:dyDescent="0.25">
      <c r="A308" s="7">
        <v>2020</v>
      </c>
      <c r="B308" s="8">
        <v>44554</v>
      </c>
      <c r="C308" s="9">
        <v>308</v>
      </c>
      <c r="D308" s="11">
        <v>36</v>
      </c>
      <c r="E308" s="11">
        <v>30</v>
      </c>
      <c r="F308" s="11">
        <v>19</v>
      </c>
      <c r="G308" s="11">
        <v>1</v>
      </c>
      <c r="H308" s="11">
        <v>23</v>
      </c>
      <c r="I308" s="10">
        <v>4170</v>
      </c>
      <c r="J308" t="str">
        <f t="shared" si="12"/>
        <v>20201224</v>
      </c>
      <c r="K308" t="str">
        <f t="shared" si="13"/>
        <v>20201224308</v>
      </c>
    </row>
    <row r="309" spans="1:11" x14ac:dyDescent="0.25">
      <c r="A309" s="7">
        <v>2020</v>
      </c>
      <c r="B309" s="8">
        <v>44555</v>
      </c>
      <c r="C309" s="9">
        <v>309</v>
      </c>
      <c r="D309" s="11">
        <v>1</v>
      </c>
      <c r="E309" s="11">
        <v>32</v>
      </c>
      <c r="F309" s="11">
        <v>37</v>
      </c>
      <c r="G309" s="11">
        <v>19</v>
      </c>
      <c r="H309" s="11">
        <v>5</v>
      </c>
      <c r="I309" s="10">
        <v>4171</v>
      </c>
      <c r="J309" t="str">
        <f t="shared" si="12"/>
        <v>20201225</v>
      </c>
      <c r="K309" t="str">
        <f t="shared" si="13"/>
        <v>20201225309</v>
      </c>
    </row>
    <row r="310" spans="1:11" x14ac:dyDescent="0.25">
      <c r="A310" s="7">
        <v>2020</v>
      </c>
      <c r="B310" s="8">
        <v>44556</v>
      </c>
      <c r="C310" s="9">
        <v>310</v>
      </c>
      <c r="D310" s="11">
        <v>20</v>
      </c>
      <c r="E310" s="11">
        <v>24</v>
      </c>
      <c r="F310" s="11">
        <v>15</v>
      </c>
      <c r="G310" s="11">
        <v>9</v>
      </c>
      <c r="H310" s="11">
        <v>5</v>
      </c>
      <c r="I310" s="10">
        <v>4172</v>
      </c>
      <c r="J310" t="str">
        <f t="shared" si="12"/>
        <v>20201226</v>
      </c>
      <c r="K310" t="str">
        <f t="shared" si="13"/>
        <v>20201226310</v>
      </c>
    </row>
    <row r="311" spans="1:11" x14ac:dyDescent="0.25">
      <c r="A311" s="7">
        <v>2020</v>
      </c>
      <c r="B311" s="8">
        <v>44558</v>
      </c>
      <c r="C311" s="9">
        <v>311</v>
      </c>
      <c r="D311" s="11">
        <v>35</v>
      </c>
      <c r="E311" s="11">
        <v>25</v>
      </c>
      <c r="F311" s="11">
        <v>15</v>
      </c>
      <c r="G311" s="11">
        <v>11</v>
      </c>
      <c r="H311" s="11">
        <v>32</v>
      </c>
      <c r="I311" s="10">
        <v>4173</v>
      </c>
      <c r="J311" t="str">
        <f t="shared" si="12"/>
        <v>20201228</v>
      </c>
      <c r="K311" t="str">
        <f t="shared" si="13"/>
        <v>20201228311</v>
      </c>
    </row>
    <row r="312" spans="1:11" x14ac:dyDescent="0.25">
      <c r="A312" s="7">
        <v>2020</v>
      </c>
      <c r="B312" s="8">
        <v>44559</v>
      </c>
      <c r="C312" s="9">
        <v>312</v>
      </c>
      <c r="D312" s="11">
        <v>28</v>
      </c>
      <c r="E312" s="11">
        <v>21</v>
      </c>
      <c r="F312" s="11">
        <v>16</v>
      </c>
      <c r="G312" s="11">
        <v>38</v>
      </c>
      <c r="H312" s="11">
        <v>9</v>
      </c>
      <c r="I312" s="10">
        <v>4174</v>
      </c>
      <c r="J312" t="str">
        <f t="shared" si="12"/>
        <v>20201229</v>
      </c>
      <c r="K312" t="str">
        <f t="shared" si="13"/>
        <v>20201229312</v>
      </c>
    </row>
    <row r="313" spans="1:11" x14ac:dyDescent="0.25">
      <c r="A313" s="7">
        <v>2020</v>
      </c>
      <c r="B313" s="8">
        <v>44560</v>
      </c>
      <c r="C313" s="9">
        <v>313</v>
      </c>
      <c r="D313" s="11">
        <v>5</v>
      </c>
      <c r="E313" s="11">
        <v>3</v>
      </c>
      <c r="F313" s="11">
        <v>34</v>
      </c>
      <c r="G313" s="11">
        <v>36</v>
      </c>
      <c r="H313" s="11">
        <v>21</v>
      </c>
      <c r="I313" s="10">
        <v>4175</v>
      </c>
      <c r="J313" t="str">
        <f t="shared" si="12"/>
        <v>20201230</v>
      </c>
      <c r="K313" t="str">
        <f t="shared" si="13"/>
        <v>20201230313</v>
      </c>
    </row>
    <row r="314" spans="1:11" x14ac:dyDescent="0.25">
      <c r="A314" s="7">
        <v>2020</v>
      </c>
      <c r="B314" s="8">
        <v>44561</v>
      </c>
      <c r="C314" s="9">
        <v>314</v>
      </c>
      <c r="D314" s="11">
        <v>1</v>
      </c>
      <c r="E314" s="11">
        <v>20</v>
      </c>
      <c r="F314" s="11">
        <v>14</v>
      </c>
      <c r="G314" s="11">
        <v>34</v>
      </c>
      <c r="H314" s="11">
        <v>10</v>
      </c>
      <c r="I314" s="10">
        <v>4176</v>
      </c>
      <c r="J314" t="str">
        <f t="shared" ref="J314" si="14">CONCATENATE(A314,TEXT(MONTH(B314),"00"),TEXT(DAY(B314),"00"))</f>
        <v>20201231</v>
      </c>
      <c r="K314" t="str">
        <f t="shared" ref="K314" si="15">CONCATENATE(A314,TEXT(MONTH(B314),"00"),TEXT(DAY(B314),"00"),TEXT(C314,"000"))</f>
        <v>20201231314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901-B6D6-4D66-BA83-44A74811C115}">
  <dimension ref="A1:K313"/>
  <sheetViews>
    <sheetView topLeftCell="A290" zoomScale="145" zoomScaleNormal="145" workbookViewId="0">
      <selection activeCell="D144" sqref="D144:H313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2019</v>
      </c>
      <c r="B1" s="8">
        <v>43466</v>
      </c>
      <c r="C1" s="9">
        <v>1</v>
      </c>
      <c r="D1" s="11">
        <v>33</v>
      </c>
      <c r="E1" s="11">
        <v>38</v>
      </c>
      <c r="F1" s="11">
        <v>12</v>
      </c>
      <c r="G1" s="11">
        <v>36</v>
      </c>
      <c r="H1" s="11">
        <v>30</v>
      </c>
      <c r="I1" s="10">
        <v>3550</v>
      </c>
      <c r="J1" t="str">
        <f>CONCATENATE(A1,TEXT(MONTH(B1),"00"),TEXT(DAY(B1),"00"))</f>
        <v>20190101</v>
      </c>
      <c r="K1" t="str">
        <f>CONCATENATE(A1,TEXT(MONTH(B1),"00"),TEXT(DAY(B1),"00"),TEXT(C1,"000"))</f>
        <v>20190101001</v>
      </c>
    </row>
    <row r="2" spans="1:11" x14ac:dyDescent="0.25">
      <c r="A2" s="7">
        <v>2019</v>
      </c>
      <c r="B2" s="8">
        <v>43467</v>
      </c>
      <c r="C2" s="9">
        <v>2</v>
      </c>
      <c r="D2" s="11">
        <v>18</v>
      </c>
      <c r="E2" s="11">
        <v>9</v>
      </c>
      <c r="F2" s="11">
        <v>39</v>
      </c>
      <c r="G2" s="11">
        <v>4</v>
      </c>
      <c r="H2" s="11">
        <v>5</v>
      </c>
      <c r="I2" s="10">
        <v>3551</v>
      </c>
      <c r="J2" t="str">
        <f t="shared" ref="J2:J65" si="0">CONCATENATE(A2,TEXT(MONTH(B2),"00"),TEXT(DAY(B2),"00"))</f>
        <v>20190102</v>
      </c>
      <c r="K2" t="str">
        <f t="shared" ref="K2:K65" si="1">CONCATENATE(A2,TEXT(MONTH(B2),"00"),TEXT(DAY(B2),"00"),TEXT(C2,"000"))</f>
        <v>20190102002</v>
      </c>
    </row>
    <row r="3" spans="1:11" x14ac:dyDescent="0.25">
      <c r="A3" s="7">
        <v>2019</v>
      </c>
      <c r="B3" s="8">
        <v>43468</v>
      </c>
      <c r="C3" s="9">
        <v>3</v>
      </c>
      <c r="D3" s="11">
        <v>21</v>
      </c>
      <c r="E3" s="11">
        <v>28</v>
      </c>
      <c r="F3" s="11">
        <v>24</v>
      </c>
      <c r="G3" s="11">
        <v>19</v>
      </c>
      <c r="H3" s="11">
        <v>5</v>
      </c>
      <c r="I3" s="10">
        <v>3552</v>
      </c>
      <c r="J3" t="str">
        <f t="shared" si="0"/>
        <v>20190103</v>
      </c>
      <c r="K3" t="str">
        <f t="shared" si="1"/>
        <v>20190103003</v>
      </c>
    </row>
    <row r="4" spans="1:11" x14ac:dyDescent="0.25">
      <c r="A4" s="7">
        <v>2019</v>
      </c>
      <c r="B4" s="8">
        <v>43469</v>
      </c>
      <c r="C4" s="9">
        <v>4</v>
      </c>
      <c r="D4" s="11">
        <v>6</v>
      </c>
      <c r="E4" s="11">
        <v>21</v>
      </c>
      <c r="F4" s="11">
        <v>37</v>
      </c>
      <c r="G4" s="11">
        <v>8</v>
      </c>
      <c r="H4" s="11">
        <v>29</v>
      </c>
      <c r="I4" s="10">
        <v>3553</v>
      </c>
      <c r="J4" t="str">
        <f t="shared" si="0"/>
        <v>20190104</v>
      </c>
      <c r="K4" t="str">
        <f t="shared" si="1"/>
        <v>20190104004</v>
      </c>
    </row>
    <row r="5" spans="1:11" x14ac:dyDescent="0.25">
      <c r="A5" s="7">
        <v>2019</v>
      </c>
      <c r="B5" s="8">
        <v>43470</v>
      </c>
      <c r="C5" s="9">
        <v>5</v>
      </c>
      <c r="D5" s="11">
        <v>9</v>
      </c>
      <c r="E5" s="11">
        <v>23</v>
      </c>
      <c r="F5" s="11">
        <v>10</v>
      </c>
      <c r="G5" s="11">
        <v>36</v>
      </c>
      <c r="H5" s="11">
        <v>14</v>
      </c>
      <c r="I5" s="10">
        <v>3554</v>
      </c>
      <c r="J5" t="str">
        <f t="shared" si="0"/>
        <v>20190105</v>
      </c>
      <c r="K5" t="str">
        <f t="shared" si="1"/>
        <v>20190105005</v>
      </c>
    </row>
    <row r="6" spans="1:11" x14ac:dyDescent="0.25">
      <c r="A6" s="7">
        <v>2019</v>
      </c>
      <c r="B6" s="8">
        <v>43472</v>
      </c>
      <c r="C6" s="9">
        <v>6</v>
      </c>
      <c r="D6" s="11">
        <v>20</v>
      </c>
      <c r="E6" s="11">
        <v>34</v>
      </c>
      <c r="F6" s="11">
        <v>4</v>
      </c>
      <c r="G6" s="11">
        <v>33</v>
      </c>
      <c r="H6" s="11">
        <v>8</v>
      </c>
      <c r="I6" s="10">
        <v>3555</v>
      </c>
      <c r="J6" t="str">
        <f t="shared" si="0"/>
        <v>20190107</v>
      </c>
      <c r="K6" t="str">
        <f t="shared" si="1"/>
        <v>20190107006</v>
      </c>
    </row>
    <row r="7" spans="1:11" x14ac:dyDescent="0.25">
      <c r="A7" s="7">
        <v>2019</v>
      </c>
      <c r="B7" s="8">
        <v>43473</v>
      </c>
      <c r="C7" s="9">
        <v>7</v>
      </c>
      <c r="D7" s="11">
        <v>26</v>
      </c>
      <c r="E7" s="11">
        <v>37</v>
      </c>
      <c r="F7" s="11">
        <v>13</v>
      </c>
      <c r="G7" s="11">
        <v>11</v>
      </c>
      <c r="H7" s="11">
        <v>6</v>
      </c>
      <c r="I7" s="10">
        <v>3556</v>
      </c>
      <c r="J7" t="str">
        <f t="shared" si="0"/>
        <v>20190108</v>
      </c>
      <c r="K7" t="str">
        <f t="shared" si="1"/>
        <v>20190108007</v>
      </c>
    </row>
    <row r="8" spans="1:11" x14ac:dyDescent="0.25">
      <c r="A8" s="7">
        <v>2019</v>
      </c>
      <c r="B8" s="8">
        <v>43474</v>
      </c>
      <c r="C8" s="9">
        <v>8</v>
      </c>
      <c r="D8" s="11">
        <v>34</v>
      </c>
      <c r="E8" s="11">
        <v>27</v>
      </c>
      <c r="F8" s="11">
        <v>35</v>
      </c>
      <c r="G8" s="11">
        <v>21</v>
      </c>
      <c r="H8" s="11">
        <v>2</v>
      </c>
      <c r="I8" s="10">
        <v>3557</v>
      </c>
      <c r="J8" t="str">
        <f t="shared" si="0"/>
        <v>20190109</v>
      </c>
      <c r="K8" t="str">
        <f t="shared" si="1"/>
        <v>20190109008</v>
      </c>
    </row>
    <row r="9" spans="1:11" x14ac:dyDescent="0.25">
      <c r="A9" s="7">
        <v>2019</v>
      </c>
      <c r="B9" s="8">
        <v>43475</v>
      </c>
      <c r="C9" s="9">
        <v>9</v>
      </c>
      <c r="D9" s="11">
        <v>30</v>
      </c>
      <c r="E9" s="11">
        <v>27</v>
      </c>
      <c r="F9" s="11">
        <v>1</v>
      </c>
      <c r="G9" s="11">
        <v>6</v>
      </c>
      <c r="H9" s="11">
        <v>26</v>
      </c>
      <c r="I9" s="10">
        <v>3558</v>
      </c>
      <c r="J9" t="str">
        <f t="shared" si="0"/>
        <v>20190110</v>
      </c>
      <c r="K9" t="str">
        <f t="shared" si="1"/>
        <v>20190110009</v>
      </c>
    </row>
    <row r="10" spans="1:11" x14ac:dyDescent="0.25">
      <c r="A10" s="7">
        <v>2019</v>
      </c>
      <c r="B10" s="8">
        <v>43476</v>
      </c>
      <c r="C10" s="9">
        <v>10</v>
      </c>
      <c r="D10" s="11">
        <v>38</v>
      </c>
      <c r="E10" s="11">
        <v>39</v>
      </c>
      <c r="F10" s="11">
        <v>4</v>
      </c>
      <c r="G10" s="11">
        <v>8</v>
      </c>
      <c r="H10" s="11">
        <v>18</v>
      </c>
      <c r="I10" s="10">
        <v>3559</v>
      </c>
      <c r="J10" t="str">
        <f t="shared" si="0"/>
        <v>20190111</v>
      </c>
      <c r="K10" t="str">
        <f t="shared" si="1"/>
        <v>20190111010</v>
      </c>
    </row>
    <row r="11" spans="1:11" x14ac:dyDescent="0.25">
      <c r="A11" s="7">
        <v>2019</v>
      </c>
      <c r="B11" s="8">
        <v>43477</v>
      </c>
      <c r="C11" s="9">
        <v>11</v>
      </c>
      <c r="D11" s="11">
        <v>5</v>
      </c>
      <c r="E11" s="11">
        <v>37</v>
      </c>
      <c r="F11" s="11">
        <v>17</v>
      </c>
      <c r="G11" s="11">
        <v>22</v>
      </c>
      <c r="H11" s="11">
        <v>15</v>
      </c>
      <c r="I11" s="10">
        <v>3560</v>
      </c>
      <c r="J11" t="str">
        <f t="shared" si="0"/>
        <v>20190112</v>
      </c>
      <c r="K11" t="str">
        <f t="shared" si="1"/>
        <v>20190112011</v>
      </c>
    </row>
    <row r="12" spans="1:11" x14ac:dyDescent="0.25">
      <c r="A12" s="7">
        <v>2019</v>
      </c>
      <c r="B12" s="8">
        <v>43479</v>
      </c>
      <c r="C12" s="9">
        <v>12</v>
      </c>
      <c r="D12" s="11">
        <v>36</v>
      </c>
      <c r="E12" s="11">
        <v>1</v>
      </c>
      <c r="F12" s="11">
        <v>13</v>
      </c>
      <c r="G12" s="11">
        <v>16</v>
      </c>
      <c r="H12" s="11">
        <v>8</v>
      </c>
      <c r="I12" s="10">
        <v>3561</v>
      </c>
      <c r="J12" t="str">
        <f t="shared" si="0"/>
        <v>20190114</v>
      </c>
      <c r="K12" t="str">
        <f t="shared" si="1"/>
        <v>20190114012</v>
      </c>
    </row>
    <row r="13" spans="1:11" x14ac:dyDescent="0.25">
      <c r="A13" s="7">
        <v>2019</v>
      </c>
      <c r="B13" s="8">
        <v>43480</v>
      </c>
      <c r="C13" s="9">
        <v>13</v>
      </c>
      <c r="D13" s="11">
        <v>30</v>
      </c>
      <c r="E13" s="11">
        <v>38</v>
      </c>
      <c r="F13" s="11">
        <v>6</v>
      </c>
      <c r="G13" s="11">
        <v>13</v>
      </c>
      <c r="H13" s="11">
        <v>22</v>
      </c>
      <c r="I13" s="10">
        <v>3562</v>
      </c>
      <c r="J13" t="str">
        <f t="shared" si="0"/>
        <v>20190115</v>
      </c>
      <c r="K13" t="str">
        <f t="shared" si="1"/>
        <v>20190115013</v>
      </c>
    </row>
    <row r="14" spans="1:11" x14ac:dyDescent="0.25">
      <c r="A14" s="7">
        <v>2019</v>
      </c>
      <c r="B14" s="8">
        <v>43481</v>
      </c>
      <c r="C14" s="9">
        <v>14</v>
      </c>
      <c r="D14" s="11">
        <v>39</v>
      </c>
      <c r="E14" s="11">
        <v>14</v>
      </c>
      <c r="F14" s="11">
        <v>25</v>
      </c>
      <c r="G14" s="11">
        <v>21</v>
      </c>
      <c r="H14" s="11">
        <v>18</v>
      </c>
      <c r="I14" s="10">
        <v>3563</v>
      </c>
      <c r="J14" t="str">
        <f t="shared" si="0"/>
        <v>20190116</v>
      </c>
      <c r="K14" t="str">
        <f t="shared" si="1"/>
        <v>20190116014</v>
      </c>
    </row>
    <row r="15" spans="1:11" x14ac:dyDescent="0.25">
      <c r="A15" s="7">
        <v>2019</v>
      </c>
      <c r="B15" s="8">
        <v>43482</v>
      </c>
      <c r="C15" s="9">
        <v>15</v>
      </c>
      <c r="D15" s="11">
        <v>21</v>
      </c>
      <c r="E15" s="11">
        <v>8</v>
      </c>
      <c r="F15" s="11">
        <v>12</v>
      </c>
      <c r="G15" s="11">
        <v>20</v>
      </c>
      <c r="H15" s="11">
        <v>27</v>
      </c>
      <c r="I15" s="10">
        <v>3564</v>
      </c>
      <c r="J15" t="str">
        <f t="shared" si="0"/>
        <v>20190117</v>
      </c>
      <c r="K15" t="str">
        <f t="shared" si="1"/>
        <v>20190117015</v>
      </c>
    </row>
    <row r="16" spans="1:11" x14ac:dyDescent="0.25">
      <c r="A16" s="7">
        <v>2019</v>
      </c>
      <c r="B16" s="8">
        <v>43483</v>
      </c>
      <c r="C16" s="9">
        <v>16</v>
      </c>
      <c r="D16" s="11">
        <v>18</v>
      </c>
      <c r="E16" s="11">
        <v>12</v>
      </c>
      <c r="F16" s="11">
        <v>24</v>
      </c>
      <c r="G16" s="11">
        <v>22</v>
      </c>
      <c r="H16" s="11">
        <v>35</v>
      </c>
      <c r="I16" s="10">
        <v>3565</v>
      </c>
      <c r="J16" t="str">
        <f t="shared" si="0"/>
        <v>20190118</v>
      </c>
      <c r="K16" t="str">
        <f t="shared" si="1"/>
        <v>20190118016</v>
      </c>
    </row>
    <row r="17" spans="1:11" x14ac:dyDescent="0.25">
      <c r="A17" s="7">
        <v>2019</v>
      </c>
      <c r="B17" s="8">
        <v>43484</v>
      </c>
      <c r="C17" s="9">
        <v>17</v>
      </c>
      <c r="D17" s="11">
        <v>19</v>
      </c>
      <c r="E17" s="11">
        <v>11</v>
      </c>
      <c r="F17" s="11">
        <v>12</v>
      </c>
      <c r="G17" s="11">
        <v>37</v>
      </c>
      <c r="H17" s="11">
        <v>36</v>
      </c>
      <c r="I17" s="10">
        <v>3566</v>
      </c>
      <c r="J17" t="str">
        <f t="shared" si="0"/>
        <v>20190119</v>
      </c>
      <c r="K17" t="str">
        <f t="shared" si="1"/>
        <v>20190119017</v>
      </c>
    </row>
    <row r="18" spans="1:11" x14ac:dyDescent="0.25">
      <c r="A18" s="7">
        <v>2019</v>
      </c>
      <c r="B18" s="8">
        <v>43486</v>
      </c>
      <c r="C18" s="9">
        <v>18</v>
      </c>
      <c r="D18" s="11">
        <v>20</v>
      </c>
      <c r="E18" s="11">
        <v>21</v>
      </c>
      <c r="F18" s="11">
        <v>6</v>
      </c>
      <c r="G18" s="11">
        <v>9</v>
      </c>
      <c r="H18" s="11">
        <v>12</v>
      </c>
      <c r="I18" s="10">
        <v>3567</v>
      </c>
      <c r="J18" t="str">
        <f t="shared" si="0"/>
        <v>20190121</v>
      </c>
      <c r="K18" t="str">
        <f t="shared" si="1"/>
        <v>20190121018</v>
      </c>
    </row>
    <row r="19" spans="1:11" x14ac:dyDescent="0.25">
      <c r="A19" s="7">
        <v>2019</v>
      </c>
      <c r="B19" s="8">
        <v>43487</v>
      </c>
      <c r="C19" s="9">
        <v>19</v>
      </c>
      <c r="D19" s="11">
        <v>16</v>
      </c>
      <c r="E19" s="11">
        <v>22</v>
      </c>
      <c r="F19" s="11">
        <v>31</v>
      </c>
      <c r="G19" s="11">
        <v>28</v>
      </c>
      <c r="H19" s="11">
        <v>14</v>
      </c>
      <c r="I19" s="10">
        <v>3568</v>
      </c>
      <c r="J19" t="str">
        <f t="shared" si="0"/>
        <v>20190122</v>
      </c>
      <c r="K19" t="str">
        <f t="shared" si="1"/>
        <v>20190122019</v>
      </c>
    </row>
    <row r="20" spans="1:11" x14ac:dyDescent="0.25">
      <c r="A20" s="7">
        <v>2019</v>
      </c>
      <c r="B20" s="8">
        <v>43488</v>
      </c>
      <c r="C20" s="9">
        <v>20</v>
      </c>
      <c r="D20" s="11">
        <v>34</v>
      </c>
      <c r="E20" s="11">
        <v>14</v>
      </c>
      <c r="F20" s="11">
        <v>8</v>
      </c>
      <c r="G20" s="11">
        <v>26</v>
      </c>
      <c r="H20" s="11">
        <v>1</v>
      </c>
      <c r="I20" s="10">
        <v>3569</v>
      </c>
      <c r="J20" t="str">
        <f t="shared" si="0"/>
        <v>20190123</v>
      </c>
      <c r="K20" t="str">
        <f t="shared" si="1"/>
        <v>20190123020</v>
      </c>
    </row>
    <row r="21" spans="1:11" x14ac:dyDescent="0.25">
      <c r="A21" s="7">
        <v>2019</v>
      </c>
      <c r="B21" s="8">
        <v>43489</v>
      </c>
      <c r="C21" s="9">
        <v>21</v>
      </c>
      <c r="D21" s="11">
        <v>9</v>
      </c>
      <c r="E21" s="11">
        <v>5</v>
      </c>
      <c r="F21" s="11">
        <v>14</v>
      </c>
      <c r="G21" s="11">
        <v>23</v>
      </c>
      <c r="H21" s="11">
        <v>35</v>
      </c>
      <c r="I21" s="10">
        <v>3570</v>
      </c>
      <c r="J21" t="str">
        <f t="shared" si="0"/>
        <v>20190124</v>
      </c>
      <c r="K21" t="str">
        <f t="shared" si="1"/>
        <v>20190124021</v>
      </c>
    </row>
    <row r="22" spans="1:11" x14ac:dyDescent="0.25">
      <c r="A22" s="7">
        <v>2019</v>
      </c>
      <c r="B22" s="8">
        <v>43490</v>
      </c>
      <c r="C22" s="9">
        <v>22</v>
      </c>
      <c r="D22" s="11">
        <v>6</v>
      </c>
      <c r="E22" s="11">
        <v>31</v>
      </c>
      <c r="F22" s="11">
        <v>2</v>
      </c>
      <c r="G22" s="11">
        <v>25</v>
      </c>
      <c r="H22" s="11">
        <v>30</v>
      </c>
      <c r="I22" s="10">
        <v>3571</v>
      </c>
      <c r="J22" t="str">
        <f t="shared" si="0"/>
        <v>20190125</v>
      </c>
      <c r="K22" t="str">
        <f t="shared" si="1"/>
        <v>20190125022</v>
      </c>
    </row>
    <row r="23" spans="1:11" x14ac:dyDescent="0.25">
      <c r="A23" s="7">
        <v>2019</v>
      </c>
      <c r="B23" s="8">
        <v>43491</v>
      </c>
      <c r="C23" s="9">
        <v>23</v>
      </c>
      <c r="D23" s="11">
        <v>30</v>
      </c>
      <c r="E23" s="11">
        <v>2</v>
      </c>
      <c r="F23" s="11">
        <v>1</v>
      </c>
      <c r="G23" s="11">
        <v>9</v>
      </c>
      <c r="H23" s="11">
        <v>20</v>
      </c>
      <c r="I23" s="10">
        <v>3572</v>
      </c>
      <c r="J23" t="str">
        <f t="shared" si="0"/>
        <v>20190126</v>
      </c>
      <c r="K23" t="str">
        <f t="shared" si="1"/>
        <v>20190126023</v>
      </c>
    </row>
    <row r="24" spans="1:11" x14ac:dyDescent="0.25">
      <c r="A24" s="7">
        <v>2019</v>
      </c>
      <c r="B24" s="8">
        <v>43493</v>
      </c>
      <c r="C24" s="9">
        <v>24</v>
      </c>
      <c r="D24" s="11">
        <v>20</v>
      </c>
      <c r="E24" s="11">
        <v>24</v>
      </c>
      <c r="F24" s="11">
        <v>29</v>
      </c>
      <c r="G24" s="11">
        <v>13</v>
      </c>
      <c r="H24" s="11">
        <v>1</v>
      </c>
      <c r="I24" s="10">
        <v>3573</v>
      </c>
      <c r="J24" t="str">
        <f t="shared" si="0"/>
        <v>20190128</v>
      </c>
      <c r="K24" t="str">
        <f t="shared" si="1"/>
        <v>20190128024</v>
      </c>
    </row>
    <row r="25" spans="1:11" x14ac:dyDescent="0.25">
      <c r="A25" s="7">
        <v>2019</v>
      </c>
      <c r="B25" s="8">
        <v>43494</v>
      </c>
      <c r="C25" s="9">
        <v>25</v>
      </c>
      <c r="D25" s="11">
        <v>29</v>
      </c>
      <c r="E25" s="11">
        <v>34</v>
      </c>
      <c r="F25" s="11">
        <v>4</v>
      </c>
      <c r="G25" s="11">
        <v>33</v>
      </c>
      <c r="H25" s="11">
        <v>26</v>
      </c>
      <c r="I25" s="10">
        <v>3574</v>
      </c>
      <c r="J25" t="str">
        <f t="shared" si="0"/>
        <v>20190129</v>
      </c>
      <c r="K25" t="str">
        <f t="shared" si="1"/>
        <v>20190129025</v>
      </c>
    </row>
    <row r="26" spans="1:11" x14ac:dyDescent="0.25">
      <c r="A26" s="7">
        <v>2019</v>
      </c>
      <c r="B26" s="8">
        <v>43495</v>
      </c>
      <c r="C26" s="9">
        <v>26</v>
      </c>
      <c r="D26" s="11">
        <v>3</v>
      </c>
      <c r="E26" s="11">
        <v>8</v>
      </c>
      <c r="F26" s="11">
        <v>13</v>
      </c>
      <c r="G26" s="11">
        <v>17</v>
      </c>
      <c r="H26" s="11">
        <v>38</v>
      </c>
      <c r="I26" s="10">
        <v>3575</v>
      </c>
      <c r="J26" t="str">
        <f t="shared" si="0"/>
        <v>20190130</v>
      </c>
      <c r="K26" t="str">
        <f t="shared" si="1"/>
        <v>20190130026</v>
      </c>
    </row>
    <row r="27" spans="1:11" x14ac:dyDescent="0.25">
      <c r="A27" s="7">
        <v>2019</v>
      </c>
      <c r="B27" s="8">
        <v>43496</v>
      </c>
      <c r="C27" s="9">
        <v>27</v>
      </c>
      <c r="D27" s="11">
        <v>25</v>
      </c>
      <c r="E27" s="11">
        <v>26</v>
      </c>
      <c r="F27" s="11">
        <v>39</v>
      </c>
      <c r="G27" s="11">
        <v>9</v>
      </c>
      <c r="H27" s="11">
        <v>2</v>
      </c>
      <c r="I27" s="10">
        <v>3576</v>
      </c>
      <c r="J27" t="str">
        <f t="shared" si="0"/>
        <v>20190131</v>
      </c>
      <c r="K27" t="str">
        <f t="shared" si="1"/>
        <v>20190131027</v>
      </c>
    </row>
    <row r="28" spans="1:11" x14ac:dyDescent="0.25">
      <c r="A28" s="7">
        <v>2019</v>
      </c>
      <c r="B28" s="8">
        <v>43497</v>
      </c>
      <c r="C28" s="9">
        <v>28</v>
      </c>
      <c r="D28" s="11">
        <v>33</v>
      </c>
      <c r="E28" s="11">
        <v>18</v>
      </c>
      <c r="F28" s="11">
        <v>35</v>
      </c>
      <c r="G28" s="11">
        <v>29</v>
      </c>
      <c r="H28" s="11">
        <v>34</v>
      </c>
      <c r="I28" s="10">
        <v>3577</v>
      </c>
      <c r="J28" t="str">
        <f t="shared" si="0"/>
        <v>20190201</v>
      </c>
      <c r="K28" t="str">
        <f t="shared" si="1"/>
        <v>20190201028</v>
      </c>
    </row>
    <row r="29" spans="1:11" x14ac:dyDescent="0.25">
      <c r="A29" s="7">
        <v>2019</v>
      </c>
      <c r="B29" s="8">
        <v>43498</v>
      </c>
      <c r="C29" s="9">
        <v>29</v>
      </c>
      <c r="D29" s="11">
        <v>24</v>
      </c>
      <c r="E29" s="11">
        <v>37</v>
      </c>
      <c r="F29" s="11">
        <v>25</v>
      </c>
      <c r="G29" s="11">
        <v>34</v>
      </c>
      <c r="H29" s="11">
        <v>26</v>
      </c>
      <c r="I29" s="10">
        <v>3578</v>
      </c>
      <c r="J29" t="str">
        <f t="shared" si="0"/>
        <v>20190202</v>
      </c>
      <c r="K29" t="str">
        <f t="shared" si="1"/>
        <v>20190202029</v>
      </c>
    </row>
    <row r="30" spans="1:11" x14ac:dyDescent="0.25">
      <c r="A30" s="7">
        <v>2019</v>
      </c>
      <c r="B30" s="8">
        <v>43500</v>
      </c>
      <c r="C30" s="9">
        <v>30</v>
      </c>
      <c r="D30" s="11">
        <v>7</v>
      </c>
      <c r="E30" s="11">
        <v>19</v>
      </c>
      <c r="F30" s="11">
        <v>24</v>
      </c>
      <c r="G30" s="11">
        <v>26</v>
      </c>
      <c r="H30" s="11">
        <v>3</v>
      </c>
      <c r="I30" s="10">
        <v>3579</v>
      </c>
      <c r="J30" t="str">
        <f t="shared" si="0"/>
        <v>20190204</v>
      </c>
      <c r="K30" t="str">
        <f t="shared" si="1"/>
        <v>20190204030</v>
      </c>
    </row>
    <row r="31" spans="1:11" x14ac:dyDescent="0.25">
      <c r="A31" s="7">
        <v>2019</v>
      </c>
      <c r="B31" s="8">
        <v>43501</v>
      </c>
      <c r="C31" s="9">
        <v>31</v>
      </c>
      <c r="D31" s="11">
        <v>15</v>
      </c>
      <c r="E31" s="11">
        <v>7</v>
      </c>
      <c r="F31" s="11">
        <v>26</v>
      </c>
      <c r="G31" s="11">
        <v>11</v>
      </c>
      <c r="H31" s="11">
        <v>9</v>
      </c>
      <c r="I31" s="10">
        <v>3580</v>
      </c>
      <c r="J31" t="str">
        <f t="shared" si="0"/>
        <v>20190205</v>
      </c>
      <c r="K31" t="str">
        <f t="shared" si="1"/>
        <v>20190205031</v>
      </c>
    </row>
    <row r="32" spans="1:11" x14ac:dyDescent="0.25">
      <c r="A32" s="7">
        <v>2019</v>
      </c>
      <c r="B32" s="8">
        <v>43502</v>
      </c>
      <c r="C32" s="9">
        <v>32</v>
      </c>
      <c r="D32" s="11">
        <v>12</v>
      </c>
      <c r="E32" s="11">
        <v>4</v>
      </c>
      <c r="F32" s="11">
        <v>23</v>
      </c>
      <c r="G32" s="11">
        <v>1</v>
      </c>
      <c r="H32" s="11">
        <v>22</v>
      </c>
      <c r="I32" s="10">
        <v>3581</v>
      </c>
      <c r="J32" t="str">
        <f t="shared" si="0"/>
        <v>20190206</v>
      </c>
      <c r="K32" t="str">
        <f t="shared" si="1"/>
        <v>20190206032</v>
      </c>
    </row>
    <row r="33" spans="1:11" x14ac:dyDescent="0.25">
      <c r="A33" s="7">
        <v>2019</v>
      </c>
      <c r="B33" s="8">
        <v>43503</v>
      </c>
      <c r="C33" s="9">
        <v>33</v>
      </c>
      <c r="D33" s="11">
        <v>32</v>
      </c>
      <c r="E33" s="11">
        <v>6</v>
      </c>
      <c r="F33" s="11">
        <v>27</v>
      </c>
      <c r="G33" s="11">
        <v>37</v>
      </c>
      <c r="H33" s="11">
        <v>4</v>
      </c>
      <c r="I33" s="10">
        <v>3582</v>
      </c>
      <c r="J33" t="str">
        <f t="shared" si="0"/>
        <v>20190207</v>
      </c>
      <c r="K33" t="str">
        <f t="shared" si="1"/>
        <v>20190207033</v>
      </c>
    </row>
    <row r="34" spans="1:11" x14ac:dyDescent="0.25">
      <c r="A34" s="7">
        <v>2019</v>
      </c>
      <c r="B34" s="8">
        <v>43504</v>
      </c>
      <c r="C34" s="9">
        <v>34</v>
      </c>
      <c r="D34" s="11">
        <v>12</v>
      </c>
      <c r="E34" s="11">
        <v>29</v>
      </c>
      <c r="F34" s="11">
        <v>28</v>
      </c>
      <c r="G34" s="11">
        <v>34</v>
      </c>
      <c r="H34" s="11">
        <v>31</v>
      </c>
      <c r="I34" s="10">
        <v>3583</v>
      </c>
      <c r="J34" t="str">
        <f t="shared" si="0"/>
        <v>20190208</v>
      </c>
      <c r="K34" t="str">
        <f t="shared" si="1"/>
        <v>20190208034</v>
      </c>
    </row>
    <row r="35" spans="1:11" x14ac:dyDescent="0.25">
      <c r="A35" s="7">
        <v>2019</v>
      </c>
      <c r="B35" s="8">
        <v>43505</v>
      </c>
      <c r="C35" s="9">
        <v>35</v>
      </c>
      <c r="D35" s="11">
        <v>34</v>
      </c>
      <c r="E35" s="11">
        <v>1</v>
      </c>
      <c r="F35" s="11">
        <v>3</v>
      </c>
      <c r="G35" s="11">
        <v>33</v>
      </c>
      <c r="H35" s="11">
        <v>6</v>
      </c>
      <c r="I35" s="10">
        <v>3584</v>
      </c>
      <c r="J35" t="str">
        <f t="shared" si="0"/>
        <v>20190209</v>
      </c>
      <c r="K35" t="str">
        <f t="shared" si="1"/>
        <v>20190209035</v>
      </c>
    </row>
    <row r="36" spans="1:11" x14ac:dyDescent="0.25">
      <c r="A36" s="7">
        <v>2019</v>
      </c>
      <c r="B36" s="8">
        <v>43507</v>
      </c>
      <c r="C36" s="9">
        <v>36</v>
      </c>
      <c r="D36" s="11">
        <v>29</v>
      </c>
      <c r="E36" s="11">
        <v>21</v>
      </c>
      <c r="F36" s="11">
        <v>22</v>
      </c>
      <c r="G36" s="11">
        <v>13</v>
      </c>
      <c r="H36" s="11">
        <v>11</v>
      </c>
      <c r="I36" s="10">
        <v>3585</v>
      </c>
      <c r="J36" t="str">
        <f t="shared" si="0"/>
        <v>20190211</v>
      </c>
      <c r="K36" t="str">
        <f t="shared" si="1"/>
        <v>20190211036</v>
      </c>
    </row>
    <row r="37" spans="1:11" x14ac:dyDescent="0.25">
      <c r="A37" s="7">
        <v>2019</v>
      </c>
      <c r="B37" s="8">
        <v>43508</v>
      </c>
      <c r="C37" s="9">
        <v>37</v>
      </c>
      <c r="D37" s="11">
        <v>21</v>
      </c>
      <c r="E37" s="11">
        <v>30</v>
      </c>
      <c r="F37" s="11">
        <v>33</v>
      </c>
      <c r="G37" s="11">
        <v>29</v>
      </c>
      <c r="H37" s="11">
        <v>35</v>
      </c>
      <c r="I37" s="10">
        <v>3586</v>
      </c>
      <c r="J37" t="str">
        <f t="shared" si="0"/>
        <v>20190212</v>
      </c>
      <c r="K37" t="str">
        <f t="shared" si="1"/>
        <v>20190212037</v>
      </c>
    </row>
    <row r="38" spans="1:11" x14ac:dyDescent="0.25">
      <c r="A38" s="7">
        <v>2019</v>
      </c>
      <c r="B38" s="8">
        <v>43509</v>
      </c>
      <c r="C38" s="9">
        <v>38</v>
      </c>
      <c r="D38" s="11">
        <v>5</v>
      </c>
      <c r="E38" s="11">
        <v>30</v>
      </c>
      <c r="F38" s="11">
        <v>26</v>
      </c>
      <c r="G38" s="11">
        <v>4</v>
      </c>
      <c r="H38" s="11">
        <v>12</v>
      </c>
      <c r="I38" s="10">
        <v>3587</v>
      </c>
      <c r="J38" t="str">
        <f t="shared" si="0"/>
        <v>20190213</v>
      </c>
      <c r="K38" t="str">
        <f t="shared" si="1"/>
        <v>20190213038</v>
      </c>
    </row>
    <row r="39" spans="1:11" x14ac:dyDescent="0.25">
      <c r="A39" s="7">
        <v>2019</v>
      </c>
      <c r="B39" s="8">
        <v>43510</v>
      </c>
      <c r="C39" s="9">
        <v>39</v>
      </c>
      <c r="D39" s="11">
        <v>14</v>
      </c>
      <c r="E39" s="11">
        <v>15</v>
      </c>
      <c r="F39" s="11">
        <v>26</v>
      </c>
      <c r="G39" s="11">
        <v>32</v>
      </c>
      <c r="H39" s="11">
        <v>38</v>
      </c>
      <c r="I39" s="10">
        <v>3588</v>
      </c>
      <c r="J39" t="str">
        <f t="shared" si="0"/>
        <v>20190214</v>
      </c>
      <c r="K39" t="str">
        <f t="shared" si="1"/>
        <v>20190214039</v>
      </c>
    </row>
    <row r="40" spans="1:11" x14ac:dyDescent="0.25">
      <c r="A40" s="7">
        <v>2019</v>
      </c>
      <c r="B40" s="8">
        <v>43511</v>
      </c>
      <c r="C40" s="9">
        <v>40</v>
      </c>
      <c r="D40" s="11">
        <v>9</v>
      </c>
      <c r="E40" s="11">
        <v>10</v>
      </c>
      <c r="F40" s="11">
        <v>1</v>
      </c>
      <c r="G40" s="11">
        <v>31</v>
      </c>
      <c r="H40" s="11">
        <v>28</v>
      </c>
      <c r="I40" s="10">
        <v>3589</v>
      </c>
      <c r="J40" t="str">
        <f t="shared" si="0"/>
        <v>20190215</v>
      </c>
      <c r="K40" t="str">
        <f t="shared" si="1"/>
        <v>20190215040</v>
      </c>
    </row>
    <row r="41" spans="1:11" x14ac:dyDescent="0.25">
      <c r="A41" s="7">
        <v>2019</v>
      </c>
      <c r="B41" s="8">
        <v>43512</v>
      </c>
      <c r="C41" s="9">
        <v>41</v>
      </c>
      <c r="D41" s="11">
        <v>38</v>
      </c>
      <c r="E41" s="11">
        <v>16</v>
      </c>
      <c r="F41" s="11">
        <v>14</v>
      </c>
      <c r="G41" s="11">
        <v>17</v>
      </c>
      <c r="H41" s="11">
        <v>28</v>
      </c>
      <c r="I41" s="10">
        <v>3590</v>
      </c>
      <c r="J41" t="str">
        <f t="shared" si="0"/>
        <v>20190216</v>
      </c>
      <c r="K41" t="str">
        <f t="shared" si="1"/>
        <v>20190216041</v>
      </c>
    </row>
    <row r="42" spans="1:11" x14ac:dyDescent="0.25">
      <c r="A42" s="7">
        <v>2019</v>
      </c>
      <c r="B42" s="8">
        <v>43514</v>
      </c>
      <c r="C42" s="9">
        <v>42</v>
      </c>
      <c r="D42" s="11">
        <v>39</v>
      </c>
      <c r="E42" s="11">
        <v>32</v>
      </c>
      <c r="F42" s="11">
        <v>1</v>
      </c>
      <c r="G42" s="11">
        <v>37</v>
      </c>
      <c r="H42" s="11">
        <v>28</v>
      </c>
      <c r="I42" s="10">
        <v>3591</v>
      </c>
      <c r="J42" t="str">
        <f t="shared" si="0"/>
        <v>20190218</v>
      </c>
      <c r="K42" t="str">
        <f t="shared" si="1"/>
        <v>20190218042</v>
      </c>
    </row>
    <row r="43" spans="1:11" x14ac:dyDescent="0.25">
      <c r="A43" s="7">
        <v>2019</v>
      </c>
      <c r="B43" s="8">
        <v>43515</v>
      </c>
      <c r="C43" s="9">
        <v>43</v>
      </c>
      <c r="D43" s="11">
        <v>25</v>
      </c>
      <c r="E43" s="11">
        <v>12</v>
      </c>
      <c r="F43" s="11">
        <v>37</v>
      </c>
      <c r="G43" s="11">
        <v>30</v>
      </c>
      <c r="H43" s="11">
        <v>16</v>
      </c>
      <c r="I43" s="10">
        <v>3592</v>
      </c>
      <c r="J43" t="str">
        <f t="shared" si="0"/>
        <v>20190219</v>
      </c>
      <c r="K43" t="str">
        <f t="shared" si="1"/>
        <v>20190219043</v>
      </c>
    </row>
    <row r="44" spans="1:11" x14ac:dyDescent="0.25">
      <c r="A44" s="7">
        <v>2019</v>
      </c>
      <c r="B44" s="8">
        <v>43516</v>
      </c>
      <c r="C44" s="9">
        <v>44</v>
      </c>
      <c r="D44" s="11">
        <v>35</v>
      </c>
      <c r="E44" s="11">
        <v>21</v>
      </c>
      <c r="F44" s="11">
        <v>15</v>
      </c>
      <c r="G44" s="11">
        <v>18</v>
      </c>
      <c r="H44" s="11">
        <v>14</v>
      </c>
      <c r="I44" s="10">
        <v>3593</v>
      </c>
      <c r="J44" t="str">
        <f t="shared" si="0"/>
        <v>20190220</v>
      </c>
      <c r="K44" t="str">
        <f t="shared" si="1"/>
        <v>20190220044</v>
      </c>
    </row>
    <row r="45" spans="1:11" x14ac:dyDescent="0.25">
      <c r="A45" s="7">
        <v>2019</v>
      </c>
      <c r="B45" s="8">
        <v>43517</v>
      </c>
      <c r="C45" s="9">
        <v>45</v>
      </c>
      <c r="D45" s="11">
        <v>10</v>
      </c>
      <c r="E45" s="11">
        <v>4</v>
      </c>
      <c r="F45" s="11">
        <v>14</v>
      </c>
      <c r="G45" s="11">
        <v>26</v>
      </c>
      <c r="H45" s="11">
        <v>35</v>
      </c>
      <c r="I45" s="10">
        <v>3594</v>
      </c>
      <c r="J45" t="str">
        <f t="shared" si="0"/>
        <v>20190221</v>
      </c>
      <c r="K45" t="str">
        <f t="shared" si="1"/>
        <v>20190221045</v>
      </c>
    </row>
    <row r="46" spans="1:11" x14ac:dyDescent="0.25">
      <c r="A46" s="7">
        <v>2019</v>
      </c>
      <c r="B46" s="8">
        <v>43518</v>
      </c>
      <c r="C46" s="9">
        <v>46</v>
      </c>
      <c r="D46" s="11">
        <v>29</v>
      </c>
      <c r="E46" s="11">
        <v>34</v>
      </c>
      <c r="F46" s="11">
        <v>9</v>
      </c>
      <c r="G46" s="11">
        <v>36</v>
      </c>
      <c r="H46" s="11">
        <v>33</v>
      </c>
      <c r="I46" s="10">
        <v>3595</v>
      </c>
      <c r="J46" t="str">
        <f t="shared" si="0"/>
        <v>20190222</v>
      </c>
      <c r="K46" t="str">
        <f t="shared" si="1"/>
        <v>20190222046</v>
      </c>
    </row>
    <row r="47" spans="1:11" x14ac:dyDescent="0.25">
      <c r="A47" s="7">
        <v>2019</v>
      </c>
      <c r="B47" s="8">
        <v>43519</v>
      </c>
      <c r="C47" s="9">
        <v>47</v>
      </c>
      <c r="D47" s="11">
        <v>14</v>
      </c>
      <c r="E47" s="11">
        <v>26</v>
      </c>
      <c r="F47" s="11">
        <v>19</v>
      </c>
      <c r="G47" s="11">
        <v>35</v>
      </c>
      <c r="H47" s="11">
        <v>4</v>
      </c>
      <c r="I47" s="10">
        <v>3596</v>
      </c>
      <c r="J47" t="str">
        <f t="shared" si="0"/>
        <v>20190223</v>
      </c>
      <c r="K47" t="str">
        <f t="shared" si="1"/>
        <v>20190223047</v>
      </c>
    </row>
    <row r="48" spans="1:11" x14ac:dyDescent="0.25">
      <c r="A48" s="7">
        <v>2019</v>
      </c>
      <c r="B48" s="8">
        <v>43521</v>
      </c>
      <c r="C48" s="9">
        <v>48</v>
      </c>
      <c r="D48" s="11">
        <v>37</v>
      </c>
      <c r="E48" s="11">
        <v>27</v>
      </c>
      <c r="F48" s="11">
        <v>2</v>
      </c>
      <c r="G48" s="11">
        <v>19</v>
      </c>
      <c r="H48" s="11">
        <v>33</v>
      </c>
      <c r="I48" s="10">
        <v>3597</v>
      </c>
      <c r="J48" t="str">
        <f t="shared" si="0"/>
        <v>20190225</v>
      </c>
      <c r="K48" t="str">
        <f t="shared" si="1"/>
        <v>20190225048</v>
      </c>
    </row>
    <row r="49" spans="1:11" x14ac:dyDescent="0.25">
      <c r="A49" s="7">
        <v>2019</v>
      </c>
      <c r="B49" s="8">
        <v>43522</v>
      </c>
      <c r="C49" s="9">
        <v>49</v>
      </c>
      <c r="D49" s="11">
        <v>38</v>
      </c>
      <c r="E49" s="11">
        <v>35</v>
      </c>
      <c r="F49" s="11">
        <v>22</v>
      </c>
      <c r="G49" s="11">
        <v>14</v>
      </c>
      <c r="H49" s="11">
        <v>12</v>
      </c>
      <c r="I49" s="10">
        <v>3598</v>
      </c>
      <c r="J49" t="str">
        <f t="shared" si="0"/>
        <v>20190226</v>
      </c>
      <c r="K49" t="str">
        <f t="shared" si="1"/>
        <v>20190226049</v>
      </c>
    </row>
    <row r="50" spans="1:11" x14ac:dyDescent="0.25">
      <c r="A50" s="7">
        <v>2019</v>
      </c>
      <c r="B50" s="8">
        <v>43523</v>
      </c>
      <c r="C50" s="9">
        <v>50</v>
      </c>
      <c r="D50" s="11">
        <v>8</v>
      </c>
      <c r="E50" s="11">
        <v>25</v>
      </c>
      <c r="F50" s="11">
        <v>34</v>
      </c>
      <c r="G50" s="11">
        <v>5</v>
      </c>
      <c r="H50" s="11">
        <v>13</v>
      </c>
      <c r="I50" s="10">
        <v>3599</v>
      </c>
      <c r="J50" t="str">
        <f t="shared" si="0"/>
        <v>20190227</v>
      </c>
      <c r="K50" t="str">
        <f t="shared" si="1"/>
        <v>20190227050</v>
      </c>
    </row>
    <row r="51" spans="1:11" x14ac:dyDescent="0.25">
      <c r="A51" s="7">
        <v>2019</v>
      </c>
      <c r="B51" s="8">
        <v>43524</v>
      </c>
      <c r="C51" s="9">
        <v>51</v>
      </c>
      <c r="D51" s="11">
        <v>7</v>
      </c>
      <c r="E51" s="11">
        <v>2</v>
      </c>
      <c r="F51" s="11">
        <v>33</v>
      </c>
      <c r="G51" s="11">
        <v>10</v>
      </c>
      <c r="H51" s="11">
        <v>21</v>
      </c>
      <c r="I51" s="10">
        <v>3600</v>
      </c>
      <c r="J51" t="str">
        <f t="shared" si="0"/>
        <v>20190228</v>
      </c>
      <c r="K51" t="str">
        <f t="shared" si="1"/>
        <v>20190228051</v>
      </c>
    </row>
    <row r="52" spans="1:11" x14ac:dyDescent="0.25">
      <c r="A52" s="7">
        <v>2019</v>
      </c>
      <c r="B52" s="8">
        <v>43525</v>
      </c>
      <c r="C52" s="9">
        <v>52</v>
      </c>
      <c r="D52" s="11">
        <v>17</v>
      </c>
      <c r="E52" s="11">
        <v>25</v>
      </c>
      <c r="F52" s="11">
        <v>11</v>
      </c>
      <c r="G52" s="11">
        <v>13</v>
      </c>
      <c r="H52" s="11">
        <v>30</v>
      </c>
      <c r="I52" s="10">
        <v>3601</v>
      </c>
      <c r="J52" t="str">
        <f t="shared" si="0"/>
        <v>20190301</v>
      </c>
      <c r="K52" t="str">
        <f t="shared" si="1"/>
        <v>20190301052</v>
      </c>
    </row>
    <row r="53" spans="1:11" x14ac:dyDescent="0.25">
      <c r="A53" s="7">
        <v>2019</v>
      </c>
      <c r="B53" s="8">
        <v>43526</v>
      </c>
      <c r="C53" s="9">
        <v>53</v>
      </c>
      <c r="D53" s="11">
        <v>26</v>
      </c>
      <c r="E53" s="11">
        <v>3</v>
      </c>
      <c r="F53" s="11">
        <v>11</v>
      </c>
      <c r="G53" s="11">
        <v>6</v>
      </c>
      <c r="H53" s="11">
        <v>19</v>
      </c>
      <c r="I53" s="10">
        <v>3602</v>
      </c>
      <c r="J53" t="str">
        <f t="shared" si="0"/>
        <v>20190302</v>
      </c>
      <c r="K53" t="str">
        <f t="shared" si="1"/>
        <v>20190302053</v>
      </c>
    </row>
    <row r="54" spans="1:11" x14ac:dyDescent="0.25">
      <c r="A54" s="7">
        <v>2019</v>
      </c>
      <c r="B54" s="8">
        <v>43528</v>
      </c>
      <c r="C54" s="9">
        <v>54</v>
      </c>
      <c r="D54" s="11">
        <v>9</v>
      </c>
      <c r="E54" s="11">
        <v>11</v>
      </c>
      <c r="F54" s="11">
        <v>39</v>
      </c>
      <c r="G54" s="11">
        <v>24</v>
      </c>
      <c r="H54" s="11">
        <v>13</v>
      </c>
      <c r="I54" s="10">
        <v>3603</v>
      </c>
      <c r="J54" t="str">
        <f t="shared" si="0"/>
        <v>20190304</v>
      </c>
      <c r="K54" t="str">
        <f t="shared" si="1"/>
        <v>20190304054</v>
      </c>
    </row>
    <row r="55" spans="1:11" x14ac:dyDescent="0.25">
      <c r="A55" s="7">
        <v>2019</v>
      </c>
      <c r="B55" s="8">
        <v>43529</v>
      </c>
      <c r="C55" s="9">
        <v>55</v>
      </c>
      <c r="D55" s="11">
        <v>32</v>
      </c>
      <c r="E55" s="11">
        <v>35</v>
      </c>
      <c r="F55" s="11">
        <v>5</v>
      </c>
      <c r="G55" s="11">
        <v>17</v>
      </c>
      <c r="H55" s="11">
        <v>25</v>
      </c>
      <c r="I55" s="10">
        <v>3604</v>
      </c>
      <c r="J55" t="str">
        <f t="shared" si="0"/>
        <v>20190305</v>
      </c>
      <c r="K55" t="str">
        <f t="shared" si="1"/>
        <v>20190305055</v>
      </c>
    </row>
    <row r="56" spans="1:11" x14ac:dyDescent="0.25">
      <c r="A56" s="7">
        <v>2019</v>
      </c>
      <c r="B56" s="8">
        <v>43530</v>
      </c>
      <c r="C56" s="9">
        <v>56</v>
      </c>
      <c r="D56" s="11">
        <v>38</v>
      </c>
      <c r="E56" s="11">
        <v>16</v>
      </c>
      <c r="F56" s="11">
        <v>33</v>
      </c>
      <c r="G56" s="11">
        <v>23</v>
      </c>
      <c r="H56" s="11">
        <v>20</v>
      </c>
      <c r="I56" s="10">
        <v>3605</v>
      </c>
      <c r="J56" t="str">
        <f t="shared" si="0"/>
        <v>20190306</v>
      </c>
      <c r="K56" t="str">
        <f t="shared" si="1"/>
        <v>20190306056</v>
      </c>
    </row>
    <row r="57" spans="1:11" x14ac:dyDescent="0.25">
      <c r="A57" s="7">
        <v>2019</v>
      </c>
      <c r="B57" s="8">
        <v>43531</v>
      </c>
      <c r="C57" s="9">
        <v>57</v>
      </c>
      <c r="D57" s="11">
        <v>7</v>
      </c>
      <c r="E57" s="11">
        <v>18</v>
      </c>
      <c r="F57" s="11">
        <v>20</v>
      </c>
      <c r="G57" s="11">
        <v>35</v>
      </c>
      <c r="H57" s="11">
        <v>33</v>
      </c>
      <c r="I57" s="10">
        <v>3606</v>
      </c>
      <c r="J57" t="str">
        <f t="shared" si="0"/>
        <v>20190307</v>
      </c>
      <c r="K57" t="str">
        <f t="shared" si="1"/>
        <v>20190307057</v>
      </c>
    </row>
    <row r="58" spans="1:11" x14ac:dyDescent="0.25">
      <c r="A58" s="7">
        <v>2019</v>
      </c>
      <c r="B58" s="8">
        <v>43532</v>
      </c>
      <c r="C58" s="9">
        <v>58</v>
      </c>
      <c r="D58" s="11">
        <v>17</v>
      </c>
      <c r="E58" s="11">
        <v>28</v>
      </c>
      <c r="F58" s="11">
        <v>7</v>
      </c>
      <c r="G58" s="11">
        <v>33</v>
      </c>
      <c r="H58" s="11">
        <v>8</v>
      </c>
      <c r="I58" s="10">
        <v>3607</v>
      </c>
      <c r="J58" t="str">
        <f t="shared" si="0"/>
        <v>20190308</v>
      </c>
      <c r="K58" t="str">
        <f t="shared" si="1"/>
        <v>20190308058</v>
      </c>
    </row>
    <row r="59" spans="1:11" x14ac:dyDescent="0.25">
      <c r="A59" s="7">
        <v>2019</v>
      </c>
      <c r="B59" s="8">
        <v>43533</v>
      </c>
      <c r="C59" s="9">
        <v>59</v>
      </c>
      <c r="D59" s="11">
        <v>21</v>
      </c>
      <c r="E59" s="11">
        <v>33</v>
      </c>
      <c r="F59" s="11">
        <v>20</v>
      </c>
      <c r="G59" s="11">
        <v>37</v>
      </c>
      <c r="H59" s="11">
        <v>16</v>
      </c>
      <c r="I59" s="10">
        <v>3608</v>
      </c>
      <c r="J59" t="str">
        <f t="shared" si="0"/>
        <v>20190309</v>
      </c>
      <c r="K59" t="str">
        <f t="shared" si="1"/>
        <v>20190309059</v>
      </c>
    </row>
    <row r="60" spans="1:11" x14ac:dyDescent="0.25">
      <c r="A60" s="7">
        <v>2019</v>
      </c>
      <c r="B60" s="8">
        <v>43535</v>
      </c>
      <c r="C60" s="9">
        <v>60</v>
      </c>
      <c r="D60" s="11">
        <v>26</v>
      </c>
      <c r="E60" s="11">
        <v>6</v>
      </c>
      <c r="F60" s="11">
        <v>8</v>
      </c>
      <c r="G60" s="11">
        <v>16</v>
      </c>
      <c r="H60" s="11">
        <v>30</v>
      </c>
      <c r="I60" s="10">
        <v>3609</v>
      </c>
      <c r="J60" t="str">
        <f t="shared" si="0"/>
        <v>20190311</v>
      </c>
      <c r="K60" t="str">
        <f t="shared" si="1"/>
        <v>20190311060</v>
      </c>
    </row>
    <row r="61" spans="1:11" x14ac:dyDescent="0.25">
      <c r="A61" s="7">
        <v>2019</v>
      </c>
      <c r="B61" s="8">
        <v>43536</v>
      </c>
      <c r="C61" s="9">
        <v>61</v>
      </c>
      <c r="D61" s="11">
        <v>24</v>
      </c>
      <c r="E61" s="11">
        <v>25</v>
      </c>
      <c r="F61" s="11">
        <v>5</v>
      </c>
      <c r="G61" s="11">
        <v>13</v>
      </c>
      <c r="H61" s="11">
        <v>32</v>
      </c>
      <c r="I61" s="10">
        <v>3610</v>
      </c>
      <c r="J61" t="str">
        <f t="shared" si="0"/>
        <v>20190312</v>
      </c>
      <c r="K61" t="str">
        <f t="shared" si="1"/>
        <v>20190312061</v>
      </c>
    </row>
    <row r="62" spans="1:11" x14ac:dyDescent="0.25">
      <c r="A62" s="7">
        <v>2019</v>
      </c>
      <c r="B62" s="8">
        <v>43537</v>
      </c>
      <c r="C62" s="9">
        <v>62</v>
      </c>
      <c r="D62" s="11">
        <v>30</v>
      </c>
      <c r="E62" s="11">
        <v>20</v>
      </c>
      <c r="F62" s="11">
        <v>12</v>
      </c>
      <c r="G62" s="11">
        <v>7</v>
      </c>
      <c r="H62" s="11">
        <v>39</v>
      </c>
      <c r="I62" s="10">
        <v>3611</v>
      </c>
      <c r="J62" t="str">
        <f t="shared" si="0"/>
        <v>20190313</v>
      </c>
      <c r="K62" t="str">
        <f t="shared" si="1"/>
        <v>20190313062</v>
      </c>
    </row>
    <row r="63" spans="1:11" x14ac:dyDescent="0.25">
      <c r="A63" s="7">
        <v>2019</v>
      </c>
      <c r="B63" s="8">
        <v>43538</v>
      </c>
      <c r="C63" s="9">
        <v>63</v>
      </c>
      <c r="D63" s="11">
        <v>17</v>
      </c>
      <c r="E63" s="11">
        <v>38</v>
      </c>
      <c r="F63" s="11">
        <v>5</v>
      </c>
      <c r="G63" s="11">
        <v>3</v>
      </c>
      <c r="H63" s="11">
        <v>9</v>
      </c>
      <c r="I63" s="10">
        <v>3612</v>
      </c>
      <c r="J63" t="str">
        <f t="shared" si="0"/>
        <v>20190314</v>
      </c>
      <c r="K63" t="str">
        <f t="shared" si="1"/>
        <v>20190314063</v>
      </c>
    </row>
    <row r="64" spans="1:11" x14ac:dyDescent="0.25">
      <c r="A64" s="7">
        <v>2019</v>
      </c>
      <c r="B64" s="8">
        <v>43539</v>
      </c>
      <c r="C64" s="9">
        <v>64</v>
      </c>
      <c r="D64" s="11">
        <v>33</v>
      </c>
      <c r="E64" s="11">
        <v>15</v>
      </c>
      <c r="F64" s="11">
        <v>27</v>
      </c>
      <c r="G64" s="11">
        <v>32</v>
      </c>
      <c r="H64" s="11">
        <v>26</v>
      </c>
      <c r="I64" s="10">
        <v>3613</v>
      </c>
      <c r="J64" t="str">
        <f t="shared" si="0"/>
        <v>20190315</v>
      </c>
      <c r="K64" t="str">
        <f t="shared" si="1"/>
        <v>20190315064</v>
      </c>
    </row>
    <row r="65" spans="1:11" x14ac:dyDescent="0.25">
      <c r="A65" s="7">
        <v>2019</v>
      </c>
      <c r="B65" s="8">
        <v>43540</v>
      </c>
      <c r="C65" s="9">
        <v>65</v>
      </c>
      <c r="D65" s="11">
        <v>34</v>
      </c>
      <c r="E65" s="11">
        <v>15</v>
      </c>
      <c r="F65" s="11">
        <v>13</v>
      </c>
      <c r="G65" s="11">
        <v>11</v>
      </c>
      <c r="H65" s="11">
        <v>31</v>
      </c>
      <c r="I65" s="10">
        <v>3614</v>
      </c>
      <c r="J65" t="str">
        <f t="shared" si="0"/>
        <v>20190316</v>
      </c>
      <c r="K65" t="str">
        <f t="shared" si="1"/>
        <v>20190316065</v>
      </c>
    </row>
    <row r="66" spans="1:11" x14ac:dyDescent="0.25">
      <c r="A66" s="7">
        <v>2019</v>
      </c>
      <c r="B66" s="8">
        <v>43542</v>
      </c>
      <c r="C66" s="9">
        <v>66</v>
      </c>
      <c r="D66" s="11">
        <v>32</v>
      </c>
      <c r="E66" s="11">
        <v>4</v>
      </c>
      <c r="F66" s="11">
        <v>38</v>
      </c>
      <c r="G66" s="11">
        <v>33</v>
      </c>
      <c r="H66" s="11">
        <v>31</v>
      </c>
      <c r="I66" s="10">
        <v>3615</v>
      </c>
      <c r="J66" t="str">
        <f t="shared" ref="J66:J129" si="2">CONCATENATE(A66,TEXT(MONTH(B66),"00"),TEXT(DAY(B66),"00"))</f>
        <v>20190318</v>
      </c>
      <c r="K66" t="str">
        <f t="shared" ref="K66:K129" si="3">CONCATENATE(A66,TEXT(MONTH(B66),"00"),TEXT(DAY(B66),"00"),TEXT(C66,"000"))</f>
        <v>20190318066</v>
      </c>
    </row>
    <row r="67" spans="1:11" x14ac:dyDescent="0.25">
      <c r="A67" s="7">
        <v>2019</v>
      </c>
      <c r="B67" s="8">
        <v>43543</v>
      </c>
      <c r="C67" s="9">
        <v>67</v>
      </c>
      <c r="D67" s="11">
        <v>2</v>
      </c>
      <c r="E67" s="11">
        <v>6</v>
      </c>
      <c r="F67" s="11">
        <v>18</v>
      </c>
      <c r="G67" s="11">
        <v>34</v>
      </c>
      <c r="H67" s="11">
        <v>39</v>
      </c>
      <c r="I67" s="10">
        <v>3616</v>
      </c>
      <c r="J67" t="str">
        <f t="shared" si="2"/>
        <v>20190319</v>
      </c>
      <c r="K67" t="str">
        <f t="shared" si="3"/>
        <v>20190319067</v>
      </c>
    </row>
    <row r="68" spans="1:11" x14ac:dyDescent="0.25">
      <c r="A68" s="7">
        <v>2019</v>
      </c>
      <c r="B68" s="8">
        <v>43544</v>
      </c>
      <c r="C68" s="9">
        <v>68</v>
      </c>
      <c r="D68" s="11">
        <v>32</v>
      </c>
      <c r="E68" s="11">
        <v>24</v>
      </c>
      <c r="F68" s="11">
        <v>1</v>
      </c>
      <c r="G68" s="11">
        <v>19</v>
      </c>
      <c r="H68" s="11">
        <v>7</v>
      </c>
      <c r="I68" s="10">
        <v>3617</v>
      </c>
      <c r="J68" t="str">
        <f t="shared" si="2"/>
        <v>20190320</v>
      </c>
      <c r="K68" t="str">
        <f t="shared" si="3"/>
        <v>20190320068</v>
      </c>
    </row>
    <row r="69" spans="1:11" x14ac:dyDescent="0.25">
      <c r="A69" s="7">
        <v>2019</v>
      </c>
      <c r="B69" s="8">
        <v>43545</v>
      </c>
      <c r="C69" s="9">
        <v>69</v>
      </c>
      <c r="D69" s="11">
        <v>21</v>
      </c>
      <c r="E69" s="11">
        <v>29</v>
      </c>
      <c r="F69" s="11">
        <v>28</v>
      </c>
      <c r="G69" s="11">
        <v>31</v>
      </c>
      <c r="H69" s="11">
        <v>22</v>
      </c>
      <c r="I69" s="10">
        <v>3618</v>
      </c>
      <c r="J69" t="str">
        <f t="shared" si="2"/>
        <v>20190321</v>
      </c>
      <c r="K69" t="str">
        <f t="shared" si="3"/>
        <v>20190321069</v>
      </c>
    </row>
    <row r="70" spans="1:11" x14ac:dyDescent="0.25">
      <c r="A70" s="7">
        <v>2019</v>
      </c>
      <c r="B70" s="8">
        <v>43546</v>
      </c>
      <c r="C70" s="9">
        <v>70</v>
      </c>
      <c r="D70" s="11">
        <v>18</v>
      </c>
      <c r="E70" s="11">
        <v>32</v>
      </c>
      <c r="F70" s="11">
        <v>33</v>
      </c>
      <c r="G70" s="11">
        <v>10</v>
      </c>
      <c r="H70" s="11">
        <v>16</v>
      </c>
      <c r="I70" s="10">
        <v>3619</v>
      </c>
      <c r="J70" t="str">
        <f t="shared" si="2"/>
        <v>20190322</v>
      </c>
      <c r="K70" t="str">
        <f t="shared" si="3"/>
        <v>20190322070</v>
      </c>
    </row>
    <row r="71" spans="1:11" x14ac:dyDescent="0.25">
      <c r="A71" s="7">
        <v>2019</v>
      </c>
      <c r="B71" s="8">
        <v>43547</v>
      </c>
      <c r="C71" s="9">
        <v>71</v>
      </c>
      <c r="D71" s="11">
        <v>26</v>
      </c>
      <c r="E71" s="11">
        <v>18</v>
      </c>
      <c r="F71" s="11">
        <v>11</v>
      </c>
      <c r="G71" s="11">
        <v>32</v>
      </c>
      <c r="H71" s="11">
        <v>21</v>
      </c>
      <c r="I71" s="10">
        <v>3620</v>
      </c>
      <c r="J71" t="str">
        <f t="shared" si="2"/>
        <v>20190323</v>
      </c>
      <c r="K71" t="str">
        <f t="shared" si="3"/>
        <v>20190323071</v>
      </c>
    </row>
    <row r="72" spans="1:11" x14ac:dyDescent="0.25">
      <c r="A72" s="7">
        <v>2019</v>
      </c>
      <c r="B72" s="8">
        <v>43549</v>
      </c>
      <c r="C72" s="9">
        <v>72</v>
      </c>
      <c r="D72" s="11">
        <v>32</v>
      </c>
      <c r="E72" s="11">
        <v>26</v>
      </c>
      <c r="F72" s="11">
        <v>6</v>
      </c>
      <c r="G72" s="11">
        <v>13</v>
      </c>
      <c r="H72" s="11">
        <v>20</v>
      </c>
      <c r="I72" s="10">
        <v>3621</v>
      </c>
      <c r="J72" t="str">
        <f t="shared" si="2"/>
        <v>20190325</v>
      </c>
      <c r="K72" t="str">
        <f t="shared" si="3"/>
        <v>20190325072</v>
      </c>
    </row>
    <row r="73" spans="1:11" x14ac:dyDescent="0.25">
      <c r="A73" s="7">
        <v>2019</v>
      </c>
      <c r="B73" s="8">
        <v>43550</v>
      </c>
      <c r="C73" s="9">
        <v>73</v>
      </c>
      <c r="D73" s="11">
        <v>29</v>
      </c>
      <c r="E73" s="11">
        <v>30</v>
      </c>
      <c r="F73" s="11">
        <v>4</v>
      </c>
      <c r="G73" s="11">
        <v>34</v>
      </c>
      <c r="H73" s="11">
        <v>32</v>
      </c>
      <c r="I73" s="10">
        <v>3622</v>
      </c>
      <c r="J73" t="str">
        <f t="shared" si="2"/>
        <v>20190326</v>
      </c>
      <c r="K73" t="str">
        <f t="shared" si="3"/>
        <v>20190326073</v>
      </c>
    </row>
    <row r="74" spans="1:11" x14ac:dyDescent="0.25">
      <c r="A74" s="7">
        <v>2019</v>
      </c>
      <c r="B74" s="8">
        <v>43551</v>
      </c>
      <c r="C74" s="9">
        <v>74</v>
      </c>
      <c r="D74" s="11">
        <v>23</v>
      </c>
      <c r="E74" s="11">
        <v>30</v>
      </c>
      <c r="F74" s="11">
        <v>22</v>
      </c>
      <c r="G74" s="11">
        <v>27</v>
      </c>
      <c r="H74" s="11">
        <v>39</v>
      </c>
      <c r="I74" s="10">
        <v>3623</v>
      </c>
      <c r="J74" t="str">
        <f t="shared" si="2"/>
        <v>20190327</v>
      </c>
      <c r="K74" t="str">
        <f t="shared" si="3"/>
        <v>20190327074</v>
      </c>
    </row>
    <row r="75" spans="1:11" x14ac:dyDescent="0.25">
      <c r="A75" s="7">
        <v>2019</v>
      </c>
      <c r="B75" s="8">
        <v>43552</v>
      </c>
      <c r="C75" s="9">
        <v>75</v>
      </c>
      <c r="D75" s="11">
        <v>15</v>
      </c>
      <c r="E75" s="11">
        <v>6</v>
      </c>
      <c r="F75" s="11">
        <v>18</v>
      </c>
      <c r="G75" s="11">
        <v>3</v>
      </c>
      <c r="H75" s="11">
        <v>17</v>
      </c>
      <c r="I75" s="10">
        <v>3624</v>
      </c>
      <c r="J75" t="str">
        <f t="shared" si="2"/>
        <v>20190328</v>
      </c>
      <c r="K75" t="str">
        <f t="shared" si="3"/>
        <v>20190328075</v>
      </c>
    </row>
    <row r="76" spans="1:11" x14ac:dyDescent="0.25">
      <c r="A76" s="7">
        <v>2019</v>
      </c>
      <c r="B76" s="8">
        <v>43553</v>
      </c>
      <c r="C76" s="9">
        <v>76</v>
      </c>
      <c r="D76" s="11">
        <v>38</v>
      </c>
      <c r="E76" s="11">
        <v>3</v>
      </c>
      <c r="F76" s="11">
        <v>19</v>
      </c>
      <c r="G76" s="11">
        <v>33</v>
      </c>
      <c r="H76" s="11">
        <v>25</v>
      </c>
      <c r="I76" s="10">
        <v>3625</v>
      </c>
      <c r="J76" t="str">
        <f t="shared" si="2"/>
        <v>20190329</v>
      </c>
      <c r="K76" t="str">
        <f t="shared" si="3"/>
        <v>20190329076</v>
      </c>
    </row>
    <row r="77" spans="1:11" x14ac:dyDescent="0.25">
      <c r="A77" s="7">
        <v>2019</v>
      </c>
      <c r="B77" s="8">
        <v>43554</v>
      </c>
      <c r="C77" s="9">
        <v>77</v>
      </c>
      <c r="D77" s="11">
        <v>33</v>
      </c>
      <c r="E77" s="11">
        <v>15</v>
      </c>
      <c r="F77" s="11">
        <v>23</v>
      </c>
      <c r="G77" s="11">
        <v>32</v>
      </c>
      <c r="H77" s="11">
        <v>35</v>
      </c>
      <c r="I77" s="10">
        <v>3626</v>
      </c>
      <c r="J77" t="str">
        <f t="shared" si="2"/>
        <v>20190330</v>
      </c>
      <c r="K77" t="str">
        <f t="shared" si="3"/>
        <v>20190330077</v>
      </c>
    </row>
    <row r="78" spans="1:11" x14ac:dyDescent="0.25">
      <c r="A78" s="7">
        <v>2019</v>
      </c>
      <c r="B78" s="8">
        <v>43556</v>
      </c>
      <c r="C78" s="9">
        <v>78</v>
      </c>
      <c r="D78" s="11">
        <v>22</v>
      </c>
      <c r="E78" s="11">
        <v>23</v>
      </c>
      <c r="F78" s="11">
        <v>14</v>
      </c>
      <c r="G78" s="11">
        <v>30</v>
      </c>
      <c r="H78" s="11">
        <v>6</v>
      </c>
      <c r="I78" s="10">
        <v>3627</v>
      </c>
      <c r="J78" t="str">
        <f t="shared" si="2"/>
        <v>20190401</v>
      </c>
      <c r="K78" t="str">
        <f t="shared" si="3"/>
        <v>20190401078</v>
      </c>
    </row>
    <row r="79" spans="1:11" x14ac:dyDescent="0.25">
      <c r="A79" s="7">
        <v>2019</v>
      </c>
      <c r="B79" s="8">
        <v>43557</v>
      </c>
      <c r="C79" s="9">
        <v>79</v>
      </c>
      <c r="D79" s="11">
        <v>12</v>
      </c>
      <c r="E79" s="11">
        <v>30</v>
      </c>
      <c r="F79" s="11">
        <v>17</v>
      </c>
      <c r="G79" s="11">
        <v>8</v>
      </c>
      <c r="H79" s="11">
        <v>24</v>
      </c>
      <c r="I79" s="10">
        <v>3628</v>
      </c>
      <c r="J79" t="str">
        <f t="shared" si="2"/>
        <v>20190402</v>
      </c>
      <c r="K79" t="str">
        <f t="shared" si="3"/>
        <v>20190402079</v>
      </c>
    </row>
    <row r="80" spans="1:11" x14ac:dyDescent="0.25">
      <c r="A80" s="7">
        <v>2019</v>
      </c>
      <c r="B80" s="8">
        <v>43558</v>
      </c>
      <c r="C80" s="9">
        <v>80</v>
      </c>
      <c r="D80" s="11">
        <v>27</v>
      </c>
      <c r="E80" s="11">
        <v>34</v>
      </c>
      <c r="F80" s="11">
        <v>3</v>
      </c>
      <c r="G80" s="11">
        <v>39</v>
      </c>
      <c r="H80" s="11">
        <v>14</v>
      </c>
      <c r="I80" s="10">
        <v>3629</v>
      </c>
      <c r="J80" t="str">
        <f t="shared" si="2"/>
        <v>20190403</v>
      </c>
      <c r="K80" t="str">
        <f t="shared" si="3"/>
        <v>20190403080</v>
      </c>
    </row>
    <row r="81" spans="1:11" x14ac:dyDescent="0.25">
      <c r="A81" s="7">
        <v>2019</v>
      </c>
      <c r="B81" s="8">
        <v>43559</v>
      </c>
      <c r="C81" s="9">
        <v>81</v>
      </c>
      <c r="D81" s="11">
        <v>31</v>
      </c>
      <c r="E81" s="11">
        <v>24</v>
      </c>
      <c r="F81" s="11">
        <v>13</v>
      </c>
      <c r="G81" s="11">
        <v>5</v>
      </c>
      <c r="H81" s="11">
        <v>14</v>
      </c>
      <c r="I81" s="10">
        <v>3630</v>
      </c>
      <c r="J81" t="str">
        <f t="shared" si="2"/>
        <v>20190404</v>
      </c>
      <c r="K81" t="str">
        <f t="shared" si="3"/>
        <v>20190404081</v>
      </c>
    </row>
    <row r="82" spans="1:11" x14ac:dyDescent="0.25">
      <c r="A82" s="7">
        <v>2019</v>
      </c>
      <c r="B82" s="8">
        <v>43560</v>
      </c>
      <c r="C82" s="9">
        <v>82</v>
      </c>
      <c r="D82" s="11">
        <v>28</v>
      </c>
      <c r="E82" s="11">
        <v>23</v>
      </c>
      <c r="F82" s="11">
        <v>6</v>
      </c>
      <c r="G82" s="11">
        <v>2</v>
      </c>
      <c r="H82" s="11">
        <v>21</v>
      </c>
      <c r="I82" s="10">
        <v>3631</v>
      </c>
      <c r="J82" t="str">
        <f t="shared" si="2"/>
        <v>20190405</v>
      </c>
      <c r="K82" t="str">
        <f t="shared" si="3"/>
        <v>20190405082</v>
      </c>
    </row>
    <row r="83" spans="1:11" x14ac:dyDescent="0.25">
      <c r="A83" s="7">
        <v>2019</v>
      </c>
      <c r="B83" s="8">
        <v>43561</v>
      </c>
      <c r="C83" s="9">
        <v>83</v>
      </c>
      <c r="D83" s="11">
        <v>21</v>
      </c>
      <c r="E83" s="11">
        <v>4</v>
      </c>
      <c r="F83" s="11">
        <v>37</v>
      </c>
      <c r="G83" s="11">
        <v>24</v>
      </c>
      <c r="H83" s="11">
        <v>10</v>
      </c>
      <c r="I83" s="10">
        <v>3632</v>
      </c>
      <c r="J83" t="str">
        <f t="shared" si="2"/>
        <v>20190406</v>
      </c>
      <c r="K83" t="str">
        <f t="shared" si="3"/>
        <v>20190406083</v>
      </c>
    </row>
    <row r="84" spans="1:11" x14ac:dyDescent="0.25">
      <c r="A84" s="7">
        <v>2019</v>
      </c>
      <c r="B84" s="8">
        <v>43563</v>
      </c>
      <c r="C84" s="9">
        <v>84</v>
      </c>
      <c r="D84" s="11">
        <v>6</v>
      </c>
      <c r="E84" s="11">
        <v>16</v>
      </c>
      <c r="F84" s="11">
        <v>33</v>
      </c>
      <c r="G84" s="11">
        <v>20</v>
      </c>
      <c r="H84" s="11">
        <v>38</v>
      </c>
      <c r="I84" s="10">
        <v>3633</v>
      </c>
      <c r="J84" t="str">
        <f t="shared" si="2"/>
        <v>20190408</v>
      </c>
      <c r="K84" t="str">
        <f t="shared" si="3"/>
        <v>20190408084</v>
      </c>
    </row>
    <row r="85" spans="1:11" x14ac:dyDescent="0.25">
      <c r="A85" s="7">
        <v>2019</v>
      </c>
      <c r="B85" s="8">
        <v>43564</v>
      </c>
      <c r="C85" s="9">
        <v>85</v>
      </c>
      <c r="D85" s="11">
        <v>22</v>
      </c>
      <c r="E85" s="11">
        <v>28</v>
      </c>
      <c r="F85" s="11">
        <v>3</v>
      </c>
      <c r="G85" s="11">
        <v>35</v>
      </c>
      <c r="H85" s="11">
        <v>18</v>
      </c>
      <c r="I85" s="10">
        <v>3634</v>
      </c>
      <c r="J85" t="str">
        <f t="shared" si="2"/>
        <v>20190409</v>
      </c>
      <c r="K85" t="str">
        <f t="shared" si="3"/>
        <v>20190409085</v>
      </c>
    </row>
    <row r="86" spans="1:11" x14ac:dyDescent="0.25">
      <c r="A86" s="7">
        <v>2019</v>
      </c>
      <c r="B86" s="8">
        <v>43565</v>
      </c>
      <c r="C86" s="9">
        <v>86</v>
      </c>
      <c r="D86" s="11">
        <v>31</v>
      </c>
      <c r="E86" s="11">
        <v>35</v>
      </c>
      <c r="F86" s="11">
        <v>28</v>
      </c>
      <c r="G86" s="11">
        <v>27</v>
      </c>
      <c r="H86" s="11">
        <v>7</v>
      </c>
      <c r="I86" s="10">
        <v>3635</v>
      </c>
      <c r="J86" t="str">
        <f t="shared" si="2"/>
        <v>20190410</v>
      </c>
      <c r="K86" t="str">
        <f t="shared" si="3"/>
        <v>20190410086</v>
      </c>
    </row>
    <row r="87" spans="1:11" x14ac:dyDescent="0.25">
      <c r="A87" s="7">
        <v>2019</v>
      </c>
      <c r="B87" s="8">
        <v>43566</v>
      </c>
      <c r="C87" s="9">
        <v>87</v>
      </c>
      <c r="D87" s="11">
        <v>21</v>
      </c>
      <c r="E87" s="11">
        <v>26</v>
      </c>
      <c r="F87" s="11">
        <v>35</v>
      </c>
      <c r="G87" s="11">
        <v>15</v>
      </c>
      <c r="H87" s="11">
        <v>13</v>
      </c>
      <c r="I87" s="10">
        <v>3636</v>
      </c>
      <c r="J87" t="str">
        <f t="shared" si="2"/>
        <v>20190411</v>
      </c>
      <c r="K87" t="str">
        <f t="shared" si="3"/>
        <v>20190411087</v>
      </c>
    </row>
    <row r="88" spans="1:11" x14ac:dyDescent="0.25">
      <c r="A88" s="7">
        <v>2019</v>
      </c>
      <c r="B88" s="8">
        <v>43567</v>
      </c>
      <c r="C88" s="9">
        <v>88</v>
      </c>
      <c r="D88" s="11">
        <v>1</v>
      </c>
      <c r="E88" s="11">
        <v>31</v>
      </c>
      <c r="F88" s="11">
        <v>30</v>
      </c>
      <c r="G88" s="11">
        <v>23</v>
      </c>
      <c r="H88" s="11">
        <v>20</v>
      </c>
      <c r="I88" s="10">
        <v>3637</v>
      </c>
      <c r="J88" t="str">
        <f t="shared" si="2"/>
        <v>20190412</v>
      </c>
      <c r="K88" t="str">
        <f t="shared" si="3"/>
        <v>20190412088</v>
      </c>
    </row>
    <row r="89" spans="1:11" x14ac:dyDescent="0.25">
      <c r="A89" s="7">
        <v>2019</v>
      </c>
      <c r="B89" s="8">
        <v>43568</v>
      </c>
      <c r="C89" s="9">
        <v>89</v>
      </c>
      <c r="D89" s="11">
        <v>38</v>
      </c>
      <c r="E89" s="11">
        <v>18</v>
      </c>
      <c r="F89" s="11">
        <v>16</v>
      </c>
      <c r="G89" s="11">
        <v>14</v>
      </c>
      <c r="H89" s="11">
        <v>27</v>
      </c>
      <c r="I89" s="10">
        <v>3638</v>
      </c>
      <c r="J89" t="str">
        <f t="shared" si="2"/>
        <v>20190413</v>
      </c>
      <c r="K89" t="str">
        <f t="shared" si="3"/>
        <v>20190413089</v>
      </c>
    </row>
    <row r="90" spans="1:11" x14ac:dyDescent="0.25">
      <c r="A90" s="7">
        <v>2019</v>
      </c>
      <c r="B90" s="8">
        <v>43570</v>
      </c>
      <c r="C90" s="9">
        <v>90</v>
      </c>
      <c r="D90" s="11">
        <v>3</v>
      </c>
      <c r="E90" s="11">
        <v>34</v>
      </c>
      <c r="F90" s="11">
        <v>24</v>
      </c>
      <c r="G90" s="11">
        <v>17</v>
      </c>
      <c r="H90" s="11">
        <v>32</v>
      </c>
      <c r="I90" s="10">
        <v>3639</v>
      </c>
      <c r="J90" t="str">
        <f t="shared" si="2"/>
        <v>20190415</v>
      </c>
      <c r="K90" t="str">
        <f t="shared" si="3"/>
        <v>20190415090</v>
      </c>
    </row>
    <row r="91" spans="1:11" x14ac:dyDescent="0.25">
      <c r="A91" s="7">
        <v>2019</v>
      </c>
      <c r="B91" s="8">
        <v>43571</v>
      </c>
      <c r="C91" s="9">
        <v>91</v>
      </c>
      <c r="D91" s="11">
        <v>27</v>
      </c>
      <c r="E91" s="11">
        <v>37</v>
      </c>
      <c r="F91" s="11">
        <v>26</v>
      </c>
      <c r="G91" s="11">
        <v>8</v>
      </c>
      <c r="H91" s="11">
        <v>14</v>
      </c>
      <c r="I91" s="10">
        <v>3640</v>
      </c>
      <c r="J91" t="str">
        <f t="shared" si="2"/>
        <v>20190416</v>
      </c>
      <c r="K91" t="str">
        <f t="shared" si="3"/>
        <v>20190416091</v>
      </c>
    </row>
    <row r="92" spans="1:11" x14ac:dyDescent="0.25">
      <c r="A92" s="7">
        <v>2019</v>
      </c>
      <c r="B92" s="8">
        <v>43572</v>
      </c>
      <c r="C92" s="9">
        <v>92</v>
      </c>
      <c r="D92" s="11">
        <v>25</v>
      </c>
      <c r="E92" s="11">
        <v>36</v>
      </c>
      <c r="F92" s="11">
        <v>17</v>
      </c>
      <c r="G92" s="11">
        <v>38</v>
      </c>
      <c r="H92" s="11">
        <v>28</v>
      </c>
      <c r="I92" s="10">
        <v>3641</v>
      </c>
      <c r="J92" t="str">
        <f t="shared" si="2"/>
        <v>20190417</v>
      </c>
      <c r="K92" t="str">
        <f t="shared" si="3"/>
        <v>20190417092</v>
      </c>
    </row>
    <row r="93" spans="1:11" x14ac:dyDescent="0.25">
      <c r="A93" s="7">
        <v>2019</v>
      </c>
      <c r="B93" s="8">
        <v>43573</v>
      </c>
      <c r="C93" s="9">
        <v>93</v>
      </c>
      <c r="D93" s="11">
        <v>7</v>
      </c>
      <c r="E93" s="11">
        <v>14</v>
      </c>
      <c r="F93" s="11">
        <v>20</v>
      </c>
      <c r="G93" s="11">
        <v>27</v>
      </c>
      <c r="H93" s="11">
        <v>30</v>
      </c>
      <c r="I93" s="10">
        <v>3642</v>
      </c>
      <c r="J93" t="str">
        <f t="shared" si="2"/>
        <v>20190418</v>
      </c>
      <c r="K93" t="str">
        <f t="shared" si="3"/>
        <v>20190418093</v>
      </c>
    </row>
    <row r="94" spans="1:11" x14ac:dyDescent="0.25">
      <c r="A94" s="7">
        <v>2019</v>
      </c>
      <c r="B94" s="8">
        <v>43574</v>
      </c>
      <c r="C94" s="9">
        <v>94</v>
      </c>
      <c r="D94" s="11">
        <v>10</v>
      </c>
      <c r="E94" s="11">
        <v>21</v>
      </c>
      <c r="F94" s="11">
        <v>6</v>
      </c>
      <c r="G94" s="11">
        <v>15</v>
      </c>
      <c r="H94" s="11">
        <v>16</v>
      </c>
      <c r="I94" s="10">
        <v>3643</v>
      </c>
      <c r="J94" t="str">
        <f t="shared" si="2"/>
        <v>20190419</v>
      </c>
      <c r="K94" t="str">
        <f t="shared" si="3"/>
        <v>20190419094</v>
      </c>
    </row>
    <row r="95" spans="1:11" x14ac:dyDescent="0.25">
      <c r="A95" s="7">
        <v>2019</v>
      </c>
      <c r="B95" s="8">
        <v>43575</v>
      </c>
      <c r="C95" s="9">
        <v>95</v>
      </c>
      <c r="D95" s="11">
        <v>18</v>
      </c>
      <c r="E95" s="11">
        <v>21</v>
      </c>
      <c r="F95" s="11">
        <v>34</v>
      </c>
      <c r="G95" s="11">
        <v>33</v>
      </c>
      <c r="H95" s="11">
        <v>24</v>
      </c>
      <c r="I95" s="10">
        <v>3644</v>
      </c>
      <c r="J95" t="str">
        <f t="shared" si="2"/>
        <v>20190420</v>
      </c>
      <c r="K95" t="str">
        <f t="shared" si="3"/>
        <v>20190420095</v>
      </c>
    </row>
    <row r="96" spans="1:11" x14ac:dyDescent="0.25">
      <c r="A96" s="7">
        <v>2019</v>
      </c>
      <c r="B96" s="8">
        <v>43577</v>
      </c>
      <c r="C96" s="9">
        <v>96</v>
      </c>
      <c r="D96" s="11">
        <v>6</v>
      </c>
      <c r="E96" s="11">
        <v>1</v>
      </c>
      <c r="F96" s="11">
        <v>25</v>
      </c>
      <c r="G96" s="11">
        <v>36</v>
      </c>
      <c r="H96" s="11">
        <v>15</v>
      </c>
      <c r="I96" s="10">
        <v>3645</v>
      </c>
      <c r="J96" t="str">
        <f t="shared" si="2"/>
        <v>20190422</v>
      </c>
      <c r="K96" t="str">
        <f t="shared" si="3"/>
        <v>20190422096</v>
      </c>
    </row>
    <row r="97" spans="1:11" x14ac:dyDescent="0.25">
      <c r="A97" s="7">
        <v>2019</v>
      </c>
      <c r="B97" s="8">
        <v>43578</v>
      </c>
      <c r="C97" s="9">
        <v>97</v>
      </c>
      <c r="D97" s="11">
        <v>39</v>
      </c>
      <c r="E97" s="11">
        <v>22</v>
      </c>
      <c r="F97" s="11">
        <v>30</v>
      </c>
      <c r="G97" s="11">
        <v>34</v>
      </c>
      <c r="H97" s="11">
        <v>17</v>
      </c>
      <c r="I97" s="10">
        <v>3646</v>
      </c>
      <c r="J97" t="str">
        <f t="shared" si="2"/>
        <v>20190423</v>
      </c>
      <c r="K97" t="str">
        <f t="shared" si="3"/>
        <v>20190423097</v>
      </c>
    </row>
    <row r="98" spans="1:11" x14ac:dyDescent="0.25">
      <c r="A98" s="7">
        <v>2019</v>
      </c>
      <c r="B98" s="8">
        <v>43579</v>
      </c>
      <c r="C98" s="9">
        <v>98</v>
      </c>
      <c r="D98" s="11">
        <v>34</v>
      </c>
      <c r="E98" s="11">
        <v>13</v>
      </c>
      <c r="F98" s="11">
        <v>22</v>
      </c>
      <c r="G98" s="11">
        <v>23</v>
      </c>
      <c r="H98" s="11">
        <v>6</v>
      </c>
      <c r="I98" s="10">
        <v>3647</v>
      </c>
      <c r="J98" t="str">
        <f t="shared" si="2"/>
        <v>20190424</v>
      </c>
      <c r="K98" t="str">
        <f t="shared" si="3"/>
        <v>20190424098</v>
      </c>
    </row>
    <row r="99" spans="1:11" x14ac:dyDescent="0.25">
      <c r="A99" s="7">
        <v>2019</v>
      </c>
      <c r="B99" s="8">
        <v>43580</v>
      </c>
      <c r="C99" s="9">
        <v>99</v>
      </c>
      <c r="D99" s="11">
        <v>32</v>
      </c>
      <c r="E99" s="11">
        <v>6</v>
      </c>
      <c r="F99" s="11">
        <v>34</v>
      </c>
      <c r="G99" s="11">
        <v>12</v>
      </c>
      <c r="H99" s="11">
        <v>17</v>
      </c>
      <c r="I99" s="10">
        <v>3648</v>
      </c>
      <c r="J99" t="str">
        <f t="shared" si="2"/>
        <v>20190425</v>
      </c>
      <c r="K99" t="str">
        <f t="shared" si="3"/>
        <v>20190425099</v>
      </c>
    </row>
    <row r="100" spans="1:11" x14ac:dyDescent="0.25">
      <c r="A100" s="7">
        <v>2019</v>
      </c>
      <c r="B100" s="8">
        <v>43581</v>
      </c>
      <c r="C100" s="9">
        <v>100</v>
      </c>
      <c r="D100" s="11">
        <v>1</v>
      </c>
      <c r="E100" s="11">
        <v>5</v>
      </c>
      <c r="F100" s="11">
        <v>23</v>
      </c>
      <c r="G100" s="11">
        <v>9</v>
      </c>
      <c r="H100" s="11">
        <v>13</v>
      </c>
      <c r="I100" s="10">
        <v>3649</v>
      </c>
      <c r="J100" t="str">
        <f t="shared" si="2"/>
        <v>20190426</v>
      </c>
      <c r="K100" t="str">
        <f t="shared" si="3"/>
        <v>20190426100</v>
      </c>
    </row>
    <row r="101" spans="1:11" x14ac:dyDescent="0.25">
      <c r="A101" s="7">
        <v>2019</v>
      </c>
      <c r="B101" s="8">
        <v>43582</v>
      </c>
      <c r="C101" s="9">
        <v>101</v>
      </c>
      <c r="D101" s="11">
        <v>13</v>
      </c>
      <c r="E101" s="11">
        <v>17</v>
      </c>
      <c r="F101" s="11">
        <v>15</v>
      </c>
      <c r="G101" s="11">
        <v>24</v>
      </c>
      <c r="H101" s="11">
        <v>25</v>
      </c>
      <c r="I101" s="10">
        <v>3650</v>
      </c>
      <c r="J101" t="str">
        <f t="shared" si="2"/>
        <v>20190427</v>
      </c>
      <c r="K101" t="str">
        <f t="shared" si="3"/>
        <v>20190427101</v>
      </c>
    </row>
    <row r="102" spans="1:11" x14ac:dyDescent="0.25">
      <c r="A102" s="7">
        <v>2019</v>
      </c>
      <c r="B102" s="8">
        <v>43584</v>
      </c>
      <c r="C102" s="9">
        <v>102</v>
      </c>
      <c r="D102" s="11">
        <v>31</v>
      </c>
      <c r="E102" s="11">
        <v>11</v>
      </c>
      <c r="F102" s="11">
        <v>33</v>
      </c>
      <c r="G102" s="11">
        <v>26</v>
      </c>
      <c r="H102" s="11">
        <v>21</v>
      </c>
      <c r="I102" s="10">
        <v>3651</v>
      </c>
      <c r="J102" t="str">
        <f t="shared" si="2"/>
        <v>20190429</v>
      </c>
      <c r="K102" t="str">
        <f t="shared" si="3"/>
        <v>20190429102</v>
      </c>
    </row>
    <row r="103" spans="1:11" x14ac:dyDescent="0.25">
      <c r="A103" s="7">
        <v>2019</v>
      </c>
      <c r="B103" s="8">
        <v>43585</v>
      </c>
      <c r="C103" s="9">
        <v>103</v>
      </c>
      <c r="D103" s="11">
        <v>25</v>
      </c>
      <c r="E103" s="11">
        <v>6</v>
      </c>
      <c r="F103" s="11">
        <v>28</v>
      </c>
      <c r="G103" s="11">
        <v>8</v>
      </c>
      <c r="H103" s="11">
        <v>31</v>
      </c>
      <c r="I103" s="10">
        <v>3652</v>
      </c>
      <c r="J103" t="str">
        <f t="shared" si="2"/>
        <v>20190430</v>
      </c>
      <c r="K103" t="str">
        <f t="shared" si="3"/>
        <v>20190430103</v>
      </c>
    </row>
    <row r="104" spans="1:11" x14ac:dyDescent="0.25">
      <c r="A104" s="7">
        <v>2019</v>
      </c>
      <c r="B104" s="8">
        <v>43586</v>
      </c>
      <c r="C104" s="9">
        <v>104</v>
      </c>
      <c r="D104" s="11">
        <v>10</v>
      </c>
      <c r="E104" s="11">
        <v>23</v>
      </c>
      <c r="F104" s="11">
        <v>28</v>
      </c>
      <c r="G104" s="11">
        <v>39</v>
      </c>
      <c r="H104" s="11">
        <v>38</v>
      </c>
      <c r="I104" s="10">
        <v>3653</v>
      </c>
      <c r="J104" t="str">
        <f t="shared" si="2"/>
        <v>20190501</v>
      </c>
      <c r="K104" t="str">
        <f t="shared" si="3"/>
        <v>20190501104</v>
      </c>
    </row>
    <row r="105" spans="1:11" x14ac:dyDescent="0.25">
      <c r="A105" s="7">
        <v>2019</v>
      </c>
      <c r="B105" s="8">
        <v>43587</v>
      </c>
      <c r="C105" s="9">
        <v>105</v>
      </c>
      <c r="D105" s="11">
        <v>3</v>
      </c>
      <c r="E105" s="11">
        <v>4</v>
      </c>
      <c r="F105" s="11">
        <v>13</v>
      </c>
      <c r="G105" s="11">
        <v>33</v>
      </c>
      <c r="H105" s="11">
        <v>36</v>
      </c>
      <c r="I105" s="10">
        <v>3654</v>
      </c>
      <c r="J105" t="str">
        <f t="shared" si="2"/>
        <v>20190502</v>
      </c>
      <c r="K105" t="str">
        <f t="shared" si="3"/>
        <v>20190502105</v>
      </c>
    </row>
    <row r="106" spans="1:11" x14ac:dyDescent="0.25">
      <c r="A106" s="7">
        <v>2019</v>
      </c>
      <c r="B106" s="8">
        <v>43588</v>
      </c>
      <c r="C106" s="9">
        <v>106</v>
      </c>
      <c r="D106" s="11">
        <v>24</v>
      </c>
      <c r="E106" s="11">
        <v>32</v>
      </c>
      <c r="F106" s="11">
        <v>7</v>
      </c>
      <c r="G106" s="11">
        <v>38</v>
      </c>
      <c r="H106" s="11">
        <v>31</v>
      </c>
      <c r="I106" s="10">
        <v>3655</v>
      </c>
      <c r="J106" t="str">
        <f t="shared" si="2"/>
        <v>20190503</v>
      </c>
      <c r="K106" t="str">
        <f t="shared" si="3"/>
        <v>20190503106</v>
      </c>
    </row>
    <row r="107" spans="1:11" x14ac:dyDescent="0.25">
      <c r="A107" s="7">
        <v>2019</v>
      </c>
      <c r="B107" s="8">
        <v>43589</v>
      </c>
      <c r="C107" s="9">
        <v>107</v>
      </c>
      <c r="D107" s="11">
        <v>24</v>
      </c>
      <c r="E107" s="11">
        <v>3</v>
      </c>
      <c r="F107" s="11">
        <v>20</v>
      </c>
      <c r="G107" s="11">
        <v>12</v>
      </c>
      <c r="H107" s="11">
        <v>1</v>
      </c>
      <c r="I107" s="10">
        <v>3656</v>
      </c>
      <c r="J107" t="str">
        <f t="shared" si="2"/>
        <v>20190504</v>
      </c>
      <c r="K107" t="str">
        <f t="shared" si="3"/>
        <v>20190504107</v>
      </c>
    </row>
    <row r="108" spans="1:11" x14ac:dyDescent="0.25">
      <c r="A108" s="7">
        <v>2019</v>
      </c>
      <c r="B108" s="8">
        <v>43591</v>
      </c>
      <c r="C108" s="9">
        <v>108</v>
      </c>
      <c r="D108" s="11">
        <v>25</v>
      </c>
      <c r="E108" s="11">
        <v>37</v>
      </c>
      <c r="F108" s="11">
        <v>35</v>
      </c>
      <c r="G108" s="11">
        <v>24</v>
      </c>
      <c r="H108" s="11">
        <v>20</v>
      </c>
      <c r="I108" s="10">
        <v>3657</v>
      </c>
      <c r="J108" t="str">
        <f t="shared" si="2"/>
        <v>20190506</v>
      </c>
      <c r="K108" t="str">
        <f t="shared" si="3"/>
        <v>20190506108</v>
      </c>
    </row>
    <row r="109" spans="1:11" x14ac:dyDescent="0.25">
      <c r="A109" s="7">
        <v>2019</v>
      </c>
      <c r="B109" s="8">
        <v>43592</v>
      </c>
      <c r="C109" s="9">
        <v>109</v>
      </c>
      <c r="D109" s="11">
        <v>5</v>
      </c>
      <c r="E109" s="11">
        <v>34</v>
      </c>
      <c r="F109" s="11">
        <v>25</v>
      </c>
      <c r="G109" s="11">
        <v>21</v>
      </c>
      <c r="H109" s="11">
        <v>23</v>
      </c>
      <c r="I109" s="10">
        <v>3658</v>
      </c>
      <c r="J109" t="str">
        <f t="shared" si="2"/>
        <v>20190507</v>
      </c>
      <c r="K109" t="str">
        <f t="shared" si="3"/>
        <v>20190507109</v>
      </c>
    </row>
    <row r="110" spans="1:11" x14ac:dyDescent="0.25">
      <c r="A110" s="7">
        <v>2019</v>
      </c>
      <c r="B110" s="8">
        <v>43593</v>
      </c>
      <c r="C110" s="9">
        <v>110</v>
      </c>
      <c r="D110" s="11">
        <v>11</v>
      </c>
      <c r="E110" s="11">
        <v>3</v>
      </c>
      <c r="F110" s="11">
        <v>1</v>
      </c>
      <c r="G110" s="11">
        <v>5</v>
      </c>
      <c r="H110" s="11">
        <v>39</v>
      </c>
      <c r="I110" s="10">
        <v>3659</v>
      </c>
      <c r="J110" t="str">
        <f t="shared" si="2"/>
        <v>20190508</v>
      </c>
      <c r="K110" t="str">
        <f t="shared" si="3"/>
        <v>20190508110</v>
      </c>
    </row>
    <row r="111" spans="1:11" x14ac:dyDescent="0.25">
      <c r="A111" s="7">
        <v>2019</v>
      </c>
      <c r="B111" s="8">
        <v>43594</v>
      </c>
      <c r="C111" s="9">
        <v>111</v>
      </c>
      <c r="D111" s="11">
        <v>23</v>
      </c>
      <c r="E111" s="11">
        <v>19</v>
      </c>
      <c r="F111" s="11">
        <v>27</v>
      </c>
      <c r="G111" s="11">
        <v>17</v>
      </c>
      <c r="H111" s="11">
        <v>36</v>
      </c>
      <c r="I111" s="10">
        <v>3660</v>
      </c>
      <c r="J111" t="str">
        <f t="shared" si="2"/>
        <v>20190509</v>
      </c>
      <c r="K111" t="str">
        <f t="shared" si="3"/>
        <v>20190509111</v>
      </c>
    </row>
    <row r="112" spans="1:11" x14ac:dyDescent="0.25">
      <c r="A112" s="7">
        <v>2019</v>
      </c>
      <c r="B112" s="8">
        <v>43595</v>
      </c>
      <c r="C112" s="9">
        <v>112</v>
      </c>
      <c r="D112" s="11">
        <v>9</v>
      </c>
      <c r="E112" s="11">
        <v>13</v>
      </c>
      <c r="F112" s="11">
        <v>2</v>
      </c>
      <c r="G112" s="11">
        <v>11</v>
      </c>
      <c r="H112" s="11">
        <v>14</v>
      </c>
      <c r="I112" s="10">
        <v>3661</v>
      </c>
      <c r="J112" t="str">
        <f t="shared" si="2"/>
        <v>20190510</v>
      </c>
      <c r="K112" t="str">
        <f t="shared" si="3"/>
        <v>20190510112</v>
      </c>
    </row>
    <row r="113" spans="1:11" x14ac:dyDescent="0.25">
      <c r="A113" s="7">
        <v>2019</v>
      </c>
      <c r="B113" s="8">
        <v>43596</v>
      </c>
      <c r="C113" s="9">
        <v>113</v>
      </c>
      <c r="D113" s="11">
        <v>11</v>
      </c>
      <c r="E113" s="11">
        <v>33</v>
      </c>
      <c r="F113" s="11">
        <v>25</v>
      </c>
      <c r="G113" s="11">
        <v>2</v>
      </c>
      <c r="H113" s="11">
        <v>9</v>
      </c>
      <c r="I113" s="10">
        <v>3662</v>
      </c>
      <c r="J113" t="str">
        <f t="shared" si="2"/>
        <v>20190511</v>
      </c>
      <c r="K113" t="str">
        <f t="shared" si="3"/>
        <v>20190511113</v>
      </c>
    </row>
    <row r="114" spans="1:11" x14ac:dyDescent="0.25">
      <c r="A114" s="7">
        <v>2019</v>
      </c>
      <c r="B114" s="8">
        <v>43598</v>
      </c>
      <c r="C114" s="9">
        <v>114</v>
      </c>
      <c r="D114" s="11">
        <v>19</v>
      </c>
      <c r="E114" s="11">
        <v>28</v>
      </c>
      <c r="F114" s="11">
        <v>35</v>
      </c>
      <c r="G114" s="11">
        <v>33</v>
      </c>
      <c r="H114" s="11">
        <v>34</v>
      </c>
      <c r="I114" s="10">
        <v>3663</v>
      </c>
      <c r="J114" t="str">
        <f t="shared" si="2"/>
        <v>20190513</v>
      </c>
      <c r="K114" t="str">
        <f t="shared" si="3"/>
        <v>20190513114</v>
      </c>
    </row>
    <row r="115" spans="1:11" x14ac:dyDescent="0.25">
      <c r="A115" s="7">
        <v>2019</v>
      </c>
      <c r="B115" s="8">
        <v>43599</v>
      </c>
      <c r="C115" s="9">
        <v>115</v>
      </c>
      <c r="D115" s="11">
        <v>35</v>
      </c>
      <c r="E115" s="11">
        <v>14</v>
      </c>
      <c r="F115" s="11">
        <v>5</v>
      </c>
      <c r="G115" s="11">
        <v>7</v>
      </c>
      <c r="H115" s="11">
        <v>38</v>
      </c>
      <c r="I115" s="10">
        <v>3664</v>
      </c>
      <c r="J115" t="str">
        <f t="shared" si="2"/>
        <v>20190514</v>
      </c>
      <c r="K115" t="str">
        <f t="shared" si="3"/>
        <v>20190514115</v>
      </c>
    </row>
    <row r="116" spans="1:11" x14ac:dyDescent="0.25">
      <c r="A116" s="7">
        <v>2019</v>
      </c>
      <c r="B116" s="8">
        <v>43600</v>
      </c>
      <c r="C116" s="9">
        <v>116</v>
      </c>
      <c r="D116" s="11">
        <v>22</v>
      </c>
      <c r="E116" s="11">
        <v>23</v>
      </c>
      <c r="F116" s="11">
        <v>27</v>
      </c>
      <c r="G116" s="11">
        <v>14</v>
      </c>
      <c r="H116" s="11">
        <v>15</v>
      </c>
      <c r="I116" s="10">
        <v>3665</v>
      </c>
      <c r="J116" t="str">
        <f t="shared" si="2"/>
        <v>20190515</v>
      </c>
      <c r="K116" t="str">
        <f t="shared" si="3"/>
        <v>20190515116</v>
      </c>
    </row>
    <row r="117" spans="1:11" x14ac:dyDescent="0.25">
      <c r="A117" s="7">
        <v>2019</v>
      </c>
      <c r="B117" s="8">
        <v>43601</v>
      </c>
      <c r="C117" s="9">
        <v>117</v>
      </c>
      <c r="D117" s="11">
        <v>8</v>
      </c>
      <c r="E117" s="11">
        <v>13</v>
      </c>
      <c r="F117" s="11">
        <v>15</v>
      </c>
      <c r="G117" s="11">
        <v>17</v>
      </c>
      <c r="H117" s="11">
        <v>39</v>
      </c>
      <c r="I117" s="10">
        <v>3666</v>
      </c>
      <c r="J117" t="str">
        <f t="shared" si="2"/>
        <v>20190516</v>
      </c>
      <c r="K117" t="str">
        <f t="shared" si="3"/>
        <v>20190516117</v>
      </c>
    </row>
    <row r="118" spans="1:11" x14ac:dyDescent="0.25">
      <c r="A118" s="7">
        <v>2019</v>
      </c>
      <c r="B118" s="8">
        <v>43602</v>
      </c>
      <c r="C118" s="9">
        <v>118</v>
      </c>
      <c r="D118" s="11">
        <v>8</v>
      </c>
      <c r="E118" s="11">
        <v>13</v>
      </c>
      <c r="F118" s="11">
        <v>9</v>
      </c>
      <c r="G118" s="11">
        <v>30</v>
      </c>
      <c r="H118" s="11">
        <v>22</v>
      </c>
      <c r="I118" s="10">
        <v>3667</v>
      </c>
      <c r="J118" t="str">
        <f t="shared" si="2"/>
        <v>20190517</v>
      </c>
      <c r="K118" t="str">
        <f t="shared" si="3"/>
        <v>20190517118</v>
      </c>
    </row>
    <row r="119" spans="1:11" x14ac:dyDescent="0.25">
      <c r="A119" s="7">
        <v>2019</v>
      </c>
      <c r="B119" s="8">
        <v>43603</v>
      </c>
      <c r="C119" s="9">
        <v>119</v>
      </c>
      <c r="D119" s="11">
        <v>7</v>
      </c>
      <c r="E119" s="11">
        <v>17</v>
      </c>
      <c r="F119" s="11">
        <v>11</v>
      </c>
      <c r="G119" s="11">
        <v>29</v>
      </c>
      <c r="H119" s="11">
        <v>1</v>
      </c>
      <c r="I119" s="10">
        <v>3668</v>
      </c>
      <c r="J119" t="str">
        <f t="shared" si="2"/>
        <v>20190518</v>
      </c>
      <c r="K119" t="str">
        <f t="shared" si="3"/>
        <v>20190518119</v>
      </c>
    </row>
    <row r="120" spans="1:11" x14ac:dyDescent="0.25">
      <c r="A120" s="7">
        <v>2019</v>
      </c>
      <c r="B120" s="8">
        <v>43605</v>
      </c>
      <c r="C120" s="9">
        <v>120</v>
      </c>
      <c r="D120" s="11">
        <v>2</v>
      </c>
      <c r="E120" s="11">
        <v>32</v>
      </c>
      <c r="F120" s="11">
        <v>25</v>
      </c>
      <c r="G120" s="11">
        <v>22</v>
      </c>
      <c r="H120" s="11">
        <v>20</v>
      </c>
      <c r="I120" s="10">
        <v>3669</v>
      </c>
      <c r="J120" t="str">
        <f t="shared" si="2"/>
        <v>20190520</v>
      </c>
      <c r="K120" t="str">
        <f t="shared" si="3"/>
        <v>20190520120</v>
      </c>
    </row>
    <row r="121" spans="1:11" x14ac:dyDescent="0.25">
      <c r="A121" s="7">
        <v>2019</v>
      </c>
      <c r="B121" s="8">
        <v>43606</v>
      </c>
      <c r="C121" s="9">
        <v>121</v>
      </c>
      <c r="D121" s="11">
        <v>34</v>
      </c>
      <c r="E121" s="11">
        <v>36</v>
      </c>
      <c r="F121" s="11">
        <v>23</v>
      </c>
      <c r="G121" s="11">
        <v>1</v>
      </c>
      <c r="H121" s="11">
        <v>29</v>
      </c>
      <c r="I121" s="10">
        <v>3670</v>
      </c>
      <c r="J121" t="str">
        <f t="shared" si="2"/>
        <v>20190521</v>
      </c>
      <c r="K121" t="str">
        <f t="shared" si="3"/>
        <v>20190521121</v>
      </c>
    </row>
    <row r="122" spans="1:11" x14ac:dyDescent="0.25">
      <c r="A122" s="7">
        <v>2019</v>
      </c>
      <c r="B122" s="8">
        <v>43607</v>
      </c>
      <c r="C122" s="9">
        <v>122</v>
      </c>
      <c r="D122" s="11">
        <v>34</v>
      </c>
      <c r="E122" s="11">
        <v>31</v>
      </c>
      <c r="F122" s="11">
        <v>37</v>
      </c>
      <c r="G122" s="11">
        <v>25</v>
      </c>
      <c r="H122" s="11">
        <v>1</v>
      </c>
      <c r="I122" s="10">
        <v>3671</v>
      </c>
      <c r="J122" t="str">
        <f t="shared" si="2"/>
        <v>20190522</v>
      </c>
      <c r="K122" t="str">
        <f t="shared" si="3"/>
        <v>20190522122</v>
      </c>
    </row>
    <row r="123" spans="1:11" x14ac:dyDescent="0.25">
      <c r="A123" s="7">
        <v>2019</v>
      </c>
      <c r="B123" s="8">
        <v>43608</v>
      </c>
      <c r="C123" s="9">
        <v>123</v>
      </c>
      <c r="D123" s="11">
        <v>32</v>
      </c>
      <c r="E123" s="11">
        <v>15</v>
      </c>
      <c r="F123" s="11">
        <v>26</v>
      </c>
      <c r="G123" s="11">
        <v>16</v>
      </c>
      <c r="H123" s="11">
        <v>30</v>
      </c>
      <c r="I123" s="10">
        <v>3672</v>
      </c>
      <c r="J123" t="str">
        <f t="shared" si="2"/>
        <v>20190523</v>
      </c>
      <c r="K123" t="str">
        <f t="shared" si="3"/>
        <v>20190523123</v>
      </c>
    </row>
    <row r="124" spans="1:11" x14ac:dyDescent="0.25">
      <c r="A124" s="7">
        <v>2019</v>
      </c>
      <c r="B124" s="8">
        <v>43609</v>
      </c>
      <c r="C124" s="9">
        <v>124</v>
      </c>
      <c r="D124" s="11">
        <v>29</v>
      </c>
      <c r="E124" s="11">
        <v>26</v>
      </c>
      <c r="F124" s="11">
        <v>33</v>
      </c>
      <c r="G124" s="11">
        <v>19</v>
      </c>
      <c r="H124" s="11">
        <v>39</v>
      </c>
      <c r="I124" s="10">
        <v>3673</v>
      </c>
      <c r="J124" t="str">
        <f t="shared" si="2"/>
        <v>20190524</v>
      </c>
      <c r="K124" t="str">
        <f t="shared" si="3"/>
        <v>20190524124</v>
      </c>
    </row>
    <row r="125" spans="1:11" x14ac:dyDescent="0.25">
      <c r="A125" s="7">
        <v>2019</v>
      </c>
      <c r="B125" s="8">
        <v>43610</v>
      </c>
      <c r="C125" s="9">
        <v>125</v>
      </c>
      <c r="D125" s="11">
        <v>23</v>
      </c>
      <c r="E125" s="11">
        <v>36</v>
      </c>
      <c r="F125" s="11">
        <v>8</v>
      </c>
      <c r="G125" s="11">
        <v>38</v>
      </c>
      <c r="H125" s="11">
        <v>28</v>
      </c>
      <c r="I125" s="10">
        <v>3674</v>
      </c>
      <c r="J125" t="str">
        <f t="shared" si="2"/>
        <v>20190525</v>
      </c>
      <c r="K125" t="str">
        <f t="shared" si="3"/>
        <v>20190525125</v>
      </c>
    </row>
    <row r="126" spans="1:11" x14ac:dyDescent="0.25">
      <c r="A126" s="7">
        <v>2019</v>
      </c>
      <c r="B126" s="8">
        <v>43612</v>
      </c>
      <c r="C126" s="9">
        <v>126</v>
      </c>
      <c r="D126" s="11">
        <v>39</v>
      </c>
      <c r="E126" s="11">
        <v>9</v>
      </c>
      <c r="F126" s="11">
        <v>10</v>
      </c>
      <c r="G126" s="11">
        <v>33</v>
      </c>
      <c r="H126" s="11">
        <v>21</v>
      </c>
      <c r="I126" s="10">
        <v>3675</v>
      </c>
      <c r="J126" t="str">
        <f t="shared" si="2"/>
        <v>20190527</v>
      </c>
      <c r="K126" t="str">
        <f t="shared" si="3"/>
        <v>20190527126</v>
      </c>
    </row>
    <row r="127" spans="1:11" x14ac:dyDescent="0.25">
      <c r="A127" s="7">
        <v>2019</v>
      </c>
      <c r="B127" s="8">
        <v>43613</v>
      </c>
      <c r="C127" s="9">
        <v>127</v>
      </c>
      <c r="D127" s="11">
        <v>17</v>
      </c>
      <c r="E127" s="11">
        <v>29</v>
      </c>
      <c r="F127" s="11">
        <v>21</v>
      </c>
      <c r="G127" s="11">
        <v>22</v>
      </c>
      <c r="H127" s="11">
        <v>7</v>
      </c>
      <c r="I127" s="10">
        <v>3676</v>
      </c>
      <c r="J127" t="str">
        <f t="shared" si="2"/>
        <v>20190528</v>
      </c>
      <c r="K127" t="str">
        <f t="shared" si="3"/>
        <v>20190528127</v>
      </c>
    </row>
    <row r="128" spans="1:11" x14ac:dyDescent="0.25">
      <c r="A128" s="7">
        <v>2019</v>
      </c>
      <c r="B128" s="8">
        <v>43614</v>
      </c>
      <c r="C128" s="9">
        <v>128</v>
      </c>
      <c r="D128" s="11">
        <v>12</v>
      </c>
      <c r="E128" s="11">
        <v>14</v>
      </c>
      <c r="F128" s="11">
        <v>16</v>
      </c>
      <c r="G128" s="11">
        <v>31</v>
      </c>
      <c r="H128" s="11">
        <v>7</v>
      </c>
      <c r="I128" s="10">
        <v>3677</v>
      </c>
      <c r="J128" t="str">
        <f t="shared" si="2"/>
        <v>20190529</v>
      </c>
      <c r="K128" t="str">
        <f t="shared" si="3"/>
        <v>20190529128</v>
      </c>
    </row>
    <row r="129" spans="1:11" x14ac:dyDescent="0.25">
      <c r="A129" s="7">
        <v>2019</v>
      </c>
      <c r="B129" s="8">
        <v>43615</v>
      </c>
      <c r="C129" s="9">
        <v>129</v>
      </c>
      <c r="D129" s="11">
        <v>28</v>
      </c>
      <c r="E129" s="11">
        <v>37</v>
      </c>
      <c r="F129" s="11">
        <v>16</v>
      </c>
      <c r="G129" s="11">
        <v>12</v>
      </c>
      <c r="H129" s="11">
        <v>33</v>
      </c>
      <c r="I129" s="10">
        <v>3678</v>
      </c>
      <c r="J129" t="str">
        <f t="shared" si="2"/>
        <v>20190530</v>
      </c>
      <c r="K129" t="str">
        <f t="shared" si="3"/>
        <v>20190530129</v>
      </c>
    </row>
    <row r="130" spans="1:11" x14ac:dyDescent="0.25">
      <c r="A130" s="7">
        <v>2019</v>
      </c>
      <c r="B130" s="8">
        <v>43616</v>
      </c>
      <c r="C130" s="9">
        <v>130</v>
      </c>
      <c r="D130" s="11">
        <v>32</v>
      </c>
      <c r="E130" s="11">
        <v>7</v>
      </c>
      <c r="F130" s="11">
        <v>20</v>
      </c>
      <c r="G130" s="11">
        <v>5</v>
      </c>
      <c r="H130" s="11">
        <v>25</v>
      </c>
      <c r="I130" s="10">
        <v>3679</v>
      </c>
      <c r="J130" t="str">
        <f t="shared" ref="J130:J154" si="4">CONCATENATE(A130,TEXT(MONTH(B130),"00"),TEXT(DAY(B130),"00"))</f>
        <v>20190531</v>
      </c>
      <c r="K130" t="str">
        <f t="shared" ref="K130:K154" si="5">CONCATENATE(A130,TEXT(MONTH(B130),"00"),TEXT(DAY(B130),"00"),TEXT(C130,"000"))</f>
        <v>20190531130</v>
      </c>
    </row>
    <row r="131" spans="1:11" x14ac:dyDescent="0.25">
      <c r="A131" s="7">
        <v>2019</v>
      </c>
      <c r="B131" s="8">
        <v>43617</v>
      </c>
      <c r="C131" s="9">
        <v>131</v>
      </c>
      <c r="D131" s="11">
        <v>17</v>
      </c>
      <c r="E131" s="11">
        <v>28</v>
      </c>
      <c r="F131" s="11">
        <v>18</v>
      </c>
      <c r="G131" s="11">
        <v>14</v>
      </c>
      <c r="H131" s="11">
        <v>19</v>
      </c>
      <c r="I131" s="10">
        <v>3680</v>
      </c>
      <c r="J131" t="str">
        <f t="shared" si="4"/>
        <v>20190601</v>
      </c>
      <c r="K131" t="str">
        <f t="shared" si="5"/>
        <v>20190601131</v>
      </c>
    </row>
    <row r="132" spans="1:11" x14ac:dyDescent="0.25">
      <c r="A132" s="7">
        <v>2019</v>
      </c>
      <c r="B132" s="8">
        <v>43619</v>
      </c>
      <c r="C132" s="9">
        <v>132</v>
      </c>
      <c r="D132" s="11">
        <v>21</v>
      </c>
      <c r="E132" s="11">
        <v>16</v>
      </c>
      <c r="F132" s="11">
        <v>36</v>
      </c>
      <c r="G132" s="11">
        <v>38</v>
      </c>
      <c r="H132" s="11">
        <v>19</v>
      </c>
      <c r="I132" s="10">
        <v>3681</v>
      </c>
      <c r="J132" t="str">
        <f t="shared" si="4"/>
        <v>20190603</v>
      </c>
      <c r="K132" t="str">
        <f t="shared" si="5"/>
        <v>20190603132</v>
      </c>
    </row>
    <row r="133" spans="1:11" x14ac:dyDescent="0.25">
      <c r="A133" s="7">
        <v>2019</v>
      </c>
      <c r="B133" s="8">
        <v>43620</v>
      </c>
      <c r="C133" s="9">
        <v>133</v>
      </c>
      <c r="D133" s="11">
        <v>5</v>
      </c>
      <c r="E133" s="11">
        <v>27</v>
      </c>
      <c r="F133" s="11">
        <v>2</v>
      </c>
      <c r="G133" s="11">
        <v>35</v>
      </c>
      <c r="H133" s="11">
        <v>19</v>
      </c>
      <c r="I133" s="10">
        <v>3682</v>
      </c>
      <c r="J133" t="str">
        <f t="shared" si="4"/>
        <v>20190604</v>
      </c>
      <c r="K133" t="str">
        <f t="shared" si="5"/>
        <v>20190604133</v>
      </c>
    </row>
    <row r="134" spans="1:11" x14ac:dyDescent="0.25">
      <c r="A134" s="7">
        <v>2019</v>
      </c>
      <c r="B134" s="8">
        <v>43621</v>
      </c>
      <c r="C134" s="9">
        <v>134</v>
      </c>
      <c r="D134" s="11">
        <v>31</v>
      </c>
      <c r="E134" s="11">
        <v>38</v>
      </c>
      <c r="F134" s="11">
        <v>36</v>
      </c>
      <c r="G134" s="11">
        <v>9</v>
      </c>
      <c r="H134" s="11">
        <v>12</v>
      </c>
      <c r="I134" s="10">
        <v>3683</v>
      </c>
      <c r="J134" t="str">
        <f t="shared" si="4"/>
        <v>20190605</v>
      </c>
      <c r="K134" t="str">
        <f t="shared" si="5"/>
        <v>20190605134</v>
      </c>
    </row>
    <row r="135" spans="1:11" x14ac:dyDescent="0.25">
      <c r="A135" s="7">
        <v>2019</v>
      </c>
      <c r="B135" s="8">
        <v>43622</v>
      </c>
      <c r="C135" s="9">
        <v>135</v>
      </c>
      <c r="D135" s="11">
        <v>14</v>
      </c>
      <c r="E135" s="11">
        <v>7</v>
      </c>
      <c r="F135" s="11">
        <v>34</v>
      </c>
      <c r="G135" s="11">
        <v>8</v>
      </c>
      <c r="H135" s="11">
        <v>19</v>
      </c>
      <c r="I135" s="10">
        <v>3684</v>
      </c>
      <c r="J135" t="str">
        <f t="shared" si="4"/>
        <v>20190606</v>
      </c>
      <c r="K135" t="str">
        <f t="shared" si="5"/>
        <v>20190606135</v>
      </c>
    </row>
    <row r="136" spans="1:11" x14ac:dyDescent="0.25">
      <c r="A136" s="7">
        <v>2019</v>
      </c>
      <c r="B136" s="8">
        <v>43623</v>
      </c>
      <c r="C136" s="9">
        <v>136</v>
      </c>
      <c r="D136" s="11">
        <v>30</v>
      </c>
      <c r="E136" s="11">
        <v>9</v>
      </c>
      <c r="F136" s="11">
        <v>16</v>
      </c>
      <c r="G136" s="11">
        <v>5</v>
      </c>
      <c r="H136" s="11">
        <v>33</v>
      </c>
      <c r="I136" s="10">
        <v>3685</v>
      </c>
      <c r="J136" t="str">
        <f t="shared" si="4"/>
        <v>20190607</v>
      </c>
      <c r="K136" t="str">
        <f t="shared" si="5"/>
        <v>20190607136</v>
      </c>
    </row>
    <row r="137" spans="1:11" x14ac:dyDescent="0.25">
      <c r="A137" s="7">
        <v>2019</v>
      </c>
      <c r="B137" s="8">
        <v>43624</v>
      </c>
      <c r="C137" s="9">
        <v>137</v>
      </c>
      <c r="D137" s="11">
        <v>22</v>
      </c>
      <c r="E137" s="11">
        <v>13</v>
      </c>
      <c r="F137" s="11">
        <v>6</v>
      </c>
      <c r="G137" s="11">
        <v>1</v>
      </c>
      <c r="H137" s="11">
        <v>18</v>
      </c>
      <c r="I137" s="10">
        <v>3686</v>
      </c>
      <c r="J137" t="str">
        <f t="shared" si="4"/>
        <v>20190608</v>
      </c>
      <c r="K137" t="str">
        <f t="shared" si="5"/>
        <v>20190608137</v>
      </c>
    </row>
    <row r="138" spans="1:11" x14ac:dyDescent="0.25">
      <c r="A138" s="7">
        <v>2019</v>
      </c>
      <c r="B138" s="8">
        <v>43626</v>
      </c>
      <c r="C138" s="9">
        <v>138</v>
      </c>
      <c r="D138" s="11">
        <v>20</v>
      </c>
      <c r="E138" s="11">
        <v>19</v>
      </c>
      <c r="F138" s="11">
        <v>35</v>
      </c>
      <c r="G138" s="11">
        <v>7</v>
      </c>
      <c r="H138" s="11">
        <v>9</v>
      </c>
      <c r="I138" s="10">
        <v>3687</v>
      </c>
      <c r="J138" t="str">
        <f t="shared" si="4"/>
        <v>20190610</v>
      </c>
      <c r="K138" t="str">
        <f t="shared" si="5"/>
        <v>20190610138</v>
      </c>
    </row>
    <row r="139" spans="1:11" x14ac:dyDescent="0.25">
      <c r="A139" s="7">
        <v>2019</v>
      </c>
      <c r="B139" s="8">
        <v>43627</v>
      </c>
      <c r="C139" s="9">
        <v>139</v>
      </c>
      <c r="D139" s="11">
        <v>5</v>
      </c>
      <c r="E139" s="11">
        <v>7</v>
      </c>
      <c r="F139" s="11">
        <v>36</v>
      </c>
      <c r="G139" s="11">
        <v>9</v>
      </c>
      <c r="H139" s="11">
        <v>31</v>
      </c>
      <c r="I139" s="10">
        <v>3688</v>
      </c>
      <c r="J139" t="str">
        <f t="shared" si="4"/>
        <v>20190611</v>
      </c>
      <c r="K139" t="str">
        <f t="shared" si="5"/>
        <v>20190611139</v>
      </c>
    </row>
    <row r="140" spans="1:11" x14ac:dyDescent="0.25">
      <c r="A140" s="7">
        <v>2019</v>
      </c>
      <c r="B140" s="8">
        <v>43628</v>
      </c>
      <c r="C140" s="9">
        <v>140</v>
      </c>
      <c r="D140" s="11">
        <v>17</v>
      </c>
      <c r="E140" s="11">
        <v>23</v>
      </c>
      <c r="F140" s="11">
        <v>3</v>
      </c>
      <c r="G140" s="11">
        <v>29</v>
      </c>
      <c r="H140" s="11">
        <v>13</v>
      </c>
      <c r="I140" s="10">
        <v>3689</v>
      </c>
      <c r="J140" t="str">
        <f t="shared" si="4"/>
        <v>20190612</v>
      </c>
      <c r="K140" t="str">
        <f t="shared" si="5"/>
        <v>20190612140</v>
      </c>
    </row>
    <row r="141" spans="1:11" x14ac:dyDescent="0.25">
      <c r="A141" s="7">
        <v>2019</v>
      </c>
      <c r="B141" s="8">
        <v>43629</v>
      </c>
      <c r="C141" s="9">
        <v>141</v>
      </c>
      <c r="D141" s="11">
        <v>33</v>
      </c>
      <c r="E141" s="11">
        <v>35</v>
      </c>
      <c r="F141" s="11">
        <v>27</v>
      </c>
      <c r="G141" s="11">
        <v>21</v>
      </c>
      <c r="H141" s="11">
        <v>19</v>
      </c>
      <c r="I141" s="10">
        <v>3690</v>
      </c>
      <c r="J141" t="str">
        <f t="shared" si="4"/>
        <v>20190613</v>
      </c>
      <c r="K141" t="str">
        <f t="shared" si="5"/>
        <v>20190613141</v>
      </c>
    </row>
    <row r="142" spans="1:11" x14ac:dyDescent="0.25">
      <c r="A142" s="7">
        <v>2019</v>
      </c>
      <c r="B142" s="8">
        <v>43630</v>
      </c>
      <c r="C142" s="9">
        <v>142</v>
      </c>
      <c r="D142" s="11">
        <v>33</v>
      </c>
      <c r="E142" s="11">
        <v>24</v>
      </c>
      <c r="F142" s="11">
        <v>14</v>
      </c>
      <c r="G142" s="11">
        <v>20</v>
      </c>
      <c r="H142" s="11">
        <v>18</v>
      </c>
      <c r="I142" s="10">
        <v>3691</v>
      </c>
      <c r="J142" t="str">
        <f t="shared" si="4"/>
        <v>20190614</v>
      </c>
      <c r="K142" t="str">
        <f t="shared" si="5"/>
        <v>20190614142</v>
      </c>
    </row>
    <row r="143" spans="1:11" x14ac:dyDescent="0.25">
      <c r="A143" s="7">
        <v>2019</v>
      </c>
      <c r="B143" s="8">
        <v>43631</v>
      </c>
      <c r="C143" s="9">
        <v>143</v>
      </c>
      <c r="D143" s="11">
        <v>9</v>
      </c>
      <c r="E143" s="11">
        <v>23</v>
      </c>
      <c r="F143" s="11">
        <v>20</v>
      </c>
      <c r="G143" s="11">
        <v>17</v>
      </c>
      <c r="H143" s="11">
        <v>3</v>
      </c>
      <c r="I143" s="10">
        <v>3692</v>
      </c>
      <c r="J143" t="str">
        <f t="shared" si="4"/>
        <v>20190615</v>
      </c>
      <c r="K143" t="str">
        <f t="shared" si="5"/>
        <v>20190615143</v>
      </c>
    </row>
    <row r="144" spans="1:11" x14ac:dyDescent="0.25">
      <c r="A144" s="7">
        <v>2019</v>
      </c>
      <c r="B144" s="8">
        <v>43999</v>
      </c>
      <c r="C144" s="9">
        <v>144</v>
      </c>
      <c r="D144" s="11">
        <v>18</v>
      </c>
      <c r="E144" s="11">
        <v>33</v>
      </c>
      <c r="F144" s="11">
        <v>22</v>
      </c>
      <c r="G144" s="11">
        <v>24</v>
      </c>
      <c r="H144" s="11">
        <v>29</v>
      </c>
      <c r="I144" s="10">
        <v>3693</v>
      </c>
      <c r="J144" t="str">
        <f t="shared" si="4"/>
        <v>20190617</v>
      </c>
      <c r="K144" t="str">
        <f t="shared" si="5"/>
        <v>20190617144</v>
      </c>
    </row>
    <row r="145" spans="1:11" x14ac:dyDescent="0.25">
      <c r="A145" s="7">
        <v>2019</v>
      </c>
      <c r="B145" s="8">
        <v>44000</v>
      </c>
      <c r="C145" s="9">
        <v>145</v>
      </c>
      <c r="D145" s="11">
        <v>20</v>
      </c>
      <c r="E145" s="11">
        <v>6</v>
      </c>
      <c r="F145" s="11">
        <v>8</v>
      </c>
      <c r="G145" s="11">
        <v>32</v>
      </c>
      <c r="H145" s="11">
        <v>5</v>
      </c>
      <c r="I145" s="10">
        <v>3694</v>
      </c>
      <c r="J145" t="str">
        <f t="shared" si="4"/>
        <v>20190618</v>
      </c>
      <c r="K145" t="str">
        <f t="shared" si="5"/>
        <v>20190618145</v>
      </c>
    </row>
    <row r="146" spans="1:11" x14ac:dyDescent="0.25">
      <c r="A146" s="7">
        <v>2019</v>
      </c>
      <c r="B146" s="8">
        <v>44001</v>
      </c>
      <c r="C146" s="9">
        <v>146</v>
      </c>
      <c r="D146" s="11">
        <v>4</v>
      </c>
      <c r="E146" s="11">
        <v>31</v>
      </c>
      <c r="F146" s="11">
        <v>8</v>
      </c>
      <c r="G146" s="11">
        <v>34</v>
      </c>
      <c r="H146" s="11">
        <v>1</v>
      </c>
      <c r="I146" s="10">
        <v>3695</v>
      </c>
      <c r="J146" t="str">
        <f t="shared" si="4"/>
        <v>20190619</v>
      </c>
      <c r="K146" t="str">
        <f t="shared" si="5"/>
        <v>20190619146</v>
      </c>
    </row>
    <row r="147" spans="1:11" x14ac:dyDescent="0.25">
      <c r="A147" s="7">
        <v>2019</v>
      </c>
      <c r="B147" s="8">
        <v>44002</v>
      </c>
      <c r="C147" s="9">
        <v>147</v>
      </c>
      <c r="D147" s="11">
        <v>27</v>
      </c>
      <c r="E147" s="11">
        <v>12</v>
      </c>
      <c r="F147" s="11">
        <v>1</v>
      </c>
      <c r="G147" s="11">
        <v>35</v>
      </c>
      <c r="H147" s="11">
        <v>36</v>
      </c>
      <c r="I147" s="10">
        <v>3696</v>
      </c>
      <c r="J147" t="str">
        <f t="shared" si="4"/>
        <v>20190620</v>
      </c>
      <c r="K147" t="str">
        <f t="shared" si="5"/>
        <v>20190620147</v>
      </c>
    </row>
    <row r="148" spans="1:11" x14ac:dyDescent="0.25">
      <c r="A148" s="7">
        <v>2019</v>
      </c>
      <c r="B148" s="8">
        <v>44003</v>
      </c>
      <c r="C148" s="9">
        <v>148</v>
      </c>
      <c r="D148" s="11">
        <v>6</v>
      </c>
      <c r="E148" s="11">
        <v>4</v>
      </c>
      <c r="F148" s="11">
        <v>36</v>
      </c>
      <c r="G148" s="11">
        <v>28</v>
      </c>
      <c r="H148" s="11">
        <v>35</v>
      </c>
      <c r="I148" s="10">
        <v>3697</v>
      </c>
      <c r="J148" t="str">
        <f t="shared" si="4"/>
        <v>20190621</v>
      </c>
      <c r="K148" t="str">
        <f t="shared" si="5"/>
        <v>20190621148</v>
      </c>
    </row>
    <row r="149" spans="1:11" x14ac:dyDescent="0.25">
      <c r="A149" s="7">
        <v>2019</v>
      </c>
      <c r="B149" s="8">
        <v>44004</v>
      </c>
      <c r="C149" s="9">
        <v>149</v>
      </c>
      <c r="D149" s="11">
        <v>14</v>
      </c>
      <c r="E149" s="11">
        <v>27</v>
      </c>
      <c r="F149" s="11">
        <v>25</v>
      </c>
      <c r="G149" s="11">
        <v>15</v>
      </c>
      <c r="H149" s="11">
        <v>21</v>
      </c>
      <c r="I149" s="10">
        <v>3698</v>
      </c>
      <c r="J149" t="str">
        <f t="shared" si="4"/>
        <v>20190622</v>
      </c>
      <c r="K149" t="str">
        <f t="shared" si="5"/>
        <v>20190622149</v>
      </c>
    </row>
    <row r="150" spans="1:11" x14ac:dyDescent="0.25">
      <c r="A150" s="7">
        <v>2019</v>
      </c>
      <c r="B150" s="8">
        <v>44006</v>
      </c>
      <c r="C150" s="9">
        <v>150</v>
      </c>
      <c r="D150" s="11">
        <v>37</v>
      </c>
      <c r="E150" s="11">
        <v>18</v>
      </c>
      <c r="F150" s="11">
        <v>9</v>
      </c>
      <c r="G150" s="11">
        <v>33</v>
      </c>
      <c r="H150" s="11">
        <v>21</v>
      </c>
      <c r="I150" s="10">
        <v>3699</v>
      </c>
      <c r="J150" t="str">
        <f t="shared" si="4"/>
        <v>20190624</v>
      </c>
      <c r="K150" t="str">
        <f t="shared" si="5"/>
        <v>20190624150</v>
      </c>
    </row>
    <row r="151" spans="1:11" x14ac:dyDescent="0.25">
      <c r="A151" s="7">
        <v>2019</v>
      </c>
      <c r="B151" s="8">
        <v>44007</v>
      </c>
      <c r="C151" s="9">
        <v>151</v>
      </c>
      <c r="D151" s="11">
        <v>28</v>
      </c>
      <c r="E151" s="11">
        <v>21</v>
      </c>
      <c r="F151" s="11">
        <v>4</v>
      </c>
      <c r="G151" s="11">
        <v>13</v>
      </c>
      <c r="H151" s="11">
        <v>11</v>
      </c>
      <c r="I151" s="10">
        <v>3700</v>
      </c>
      <c r="J151" t="str">
        <f t="shared" si="4"/>
        <v>20190625</v>
      </c>
      <c r="K151" t="str">
        <f t="shared" si="5"/>
        <v>20190625151</v>
      </c>
    </row>
    <row r="152" spans="1:11" x14ac:dyDescent="0.25">
      <c r="A152" s="7">
        <v>2019</v>
      </c>
      <c r="B152" s="8">
        <v>44008</v>
      </c>
      <c r="C152" s="9">
        <v>152</v>
      </c>
      <c r="D152" s="11">
        <v>27</v>
      </c>
      <c r="E152" s="11">
        <v>25</v>
      </c>
      <c r="F152" s="11">
        <v>1</v>
      </c>
      <c r="G152" s="11">
        <v>36</v>
      </c>
      <c r="H152" s="11">
        <v>24</v>
      </c>
      <c r="I152" s="10">
        <v>3701</v>
      </c>
      <c r="J152" t="str">
        <f t="shared" si="4"/>
        <v>20190626</v>
      </c>
      <c r="K152" t="str">
        <f t="shared" si="5"/>
        <v>20190626152</v>
      </c>
    </row>
    <row r="153" spans="1:11" x14ac:dyDescent="0.25">
      <c r="A153" s="7">
        <v>2019</v>
      </c>
      <c r="B153" s="8">
        <v>44009</v>
      </c>
      <c r="C153" s="9">
        <v>153</v>
      </c>
      <c r="D153" s="11">
        <v>6</v>
      </c>
      <c r="E153" s="11">
        <v>2</v>
      </c>
      <c r="F153" s="11">
        <v>21</v>
      </c>
      <c r="G153" s="11">
        <v>27</v>
      </c>
      <c r="H153" s="11">
        <v>33</v>
      </c>
      <c r="I153" s="10">
        <v>3702</v>
      </c>
      <c r="J153" t="str">
        <f t="shared" si="4"/>
        <v>20190627</v>
      </c>
      <c r="K153" t="str">
        <f t="shared" si="5"/>
        <v>20190627153</v>
      </c>
    </row>
    <row r="154" spans="1:11" x14ac:dyDescent="0.25">
      <c r="A154" s="7">
        <v>2019</v>
      </c>
      <c r="B154" s="8">
        <v>44010</v>
      </c>
      <c r="C154" s="9">
        <v>154</v>
      </c>
      <c r="D154" s="11">
        <v>34</v>
      </c>
      <c r="E154" s="11">
        <v>17</v>
      </c>
      <c r="F154" s="11">
        <v>25</v>
      </c>
      <c r="G154" s="11">
        <v>19</v>
      </c>
      <c r="H154" s="11">
        <v>8</v>
      </c>
      <c r="I154" s="10">
        <v>3703</v>
      </c>
      <c r="J154" t="str">
        <f t="shared" si="4"/>
        <v>20190628</v>
      </c>
      <c r="K154" t="str">
        <f t="shared" si="5"/>
        <v>20190628154</v>
      </c>
    </row>
    <row r="155" spans="1:11" x14ac:dyDescent="0.25">
      <c r="A155" s="7">
        <v>2019</v>
      </c>
      <c r="B155" s="8">
        <v>44011</v>
      </c>
      <c r="C155" s="9">
        <v>155</v>
      </c>
      <c r="D155" s="11">
        <v>35</v>
      </c>
      <c r="E155" s="11">
        <v>2</v>
      </c>
      <c r="F155" s="11">
        <v>20</v>
      </c>
      <c r="G155" s="11">
        <v>22</v>
      </c>
      <c r="H155" s="11">
        <v>24</v>
      </c>
      <c r="I155" s="10">
        <v>3704</v>
      </c>
      <c r="J155" t="str">
        <f>CONCATENATE(A155,TEXT(MONTH(B155),"00"),TEXT(DAY(B155),"00"))</f>
        <v>20190629</v>
      </c>
      <c r="K155" t="str">
        <f>CONCATENATE(A155,TEXT(MONTH(B155),"00"),TEXT(DAY(B155),"00"),TEXT(C155,"000"))</f>
        <v>20190629155</v>
      </c>
    </row>
    <row r="156" spans="1:11" x14ac:dyDescent="0.25">
      <c r="A156" s="7">
        <v>2019</v>
      </c>
      <c r="B156" s="8">
        <v>44013</v>
      </c>
      <c r="C156" s="9">
        <v>156</v>
      </c>
      <c r="D156" s="11">
        <v>25</v>
      </c>
      <c r="E156" s="11">
        <v>10</v>
      </c>
      <c r="F156" s="11">
        <v>2</v>
      </c>
      <c r="G156" s="11">
        <v>23</v>
      </c>
      <c r="H156" s="11">
        <v>1</v>
      </c>
      <c r="I156" s="10">
        <v>3705</v>
      </c>
      <c r="J156" t="str">
        <f>CONCATENATE(A156,TEXT(MONTH(B156),"00"),TEXT(DAY(B156),"00"))</f>
        <v>20190701</v>
      </c>
      <c r="K156" t="str">
        <f>CONCATENATE(A156,TEXT(MONTH(B156),"00"),TEXT(DAY(B156),"00"),TEXT(C156,"000"))</f>
        <v>20190701156</v>
      </c>
    </row>
    <row r="157" spans="1:11" x14ac:dyDescent="0.25">
      <c r="A157" s="7">
        <v>2019</v>
      </c>
      <c r="B157" s="8">
        <v>44014</v>
      </c>
      <c r="C157" s="9">
        <v>157</v>
      </c>
      <c r="D157" s="11">
        <v>12</v>
      </c>
      <c r="E157" s="11">
        <v>9</v>
      </c>
      <c r="F157" s="11">
        <v>2</v>
      </c>
      <c r="G157" s="11">
        <v>11</v>
      </c>
      <c r="H157" s="11">
        <v>16</v>
      </c>
      <c r="I157" s="10">
        <v>3706</v>
      </c>
      <c r="J157" t="str">
        <f t="shared" ref="J157:J169" si="6">CONCATENATE(A157,TEXT(MONTH(B157),"00"),TEXT(DAY(B157),"00"))</f>
        <v>20190702</v>
      </c>
      <c r="K157" t="str">
        <f t="shared" ref="K157:K169" si="7">CONCATENATE(A157,TEXT(MONTH(B157),"00"),TEXT(DAY(B157),"00"),TEXT(C157,"000"))</f>
        <v>20190702157</v>
      </c>
    </row>
    <row r="158" spans="1:11" x14ac:dyDescent="0.25">
      <c r="A158" s="7">
        <v>2019</v>
      </c>
      <c r="B158" s="8">
        <v>44015</v>
      </c>
      <c r="C158" s="9">
        <v>158</v>
      </c>
      <c r="D158" s="11">
        <v>4</v>
      </c>
      <c r="E158" s="11">
        <v>28</v>
      </c>
      <c r="F158" s="11">
        <v>6</v>
      </c>
      <c r="G158" s="11">
        <v>34</v>
      </c>
      <c r="H158" s="11">
        <v>25</v>
      </c>
      <c r="I158" s="10">
        <v>3707</v>
      </c>
      <c r="J158" t="str">
        <f t="shared" si="6"/>
        <v>20190703</v>
      </c>
      <c r="K158" t="str">
        <f t="shared" si="7"/>
        <v>20190703158</v>
      </c>
    </row>
    <row r="159" spans="1:11" x14ac:dyDescent="0.25">
      <c r="A159" s="7">
        <v>2019</v>
      </c>
      <c r="B159" s="8">
        <v>44016</v>
      </c>
      <c r="C159" s="9">
        <v>159</v>
      </c>
      <c r="D159" s="11">
        <v>32</v>
      </c>
      <c r="E159" s="11">
        <v>20</v>
      </c>
      <c r="F159" s="11">
        <v>39</v>
      </c>
      <c r="G159" s="11">
        <v>11</v>
      </c>
      <c r="H159" s="11">
        <v>38</v>
      </c>
      <c r="I159" s="10">
        <v>3708</v>
      </c>
      <c r="J159" t="str">
        <f t="shared" si="6"/>
        <v>20190704</v>
      </c>
      <c r="K159" t="str">
        <f t="shared" si="7"/>
        <v>20190704159</v>
      </c>
    </row>
    <row r="160" spans="1:11" x14ac:dyDescent="0.25">
      <c r="A160" s="7">
        <v>2019</v>
      </c>
      <c r="B160" s="8">
        <v>44017</v>
      </c>
      <c r="C160" s="9">
        <v>160</v>
      </c>
      <c r="D160" s="11">
        <v>38</v>
      </c>
      <c r="E160" s="11">
        <v>1</v>
      </c>
      <c r="F160" s="11">
        <v>11</v>
      </c>
      <c r="G160" s="11">
        <v>39</v>
      </c>
      <c r="H160" s="11">
        <v>33</v>
      </c>
      <c r="I160" s="10">
        <v>3709</v>
      </c>
      <c r="J160" t="str">
        <f t="shared" si="6"/>
        <v>20190705</v>
      </c>
      <c r="K160" t="str">
        <f t="shared" si="7"/>
        <v>20190705160</v>
      </c>
    </row>
    <row r="161" spans="1:11" x14ac:dyDescent="0.25">
      <c r="A161" s="7">
        <v>2019</v>
      </c>
      <c r="B161" s="8">
        <v>44018</v>
      </c>
      <c r="C161" s="9">
        <v>161</v>
      </c>
      <c r="D161" s="11">
        <v>9</v>
      </c>
      <c r="E161" s="11">
        <v>32</v>
      </c>
      <c r="F161" s="11">
        <v>28</v>
      </c>
      <c r="G161" s="11">
        <v>19</v>
      </c>
      <c r="H161" s="11">
        <v>29</v>
      </c>
      <c r="I161" s="10">
        <v>3710</v>
      </c>
      <c r="J161" t="str">
        <f t="shared" si="6"/>
        <v>20190706</v>
      </c>
      <c r="K161" t="str">
        <f t="shared" si="7"/>
        <v>20190706161</v>
      </c>
    </row>
    <row r="162" spans="1:11" x14ac:dyDescent="0.25">
      <c r="A162" s="7">
        <v>2019</v>
      </c>
      <c r="B162" s="8">
        <v>44020</v>
      </c>
      <c r="C162" s="9">
        <v>162</v>
      </c>
      <c r="D162" s="11">
        <v>23</v>
      </c>
      <c r="E162" s="11">
        <v>24</v>
      </c>
      <c r="F162" s="11">
        <v>4</v>
      </c>
      <c r="G162" s="11">
        <v>21</v>
      </c>
      <c r="H162" s="11">
        <v>18</v>
      </c>
      <c r="I162" s="10">
        <v>3711</v>
      </c>
      <c r="J162" t="str">
        <f t="shared" si="6"/>
        <v>20190708</v>
      </c>
      <c r="K162" t="str">
        <f t="shared" si="7"/>
        <v>20190708162</v>
      </c>
    </row>
    <row r="163" spans="1:11" x14ac:dyDescent="0.25">
      <c r="A163" s="7">
        <v>2019</v>
      </c>
      <c r="B163" s="8">
        <v>44021</v>
      </c>
      <c r="C163" s="9">
        <v>163</v>
      </c>
      <c r="D163" s="11">
        <v>24</v>
      </c>
      <c r="E163" s="11">
        <v>8</v>
      </c>
      <c r="F163" s="11">
        <v>5</v>
      </c>
      <c r="G163" s="11">
        <v>39</v>
      </c>
      <c r="H163" s="11">
        <v>17</v>
      </c>
      <c r="I163" s="10">
        <v>3712</v>
      </c>
      <c r="J163" t="str">
        <f t="shared" si="6"/>
        <v>20190709</v>
      </c>
      <c r="K163" t="str">
        <f t="shared" si="7"/>
        <v>20190709163</v>
      </c>
    </row>
    <row r="164" spans="1:11" x14ac:dyDescent="0.25">
      <c r="A164" s="7">
        <v>2019</v>
      </c>
      <c r="B164" s="8">
        <v>44022</v>
      </c>
      <c r="C164" s="9">
        <v>164</v>
      </c>
      <c r="D164" s="11">
        <v>30</v>
      </c>
      <c r="E164" s="11">
        <v>32</v>
      </c>
      <c r="F164" s="11">
        <v>27</v>
      </c>
      <c r="G164" s="11">
        <v>3</v>
      </c>
      <c r="H164" s="11">
        <v>29</v>
      </c>
      <c r="I164" s="10">
        <v>3713</v>
      </c>
      <c r="J164" t="str">
        <f t="shared" si="6"/>
        <v>20190710</v>
      </c>
      <c r="K164" t="str">
        <f t="shared" si="7"/>
        <v>20190710164</v>
      </c>
    </row>
    <row r="165" spans="1:11" x14ac:dyDescent="0.25">
      <c r="A165" s="7">
        <v>2019</v>
      </c>
      <c r="B165" s="8">
        <v>44023</v>
      </c>
      <c r="C165" s="9">
        <v>165</v>
      </c>
      <c r="D165" s="11">
        <v>25</v>
      </c>
      <c r="E165" s="11">
        <v>28</v>
      </c>
      <c r="F165" s="11">
        <v>15</v>
      </c>
      <c r="G165" s="11">
        <v>39</v>
      </c>
      <c r="H165" s="11">
        <v>26</v>
      </c>
      <c r="I165" s="10">
        <v>3714</v>
      </c>
      <c r="J165" t="str">
        <f t="shared" si="6"/>
        <v>20190711</v>
      </c>
      <c r="K165" t="str">
        <f t="shared" si="7"/>
        <v>20190711165</v>
      </c>
    </row>
    <row r="166" spans="1:11" x14ac:dyDescent="0.25">
      <c r="A166" s="7">
        <v>2019</v>
      </c>
      <c r="B166" s="8">
        <v>44024</v>
      </c>
      <c r="C166" s="9">
        <v>166</v>
      </c>
      <c r="D166" s="11">
        <v>17</v>
      </c>
      <c r="E166" s="11">
        <v>22</v>
      </c>
      <c r="F166" s="11">
        <v>25</v>
      </c>
      <c r="G166" s="11">
        <v>15</v>
      </c>
      <c r="H166" s="11">
        <v>24</v>
      </c>
      <c r="I166" s="10">
        <v>3715</v>
      </c>
      <c r="J166" t="str">
        <f t="shared" si="6"/>
        <v>20190712</v>
      </c>
      <c r="K166" t="str">
        <f t="shared" si="7"/>
        <v>20190712166</v>
      </c>
    </row>
    <row r="167" spans="1:11" x14ac:dyDescent="0.25">
      <c r="A167" s="7">
        <v>2019</v>
      </c>
      <c r="B167" s="8">
        <v>44025</v>
      </c>
      <c r="C167" s="9">
        <v>167</v>
      </c>
      <c r="D167" s="11">
        <v>30</v>
      </c>
      <c r="E167" s="11">
        <v>18</v>
      </c>
      <c r="F167" s="11">
        <v>19</v>
      </c>
      <c r="G167" s="11">
        <v>22</v>
      </c>
      <c r="H167" s="11">
        <v>14</v>
      </c>
      <c r="I167" s="10">
        <v>3716</v>
      </c>
      <c r="J167" t="str">
        <f t="shared" si="6"/>
        <v>20190713</v>
      </c>
      <c r="K167" t="str">
        <f t="shared" si="7"/>
        <v>20190713167</v>
      </c>
    </row>
    <row r="168" spans="1:11" x14ac:dyDescent="0.25">
      <c r="A168" s="7">
        <v>2019</v>
      </c>
      <c r="B168" s="8">
        <v>44027</v>
      </c>
      <c r="C168" s="9">
        <v>168</v>
      </c>
      <c r="D168" s="11">
        <v>22</v>
      </c>
      <c r="E168" s="11">
        <v>23</v>
      </c>
      <c r="F168" s="11">
        <v>18</v>
      </c>
      <c r="G168" s="11">
        <v>24</v>
      </c>
      <c r="H168" s="11">
        <v>13</v>
      </c>
      <c r="I168" s="10">
        <v>3717</v>
      </c>
      <c r="J168" t="str">
        <f t="shared" si="6"/>
        <v>20190715</v>
      </c>
      <c r="K168" t="str">
        <f t="shared" si="7"/>
        <v>20190715168</v>
      </c>
    </row>
    <row r="169" spans="1:11" x14ac:dyDescent="0.25">
      <c r="A169" s="7">
        <v>2019</v>
      </c>
      <c r="B169" s="8">
        <v>44028</v>
      </c>
      <c r="C169" s="9">
        <v>169</v>
      </c>
      <c r="D169" s="11">
        <v>9</v>
      </c>
      <c r="E169" s="11">
        <v>39</v>
      </c>
      <c r="F169" s="11">
        <v>19</v>
      </c>
      <c r="G169" s="11">
        <v>5</v>
      </c>
      <c r="H169" s="11">
        <v>26</v>
      </c>
      <c r="I169" s="10">
        <v>3718</v>
      </c>
      <c r="J169" t="str">
        <f t="shared" si="6"/>
        <v>20190716</v>
      </c>
      <c r="K169" t="str">
        <f t="shared" si="7"/>
        <v>20190716169</v>
      </c>
    </row>
    <row r="170" spans="1:11" x14ac:dyDescent="0.25">
      <c r="A170" s="7">
        <v>2019</v>
      </c>
      <c r="B170" s="8">
        <v>44029</v>
      </c>
      <c r="C170" s="9">
        <v>170</v>
      </c>
      <c r="D170" s="11">
        <v>17</v>
      </c>
      <c r="E170" s="11">
        <v>26</v>
      </c>
      <c r="F170" s="11">
        <v>23</v>
      </c>
      <c r="G170" s="11">
        <v>27</v>
      </c>
      <c r="H170" s="11">
        <v>8</v>
      </c>
      <c r="I170" s="10">
        <v>3719</v>
      </c>
      <c r="J170" t="str">
        <f>CONCATENATE(A170,TEXT(MONTH(B170),"00"),TEXT(DAY(B170),"00"))</f>
        <v>20190717</v>
      </c>
      <c r="K170" t="str">
        <f>CONCATENATE(A170,TEXT(MONTH(B170),"00"),TEXT(DAY(B170),"00"),TEXT(C170,"000"))</f>
        <v>20190717170</v>
      </c>
    </row>
    <row r="171" spans="1:11" x14ac:dyDescent="0.25">
      <c r="A171" s="7">
        <v>2019</v>
      </c>
      <c r="B171" s="8">
        <v>44030</v>
      </c>
      <c r="C171" s="9">
        <v>171</v>
      </c>
      <c r="D171" s="11">
        <v>18</v>
      </c>
      <c r="E171" s="11">
        <v>22</v>
      </c>
      <c r="F171" s="11">
        <v>33</v>
      </c>
      <c r="G171" s="11">
        <v>16</v>
      </c>
      <c r="H171" s="11">
        <v>38</v>
      </c>
      <c r="I171" s="10">
        <v>3720</v>
      </c>
      <c r="J171" t="str">
        <f t="shared" ref="J171:J234" si="8">CONCATENATE(A171,TEXT(MONTH(B171),"00"),TEXT(DAY(B171),"00"))</f>
        <v>20190718</v>
      </c>
      <c r="K171" t="str">
        <f t="shared" ref="K171:K234" si="9">CONCATENATE(A171,TEXT(MONTH(B171),"00"),TEXT(DAY(B171),"00"),TEXT(C171,"000"))</f>
        <v>20190718171</v>
      </c>
    </row>
    <row r="172" spans="1:11" x14ac:dyDescent="0.25">
      <c r="A172" s="7">
        <v>2019</v>
      </c>
      <c r="B172" s="8">
        <v>44031</v>
      </c>
      <c r="C172" s="9">
        <v>172</v>
      </c>
      <c r="D172" s="11">
        <v>9</v>
      </c>
      <c r="E172" s="11">
        <v>16</v>
      </c>
      <c r="F172" s="11">
        <v>26</v>
      </c>
      <c r="G172" s="11">
        <v>17</v>
      </c>
      <c r="H172" s="11">
        <v>34</v>
      </c>
      <c r="I172" s="10">
        <v>3721</v>
      </c>
      <c r="J172" t="str">
        <f t="shared" si="8"/>
        <v>20190719</v>
      </c>
      <c r="K172" t="str">
        <f t="shared" si="9"/>
        <v>20190719172</v>
      </c>
    </row>
    <row r="173" spans="1:11" x14ac:dyDescent="0.25">
      <c r="A173" s="7">
        <v>2019</v>
      </c>
      <c r="B173" s="8">
        <v>44032</v>
      </c>
      <c r="C173" s="9">
        <v>173</v>
      </c>
      <c r="D173" s="11">
        <v>1</v>
      </c>
      <c r="E173" s="11">
        <v>7</v>
      </c>
      <c r="F173" s="11">
        <v>14</v>
      </c>
      <c r="G173" s="11">
        <v>16</v>
      </c>
      <c r="H173" s="11">
        <v>28</v>
      </c>
      <c r="I173" s="10">
        <v>3722</v>
      </c>
      <c r="J173" t="str">
        <f t="shared" si="8"/>
        <v>20190720</v>
      </c>
      <c r="K173" t="str">
        <f t="shared" si="9"/>
        <v>20190720173</v>
      </c>
    </row>
    <row r="174" spans="1:11" x14ac:dyDescent="0.25">
      <c r="A174" s="7">
        <v>2019</v>
      </c>
      <c r="B174" s="8">
        <v>44034</v>
      </c>
      <c r="C174" s="9">
        <v>174</v>
      </c>
      <c r="D174" s="11">
        <v>19</v>
      </c>
      <c r="E174" s="11">
        <v>20</v>
      </c>
      <c r="F174" s="11">
        <v>32</v>
      </c>
      <c r="G174" s="11">
        <v>34</v>
      </c>
      <c r="H174" s="11">
        <v>25</v>
      </c>
      <c r="I174" s="10">
        <v>3723</v>
      </c>
      <c r="J174" t="str">
        <f t="shared" si="8"/>
        <v>20190722</v>
      </c>
      <c r="K174" t="str">
        <f t="shared" si="9"/>
        <v>20190722174</v>
      </c>
    </row>
    <row r="175" spans="1:11" x14ac:dyDescent="0.25">
      <c r="A175" s="7">
        <v>2019</v>
      </c>
      <c r="B175" s="8">
        <v>44035</v>
      </c>
      <c r="C175" s="9">
        <v>175</v>
      </c>
      <c r="D175" s="11">
        <v>10</v>
      </c>
      <c r="E175" s="11">
        <v>23</v>
      </c>
      <c r="F175" s="11">
        <v>4</v>
      </c>
      <c r="G175" s="11">
        <v>25</v>
      </c>
      <c r="H175" s="11">
        <v>12</v>
      </c>
      <c r="I175" s="10">
        <v>3724</v>
      </c>
      <c r="J175" t="str">
        <f t="shared" si="8"/>
        <v>20190723</v>
      </c>
      <c r="K175" t="str">
        <f t="shared" si="9"/>
        <v>20190723175</v>
      </c>
    </row>
    <row r="176" spans="1:11" x14ac:dyDescent="0.25">
      <c r="A176" s="7">
        <v>2019</v>
      </c>
      <c r="B176" s="8">
        <v>44036</v>
      </c>
      <c r="C176" s="9">
        <v>176</v>
      </c>
      <c r="D176" s="11">
        <v>13</v>
      </c>
      <c r="E176" s="11">
        <v>28</v>
      </c>
      <c r="F176" s="11">
        <v>14</v>
      </c>
      <c r="G176" s="11">
        <v>29</v>
      </c>
      <c r="H176" s="11">
        <v>32</v>
      </c>
      <c r="I176" s="10">
        <v>3725</v>
      </c>
      <c r="J176" t="str">
        <f t="shared" si="8"/>
        <v>20190724</v>
      </c>
      <c r="K176" t="str">
        <f t="shared" si="9"/>
        <v>20190724176</v>
      </c>
    </row>
    <row r="177" spans="1:11" x14ac:dyDescent="0.25">
      <c r="A177" s="7">
        <v>2019</v>
      </c>
      <c r="B177" s="8">
        <v>44037</v>
      </c>
      <c r="C177" s="9">
        <v>177</v>
      </c>
      <c r="D177" s="11">
        <v>36</v>
      </c>
      <c r="E177" s="11">
        <v>17</v>
      </c>
      <c r="F177" s="11">
        <v>24</v>
      </c>
      <c r="G177" s="11">
        <v>14</v>
      </c>
      <c r="H177" s="11">
        <v>37</v>
      </c>
      <c r="I177" s="10">
        <v>3726</v>
      </c>
      <c r="J177" t="str">
        <f t="shared" si="8"/>
        <v>20190725</v>
      </c>
      <c r="K177" t="str">
        <f t="shared" si="9"/>
        <v>20190725177</v>
      </c>
    </row>
    <row r="178" spans="1:11" x14ac:dyDescent="0.25">
      <c r="A178" s="7">
        <v>2019</v>
      </c>
      <c r="B178" s="8">
        <v>44038</v>
      </c>
      <c r="C178" s="9">
        <v>178</v>
      </c>
      <c r="D178" s="11">
        <v>2</v>
      </c>
      <c r="E178" s="11">
        <v>28</v>
      </c>
      <c r="F178" s="11">
        <v>3</v>
      </c>
      <c r="G178" s="11">
        <v>37</v>
      </c>
      <c r="H178" s="11">
        <v>21</v>
      </c>
      <c r="I178" s="10">
        <v>3727</v>
      </c>
      <c r="J178" t="str">
        <f t="shared" si="8"/>
        <v>20190726</v>
      </c>
      <c r="K178" t="str">
        <f t="shared" si="9"/>
        <v>20190726178</v>
      </c>
    </row>
    <row r="179" spans="1:11" x14ac:dyDescent="0.25">
      <c r="A179" s="7">
        <v>2019</v>
      </c>
      <c r="B179" s="8">
        <v>44039</v>
      </c>
      <c r="C179" s="9">
        <v>179</v>
      </c>
      <c r="D179" s="11">
        <v>34</v>
      </c>
      <c r="E179" s="11">
        <v>7</v>
      </c>
      <c r="F179" s="11">
        <v>24</v>
      </c>
      <c r="G179" s="11">
        <v>38</v>
      </c>
      <c r="H179" s="11">
        <v>9</v>
      </c>
      <c r="I179" s="10">
        <v>3728</v>
      </c>
      <c r="J179" t="str">
        <f t="shared" si="8"/>
        <v>20190727</v>
      </c>
      <c r="K179" t="str">
        <f t="shared" si="9"/>
        <v>20190727179</v>
      </c>
    </row>
    <row r="180" spans="1:11" x14ac:dyDescent="0.25">
      <c r="A180" s="7">
        <v>2019</v>
      </c>
      <c r="B180" s="8">
        <v>44041</v>
      </c>
      <c r="C180" s="9">
        <v>180</v>
      </c>
      <c r="D180" s="11">
        <v>19</v>
      </c>
      <c r="E180" s="11">
        <v>5</v>
      </c>
      <c r="F180" s="11">
        <v>7</v>
      </c>
      <c r="G180" s="11">
        <v>9</v>
      </c>
      <c r="H180" s="11">
        <v>30</v>
      </c>
      <c r="I180" s="10">
        <v>3729</v>
      </c>
      <c r="J180" t="str">
        <f t="shared" si="8"/>
        <v>20190729</v>
      </c>
      <c r="K180" t="str">
        <f t="shared" si="9"/>
        <v>20190729180</v>
      </c>
    </row>
    <row r="181" spans="1:11" x14ac:dyDescent="0.25">
      <c r="A181" s="7">
        <v>2019</v>
      </c>
      <c r="B181" s="8">
        <v>44042</v>
      </c>
      <c r="C181" s="9">
        <v>181</v>
      </c>
      <c r="D181" s="11">
        <v>9</v>
      </c>
      <c r="E181" s="11">
        <v>25</v>
      </c>
      <c r="F181" s="11">
        <v>19</v>
      </c>
      <c r="G181" s="11">
        <v>10</v>
      </c>
      <c r="H181" s="11">
        <v>16</v>
      </c>
      <c r="I181" s="10">
        <v>3730</v>
      </c>
      <c r="J181" t="str">
        <f t="shared" si="8"/>
        <v>20190730</v>
      </c>
      <c r="K181" t="str">
        <f t="shared" si="9"/>
        <v>20190730181</v>
      </c>
    </row>
    <row r="182" spans="1:11" x14ac:dyDescent="0.25">
      <c r="A182" s="7">
        <v>2019</v>
      </c>
      <c r="B182" s="8">
        <v>44043</v>
      </c>
      <c r="C182" s="9">
        <v>182</v>
      </c>
      <c r="D182" s="11">
        <v>39</v>
      </c>
      <c r="E182" s="11">
        <v>32</v>
      </c>
      <c r="F182" s="11">
        <v>19</v>
      </c>
      <c r="G182" s="11">
        <v>35</v>
      </c>
      <c r="H182" s="11">
        <v>38</v>
      </c>
      <c r="I182" s="10">
        <v>3731</v>
      </c>
      <c r="J182" t="str">
        <f t="shared" si="8"/>
        <v>20190731</v>
      </c>
      <c r="K182" t="str">
        <f t="shared" si="9"/>
        <v>20190731182</v>
      </c>
    </row>
    <row r="183" spans="1:11" x14ac:dyDescent="0.25">
      <c r="A183" s="7">
        <v>2019</v>
      </c>
      <c r="B183" s="8">
        <v>44044</v>
      </c>
      <c r="C183" s="9">
        <v>183</v>
      </c>
      <c r="D183" s="11">
        <v>2</v>
      </c>
      <c r="E183" s="11">
        <v>17</v>
      </c>
      <c r="F183" s="11">
        <v>3</v>
      </c>
      <c r="G183" s="11">
        <v>1</v>
      </c>
      <c r="H183" s="11">
        <v>10</v>
      </c>
      <c r="I183" s="10">
        <v>3732</v>
      </c>
      <c r="J183" t="str">
        <f t="shared" si="8"/>
        <v>20190801</v>
      </c>
      <c r="K183" t="str">
        <f t="shared" si="9"/>
        <v>20190801183</v>
      </c>
    </row>
    <row r="184" spans="1:11" x14ac:dyDescent="0.25">
      <c r="A184" s="7">
        <v>2019</v>
      </c>
      <c r="B184" s="8">
        <v>44045</v>
      </c>
      <c r="C184" s="9">
        <v>184</v>
      </c>
      <c r="D184" s="11">
        <v>23</v>
      </c>
      <c r="E184" s="11">
        <v>33</v>
      </c>
      <c r="F184" s="11">
        <v>31</v>
      </c>
      <c r="G184" s="11">
        <v>39</v>
      </c>
      <c r="H184" s="11">
        <v>4</v>
      </c>
      <c r="I184" s="10">
        <v>3733</v>
      </c>
      <c r="J184" t="str">
        <f t="shared" si="8"/>
        <v>20190802</v>
      </c>
      <c r="K184" t="str">
        <f t="shared" si="9"/>
        <v>20190802184</v>
      </c>
    </row>
    <row r="185" spans="1:11" x14ac:dyDescent="0.25">
      <c r="A185" s="7">
        <v>2019</v>
      </c>
      <c r="B185" s="8">
        <v>44046</v>
      </c>
      <c r="C185" s="9">
        <v>185</v>
      </c>
      <c r="D185" s="11">
        <v>34</v>
      </c>
      <c r="E185" s="11">
        <v>19</v>
      </c>
      <c r="F185" s="11">
        <v>23</v>
      </c>
      <c r="G185" s="11">
        <v>36</v>
      </c>
      <c r="H185" s="11">
        <v>21</v>
      </c>
      <c r="I185" s="10">
        <v>3734</v>
      </c>
      <c r="J185" t="str">
        <f t="shared" si="8"/>
        <v>20190803</v>
      </c>
      <c r="K185" t="str">
        <f t="shared" si="9"/>
        <v>20190803185</v>
      </c>
    </row>
    <row r="186" spans="1:11" x14ac:dyDescent="0.25">
      <c r="A186" s="7">
        <v>2019</v>
      </c>
      <c r="B186" s="8">
        <v>44048</v>
      </c>
      <c r="C186" s="9">
        <v>186</v>
      </c>
      <c r="D186" s="11">
        <v>16</v>
      </c>
      <c r="E186" s="11">
        <v>1</v>
      </c>
      <c r="F186" s="11">
        <v>22</v>
      </c>
      <c r="G186" s="11">
        <v>5</v>
      </c>
      <c r="H186" s="11">
        <v>11</v>
      </c>
      <c r="I186" s="10">
        <v>3735</v>
      </c>
      <c r="J186" t="str">
        <f t="shared" si="8"/>
        <v>20190805</v>
      </c>
      <c r="K186" t="str">
        <f t="shared" si="9"/>
        <v>20190805186</v>
      </c>
    </row>
    <row r="187" spans="1:11" x14ac:dyDescent="0.25">
      <c r="A187" s="7">
        <v>2019</v>
      </c>
      <c r="B187" s="8">
        <v>44049</v>
      </c>
      <c r="C187" s="9">
        <v>187</v>
      </c>
      <c r="D187" s="11">
        <v>11</v>
      </c>
      <c r="E187" s="11">
        <v>28</v>
      </c>
      <c r="F187" s="11">
        <v>4</v>
      </c>
      <c r="G187" s="11">
        <v>15</v>
      </c>
      <c r="H187" s="11">
        <v>5</v>
      </c>
      <c r="I187" s="10">
        <v>3736</v>
      </c>
      <c r="J187" t="str">
        <f t="shared" si="8"/>
        <v>20190806</v>
      </c>
      <c r="K187" t="str">
        <f t="shared" si="9"/>
        <v>20190806187</v>
      </c>
    </row>
    <row r="188" spans="1:11" x14ac:dyDescent="0.25">
      <c r="A188" s="7">
        <v>2019</v>
      </c>
      <c r="B188" s="8">
        <v>44050</v>
      </c>
      <c r="C188" s="9">
        <v>188</v>
      </c>
      <c r="D188" s="11">
        <v>22</v>
      </c>
      <c r="E188" s="11">
        <v>7</v>
      </c>
      <c r="F188" s="11">
        <v>32</v>
      </c>
      <c r="G188" s="11">
        <v>37</v>
      </c>
      <c r="H188" s="11">
        <v>23</v>
      </c>
      <c r="I188" s="10">
        <v>3737</v>
      </c>
      <c r="J188" t="str">
        <f t="shared" si="8"/>
        <v>20190807</v>
      </c>
      <c r="K188" t="str">
        <f t="shared" si="9"/>
        <v>20190807188</v>
      </c>
    </row>
    <row r="189" spans="1:11" x14ac:dyDescent="0.25">
      <c r="A189" s="7">
        <v>2019</v>
      </c>
      <c r="B189" s="8">
        <v>44051</v>
      </c>
      <c r="C189" s="9">
        <v>189</v>
      </c>
      <c r="D189" s="11">
        <v>35</v>
      </c>
      <c r="E189" s="11">
        <v>32</v>
      </c>
      <c r="F189" s="11">
        <v>36</v>
      </c>
      <c r="G189" s="11">
        <v>26</v>
      </c>
      <c r="H189" s="11">
        <v>12</v>
      </c>
      <c r="I189" s="10">
        <v>3738</v>
      </c>
      <c r="J189" t="str">
        <f t="shared" si="8"/>
        <v>20190808</v>
      </c>
      <c r="K189" t="str">
        <f t="shared" si="9"/>
        <v>20190808189</v>
      </c>
    </row>
    <row r="190" spans="1:11" x14ac:dyDescent="0.25">
      <c r="A190" s="7">
        <v>2019</v>
      </c>
      <c r="B190" s="8">
        <v>44052</v>
      </c>
      <c r="C190" s="9">
        <v>190</v>
      </c>
      <c r="D190" s="11">
        <v>13</v>
      </c>
      <c r="E190" s="11">
        <v>25</v>
      </c>
      <c r="F190" s="11">
        <v>26</v>
      </c>
      <c r="G190" s="11">
        <v>19</v>
      </c>
      <c r="H190" s="11">
        <v>33</v>
      </c>
      <c r="I190" s="10">
        <v>3739</v>
      </c>
      <c r="J190" t="str">
        <f t="shared" si="8"/>
        <v>20190809</v>
      </c>
      <c r="K190" t="str">
        <f t="shared" si="9"/>
        <v>20190809190</v>
      </c>
    </row>
    <row r="191" spans="1:11" x14ac:dyDescent="0.25">
      <c r="A191" s="7">
        <v>2019</v>
      </c>
      <c r="B191" s="8">
        <v>44053</v>
      </c>
      <c r="C191" s="9">
        <v>191</v>
      </c>
      <c r="D191" s="11">
        <v>30</v>
      </c>
      <c r="E191" s="11">
        <v>33</v>
      </c>
      <c r="F191" s="11">
        <v>17</v>
      </c>
      <c r="G191" s="11">
        <v>38</v>
      </c>
      <c r="H191" s="11">
        <v>14</v>
      </c>
      <c r="I191" s="10">
        <v>3740</v>
      </c>
      <c r="J191" t="str">
        <f t="shared" si="8"/>
        <v>20190810</v>
      </c>
      <c r="K191" t="str">
        <f t="shared" si="9"/>
        <v>20190810191</v>
      </c>
    </row>
    <row r="192" spans="1:11" x14ac:dyDescent="0.25">
      <c r="A192" s="7">
        <v>2019</v>
      </c>
      <c r="B192" s="8">
        <v>44055</v>
      </c>
      <c r="C192" s="9">
        <v>192</v>
      </c>
      <c r="D192" s="11">
        <v>39</v>
      </c>
      <c r="E192" s="11">
        <v>8</v>
      </c>
      <c r="F192" s="11">
        <v>20</v>
      </c>
      <c r="G192" s="11">
        <v>35</v>
      </c>
      <c r="H192" s="11">
        <v>36</v>
      </c>
      <c r="I192" s="10">
        <v>3741</v>
      </c>
      <c r="J192" t="str">
        <f t="shared" si="8"/>
        <v>20190812</v>
      </c>
      <c r="K192" t="str">
        <f t="shared" si="9"/>
        <v>20190812192</v>
      </c>
    </row>
    <row r="193" spans="1:11" x14ac:dyDescent="0.25">
      <c r="A193" s="7">
        <v>2019</v>
      </c>
      <c r="B193" s="8">
        <v>44056</v>
      </c>
      <c r="C193" s="9">
        <v>193</v>
      </c>
      <c r="D193" s="11">
        <v>24</v>
      </c>
      <c r="E193" s="11">
        <v>18</v>
      </c>
      <c r="F193" s="11">
        <v>10</v>
      </c>
      <c r="G193" s="11">
        <v>22</v>
      </c>
      <c r="H193" s="11">
        <v>16</v>
      </c>
      <c r="I193" s="10">
        <v>3742</v>
      </c>
      <c r="J193" t="str">
        <f t="shared" si="8"/>
        <v>20190813</v>
      </c>
      <c r="K193" t="str">
        <f t="shared" si="9"/>
        <v>20190813193</v>
      </c>
    </row>
    <row r="194" spans="1:11" x14ac:dyDescent="0.25">
      <c r="A194" s="7">
        <v>2019</v>
      </c>
      <c r="B194" s="8">
        <v>44057</v>
      </c>
      <c r="C194" s="9">
        <v>194</v>
      </c>
      <c r="D194" s="11">
        <v>10</v>
      </c>
      <c r="E194" s="11">
        <v>38</v>
      </c>
      <c r="F194" s="11">
        <v>37</v>
      </c>
      <c r="G194" s="11">
        <v>6</v>
      </c>
      <c r="H194" s="11">
        <v>32</v>
      </c>
      <c r="I194" s="10">
        <v>3743</v>
      </c>
      <c r="J194" t="str">
        <f t="shared" si="8"/>
        <v>20190814</v>
      </c>
      <c r="K194" t="str">
        <f t="shared" si="9"/>
        <v>20190814194</v>
      </c>
    </row>
    <row r="195" spans="1:11" x14ac:dyDescent="0.25">
      <c r="A195" s="7">
        <v>2019</v>
      </c>
      <c r="B195" s="8">
        <v>44058</v>
      </c>
      <c r="C195" s="9">
        <v>195</v>
      </c>
      <c r="D195" s="11">
        <v>38</v>
      </c>
      <c r="E195" s="11">
        <v>12</v>
      </c>
      <c r="F195" s="11">
        <v>23</v>
      </c>
      <c r="G195" s="11">
        <v>1</v>
      </c>
      <c r="H195" s="11">
        <v>39</v>
      </c>
      <c r="I195" s="10">
        <v>3744</v>
      </c>
      <c r="J195" t="str">
        <f t="shared" si="8"/>
        <v>20190815</v>
      </c>
      <c r="K195" t="str">
        <f t="shared" si="9"/>
        <v>20190815195</v>
      </c>
    </row>
    <row r="196" spans="1:11" x14ac:dyDescent="0.25">
      <c r="A196" s="7">
        <v>2019</v>
      </c>
      <c r="B196" s="8">
        <v>44059</v>
      </c>
      <c r="C196" s="9">
        <v>196</v>
      </c>
      <c r="D196" s="11">
        <v>19</v>
      </c>
      <c r="E196" s="11">
        <v>7</v>
      </c>
      <c r="F196" s="11">
        <v>37</v>
      </c>
      <c r="G196" s="11">
        <v>31</v>
      </c>
      <c r="H196" s="11">
        <v>13</v>
      </c>
      <c r="I196" s="10">
        <v>3745</v>
      </c>
      <c r="J196" t="str">
        <f t="shared" si="8"/>
        <v>20190816</v>
      </c>
      <c r="K196" t="str">
        <f t="shared" si="9"/>
        <v>20190816196</v>
      </c>
    </row>
    <row r="197" spans="1:11" x14ac:dyDescent="0.25">
      <c r="A197" s="7">
        <v>2019</v>
      </c>
      <c r="B197" s="8">
        <v>44060</v>
      </c>
      <c r="C197" s="9">
        <v>197</v>
      </c>
      <c r="D197" s="11">
        <v>5</v>
      </c>
      <c r="E197" s="11">
        <v>16</v>
      </c>
      <c r="F197" s="11">
        <v>11</v>
      </c>
      <c r="G197" s="11">
        <v>28</v>
      </c>
      <c r="H197" s="11">
        <v>12</v>
      </c>
      <c r="I197" s="10">
        <v>3746</v>
      </c>
      <c r="J197" t="str">
        <f t="shared" si="8"/>
        <v>20190817</v>
      </c>
      <c r="K197" t="str">
        <f t="shared" si="9"/>
        <v>20190817197</v>
      </c>
    </row>
    <row r="198" spans="1:11" x14ac:dyDescent="0.25">
      <c r="A198" s="7">
        <v>2019</v>
      </c>
      <c r="B198" s="8">
        <v>44062</v>
      </c>
      <c r="C198" s="9">
        <v>198</v>
      </c>
      <c r="D198" s="11">
        <v>1</v>
      </c>
      <c r="E198" s="11">
        <v>17</v>
      </c>
      <c r="F198" s="11">
        <v>9</v>
      </c>
      <c r="G198" s="11">
        <v>21</v>
      </c>
      <c r="H198" s="11">
        <v>31</v>
      </c>
      <c r="I198" s="10">
        <v>3747</v>
      </c>
      <c r="J198" t="str">
        <f t="shared" si="8"/>
        <v>20190819</v>
      </c>
      <c r="K198" t="str">
        <f t="shared" si="9"/>
        <v>20190819198</v>
      </c>
    </row>
    <row r="199" spans="1:11" x14ac:dyDescent="0.25">
      <c r="A199" s="7">
        <v>2019</v>
      </c>
      <c r="B199" s="8">
        <v>44063</v>
      </c>
      <c r="C199" s="9">
        <v>199</v>
      </c>
      <c r="D199" s="11">
        <v>1</v>
      </c>
      <c r="E199" s="11">
        <v>32</v>
      </c>
      <c r="F199" s="11">
        <v>20</v>
      </c>
      <c r="G199" s="11">
        <v>38</v>
      </c>
      <c r="H199" s="11">
        <v>11</v>
      </c>
      <c r="I199" s="10">
        <v>3748</v>
      </c>
      <c r="J199" t="str">
        <f t="shared" si="8"/>
        <v>20190820</v>
      </c>
      <c r="K199" t="str">
        <f t="shared" si="9"/>
        <v>20190820199</v>
      </c>
    </row>
    <row r="200" spans="1:11" x14ac:dyDescent="0.25">
      <c r="A200" s="7">
        <v>2019</v>
      </c>
      <c r="B200" s="8">
        <v>44064</v>
      </c>
      <c r="C200" s="9">
        <v>200</v>
      </c>
      <c r="D200" s="11">
        <v>26</v>
      </c>
      <c r="E200" s="11">
        <v>9</v>
      </c>
      <c r="F200" s="11">
        <v>17</v>
      </c>
      <c r="G200" s="11">
        <v>1</v>
      </c>
      <c r="H200" s="11">
        <v>20</v>
      </c>
      <c r="I200" s="10">
        <v>3749</v>
      </c>
      <c r="J200" t="str">
        <f t="shared" si="8"/>
        <v>20190821</v>
      </c>
      <c r="K200" t="str">
        <f t="shared" si="9"/>
        <v>20190821200</v>
      </c>
    </row>
    <row r="201" spans="1:11" x14ac:dyDescent="0.25">
      <c r="A201" s="7">
        <v>2019</v>
      </c>
      <c r="B201" s="8">
        <v>44065</v>
      </c>
      <c r="C201" s="9">
        <v>201</v>
      </c>
      <c r="D201" s="11">
        <v>3</v>
      </c>
      <c r="E201" s="11">
        <v>12</v>
      </c>
      <c r="F201" s="11">
        <v>34</v>
      </c>
      <c r="G201" s="11">
        <v>38</v>
      </c>
      <c r="H201" s="11">
        <v>29</v>
      </c>
      <c r="I201" s="10">
        <v>3750</v>
      </c>
      <c r="J201" t="str">
        <f t="shared" si="8"/>
        <v>20190822</v>
      </c>
      <c r="K201" t="str">
        <f t="shared" si="9"/>
        <v>20190822201</v>
      </c>
    </row>
    <row r="202" spans="1:11" x14ac:dyDescent="0.25">
      <c r="A202" s="7">
        <v>2019</v>
      </c>
      <c r="B202" s="8">
        <v>44066</v>
      </c>
      <c r="C202" s="9">
        <v>202</v>
      </c>
      <c r="D202" s="11">
        <v>9</v>
      </c>
      <c r="E202" s="11">
        <v>14</v>
      </c>
      <c r="F202" s="11">
        <v>21</v>
      </c>
      <c r="G202" s="11">
        <v>28</v>
      </c>
      <c r="H202" s="11">
        <v>26</v>
      </c>
      <c r="I202" s="10">
        <v>3751</v>
      </c>
      <c r="J202" t="str">
        <f t="shared" si="8"/>
        <v>20190823</v>
      </c>
      <c r="K202" t="str">
        <f t="shared" si="9"/>
        <v>20190823202</v>
      </c>
    </row>
    <row r="203" spans="1:11" x14ac:dyDescent="0.25">
      <c r="A203" s="7">
        <v>2019</v>
      </c>
      <c r="B203" s="8">
        <v>44067</v>
      </c>
      <c r="C203" s="9">
        <v>203</v>
      </c>
      <c r="D203" s="11">
        <v>21</v>
      </c>
      <c r="E203" s="11">
        <v>19</v>
      </c>
      <c r="F203" s="11">
        <v>15</v>
      </c>
      <c r="G203" s="11">
        <v>39</v>
      </c>
      <c r="H203" s="11">
        <v>3</v>
      </c>
      <c r="I203" s="10">
        <v>3752</v>
      </c>
      <c r="J203" t="str">
        <f t="shared" si="8"/>
        <v>20190824</v>
      </c>
      <c r="K203" t="str">
        <f t="shared" si="9"/>
        <v>20190824203</v>
      </c>
    </row>
    <row r="204" spans="1:11" x14ac:dyDescent="0.25">
      <c r="A204" s="7">
        <v>2019</v>
      </c>
      <c r="B204" s="8">
        <v>44069</v>
      </c>
      <c r="C204" s="9">
        <v>204</v>
      </c>
      <c r="D204" s="11">
        <v>34</v>
      </c>
      <c r="E204" s="11">
        <v>15</v>
      </c>
      <c r="F204" s="11">
        <v>11</v>
      </c>
      <c r="G204" s="11">
        <v>5</v>
      </c>
      <c r="H204" s="11">
        <v>35</v>
      </c>
      <c r="I204" s="10">
        <v>3753</v>
      </c>
      <c r="J204" t="str">
        <f t="shared" si="8"/>
        <v>20190826</v>
      </c>
      <c r="K204" t="str">
        <f t="shared" si="9"/>
        <v>20190826204</v>
      </c>
    </row>
    <row r="205" spans="1:11" x14ac:dyDescent="0.25">
      <c r="A205" s="7">
        <v>2019</v>
      </c>
      <c r="B205" s="8">
        <v>44070</v>
      </c>
      <c r="C205" s="9">
        <v>205</v>
      </c>
      <c r="D205" s="11">
        <v>13</v>
      </c>
      <c r="E205" s="11">
        <v>19</v>
      </c>
      <c r="F205" s="11">
        <v>8</v>
      </c>
      <c r="G205" s="11">
        <v>17</v>
      </c>
      <c r="H205" s="11">
        <v>1</v>
      </c>
      <c r="I205" s="10">
        <v>3754</v>
      </c>
      <c r="J205" t="str">
        <f t="shared" si="8"/>
        <v>20190827</v>
      </c>
      <c r="K205" t="str">
        <f t="shared" si="9"/>
        <v>20190827205</v>
      </c>
    </row>
    <row r="206" spans="1:11" x14ac:dyDescent="0.25">
      <c r="A206" s="7">
        <v>2019</v>
      </c>
      <c r="B206" s="8">
        <v>44071</v>
      </c>
      <c r="C206" s="9">
        <v>206</v>
      </c>
      <c r="D206" s="11">
        <v>11</v>
      </c>
      <c r="E206" s="11">
        <v>4</v>
      </c>
      <c r="F206" s="11">
        <v>22</v>
      </c>
      <c r="G206" s="11">
        <v>33</v>
      </c>
      <c r="H206" s="11">
        <v>15</v>
      </c>
      <c r="I206" s="10">
        <v>3755</v>
      </c>
      <c r="J206" t="str">
        <f t="shared" si="8"/>
        <v>20190828</v>
      </c>
      <c r="K206" t="str">
        <f t="shared" si="9"/>
        <v>20190828206</v>
      </c>
    </row>
    <row r="207" spans="1:11" x14ac:dyDescent="0.25">
      <c r="A207" s="7">
        <v>2019</v>
      </c>
      <c r="B207" s="8">
        <v>44072</v>
      </c>
      <c r="C207" s="9">
        <v>207</v>
      </c>
      <c r="D207" s="11">
        <v>35</v>
      </c>
      <c r="E207" s="11">
        <v>11</v>
      </c>
      <c r="F207" s="11">
        <v>2</v>
      </c>
      <c r="G207" s="11">
        <v>31</v>
      </c>
      <c r="H207" s="11">
        <v>16</v>
      </c>
      <c r="I207" s="10">
        <v>3756</v>
      </c>
      <c r="J207" t="str">
        <f t="shared" si="8"/>
        <v>20190829</v>
      </c>
      <c r="K207" t="str">
        <f t="shared" si="9"/>
        <v>20190829207</v>
      </c>
    </row>
    <row r="208" spans="1:11" x14ac:dyDescent="0.25">
      <c r="A208" s="7">
        <v>2019</v>
      </c>
      <c r="B208" s="8">
        <v>44073</v>
      </c>
      <c r="C208" s="9">
        <v>208</v>
      </c>
      <c r="D208" s="11">
        <v>9</v>
      </c>
      <c r="E208" s="11">
        <v>30</v>
      </c>
      <c r="F208" s="11">
        <v>10</v>
      </c>
      <c r="G208" s="11">
        <v>32</v>
      </c>
      <c r="H208" s="11">
        <v>26</v>
      </c>
      <c r="I208" s="10">
        <v>3757</v>
      </c>
      <c r="J208" t="str">
        <f t="shared" si="8"/>
        <v>20190830</v>
      </c>
      <c r="K208" t="str">
        <f t="shared" si="9"/>
        <v>20190830208</v>
      </c>
    </row>
    <row r="209" spans="1:11" x14ac:dyDescent="0.25">
      <c r="A209" s="7">
        <v>2019</v>
      </c>
      <c r="B209" s="8">
        <v>44074</v>
      </c>
      <c r="C209" s="9">
        <v>209</v>
      </c>
      <c r="D209" s="11">
        <v>26</v>
      </c>
      <c r="E209" s="11">
        <v>35</v>
      </c>
      <c r="F209" s="11">
        <v>10</v>
      </c>
      <c r="G209" s="11">
        <v>36</v>
      </c>
      <c r="H209" s="11">
        <v>3</v>
      </c>
      <c r="I209" s="10">
        <v>3758</v>
      </c>
      <c r="J209" t="str">
        <f t="shared" si="8"/>
        <v>20190831</v>
      </c>
      <c r="K209" t="str">
        <f t="shared" si="9"/>
        <v>20190831209</v>
      </c>
    </row>
    <row r="210" spans="1:11" x14ac:dyDescent="0.25">
      <c r="A210" s="7">
        <v>2019</v>
      </c>
      <c r="B210" s="8">
        <v>44076</v>
      </c>
      <c r="C210" s="9">
        <v>210</v>
      </c>
      <c r="D210" s="11">
        <v>11</v>
      </c>
      <c r="E210" s="11">
        <v>1</v>
      </c>
      <c r="F210" s="11">
        <v>2</v>
      </c>
      <c r="G210" s="11">
        <v>15</v>
      </c>
      <c r="H210" s="11">
        <v>12</v>
      </c>
      <c r="I210" s="10">
        <v>3759</v>
      </c>
      <c r="J210" t="str">
        <f t="shared" si="8"/>
        <v>20190902</v>
      </c>
      <c r="K210" t="str">
        <f t="shared" si="9"/>
        <v>20190902210</v>
      </c>
    </row>
    <row r="211" spans="1:11" x14ac:dyDescent="0.25">
      <c r="A211" s="7">
        <v>2019</v>
      </c>
      <c r="B211" s="8">
        <v>44077</v>
      </c>
      <c r="C211" s="9">
        <v>211</v>
      </c>
      <c r="D211" s="11">
        <v>24</v>
      </c>
      <c r="E211" s="11">
        <v>2</v>
      </c>
      <c r="F211" s="11">
        <v>32</v>
      </c>
      <c r="G211" s="11">
        <v>3</v>
      </c>
      <c r="H211" s="11">
        <v>25</v>
      </c>
      <c r="I211" s="10">
        <v>3760</v>
      </c>
      <c r="J211" t="str">
        <f t="shared" si="8"/>
        <v>20190903</v>
      </c>
      <c r="K211" t="str">
        <f t="shared" si="9"/>
        <v>20190903211</v>
      </c>
    </row>
    <row r="212" spans="1:11" x14ac:dyDescent="0.25">
      <c r="A212" s="7">
        <v>2019</v>
      </c>
      <c r="B212" s="8">
        <v>44078</v>
      </c>
      <c r="C212" s="9">
        <v>212</v>
      </c>
      <c r="D212" s="11">
        <v>6</v>
      </c>
      <c r="E212" s="11">
        <v>15</v>
      </c>
      <c r="F212" s="11">
        <v>13</v>
      </c>
      <c r="G212" s="11">
        <v>9</v>
      </c>
      <c r="H212" s="11">
        <v>11</v>
      </c>
      <c r="I212" s="10">
        <v>3761</v>
      </c>
      <c r="J212" t="str">
        <f t="shared" si="8"/>
        <v>20190904</v>
      </c>
      <c r="K212" t="str">
        <f t="shared" si="9"/>
        <v>20190904212</v>
      </c>
    </row>
    <row r="213" spans="1:11" x14ac:dyDescent="0.25">
      <c r="A213" s="7">
        <v>2019</v>
      </c>
      <c r="B213" s="8">
        <v>44079</v>
      </c>
      <c r="C213" s="9">
        <v>213</v>
      </c>
      <c r="D213" s="11">
        <v>26</v>
      </c>
      <c r="E213" s="11">
        <v>28</v>
      </c>
      <c r="F213" s="11">
        <v>24</v>
      </c>
      <c r="G213" s="11">
        <v>39</v>
      </c>
      <c r="H213" s="11">
        <v>17</v>
      </c>
      <c r="I213" s="10">
        <v>3762</v>
      </c>
      <c r="J213" t="str">
        <f t="shared" si="8"/>
        <v>20190905</v>
      </c>
      <c r="K213" t="str">
        <f t="shared" si="9"/>
        <v>20190905213</v>
      </c>
    </row>
    <row r="214" spans="1:11" x14ac:dyDescent="0.25">
      <c r="A214" s="7">
        <v>2019</v>
      </c>
      <c r="B214" s="8">
        <v>44080</v>
      </c>
      <c r="C214" s="9">
        <v>214</v>
      </c>
      <c r="D214" s="11">
        <v>26</v>
      </c>
      <c r="E214" s="11">
        <v>15</v>
      </c>
      <c r="F214" s="11">
        <v>18</v>
      </c>
      <c r="G214" s="11">
        <v>3</v>
      </c>
      <c r="H214" s="11">
        <v>6</v>
      </c>
      <c r="I214" s="10">
        <v>3763</v>
      </c>
      <c r="J214" t="str">
        <f t="shared" si="8"/>
        <v>20190906</v>
      </c>
      <c r="K214" t="str">
        <f t="shared" si="9"/>
        <v>20190906214</v>
      </c>
    </row>
    <row r="215" spans="1:11" x14ac:dyDescent="0.25">
      <c r="A215" s="7">
        <v>2019</v>
      </c>
      <c r="B215" s="8">
        <v>44081</v>
      </c>
      <c r="C215" s="9">
        <v>215</v>
      </c>
      <c r="D215" s="11">
        <v>34</v>
      </c>
      <c r="E215" s="11">
        <v>1</v>
      </c>
      <c r="F215" s="11">
        <v>2</v>
      </c>
      <c r="G215" s="11">
        <v>29</v>
      </c>
      <c r="H215" s="11">
        <v>35</v>
      </c>
      <c r="I215" s="10">
        <v>3764</v>
      </c>
      <c r="J215" t="str">
        <f t="shared" si="8"/>
        <v>20190907</v>
      </c>
      <c r="K215" t="str">
        <f t="shared" si="9"/>
        <v>20190907215</v>
      </c>
    </row>
    <row r="216" spans="1:11" x14ac:dyDescent="0.25">
      <c r="A216" s="7">
        <v>2019</v>
      </c>
      <c r="B216" s="8">
        <v>44083</v>
      </c>
      <c r="C216" s="9">
        <v>216</v>
      </c>
      <c r="D216" s="11">
        <v>3</v>
      </c>
      <c r="E216" s="11">
        <v>10</v>
      </c>
      <c r="F216" s="11">
        <v>31</v>
      </c>
      <c r="G216" s="11">
        <v>1</v>
      </c>
      <c r="H216" s="11">
        <v>9</v>
      </c>
      <c r="I216" s="10">
        <v>3765</v>
      </c>
      <c r="J216" t="str">
        <f t="shared" si="8"/>
        <v>20190909</v>
      </c>
      <c r="K216" t="str">
        <f t="shared" si="9"/>
        <v>20190909216</v>
      </c>
    </row>
    <row r="217" spans="1:11" x14ac:dyDescent="0.25">
      <c r="A217" s="7">
        <v>2019</v>
      </c>
      <c r="B217" s="8">
        <v>44084</v>
      </c>
      <c r="C217" s="9">
        <v>217</v>
      </c>
      <c r="D217" s="11">
        <v>12</v>
      </c>
      <c r="E217" s="11">
        <v>31</v>
      </c>
      <c r="F217" s="11">
        <v>23</v>
      </c>
      <c r="G217" s="11">
        <v>15</v>
      </c>
      <c r="H217" s="11">
        <v>36</v>
      </c>
      <c r="I217" s="10">
        <v>3766</v>
      </c>
      <c r="J217" t="str">
        <f t="shared" si="8"/>
        <v>20190910</v>
      </c>
      <c r="K217" t="str">
        <f t="shared" si="9"/>
        <v>20190910217</v>
      </c>
    </row>
    <row r="218" spans="1:11" x14ac:dyDescent="0.25">
      <c r="A218" s="7">
        <v>2019</v>
      </c>
      <c r="B218" s="8">
        <v>44085</v>
      </c>
      <c r="C218" s="9">
        <v>218</v>
      </c>
      <c r="D218" s="11">
        <v>25</v>
      </c>
      <c r="E218" s="11">
        <v>6</v>
      </c>
      <c r="F218" s="11">
        <v>8</v>
      </c>
      <c r="G218" s="11">
        <v>10</v>
      </c>
      <c r="H218" s="11">
        <v>21</v>
      </c>
      <c r="I218" s="10">
        <v>3767</v>
      </c>
      <c r="J218" t="str">
        <f t="shared" si="8"/>
        <v>20190911</v>
      </c>
      <c r="K218" t="str">
        <f t="shared" si="9"/>
        <v>20190911218</v>
      </c>
    </row>
    <row r="219" spans="1:11" x14ac:dyDescent="0.25">
      <c r="A219" s="7">
        <v>2019</v>
      </c>
      <c r="B219" s="8">
        <v>44086</v>
      </c>
      <c r="C219" s="9">
        <v>219</v>
      </c>
      <c r="D219" s="11">
        <v>12</v>
      </c>
      <c r="E219" s="11">
        <v>23</v>
      </c>
      <c r="F219" s="11">
        <v>30</v>
      </c>
      <c r="G219" s="11">
        <v>27</v>
      </c>
      <c r="H219" s="11">
        <v>37</v>
      </c>
      <c r="I219" s="10">
        <v>3768</v>
      </c>
      <c r="J219" t="str">
        <f t="shared" si="8"/>
        <v>20190912</v>
      </c>
      <c r="K219" t="str">
        <f t="shared" si="9"/>
        <v>20190912219</v>
      </c>
    </row>
    <row r="220" spans="1:11" x14ac:dyDescent="0.25">
      <c r="A220" s="7">
        <v>2019</v>
      </c>
      <c r="B220" s="8">
        <v>44087</v>
      </c>
      <c r="C220" s="9">
        <v>220</v>
      </c>
      <c r="D220" s="11">
        <v>14</v>
      </c>
      <c r="E220" s="11">
        <v>35</v>
      </c>
      <c r="F220" s="11">
        <v>4</v>
      </c>
      <c r="G220" s="11">
        <v>16</v>
      </c>
      <c r="H220" s="11">
        <v>31</v>
      </c>
      <c r="I220" s="10">
        <v>3769</v>
      </c>
      <c r="J220" t="str">
        <f t="shared" si="8"/>
        <v>20190913</v>
      </c>
      <c r="K220" t="str">
        <f t="shared" si="9"/>
        <v>20190913220</v>
      </c>
    </row>
    <row r="221" spans="1:11" x14ac:dyDescent="0.25">
      <c r="A221" s="7">
        <v>2019</v>
      </c>
      <c r="B221" s="8">
        <v>44088</v>
      </c>
      <c r="C221" s="9">
        <v>221</v>
      </c>
      <c r="D221" s="11">
        <v>37</v>
      </c>
      <c r="E221" s="11">
        <v>24</v>
      </c>
      <c r="F221" s="11">
        <v>35</v>
      </c>
      <c r="G221" s="11">
        <v>2</v>
      </c>
      <c r="H221" s="11">
        <v>4</v>
      </c>
      <c r="I221" s="10">
        <v>3770</v>
      </c>
      <c r="J221" t="str">
        <f t="shared" si="8"/>
        <v>20190914</v>
      </c>
      <c r="K221" t="str">
        <f t="shared" si="9"/>
        <v>20190914221</v>
      </c>
    </row>
    <row r="222" spans="1:11" x14ac:dyDescent="0.25">
      <c r="A222" s="7">
        <v>2019</v>
      </c>
      <c r="B222" s="8">
        <v>44090</v>
      </c>
      <c r="C222" s="9">
        <v>222</v>
      </c>
      <c r="D222" s="11">
        <v>20</v>
      </c>
      <c r="E222" s="11">
        <v>24</v>
      </c>
      <c r="F222" s="11">
        <v>10</v>
      </c>
      <c r="G222" s="11">
        <v>39</v>
      </c>
      <c r="H222" s="11">
        <v>38</v>
      </c>
      <c r="I222" s="10">
        <v>3771</v>
      </c>
      <c r="J222" t="str">
        <f t="shared" si="8"/>
        <v>20190916</v>
      </c>
      <c r="K222" t="str">
        <f t="shared" si="9"/>
        <v>20190916222</v>
      </c>
    </row>
    <row r="223" spans="1:11" x14ac:dyDescent="0.25">
      <c r="A223" s="7">
        <v>2019</v>
      </c>
      <c r="B223" s="8">
        <v>44091</v>
      </c>
      <c r="C223" s="9">
        <v>223</v>
      </c>
      <c r="D223" s="11">
        <v>37</v>
      </c>
      <c r="E223" s="11">
        <v>8</v>
      </c>
      <c r="F223" s="11">
        <v>25</v>
      </c>
      <c r="G223" s="11">
        <v>10</v>
      </c>
      <c r="H223" s="11">
        <v>15</v>
      </c>
      <c r="I223" s="10">
        <v>3772</v>
      </c>
      <c r="J223" t="str">
        <f t="shared" si="8"/>
        <v>20190917</v>
      </c>
      <c r="K223" t="str">
        <f t="shared" si="9"/>
        <v>20190917223</v>
      </c>
    </row>
    <row r="224" spans="1:11" x14ac:dyDescent="0.25">
      <c r="A224" s="7">
        <v>2019</v>
      </c>
      <c r="B224" s="8">
        <v>44092</v>
      </c>
      <c r="C224" s="9">
        <v>224</v>
      </c>
      <c r="D224" s="11">
        <v>23</v>
      </c>
      <c r="E224" s="11">
        <v>16</v>
      </c>
      <c r="F224" s="11">
        <v>32</v>
      </c>
      <c r="G224" s="11">
        <v>4</v>
      </c>
      <c r="H224" s="11">
        <v>22</v>
      </c>
      <c r="I224" s="10">
        <v>3773</v>
      </c>
      <c r="J224" t="str">
        <f t="shared" si="8"/>
        <v>20190918</v>
      </c>
      <c r="K224" t="str">
        <f t="shared" si="9"/>
        <v>20190918224</v>
      </c>
    </row>
    <row r="225" spans="1:11" x14ac:dyDescent="0.25">
      <c r="A225" s="7">
        <v>2019</v>
      </c>
      <c r="B225" s="8">
        <v>44093</v>
      </c>
      <c r="C225" s="9">
        <v>225</v>
      </c>
      <c r="D225" s="11">
        <v>28</v>
      </c>
      <c r="E225" s="11">
        <v>7</v>
      </c>
      <c r="F225" s="11">
        <v>25</v>
      </c>
      <c r="G225" s="11">
        <v>32</v>
      </c>
      <c r="H225" s="11">
        <v>35</v>
      </c>
      <c r="I225" s="10">
        <v>3774</v>
      </c>
      <c r="J225" t="str">
        <f t="shared" si="8"/>
        <v>20190919</v>
      </c>
      <c r="K225" t="str">
        <f t="shared" si="9"/>
        <v>20190919225</v>
      </c>
    </row>
    <row r="226" spans="1:11" x14ac:dyDescent="0.25">
      <c r="A226" s="7">
        <v>2019</v>
      </c>
      <c r="B226" s="8">
        <v>44094</v>
      </c>
      <c r="C226" s="9">
        <v>226</v>
      </c>
      <c r="D226" s="11">
        <v>24</v>
      </c>
      <c r="E226" s="11">
        <v>27</v>
      </c>
      <c r="F226" s="11">
        <v>23</v>
      </c>
      <c r="G226" s="11">
        <v>20</v>
      </c>
      <c r="H226" s="11">
        <v>38</v>
      </c>
      <c r="I226" s="10">
        <v>3775</v>
      </c>
      <c r="J226" t="str">
        <f t="shared" si="8"/>
        <v>20190920</v>
      </c>
      <c r="K226" t="str">
        <f t="shared" si="9"/>
        <v>20190920226</v>
      </c>
    </row>
    <row r="227" spans="1:11" x14ac:dyDescent="0.25">
      <c r="A227" s="7">
        <v>2019</v>
      </c>
      <c r="B227" s="8">
        <v>44095</v>
      </c>
      <c r="C227" s="9">
        <v>227</v>
      </c>
      <c r="D227" s="11">
        <v>29</v>
      </c>
      <c r="E227" s="11">
        <v>12</v>
      </c>
      <c r="F227" s="11">
        <v>39</v>
      </c>
      <c r="G227" s="11">
        <v>7</v>
      </c>
      <c r="H227" s="11">
        <v>21</v>
      </c>
      <c r="I227" s="10">
        <v>3776</v>
      </c>
      <c r="J227" t="str">
        <f t="shared" si="8"/>
        <v>20190921</v>
      </c>
      <c r="K227" t="str">
        <f t="shared" si="9"/>
        <v>20190921227</v>
      </c>
    </row>
    <row r="228" spans="1:11" x14ac:dyDescent="0.25">
      <c r="A228" s="7">
        <v>2019</v>
      </c>
      <c r="B228" s="8">
        <v>44097</v>
      </c>
      <c r="C228" s="9">
        <v>228</v>
      </c>
      <c r="D228" s="11">
        <v>30</v>
      </c>
      <c r="E228" s="11">
        <v>28</v>
      </c>
      <c r="F228" s="11">
        <v>33</v>
      </c>
      <c r="G228" s="11">
        <v>34</v>
      </c>
      <c r="H228" s="11">
        <v>18</v>
      </c>
      <c r="I228" s="10">
        <v>3777</v>
      </c>
      <c r="J228" t="str">
        <f t="shared" si="8"/>
        <v>20190923</v>
      </c>
      <c r="K228" t="str">
        <f t="shared" si="9"/>
        <v>20190923228</v>
      </c>
    </row>
    <row r="229" spans="1:11" x14ac:dyDescent="0.25">
      <c r="A229" s="7">
        <v>2019</v>
      </c>
      <c r="B229" s="8">
        <v>44098</v>
      </c>
      <c r="C229" s="9">
        <v>229</v>
      </c>
      <c r="D229" s="11">
        <v>37</v>
      </c>
      <c r="E229" s="11">
        <v>18</v>
      </c>
      <c r="F229" s="11">
        <v>11</v>
      </c>
      <c r="G229" s="11">
        <v>15</v>
      </c>
      <c r="H229" s="11">
        <v>24</v>
      </c>
      <c r="I229" s="10">
        <v>3778</v>
      </c>
      <c r="J229" t="str">
        <f t="shared" si="8"/>
        <v>20190924</v>
      </c>
      <c r="K229" t="str">
        <f t="shared" si="9"/>
        <v>20190924229</v>
      </c>
    </row>
    <row r="230" spans="1:11" x14ac:dyDescent="0.25">
      <c r="A230" s="7">
        <v>2019</v>
      </c>
      <c r="B230" s="8">
        <v>44099</v>
      </c>
      <c r="C230" s="9">
        <v>230</v>
      </c>
      <c r="D230" s="11">
        <v>36</v>
      </c>
      <c r="E230" s="11">
        <v>3</v>
      </c>
      <c r="F230" s="11">
        <v>6</v>
      </c>
      <c r="G230" s="11">
        <v>20</v>
      </c>
      <c r="H230" s="11">
        <v>29</v>
      </c>
      <c r="I230" s="10">
        <v>3779</v>
      </c>
      <c r="J230" t="str">
        <f t="shared" si="8"/>
        <v>20190925</v>
      </c>
      <c r="K230" t="str">
        <f t="shared" si="9"/>
        <v>20190925230</v>
      </c>
    </row>
    <row r="231" spans="1:11" x14ac:dyDescent="0.25">
      <c r="A231" s="7">
        <v>2019</v>
      </c>
      <c r="B231" s="8">
        <v>44100</v>
      </c>
      <c r="C231" s="9">
        <v>231</v>
      </c>
      <c r="D231" s="11">
        <v>2</v>
      </c>
      <c r="E231" s="11">
        <v>18</v>
      </c>
      <c r="F231" s="11">
        <v>22</v>
      </c>
      <c r="G231" s="11">
        <v>12</v>
      </c>
      <c r="H231" s="11">
        <v>38</v>
      </c>
      <c r="I231" s="10">
        <v>3780</v>
      </c>
      <c r="J231" t="str">
        <f t="shared" si="8"/>
        <v>20190926</v>
      </c>
      <c r="K231" t="str">
        <f t="shared" si="9"/>
        <v>20190926231</v>
      </c>
    </row>
    <row r="232" spans="1:11" x14ac:dyDescent="0.25">
      <c r="A232" s="7">
        <v>2019</v>
      </c>
      <c r="B232" s="8">
        <v>44101</v>
      </c>
      <c r="C232" s="9">
        <v>232</v>
      </c>
      <c r="D232" s="11">
        <v>32</v>
      </c>
      <c r="E232" s="11">
        <v>26</v>
      </c>
      <c r="F232" s="11">
        <v>11</v>
      </c>
      <c r="G232" s="11">
        <v>8</v>
      </c>
      <c r="H232" s="11">
        <v>38</v>
      </c>
      <c r="I232" s="10">
        <v>3781</v>
      </c>
      <c r="J232" t="str">
        <f t="shared" si="8"/>
        <v>20190927</v>
      </c>
      <c r="K232" t="str">
        <f t="shared" si="9"/>
        <v>20190927232</v>
      </c>
    </row>
    <row r="233" spans="1:11" x14ac:dyDescent="0.25">
      <c r="A233" s="7">
        <v>2019</v>
      </c>
      <c r="B233" s="8">
        <v>44102</v>
      </c>
      <c r="C233" s="9">
        <v>233</v>
      </c>
      <c r="D233" s="11">
        <v>23</v>
      </c>
      <c r="E233" s="11">
        <v>14</v>
      </c>
      <c r="F233" s="11">
        <v>27</v>
      </c>
      <c r="G233" s="11">
        <v>38</v>
      </c>
      <c r="H233" s="11">
        <v>2</v>
      </c>
      <c r="I233" s="10">
        <v>3782</v>
      </c>
      <c r="J233" t="str">
        <f t="shared" si="8"/>
        <v>20190928</v>
      </c>
      <c r="K233" t="str">
        <f t="shared" si="9"/>
        <v>20190928233</v>
      </c>
    </row>
    <row r="234" spans="1:11" x14ac:dyDescent="0.25">
      <c r="A234" s="7">
        <v>2019</v>
      </c>
      <c r="B234" s="8">
        <v>44104</v>
      </c>
      <c r="C234" s="9">
        <v>234</v>
      </c>
      <c r="D234" s="11">
        <v>16</v>
      </c>
      <c r="E234" s="11">
        <v>26</v>
      </c>
      <c r="F234" s="11">
        <v>15</v>
      </c>
      <c r="G234" s="11">
        <v>4</v>
      </c>
      <c r="H234" s="11">
        <v>34</v>
      </c>
      <c r="I234" s="10">
        <v>3783</v>
      </c>
      <c r="J234" t="str">
        <f t="shared" si="8"/>
        <v>20190930</v>
      </c>
      <c r="K234" t="str">
        <f t="shared" si="9"/>
        <v>20190930234</v>
      </c>
    </row>
    <row r="235" spans="1:11" x14ac:dyDescent="0.25">
      <c r="A235" s="7">
        <v>2019</v>
      </c>
      <c r="B235" s="8">
        <v>44105</v>
      </c>
      <c r="C235" s="9">
        <v>235</v>
      </c>
      <c r="D235" s="11">
        <v>5</v>
      </c>
      <c r="E235" s="11">
        <v>39</v>
      </c>
      <c r="F235" s="11">
        <v>25</v>
      </c>
      <c r="G235" s="11">
        <v>28</v>
      </c>
      <c r="H235" s="11">
        <v>37</v>
      </c>
      <c r="I235" s="10">
        <v>3784</v>
      </c>
      <c r="J235" t="str">
        <f t="shared" ref="J235:J298" si="10">CONCATENATE(A235,TEXT(MONTH(B235),"00"),TEXT(DAY(B235),"00"))</f>
        <v>20191001</v>
      </c>
      <c r="K235" t="str">
        <f t="shared" ref="K235:K298" si="11">CONCATENATE(A235,TEXT(MONTH(B235),"00"),TEXT(DAY(B235),"00"),TEXT(C235,"000"))</f>
        <v>20191001235</v>
      </c>
    </row>
    <row r="236" spans="1:11" x14ac:dyDescent="0.25">
      <c r="A236" s="7">
        <v>2019</v>
      </c>
      <c r="B236" s="8">
        <v>44106</v>
      </c>
      <c r="C236" s="9">
        <v>236</v>
      </c>
      <c r="D236" s="11">
        <v>27</v>
      </c>
      <c r="E236" s="11">
        <v>11</v>
      </c>
      <c r="F236" s="11">
        <v>3</v>
      </c>
      <c r="G236" s="11">
        <v>24</v>
      </c>
      <c r="H236" s="11">
        <v>29</v>
      </c>
      <c r="I236" s="10">
        <v>3785</v>
      </c>
      <c r="J236" t="str">
        <f t="shared" si="10"/>
        <v>20191002</v>
      </c>
      <c r="K236" t="str">
        <f t="shared" si="11"/>
        <v>20191002236</v>
      </c>
    </row>
    <row r="237" spans="1:11" x14ac:dyDescent="0.25">
      <c r="A237" s="7">
        <v>2019</v>
      </c>
      <c r="B237" s="8">
        <v>44107</v>
      </c>
      <c r="C237" s="9">
        <v>237</v>
      </c>
      <c r="D237" s="11">
        <v>24</v>
      </c>
      <c r="E237" s="11">
        <v>36</v>
      </c>
      <c r="F237" s="11">
        <v>31</v>
      </c>
      <c r="G237" s="11">
        <v>7</v>
      </c>
      <c r="H237" s="11">
        <v>28</v>
      </c>
      <c r="I237" s="10">
        <v>3786</v>
      </c>
      <c r="J237" t="str">
        <f t="shared" si="10"/>
        <v>20191003</v>
      </c>
      <c r="K237" t="str">
        <f t="shared" si="11"/>
        <v>20191003237</v>
      </c>
    </row>
    <row r="238" spans="1:11" x14ac:dyDescent="0.25">
      <c r="A238" s="7">
        <v>2019</v>
      </c>
      <c r="B238" s="8">
        <v>44108</v>
      </c>
      <c r="C238" s="9">
        <v>238</v>
      </c>
      <c r="D238" s="11">
        <v>36</v>
      </c>
      <c r="E238" s="11">
        <v>2</v>
      </c>
      <c r="F238" s="11">
        <v>13</v>
      </c>
      <c r="G238" s="11">
        <v>1</v>
      </c>
      <c r="H238" s="11">
        <v>22</v>
      </c>
      <c r="I238" s="10">
        <v>3787</v>
      </c>
      <c r="J238" t="str">
        <f t="shared" si="10"/>
        <v>20191004</v>
      </c>
      <c r="K238" t="str">
        <f t="shared" si="11"/>
        <v>20191004238</v>
      </c>
    </row>
    <row r="239" spans="1:11" x14ac:dyDescent="0.25">
      <c r="A239" s="7">
        <v>2019</v>
      </c>
      <c r="B239" s="8">
        <v>44109</v>
      </c>
      <c r="C239" s="9">
        <v>239</v>
      </c>
      <c r="D239" s="11">
        <v>15</v>
      </c>
      <c r="E239" s="11">
        <v>12</v>
      </c>
      <c r="F239" s="11">
        <v>8</v>
      </c>
      <c r="G239" s="11">
        <v>11</v>
      </c>
      <c r="H239" s="11">
        <v>13</v>
      </c>
      <c r="I239" s="10">
        <v>3788</v>
      </c>
      <c r="J239" t="str">
        <f t="shared" si="10"/>
        <v>20191005</v>
      </c>
      <c r="K239" t="str">
        <f t="shared" si="11"/>
        <v>20191005239</v>
      </c>
    </row>
    <row r="240" spans="1:11" x14ac:dyDescent="0.25">
      <c r="A240" s="7">
        <v>2019</v>
      </c>
      <c r="B240" s="8">
        <v>44111</v>
      </c>
      <c r="C240" s="9">
        <v>240</v>
      </c>
      <c r="D240" s="11">
        <v>18</v>
      </c>
      <c r="E240" s="11">
        <v>13</v>
      </c>
      <c r="F240" s="11">
        <v>26</v>
      </c>
      <c r="G240" s="11">
        <v>1</v>
      </c>
      <c r="H240" s="11">
        <v>16</v>
      </c>
      <c r="I240" s="10">
        <v>3789</v>
      </c>
      <c r="J240" t="str">
        <f t="shared" si="10"/>
        <v>20191007</v>
      </c>
      <c r="K240" t="str">
        <f t="shared" si="11"/>
        <v>20191007240</v>
      </c>
    </row>
    <row r="241" spans="1:11" x14ac:dyDescent="0.25">
      <c r="A241" s="7">
        <v>2019</v>
      </c>
      <c r="B241" s="8">
        <v>44112</v>
      </c>
      <c r="C241" s="9">
        <v>241</v>
      </c>
      <c r="D241" s="11">
        <v>2</v>
      </c>
      <c r="E241" s="11">
        <v>29</v>
      </c>
      <c r="F241" s="11">
        <v>12</v>
      </c>
      <c r="G241" s="11">
        <v>1</v>
      </c>
      <c r="H241" s="11">
        <v>32</v>
      </c>
      <c r="I241" s="10">
        <v>3790</v>
      </c>
      <c r="J241" t="str">
        <f t="shared" si="10"/>
        <v>20191008</v>
      </c>
      <c r="K241" t="str">
        <f t="shared" si="11"/>
        <v>20191008241</v>
      </c>
    </row>
    <row r="242" spans="1:11" x14ac:dyDescent="0.25">
      <c r="A242" s="7">
        <v>2019</v>
      </c>
      <c r="B242" s="8">
        <v>44113</v>
      </c>
      <c r="C242" s="9">
        <v>242</v>
      </c>
      <c r="D242" s="11">
        <v>1</v>
      </c>
      <c r="E242" s="11">
        <v>19</v>
      </c>
      <c r="F242" s="11">
        <v>20</v>
      </c>
      <c r="G242" s="11">
        <v>8</v>
      </c>
      <c r="H242" s="11">
        <v>36</v>
      </c>
      <c r="I242" s="10">
        <v>3791</v>
      </c>
      <c r="J242" t="str">
        <f t="shared" si="10"/>
        <v>20191009</v>
      </c>
      <c r="K242" t="str">
        <f t="shared" si="11"/>
        <v>20191009242</v>
      </c>
    </row>
    <row r="243" spans="1:11" x14ac:dyDescent="0.25">
      <c r="A243" s="7">
        <v>2019</v>
      </c>
      <c r="B243" s="8">
        <v>44114</v>
      </c>
      <c r="C243" s="9">
        <v>243</v>
      </c>
      <c r="D243" s="11">
        <v>29</v>
      </c>
      <c r="E243" s="11">
        <v>26</v>
      </c>
      <c r="F243" s="11">
        <v>17</v>
      </c>
      <c r="G243" s="11">
        <v>35</v>
      </c>
      <c r="H243" s="11">
        <v>31</v>
      </c>
      <c r="I243" s="10">
        <v>3792</v>
      </c>
      <c r="J243" t="str">
        <f t="shared" si="10"/>
        <v>20191010</v>
      </c>
      <c r="K243" t="str">
        <f t="shared" si="11"/>
        <v>20191010243</v>
      </c>
    </row>
    <row r="244" spans="1:11" x14ac:dyDescent="0.25">
      <c r="A244" s="7">
        <v>2019</v>
      </c>
      <c r="B244" s="8">
        <v>44115</v>
      </c>
      <c r="C244" s="9">
        <v>244</v>
      </c>
      <c r="D244" s="11">
        <v>35</v>
      </c>
      <c r="E244" s="11">
        <v>1</v>
      </c>
      <c r="F244" s="11">
        <v>15</v>
      </c>
      <c r="G244" s="11">
        <v>28</v>
      </c>
      <c r="H244" s="11">
        <v>24</v>
      </c>
      <c r="I244" s="10">
        <v>3793</v>
      </c>
      <c r="J244" t="str">
        <f t="shared" si="10"/>
        <v>20191011</v>
      </c>
      <c r="K244" t="str">
        <f t="shared" si="11"/>
        <v>20191011244</v>
      </c>
    </row>
    <row r="245" spans="1:11" x14ac:dyDescent="0.25">
      <c r="A245" s="7">
        <v>2019</v>
      </c>
      <c r="B245" s="8">
        <v>44116</v>
      </c>
      <c r="C245" s="9">
        <v>245</v>
      </c>
      <c r="D245" s="11">
        <v>11</v>
      </c>
      <c r="E245" s="11">
        <v>15</v>
      </c>
      <c r="F245" s="11">
        <v>6</v>
      </c>
      <c r="G245" s="11">
        <v>26</v>
      </c>
      <c r="H245" s="11">
        <v>39</v>
      </c>
      <c r="I245" s="10">
        <v>3794</v>
      </c>
      <c r="J245" t="str">
        <f t="shared" si="10"/>
        <v>20191012</v>
      </c>
      <c r="K245" t="str">
        <f t="shared" si="11"/>
        <v>20191012245</v>
      </c>
    </row>
    <row r="246" spans="1:11" x14ac:dyDescent="0.25">
      <c r="A246" s="7">
        <v>2019</v>
      </c>
      <c r="B246" s="8">
        <v>44118</v>
      </c>
      <c r="C246" s="9">
        <v>246</v>
      </c>
      <c r="D246" s="11">
        <v>10</v>
      </c>
      <c r="E246" s="11">
        <v>14</v>
      </c>
      <c r="F246" s="11">
        <v>17</v>
      </c>
      <c r="G246" s="11">
        <v>28</v>
      </c>
      <c r="H246" s="11">
        <v>27</v>
      </c>
      <c r="I246" s="10">
        <v>3795</v>
      </c>
      <c r="J246" t="str">
        <f t="shared" si="10"/>
        <v>20191014</v>
      </c>
      <c r="K246" t="str">
        <f t="shared" si="11"/>
        <v>20191014246</v>
      </c>
    </row>
    <row r="247" spans="1:11" x14ac:dyDescent="0.25">
      <c r="A247" s="7">
        <v>2019</v>
      </c>
      <c r="B247" s="8">
        <v>44119</v>
      </c>
      <c r="C247" s="9">
        <v>247</v>
      </c>
      <c r="D247" s="11">
        <v>23</v>
      </c>
      <c r="E247" s="11">
        <v>19</v>
      </c>
      <c r="F247" s="11">
        <v>26</v>
      </c>
      <c r="G247" s="11">
        <v>6</v>
      </c>
      <c r="H247" s="11">
        <v>25</v>
      </c>
      <c r="I247" s="10">
        <v>3796</v>
      </c>
      <c r="J247" t="str">
        <f t="shared" si="10"/>
        <v>20191015</v>
      </c>
      <c r="K247" t="str">
        <f t="shared" si="11"/>
        <v>20191015247</v>
      </c>
    </row>
    <row r="248" spans="1:11" x14ac:dyDescent="0.25">
      <c r="A248" s="7">
        <v>2019</v>
      </c>
      <c r="B248" s="8">
        <v>44120</v>
      </c>
      <c r="C248" s="9">
        <v>248</v>
      </c>
      <c r="D248" s="11">
        <v>1</v>
      </c>
      <c r="E248" s="11">
        <v>33</v>
      </c>
      <c r="F248" s="11">
        <v>2</v>
      </c>
      <c r="G248" s="11">
        <v>11</v>
      </c>
      <c r="H248" s="11">
        <v>34</v>
      </c>
      <c r="I248" s="10">
        <v>3797</v>
      </c>
      <c r="J248" t="str">
        <f t="shared" si="10"/>
        <v>20191016</v>
      </c>
      <c r="K248" t="str">
        <f t="shared" si="11"/>
        <v>20191016248</v>
      </c>
    </row>
    <row r="249" spans="1:11" x14ac:dyDescent="0.25">
      <c r="A249" s="7">
        <v>2019</v>
      </c>
      <c r="B249" s="8">
        <v>44121</v>
      </c>
      <c r="C249" s="9">
        <v>249</v>
      </c>
      <c r="D249" s="11">
        <v>31</v>
      </c>
      <c r="E249" s="11">
        <v>18</v>
      </c>
      <c r="F249" s="11">
        <v>37</v>
      </c>
      <c r="G249" s="11">
        <v>21</v>
      </c>
      <c r="H249" s="11">
        <v>5</v>
      </c>
      <c r="I249" s="10">
        <v>3798</v>
      </c>
      <c r="J249" t="str">
        <f t="shared" si="10"/>
        <v>20191017</v>
      </c>
      <c r="K249" t="str">
        <f t="shared" si="11"/>
        <v>20191017249</v>
      </c>
    </row>
    <row r="250" spans="1:11" x14ac:dyDescent="0.25">
      <c r="A250" s="7">
        <v>2019</v>
      </c>
      <c r="B250" s="8">
        <v>44122</v>
      </c>
      <c r="C250" s="9">
        <v>250</v>
      </c>
      <c r="D250" s="11">
        <v>4</v>
      </c>
      <c r="E250" s="11">
        <v>26</v>
      </c>
      <c r="F250" s="11">
        <v>3</v>
      </c>
      <c r="G250" s="11">
        <v>11</v>
      </c>
      <c r="H250" s="11">
        <v>28</v>
      </c>
      <c r="I250" s="10">
        <v>3799</v>
      </c>
      <c r="J250" t="str">
        <f t="shared" si="10"/>
        <v>20191018</v>
      </c>
      <c r="K250" t="str">
        <f t="shared" si="11"/>
        <v>20191018250</v>
      </c>
    </row>
    <row r="251" spans="1:11" x14ac:dyDescent="0.25">
      <c r="A251" s="7">
        <v>2019</v>
      </c>
      <c r="B251" s="8">
        <v>44123</v>
      </c>
      <c r="C251" s="9">
        <v>251</v>
      </c>
      <c r="D251" s="11">
        <v>9</v>
      </c>
      <c r="E251" s="11">
        <v>25</v>
      </c>
      <c r="F251" s="11">
        <v>37</v>
      </c>
      <c r="G251" s="11">
        <v>11</v>
      </c>
      <c r="H251" s="11">
        <v>12</v>
      </c>
      <c r="I251" s="10">
        <v>3800</v>
      </c>
      <c r="J251" t="str">
        <f t="shared" si="10"/>
        <v>20191019</v>
      </c>
      <c r="K251" t="str">
        <f t="shared" si="11"/>
        <v>20191019251</v>
      </c>
    </row>
    <row r="252" spans="1:11" x14ac:dyDescent="0.25">
      <c r="A252" s="7">
        <v>2019</v>
      </c>
      <c r="B252" s="8">
        <v>44125</v>
      </c>
      <c r="C252" s="9">
        <v>252</v>
      </c>
      <c r="D252" s="11">
        <v>39</v>
      </c>
      <c r="E252" s="11">
        <v>32</v>
      </c>
      <c r="F252" s="11">
        <v>27</v>
      </c>
      <c r="G252" s="11">
        <v>25</v>
      </c>
      <c r="H252" s="11">
        <v>24</v>
      </c>
      <c r="I252" s="10">
        <v>3801</v>
      </c>
      <c r="J252" t="str">
        <f t="shared" si="10"/>
        <v>20191021</v>
      </c>
      <c r="K252" t="str">
        <f t="shared" si="11"/>
        <v>20191021252</v>
      </c>
    </row>
    <row r="253" spans="1:11" x14ac:dyDescent="0.25">
      <c r="A253" s="7">
        <v>2019</v>
      </c>
      <c r="B253" s="8">
        <v>44126</v>
      </c>
      <c r="C253" s="9">
        <v>253</v>
      </c>
      <c r="D253" s="11">
        <v>24</v>
      </c>
      <c r="E253" s="11">
        <v>38</v>
      </c>
      <c r="F253" s="11">
        <v>5</v>
      </c>
      <c r="G253" s="11">
        <v>25</v>
      </c>
      <c r="H253" s="11">
        <v>22</v>
      </c>
      <c r="I253" s="10">
        <v>3802</v>
      </c>
      <c r="J253" t="str">
        <f t="shared" si="10"/>
        <v>20191022</v>
      </c>
      <c r="K253" t="str">
        <f t="shared" si="11"/>
        <v>20191022253</v>
      </c>
    </row>
    <row r="254" spans="1:11" x14ac:dyDescent="0.25">
      <c r="A254" s="7">
        <v>2019</v>
      </c>
      <c r="B254" s="8">
        <v>44127</v>
      </c>
      <c r="C254" s="9">
        <v>254</v>
      </c>
      <c r="D254" s="11">
        <v>26</v>
      </c>
      <c r="E254" s="11">
        <v>12</v>
      </c>
      <c r="F254" s="11">
        <v>18</v>
      </c>
      <c r="G254" s="11">
        <v>34</v>
      </c>
      <c r="H254" s="11">
        <v>30</v>
      </c>
      <c r="I254" s="10">
        <v>3803</v>
      </c>
      <c r="J254" t="str">
        <f t="shared" si="10"/>
        <v>20191023</v>
      </c>
      <c r="K254" t="str">
        <f t="shared" si="11"/>
        <v>20191023254</v>
      </c>
    </row>
    <row r="255" spans="1:11" x14ac:dyDescent="0.25">
      <c r="A255" s="7">
        <v>2019</v>
      </c>
      <c r="B255" s="8">
        <v>44128</v>
      </c>
      <c r="C255" s="9">
        <v>255</v>
      </c>
      <c r="D255" s="11">
        <v>25</v>
      </c>
      <c r="E255" s="11">
        <v>29</v>
      </c>
      <c r="F255" s="11">
        <v>3</v>
      </c>
      <c r="G255" s="11">
        <v>16</v>
      </c>
      <c r="H255" s="11">
        <v>13</v>
      </c>
      <c r="I255" s="10">
        <v>3804</v>
      </c>
      <c r="J255" t="str">
        <f t="shared" si="10"/>
        <v>20191024</v>
      </c>
      <c r="K255" t="str">
        <f t="shared" si="11"/>
        <v>20191024255</v>
      </c>
    </row>
    <row r="256" spans="1:11" x14ac:dyDescent="0.25">
      <c r="A256" s="7">
        <v>2019</v>
      </c>
      <c r="B256" s="8">
        <v>44129</v>
      </c>
      <c r="C256" s="9">
        <v>256</v>
      </c>
      <c r="D256" s="11">
        <v>31</v>
      </c>
      <c r="E256" s="11">
        <v>32</v>
      </c>
      <c r="F256" s="11">
        <v>5</v>
      </c>
      <c r="G256" s="11">
        <v>26</v>
      </c>
      <c r="H256" s="11">
        <v>23</v>
      </c>
      <c r="I256" s="10">
        <v>3805</v>
      </c>
      <c r="J256" t="str">
        <f t="shared" si="10"/>
        <v>20191025</v>
      </c>
      <c r="K256" t="str">
        <f t="shared" si="11"/>
        <v>20191025256</v>
      </c>
    </row>
    <row r="257" spans="1:11" x14ac:dyDescent="0.25">
      <c r="A257" s="7">
        <v>2019</v>
      </c>
      <c r="B257" s="8">
        <v>44130</v>
      </c>
      <c r="C257" s="9">
        <v>257</v>
      </c>
      <c r="D257" s="11">
        <v>15</v>
      </c>
      <c r="E257" s="11">
        <v>20</v>
      </c>
      <c r="F257" s="11">
        <v>25</v>
      </c>
      <c r="G257" s="11">
        <v>35</v>
      </c>
      <c r="H257" s="11">
        <v>3</v>
      </c>
      <c r="I257" s="10">
        <v>3806</v>
      </c>
      <c r="J257" t="str">
        <f t="shared" si="10"/>
        <v>20191026</v>
      </c>
      <c r="K257" t="str">
        <f t="shared" si="11"/>
        <v>20191026257</v>
      </c>
    </row>
    <row r="258" spans="1:11" x14ac:dyDescent="0.25">
      <c r="A258" s="7">
        <v>2019</v>
      </c>
      <c r="B258" s="8">
        <v>44132</v>
      </c>
      <c r="C258" s="9">
        <v>258</v>
      </c>
      <c r="D258" s="11">
        <v>3</v>
      </c>
      <c r="E258" s="11">
        <v>31</v>
      </c>
      <c r="F258" s="11">
        <v>2</v>
      </c>
      <c r="G258" s="11">
        <v>26</v>
      </c>
      <c r="H258" s="11">
        <v>23</v>
      </c>
      <c r="I258" s="10">
        <v>3807</v>
      </c>
      <c r="J258" t="str">
        <f t="shared" si="10"/>
        <v>20191028</v>
      </c>
      <c r="K258" t="str">
        <f t="shared" si="11"/>
        <v>20191028258</v>
      </c>
    </row>
    <row r="259" spans="1:11" x14ac:dyDescent="0.25">
      <c r="A259" s="7">
        <v>2019</v>
      </c>
      <c r="B259" s="8">
        <v>44133</v>
      </c>
      <c r="C259" s="9">
        <v>259</v>
      </c>
      <c r="D259" s="11">
        <v>3</v>
      </c>
      <c r="E259" s="11">
        <v>36</v>
      </c>
      <c r="F259" s="11">
        <v>1</v>
      </c>
      <c r="G259" s="11">
        <v>28</v>
      </c>
      <c r="H259" s="11">
        <v>23</v>
      </c>
      <c r="I259" s="10">
        <v>3808</v>
      </c>
      <c r="J259" t="str">
        <f t="shared" si="10"/>
        <v>20191029</v>
      </c>
      <c r="K259" t="str">
        <f t="shared" si="11"/>
        <v>20191029259</v>
      </c>
    </row>
    <row r="260" spans="1:11" x14ac:dyDescent="0.25">
      <c r="A260" s="7">
        <v>2019</v>
      </c>
      <c r="B260" s="8">
        <v>44134</v>
      </c>
      <c r="C260" s="9">
        <v>260</v>
      </c>
      <c r="D260" s="11">
        <v>26</v>
      </c>
      <c r="E260" s="11">
        <v>7</v>
      </c>
      <c r="F260" s="11">
        <v>10</v>
      </c>
      <c r="G260" s="11">
        <v>1</v>
      </c>
      <c r="H260" s="11">
        <v>25</v>
      </c>
      <c r="I260" s="10">
        <v>3809</v>
      </c>
      <c r="J260" t="str">
        <f t="shared" si="10"/>
        <v>20191030</v>
      </c>
      <c r="K260" t="str">
        <f t="shared" si="11"/>
        <v>20191030260</v>
      </c>
    </row>
    <row r="261" spans="1:11" x14ac:dyDescent="0.25">
      <c r="A261" s="7">
        <v>2019</v>
      </c>
      <c r="B261" s="8">
        <v>44135</v>
      </c>
      <c r="C261" s="9">
        <v>261</v>
      </c>
      <c r="D261" s="11">
        <v>30</v>
      </c>
      <c r="E261" s="11">
        <v>32</v>
      </c>
      <c r="F261" s="11">
        <v>23</v>
      </c>
      <c r="G261" s="11">
        <v>37</v>
      </c>
      <c r="H261" s="11">
        <v>2</v>
      </c>
      <c r="I261" s="10">
        <v>3810</v>
      </c>
      <c r="J261" t="str">
        <f t="shared" si="10"/>
        <v>20191031</v>
      </c>
      <c r="K261" t="str">
        <f t="shared" si="11"/>
        <v>20191031261</v>
      </c>
    </row>
    <row r="262" spans="1:11" x14ac:dyDescent="0.25">
      <c r="A262" s="7">
        <v>2019</v>
      </c>
      <c r="B262" s="8">
        <v>44136</v>
      </c>
      <c r="C262" s="9">
        <v>262</v>
      </c>
      <c r="D262" s="11">
        <v>27</v>
      </c>
      <c r="E262" s="11">
        <v>26</v>
      </c>
      <c r="F262" s="11">
        <v>29</v>
      </c>
      <c r="G262" s="11">
        <v>4</v>
      </c>
      <c r="H262" s="11">
        <v>16</v>
      </c>
      <c r="I262" s="10">
        <v>3811</v>
      </c>
      <c r="J262" t="str">
        <f t="shared" si="10"/>
        <v>20191101</v>
      </c>
      <c r="K262" t="str">
        <f t="shared" si="11"/>
        <v>20191101262</v>
      </c>
    </row>
    <row r="263" spans="1:11" x14ac:dyDescent="0.25">
      <c r="A263" s="7">
        <v>2019</v>
      </c>
      <c r="B263" s="8">
        <v>44137</v>
      </c>
      <c r="C263" s="9">
        <v>263</v>
      </c>
      <c r="D263" s="11">
        <v>32</v>
      </c>
      <c r="E263" s="11">
        <v>9</v>
      </c>
      <c r="F263" s="11">
        <v>10</v>
      </c>
      <c r="G263" s="11">
        <v>25</v>
      </c>
      <c r="H263" s="11">
        <v>12</v>
      </c>
      <c r="I263" s="10">
        <v>3812</v>
      </c>
      <c r="J263" t="str">
        <f t="shared" si="10"/>
        <v>20191102</v>
      </c>
      <c r="K263" t="str">
        <f t="shared" si="11"/>
        <v>20191102263</v>
      </c>
    </row>
    <row r="264" spans="1:11" x14ac:dyDescent="0.25">
      <c r="A264" s="7">
        <v>2019</v>
      </c>
      <c r="B264" s="8">
        <v>44139</v>
      </c>
      <c r="C264" s="9">
        <v>264</v>
      </c>
      <c r="D264" s="11">
        <v>23</v>
      </c>
      <c r="E264" s="11">
        <v>32</v>
      </c>
      <c r="F264" s="11">
        <v>28</v>
      </c>
      <c r="G264" s="11">
        <v>14</v>
      </c>
      <c r="H264" s="11">
        <v>34</v>
      </c>
      <c r="I264" s="10">
        <v>3813</v>
      </c>
      <c r="J264" t="str">
        <f t="shared" si="10"/>
        <v>20191104</v>
      </c>
      <c r="K264" t="str">
        <f t="shared" si="11"/>
        <v>20191104264</v>
      </c>
    </row>
    <row r="265" spans="1:11" x14ac:dyDescent="0.25">
      <c r="A265" s="7">
        <v>2019</v>
      </c>
      <c r="B265" s="8">
        <v>44140</v>
      </c>
      <c r="C265" s="9">
        <v>265</v>
      </c>
      <c r="D265" s="11">
        <v>14</v>
      </c>
      <c r="E265" s="11">
        <v>30</v>
      </c>
      <c r="F265" s="11">
        <v>22</v>
      </c>
      <c r="G265" s="11">
        <v>34</v>
      </c>
      <c r="H265" s="11">
        <v>2</v>
      </c>
      <c r="I265" s="10">
        <v>3814</v>
      </c>
      <c r="J265" t="str">
        <f t="shared" si="10"/>
        <v>20191105</v>
      </c>
      <c r="K265" t="str">
        <f t="shared" si="11"/>
        <v>20191105265</v>
      </c>
    </row>
    <row r="266" spans="1:11" x14ac:dyDescent="0.25">
      <c r="A266" s="7">
        <v>2019</v>
      </c>
      <c r="B266" s="8">
        <v>44141</v>
      </c>
      <c r="C266" s="9">
        <v>266</v>
      </c>
      <c r="D266" s="11">
        <v>6</v>
      </c>
      <c r="E266" s="11">
        <v>1</v>
      </c>
      <c r="F266" s="11">
        <v>27</v>
      </c>
      <c r="G266" s="11">
        <v>38</v>
      </c>
      <c r="H266" s="11">
        <v>4</v>
      </c>
      <c r="I266" s="10">
        <v>3815</v>
      </c>
      <c r="J266" t="str">
        <f t="shared" si="10"/>
        <v>20191106</v>
      </c>
      <c r="K266" t="str">
        <f t="shared" si="11"/>
        <v>20191106266</v>
      </c>
    </row>
    <row r="267" spans="1:11" x14ac:dyDescent="0.25">
      <c r="A267" s="7">
        <v>2019</v>
      </c>
      <c r="B267" s="8">
        <v>44142</v>
      </c>
      <c r="C267" s="9">
        <v>267</v>
      </c>
      <c r="D267" s="11">
        <v>32</v>
      </c>
      <c r="E267" s="11">
        <v>10</v>
      </c>
      <c r="F267" s="11">
        <v>17</v>
      </c>
      <c r="G267" s="11">
        <v>11</v>
      </c>
      <c r="H267" s="11">
        <v>22</v>
      </c>
      <c r="I267" s="10">
        <v>3816</v>
      </c>
      <c r="J267" t="str">
        <f t="shared" si="10"/>
        <v>20191107</v>
      </c>
      <c r="K267" t="str">
        <f t="shared" si="11"/>
        <v>20191107267</v>
      </c>
    </row>
    <row r="268" spans="1:11" x14ac:dyDescent="0.25">
      <c r="A268" s="7">
        <v>2019</v>
      </c>
      <c r="B268" s="8">
        <v>44143</v>
      </c>
      <c r="C268" s="9">
        <v>268</v>
      </c>
      <c r="D268" s="11">
        <v>7</v>
      </c>
      <c r="E268" s="11">
        <v>19</v>
      </c>
      <c r="F268" s="11">
        <v>22</v>
      </c>
      <c r="G268" s="11">
        <v>20</v>
      </c>
      <c r="H268" s="11">
        <v>31</v>
      </c>
      <c r="I268" s="10">
        <v>3817</v>
      </c>
      <c r="J268" t="str">
        <f t="shared" si="10"/>
        <v>20191108</v>
      </c>
      <c r="K268" t="str">
        <f t="shared" si="11"/>
        <v>20191108268</v>
      </c>
    </row>
    <row r="269" spans="1:11" x14ac:dyDescent="0.25">
      <c r="A269" s="7">
        <v>2019</v>
      </c>
      <c r="B269" s="8">
        <v>44144</v>
      </c>
      <c r="C269" s="9">
        <v>269</v>
      </c>
      <c r="D269" s="11">
        <v>19</v>
      </c>
      <c r="E269" s="11">
        <v>1</v>
      </c>
      <c r="F269" s="11">
        <v>33</v>
      </c>
      <c r="G269" s="11">
        <v>18</v>
      </c>
      <c r="H269" s="11">
        <v>21</v>
      </c>
      <c r="I269" s="10">
        <v>3818</v>
      </c>
      <c r="J269" t="str">
        <f t="shared" si="10"/>
        <v>20191109</v>
      </c>
      <c r="K269" t="str">
        <f t="shared" si="11"/>
        <v>20191109269</v>
      </c>
    </row>
    <row r="270" spans="1:11" x14ac:dyDescent="0.25">
      <c r="A270" s="7">
        <v>2019</v>
      </c>
      <c r="B270" s="8">
        <v>44146</v>
      </c>
      <c r="C270" s="9">
        <v>270</v>
      </c>
      <c r="D270" s="11">
        <v>29</v>
      </c>
      <c r="E270" s="11">
        <v>39</v>
      </c>
      <c r="F270" s="11">
        <v>27</v>
      </c>
      <c r="G270" s="11">
        <v>23</v>
      </c>
      <c r="H270" s="11">
        <v>22</v>
      </c>
      <c r="I270" s="10">
        <v>3819</v>
      </c>
      <c r="J270" t="str">
        <f t="shared" si="10"/>
        <v>20191111</v>
      </c>
      <c r="K270" t="str">
        <f t="shared" si="11"/>
        <v>20191111270</v>
      </c>
    </row>
    <row r="271" spans="1:11" x14ac:dyDescent="0.25">
      <c r="A271" s="7">
        <v>2019</v>
      </c>
      <c r="B271" s="8">
        <v>44147</v>
      </c>
      <c r="C271" s="9">
        <v>271</v>
      </c>
      <c r="D271" s="11">
        <v>28</v>
      </c>
      <c r="E271" s="11">
        <v>19</v>
      </c>
      <c r="F271" s="11">
        <v>18</v>
      </c>
      <c r="G271" s="11">
        <v>8</v>
      </c>
      <c r="H271" s="11">
        <v>2</v>
      </c>
      <c r="I271" s="10">
        <v>3820</v>
      </c>
      <c r="J271" t="str">
        <f t="shared" si="10"/>
        <v>20191112</v>
      </c>
      <c r="K271" t="str">
        <f t="shared" si="11"/>
        <v>20191112271</v>
      </c>
    </row>
    <row r="272" spans="1:11" x14ac:dyDescent="0.25">
      <c r="A272" s="7">
        <v>2019</v>
      </c>
      <c r="B272" s="8">
        <v>44148</v>
      </c>
      <c r="C272" s="9">
        <v>272</v>
      </c>
      <c r="D272" s="11">
        <v>38</v>
      </c>
      <c r="E272" s="11">
        <v>6</v>
      </c>
      <c r="F272" s="11">
        <v>35</v>
      </c>
      <c r="G272" s="11">
        <v>16</v>
      </c>
      <c r="H272" s="11">
        <v>26</v>
      </c>
      <c r="I272" s="10">
        <v>3821</v>
      </c>
      <c r="J272" t="str">
        <f t="shared" si="10"/>
        <v>20191113</v>
      </c>
      <c r="K272" t="str">
        <f t="shared" si="11"/>
        <v>20191113272</v>
      </c>
    </row>
    <row r="273" spans="1:11" x14ac:dyDescent="0.25">
      <c r="A273" s="7">
        <v>2019</v>
      </c>
      <c r="B273" s="8">
        <v>44149</v>
      </c>
      <c r="C273" s="9">
        <v>273</v>
      </c>
      <c r="D273" s="11">
        <v>12</v>
      </c>
      <c r="E273" s="11">
        <v>3</v>
      </c>
      <c r="F273" s="11">
        <v>31</v>
      </c>
      <c r="G273" s="11">
        <v>14</v>
      </c>
      <c r="H273" s="11">
        <v>6</v>
      </c>
      <c r="I273" s="10">
        <v>3822</v>
      </c>
      <c r="J273" t="str">
        <f t="shared" si="10"/>
        <v>20191114</v>
      </c>
      <c r="K273" t="str">
        <f t="shared" si="11"/>
        <v>20191114273</v>
      </c>
    </row>
    <row r="274" spans="1:11" x14ac:dyDescent="0.25">
      <c r="A274" s="7">
        <v>2019</v>
      </c>
      <c r="B274" s="8">
        <v>44150</v>
      </c>
      <c r="C274" s="9">
        <v>274</v>
      </c>
      <c r="D274" s="11">
        <v>29</v>
      </c>
      <c r="E274" s="11">
        <v>27</v>
      </c>
      <c r="F274" s="11">
        <v>16</v>
      </c>
      <c r="G274" s="11">
        <v>26</v>
      </c>
      <c r="H274" s="11">
        <v>19</v>
      </c>
      <c r="I274" s="10">
        <v>3823</v>
      </c>
      <c r="J274" t="str">
        <f t="shared" si="10"/>
        <v>20191115</v>
      </c>
      <c r="K274" t="str">
        <f t="shared" si="11"/>
        <v>20191115274</v>
      </c>
    </row>
    <row r="275" spans="1:11" x14ac:dyDescent="0.25">
      <c r="A275" s="7">
        <v>2019</v>
      </c>
      <c r="B275" s="8">
        <v>44151</v>
      </c>
      <c r="C275" s="9">
        <v>275</v>
      </c>
      <c r="D275" s="11">
        <v>23</v>
      </c>
      <c r="E275" s="11">
        <v>24</v>
      </c>
      <c r="F275" s="11">
        <v>3</v>
      </c>
      <c r="G275" s="11">
        <v>11</v>
      </c>
      <c r="H275" s="11">
        <v>29</v>
      </c>
      <c r="I275" s="10">
        <v>3824</v>
      </c>
      <c r="J275" t="str">
        <f t="shared" si="10"/>
        <v>20191116</v>
      </c>
      <c r="K275" t="str">
        <f t="shared" si="11"/>
        <v>20191116275</v>
      </c>
    </row>
    <row r="276" spans="1:11" x14ac:dyDescent="0.25">
      <c r="A276" s="7">
        <v>2019</v>
      </c>
      <c r="B276" s="8">
        <v>44153</v>
      </c>
      <c r="C276" s="9">
        <v>276</v>
      </c>
      <c r="D276" s="11">
        <v>11</v>
      </c>
      <c r="E276" s="11">
        <v>3</v>
      </c>
      <c r="F276" s="11">
        <v>32</v>
      </c>
      <c r="G276" s="11">
        <v>10</v>
      </c>
      <c r="H276" s="11">
        <v>5</v>
      </c>
      <c r="I276" s="10">
        <v>3825</v>
      </c>
      <c r="J276" t="str">
        <f t="shared" si="10"/>
        <v>20191118</v>
      </c>
      <c r="K276" t="str">
        <f t="shared" si="11"/>
        <v>20191118276</v>
      </c>
    </row>
    <row r="277" spans="1:11" x14ac:dyDescent="0.25">
      <c r="A277" s="7">
        <v>2019</v>
      </c>
      <c r="B277" s="8">
        <v>44154</v>
      </c>
      <c r="C277" s="9">
        <v>277</v>
      </c>
      <c r="D277" s="11">
        <v>18</v>
      </c>
      <c r="E277" s="11">
        <v>5</v>
      </c>
      <c r="F277" s="11">
        <v>36</v>
      </c>
      <c r="G277" s="11">
        <v>33</v>
      </c>
      <c r="H277" s="11">
        <v>38</v>
      </c>
      <c r="I277" s="10">
        <v>3826</v>
      </c>
      <c r="J277" t="str">
        <f t="shared" si="10"/>
        <v>20191119</v>
      </c>
      <c r="K277" t="str">
        <f t="shared" si="11"/>
        <v>20191119277</v>
      </c>
    </row>
    <row r="278" spans="1:11" x14ac:dyDescent="0.25">
      <c r="A278" s="7">
        <v>2019</v>
      </c>
      <c r="B278" s="8">
        <v>44155</v>
      </c>
      <c r="C278" s="9">
        <v>278</v>
      </c>
      <c r="D278" s="11">
        <v>4</v>
      </c>
      <c r="E278" s="11">
        <v>22</v>
      </c>
      <c r="F278" s="11">
        <v>32</v>
      </c>
      <c r="G278" s="11">
        <v>34</v>
      </c>
      <c r="H278" s="11">
        <v>1</v>
      </c>
      <c r="I278" s="10">
        <v>3827</v>
      </c>
      <c r="J278" t="str">
        <f t="shared" si="10"/>
        <v>20191120</v>
      </c>
      <c r="K278" t="str">
        <f t="shared" si="11"/>
        <v>20191120278</v>
      </c>
    </row>
    <row r="279" spans="1:11" x14ac:dyDescent="0.25">
      <c r="A279" s="7">
        <v>2019</v>
      </c>
      <c r="B279" s="8">
        <v>44156</v>
      </c>
      <c r="C279" s="9">
        <v>279</v>
      </c>
      <c r="D279" s="11">
        <v>15</v>
      </c>
      <c r="E279" s="11">
        <v>3</v>
      </c>
      <c r="F279" s="11">
        <v>39</v>
      </c>
      <c r="G279" s="11">
        <v>1</v>
      </c>
      <c r="H279" s="11">
        <v>26</v>
      </c>
      <c r="I279" s="10">
        <v>3828</v>
      </c>
      <c r="J279" t="str">
        <f t="shared" si="10"/>
        <v>20191121</v>
      </c>
      <c r="K279" t="str">
        <f t="shared" si="11"/>
        <v>20191121279</v>
      </c>
    </row>
    <row r="280" spans="1:11" x14ac:dyDescent="0.25">
      <c r="A280" s="7">
        <v>2019</v>
      </c>
      <c r="B280" s="8">
        <v>44157</v>
      </c>
      <c r="C280" s="9">
        <v>280</v>
      </c>
      <c r="D280" s="11">
        <v>24</v>
      </c>
      <c r="E280" s="11">
        <v>36</v>
      </c>
      <c r="F280" s="11">
        <v>21</v>
      </c>
      <c r="G280" s="11">
        <v>13</v>
      </c>
      <c r="H280" s="11">
        <v>14</v>
      </c>
      <c r="I280" s="10">
        <v>3829</v>
      </c>
      <c r="J280" t="str">
        <f t="shared" si="10"/>
        <v>20191122</v>
      </c>
      <c r="K280" t="str">
        <f t="shared" si="11"/>
        <v>20191122280</v>
      </c>
    </row>
    <row r="281" spans="1:11" x14ac:dyDescent="0.25">
      <c r="A281" s="7">
        <v>2019</v>
      </c>
      <c r="B281" s="8">
        <v>44158</v>
      </c>
      <c r="C281" s="9">
        <v>281</v>
      </c>
      <c r="D281" s="11">
        <v>11</v>
      </c>
      <c r="E281" s="11">
        <v>8</v>
      </c>
      <c r="F281" s="11">
        <v>4</v>
      </c>
      <c r="G281" s="11">
        <v>22</v>
      </c>
      <c r="H281" s="11">
        <v>12</v>
      </c>
      <c r="I281" s="10">
        <v>3830</v>
      </c>
      <c r="J281" t="str">
        <f t="shared" si="10"/>
        <v>20191123</v>
      </c>
      <c r="K281" t="str">
        <f t="shared" si="11"/>
        <v>20191123281</v>
      </c>
    </row>
    <row r="282" spans="1:11" x14ac:dyDescent="0.25">
      <c r="A282" s="7">
        <v>2019</v>
      </c>
      <c r="B282" s="8">
        <v>44160</v>
      </c>
      <c r="C282" s="9">
        <v>282</v>
      </c>
      <c r="D282" s="11">
        <v>16</v>
      </c>
      <c r="E282" s="11">
        <v>11</v>
      </c>
      <c r="F282" s="11">
        <v>25</v>
      </c>
      <c r="G282" s="11">
        <v>19</v>
      </c>
      <c r="H282" s="11">
        <v>20</v>
      </c>
      <c r="I282" s="10">
        <v>3831</v>
      </c>
      <c r="J282" t="str">
        <f t="shared" si="10"/>
        <v>20191125</v>
      </c>
      <c r="K282" t="str">
        <f t="shared" si="11"/>
        <v>20191125282</v>
      </c>
    </row>
    <row r="283" spans="1:11" x14ac:dyDescent="0.25">
      <c r="A283" s="7">
        <v>2019</v>
      </c>
      <c r="B283" s="8">
        <v>44161</v>
      </c>
      <c r="C283" s="9">
        <v>283</v>
      </c>
      <c r="D283" s="11">
        <v>14</v>
      </c>
      <c r="E283" s="11">
        <v>37</v>
      </c>
      <c r="F283" s="11">
        <v>28</v>
      </c>
      <c r="G283" s="11">
        <v>10</v>
      </c>
      <c r="H283" s="11">
        <v>35</v>
      </c>
      <c r="I283" s="10">
        <v>3832</v>
      </c>
      <c r="J283" t="str">
        <f t="shared" si="10"/>
        <v>20191126</v>
      </c>
      <c r="K283" t="str">
        <f t="shared" si="11"/>
        <v>20191126283</v>
      </c>
    </row>
    <row r="284" spans="1:11" x14ac:dyDescent="0.25">
      <c r="A284" s="7">
        <v>2019</v>
      </c>
      <c r="B284" s="8">
        <v>44162</v>
      </c>
      <c r="C284" s="9">
        <v>284</v>
      </c>
      <c r="D284" s="11">
        <v>20</v>
      </c>
      <c r="E284" s="11">
        <v>24</v>
      </c>
      <c r="F284" s="11">
        <v>5</v>
      </c>
      <c r="G284" s="11">
        <v>34</v>
      </c>
      <c r="H284" s="11">
        <v>21</v>
      </c>
      <c r="I284" s="10">
        <v>3833</v>
      </c>
      <c r="J284" t="str">
        <f t="shared" si="10"/>
        <v>20191127</v>
      </c>
      <c r="K284" t="str">
        <f t="shared" si="11"/>
        <v>20191127284</v>
      </c>
    </row>
    <row r="285" spans="1:11" x14ac:dyDescent="0.25">
      <c r="A285" s="7">
        <v>2019</v>
      </c>
      <c r="B285" s="8">
        <v>44163</v>
      </c>
      <c r="C285" s="9">
        <v>285</v>
      </c>
      <c r="D285" s="11">
        <v>13</v>
      </c>
      <c r="E285" s="11">
        <v>39</v>
      </c>
      <c r="F285" s="11">
        <v>21</v>
      </c>
      <c r="G285" s="11">
        <v>14</v>
      </c>
      <c r="H285" s="11">
        <v>7</v>
      </c>
      <c r="I285" s="10">
        <v>3834</v>
      </c>
      <c r="J285" t="str">
        <f t="shared" si="10"/>
        <v>20191128</v>
      </c>
      <c r="K285" t="str">
        <f t="shared" si="11"/>
        <v>20191128285</v>
      </c>
    </row>
    <row r="286" spans="1:11" x14ac:dyDescent="0.25">
      <c r="A286" s="7">
        <v>2019</v>
      </c>
      <c r="B286" s="8">
        <v>44164</v>
      </c>
      <c r="C286" s="9">
        <v>286</v>
      </c>
      <c r="D286" s="11">
        <v>29</v>
      </c>
      <c r="E286" s="11">
        <v>17</v>
      </c>
      <c r="F286" s="11">
        <v>8</v>
      </c>
      <c r="G286" s="11">
        <v>4</v>
      </c>
      <c r="H286" s="11">
        <v>1</v>
      </c>
      <c r="I286" s="10">
        <v>3835</v>
      </c>
      <c r="J286" t="str">
        <f t="shared" si="10"/>
        <v>20191129</v>
      </c>
      <c r="K286" t="str">
        <f t="shared" si="11"/>
        <v>20191129286</v>
      </c>
    </row>
    <row r="287" spans="1:11" x14ac:dyDescent="0.25">
      <c r="A287" s="7">
        <v>2019</v>
      </c>
      <c r="B287" s="8">
        <v>44165</v>
      </c>
      <c r="C287" s="9">
        <v>287</v>
      </c>
      <c r="D287" s="11">
        <v>34</v>
      </c>
      <c r="E287" s="11">
        <v>29</v>
      </c>
      <c r="F287" s="11">
        <v>13</v>
      </c>
      <c r="G287" s="11">
        <v>17</v>
      </c>
      <c r="H287" s="11">
        <v>1</v>
      </c>
      <c r="I287" s="10">
        <v>3836</v>
      </c>
      <c r="J287" t="str">
        <f t="shared" si="10"/>
        <v>20191130</v>
      </c>
      <c r="K287" t="str">
        <f t="shared" si="11"/>
        <v>20191130287</v>
      </c>
    </row>
    <row r="288" spans="1:11" x14ac:dyDescent="0.25">
      <c r="A288" s="7">
        <v>2019</v>
      </c>
      <c r="B288" s="8">
        <v>44167</v>
      </c>
      <c r="C288" s="9">
        <v>288</v>
      </c>
      <c r="D288" s="11">
        <v>2</v>
      </c>
      <c r="E288" s="11">
        <v>20</v>
      </c>
      <c r="F288" s="11">
        <v>25</v>
      </c>
      <c r="G288" s="11">
        <v>6</v>
      </c>
      <c r="H288" s="11">
        <v>26</v>
      </c>
      <c r="I288" s="10">
        <v>3837</v>
      </c>
      <c r="J288" t="str">
        <f t="shared" si="10"/>
        <v>20191202</v>
      </c>
      <c r="K288" t="str">
        <f t="shared" si="11"/>
        <v>20191202288</v>
      </c>
    </row>
    <row r="289" spans="1:11" x14ac:dyDescent="0.25">
      <c r="A289" s="7">
        <v>2019</v>
      </c>
      <c r="B289" s="8">
        <v>44168</v>
      </c>
      <c r="C289" s="9">
        <v>289</v>
      </c>
      <c r="D289" s="11">
        <v>11</v>
      </c>
      <c r="E289" s="11">
        <v>16</v>
      </c>
      <c r="F289" s="11">
        <v>22</v>
      </c>
      <c r="G289" s="11">
        <v>23</v>
      </c>
      <c r="H289" s="11">
        <v>4</v>
      </c>
      <c r="I289" s="10">
        <v>3838</v>
      </c>
      <c r="J289" t="str">
        <f t="shared" si="10"/>
        <v>20191203</v>
      </c>
      <c r="K289" t="str">
        <f t="shared" si="11"/>
        <v>20191203289</v>
      </c>
    </row>
    <row r="290" spans="1:11" x14ac:dyDescent="0.25">
      <c r="A290" s="7">
        <v>2019</v>
      </c>
      <c r="B290" s="8">
        <v>44169</v>
      </c>
      <c r="C290" s="9">
        <v>290</v>
      </c>
      <c r="D290" s="11">
        <v>9</v>
      </c>
      <c r="E290" s="11">
        <v>24</v>
      </c>
      <c r="F290" s="11">
        <v>4</v>
      </c>
      <c r="G290" s="11">
        <v>23</v>
      </c>
      <c r="H290" s="11">
        <v>20</v>
      </c>
      <c r="I290" s="10">
        <v>3839</v>
      </c>
      <c r="J290" t="str">
        <f t="shared" si="10"/>
        <v>20191204</v>
      </c>
      <c r="K290" t="str">
        <f t="shared" si="11"/>
        <v>20191204290</v>
      </c>
    </row>
    <row r="291" spans="1:11" x14ac:dyDescent="0.25">
      <c r="A291" s="7">
        <v>2019</v>
      </c>
      <c r="B291" s="8">
        <v>44170</v>
      </c>
      <c r="C291" s="9">
        <v>291</v>
      </c>
      <c r="D291" s="11">
        <v>29</v>
      </c>
      <c r="E291" s="11">
        <v>27</v>
      </c>
      <c r="F291" s="11">
        <v>34</v>
      </c>
      <c r="G291" s="11">
        <v>23</v>
      </c>
      <c r="H291" s="11">
        <v>3</v>
      </c>
      <c r="I291" s="10">
        <v>3840</v>
      </c>
      <c r="J291" t="str">
        <f t="shared" si="10"/>
        <v>20191205</v>
      </c>
      <c r="K291" t="str">
        <f t="shared" si="11"/>
        <v>20191205291</v>
      </c>
    </row>
    <row r="292" spans="1:11" x14ac:dyDescent="0.25">
      <c r="A292" s="7">
        <v>2019</v>
      </c>
      <c r="B292" s="8">
        <v>44171</v>
      </c>
      <c r="C292" s="9">
        <v>292</v>
      </c>
      <c r="D292" s="11">
        <v>27</v>
      </c>
      <c r="E292" s="11">
        <v>9</v>
      </c>
      <c r="F292" s="11">
        <v>6</v>
      </c>
      <c r="G292" s="11">
        <v>39</v>
      </c>
      <c r="H292" s="11">
        <v>17</v>
      </c>
      <c r="I292" s="10">
        <v>3841</v>
      </c>
      <c r="J292" t="str">
        <f t="shared" si="10"/>
        <v>20191206</v>
      </c>
      <c r="K292" t="str">
        <f t="shared" si="11"/>
        <v>20191206292</v>
      </c>
    </row>
    <row r="293" spans="1:11" x14ac:dyDescent="0.25">
      <c r="A293" s="7">
        <v>2019</v>
      </c>
      <c r="B293" s="8">
        <v>44172</v>
      </c>
      <c r="C293" s="9">
        <v>293</v>
      </c>
      <c r="D293" s="11">
        <v>34</v>
      </c>
      <c r="E293" s="11">
        <v>16</v>
      </c>
      <c r="F293" s="11">
        <v>35</v>
      </c>
      <c r="G293" s="11">
        <v>27</v>
      </c>
      <c r="H293" s="11">
        <v>11</v>
      </c>
      <c r="I293" s="10">
        <v>3842</v>
      </c>
      <c r="J293" t="str">
        <f t="shared" si="10"/>
        <v>20191207</v>
      </c>
      <c r="K293" t="str">
        <f t="shared" si="11"/>
        <v>20191207293</v>
      </c>
    </row>
    <row r="294" spans="1:11" x14ac:dyDescent="0.25">
      <c r="A294" s="7">
        <v>2019</v>
      </c>
      <c r="B294" s="8">
        <v>44174</v>
      </c>
      <c r="C294" s="9">
        <v>294</v>
      </c>
      <c r="D294" s="11">
        <v>32</v>
      </c>
      <c r="E294" s="11">
        <v>12</v>
      </c>
      <c r="F294" s="11">
        <v>20</v>
      </c>
      <c r="G294" s="11">
        <v>23</v>
      </c>
      <c r="H294" s="11">
        <v>39</v>
      </c>
      <c r="I294" s="10">
        <v>3843</v>
      </c>
      <c r="J294" t="str">
        <f t="shared" si="10"/>
        <v>20191209</v>
      </c>
      <c r="K294" t="str">
        <f t="shared" si="11"/>
        <v>20191209294</v>
      </c>
    </row>
    <row r="295" spans="1:11" x14ac:dyDescent="0.25">
      <c r="A295" s="7">
        <v>2019</v>
      </c>
      <c r="B295" s="8">
        <v>44175</v>
      </c>
      <c r="C295" s="9">
        <v>295</v>
      </c>
      <c r="D295" s="11">
        <v>37</v>
      </c>
      <c r="E295" s="11">
        <v>38</v>
      </c>
      <c r="F295" s="11">
        <v>11</v>
      </c>
      <c r="G295" s="11">
        <v>29</v>
      </c>
      <c r="H295" s="11">
        <v>9</v>
      </c>
      <c r="I295" s="10">
        <v>3844</v>
      </c>
      <c r="J295" t="str">
        <f t="shared" si="10"/>
        <v>20191210</v>
      </c>
      <c r="K295" t="str">
        <f t="shared" si="11"/>
        <v>20191210295</v>
      </c>
    </row>
    <row r="296" spans="1:11" x14ac:dyDescent="0.25">
      <c r="A296" s="7">
        <v>2019</v>
      </c>
      <c r="B296" s="8">
        <v>44176</v>
      </c>
      <c r="C296" s="9">
        <v>296</v>
      </c>
      <c r="D296" s="11">
        <v>27</v>
      </c>
      <c r="E296" s="11">
        <v>18</v>
      </c>
      <c r="F296" s="11">
        <v>6</v>
      </c>
      <c r="G296" s="11">
        <v>34</v>
      </c>
      <c r="H296" s="11">
        <v>37</v>
      </c>
      <c r="I296" s="10">
        <v>3845</v>
      </c>
      <c r="J296" t="str">
        <f t="shared" si="10"/>
        <v>20191211</v>
      </c>
      <c r="K296" t="str">
        <f t="shared" si="11"/>
        <v>20191211296</v>
      </c>
    </row>
    <row r="297" spans="1:11" x14ac:dyDescent="0.25">
      <c r="A297" s="7">
        <v>2019</v>
      </c>
      <c r="B297" s="8">
        <v>44177</v>
      </c>
      <c r="C297" s="9">
        <v>297</v>
      </c>
      <c r="D297" s="11">
        <v>5</v>
      </c>
      <c r="E297" s="11">
        <v>1</v>
      </c>
      <c r="F297" s="11">
        <v>26</v>
      </c>
      <c r="G297" s="11">
        <v>28</v>
      </c>
      <c r="H297" s="11">
        <v>20</v>
      </c>
      <c r="I297" s="10">
        <v>3846</v>
      </c>
      <c r="J297" t="str">
        <f t="shared" si="10"/>
        <v>20191212</v>
      </c>
      <c r="K297" t="str">
        <f t="shared" si="11"/>
        <v>20191212297</v>
      </c>
    </row>
    <row r="298" spans="1:11" x14ac:dyDescent="0.25">
      <c r="A298" s="7">
        <v>2019</v>
      </c>
      <c r="B298" s="8">
        <v>44178</v>
      </c>
      <c r="C298" s="9">
        <v>298</v>
      </c>
      <c r="D298" s="11">
        <v>34</v>
      </c>
      <c r="E298" s="11">
        <v>11</v>
      </c>
      <c r="F298" s="11">
        <v>25</v>
      </c>
      <c r="G298" s="11">
        <v>32</v>
      </c>
      <c r="H298" s="11">
        <v>8</v>
      </c>
      <c r="I298" s="10">
        <v>3847</v>
      </c>
      <c r="J298" t="str">
        <f t="shared" si="10"/>
        <v>20191213</v>
      </c>
      <c r="K298" t="str">
        <f t="shared" si="11"/>
        <v>20191213298</v>
      </c>
    </row>
    <row r="299" spans="1:11" x14ac:dyDescent="0.25">
      <c r="A299" s="7">
        <v>2019</v>
      </c>
      <c r="B299" s="8">
        <v>44179</v>
      </c>
      <c r="C299" s="9">
        <v>299</v>
      </c>
      <c r="D299" s="11">
        <v>9</v>
      </c>
      <c r="E299" s="11">
        <v>26</v>
      </c>
      <c r="F299" s="11">
        <v>23</v>
      </c>
      <c r="G299" s="11">
        <v>39</v>
      </c>
      <c r="H299" s="11">
        <v>20</v>
      </c>
      <c r="I299" s="10">
        <v>3848</v>
      </c>
      <c r="J299" t="str">
        <f t="shared" ref="J299:J313" si="12">CONCATENATE(A299,TEXT(MONTH(B299),"00"),TEXT(DAY(B299),"00"))</f>
        <v>20191214</v>
      </c>
      <c r="K299" t="str">
        <f t="shared" ref="K299:K313" si="13">CONCATENATE(A299,TEXT(MONTH(B299),"00"),TEXT(DAY(B299),"00"),TEXT(C299,"000"))</f>
        <v>20191214299</v>
      </c>
    </row>
    <row r="300" spans="1:11" x14ac:dyDescent="0.25">
      <c r="A300" s="7">
        <v>2019</v>
      </c>
      <c r="B300" s="8">
        <v>44181</v>
      </c>
      <c r="C300" s="9">
        <v>300</v>
      </c>
      <c r="D300" s="11">
        <v>32</v>
      </c>
      <c r="E300" s="11">
        <v>37</v>
      </c>
      <c r="F300" s="11">
        <v>25</v>
      </c>
      <c r="G300" s="11">
        <v>22</v>
      </c>
      <c r="H300" s="11">
        <v>10</v>
      </c>
      <c r="I300" s="10">
        <v>3849</v>
      </c>
      <c r="J300" t="str">
        <f t="shared" si="12"/>
        <v>20191216</v>
      </c>
      <c r="K300" t="str">
        <f t="shared" si="13"/>
        <v>20191216300</v>
      </c>
    </row>
    <row r="301" spans="1:11" x14ac:dyDescent="0.25">
      <c r="A301" s="7">
        <v>2019</v>
      </c>
      <c r="B301" s="8">
        <v>44182</v>
      </c>
      <c r="C301" s="9">
        <v>301</v>
      </c>
      <c r="D301" s="11">
        <v>3</v>
      </c>
      <c r="E301" s="11">
        <v>28</v>
      </c>
      <c r="F301" s="11">
        <v>22</v>
      </c>
      <c r="G301" s="11">
        <v>33</v>
      </c>
      <c r="H301" s="11">
        <v>39</v>
      </c>
      <c r="I301" s="10">
        <v>3850</v>
      </c>
      <c r="J301" t="str">
        <f t="shared" si="12"/>
        <v>20191217</v>
      </c>
      <c r="K301" t="str">
        <f t="shared" si="13"/>
        <v>20191217301</v>
      </c>
    </row>
    <row r="302" spans="1:11" x14ac:dyDescent="0.25">
      <c r="A302" s="7">
        <v>2019</v>
      </c>
      <c r="B302" s="8">
        <v>44183</v>
      </c>
      <c r="C302" s="9">
        <v>302</v>
      </c>
      <c r="D302" s="11">
        <v>2</v>
      </c>
      <c r="E302" s="11">
        <v>19</v>
      </c>
      <c r="F302" s="11">
        <v>33</v>
      </c>
      <c r="G302" s="11">
        <v>30</v>
      </c>
      <c r="H302" s="11">
        <v>15</v>
      </c>
      <c r="I302" s="10">
        <v>3851</v>
      </c>
      <c r="J302" t="str">
        <f t="shared" si="12"/>
        <v>20191218</v>
      </c>
      <c r="K302" t="str">
        <f t="shared" si="13"/>
        <v>20191218302</v>
      </c>
    </row>
    <row r="303" spans="1:11" x14ac:dyDescent="0.25">
      <c r="A303" s="7">
        <v>2019</v>
      </c>
      <c r="B303" s="8">
        <v>44184</v>
      </c>
      <c r="C303" s="9">
        <v>303</v>
      </c>
      <c r="D303" s="11">
        <v>37</v>
      </c>
      <c r="E303" s="11">
        <v>1</v>
      </c>
      <c r="F303" s="11">
        <v>28</v>
      </c>
      <c r="G303" s="11">
        <v>10</v>
      </c>
      <c r="H303" s="11">
        <v>36</v>
      </c>
      <c r="I303" s="10">
        <v>3852</v>
      </c>
      <c r="J303" t="str">
        <f t="shared" si="12"/>
        <v>20191219</v>
      </c>
      <c r="K303" t="str">
        <f t="shared" si="13"/>
        <v>20191219303</v>
      </c>
    </row>
    <row r="304" spans="1:11" x14ac:dyDescent="0.25">
      <c r="A304" s="7">
        <v>2019</v>
      </c>
      <c r="B304" s="8">
        <v>44185</v>
      </c>
      <c r="C304" s="9">
        <v>304</v>
      </c>
      <c r="D304" s="11">
        <v>28</v>
      </c>
      <c r="E304" s="11">
        <v>31</v>
      </c>
      <c r="F304" s="11">
        <v>35</v>
      </c>
      <c r="G304" s="11">
        <v>1</v>
      </c>
      <c r="H304" s="11">
        <v>32</v>
      </c>
      <c r="I304" s="10">
        <v>3853</v>
      </c>
      <c r="J304" t="str">
        <f t="shared" si="12"/>
        <v>20191220</v>
      </c>
      <c r="K304" t="str">
        <f t="shared" si="13"/>
        <v>20191220304</v>
      </c>
    </row>
    <row r="305" spans="1:11" x14ac:dyDescent="0.25">
      <c r="A305" s="7">
        <v>2019</v>
      </c>
      <c r="B305" s="8">
        <v>44186</v>
      </c>
      <c r="C305" s="9">
        <v>305</v>
      </c>
      <c r="D305" s="11">
        <v>19</v>
      </c>
      <c r="E305" s="11">
        <v>31</v>
      </c>
      <c r="F305" s="11">
        <v>32</v>
      </c>
      <c r="G305" s="11">
        <v>1</v>
      </c>
      <c r="H305" s="11">
        <v>23</v>
      </c>
      <c r="I305" s="10">
        <v>3854</v>
      </c>
      <c r="J305" t="str">
        <f t="shared" si="12"/>
        <v>20191221</v>
      </c>
      <c r="K305" t="str">
        <f t="shared" si="13"/>
        <v>20191221305</v>
      </c>
    </row>
    <row r="306" spans="1:11" x14ac:dyDescent="0.25">
      <c r="A306" s="7">
        <v>2019</v>
      </c>
      <c r="B306" s="8">
        <v>44188</v>
      </c>
      <c r="C306" s="9">
        <v>306</v>
      </c>
      <c r="D306" s="11">
        <v>13</v>
      </c>
      <c r="E306" s="11">
        <v>6</v>
      </c>
      <c r="F306" s="11">
        <v>16</v>
      </c>
      <c r="G306" s="11">
        <v>34</v>
      </c>
      <c r="H306" s="11">
        <v>22</v>
      </c>
      <c r="I306" s="10">
        <v>3855</v>
      </c>
      <c r="J306" t="str">
        <f t="shared" si="12"/>
        <v>20191223</v>
      </c>
      <c r="K306" t="str">
        <f t="shared" si="13"/>
        <v>20191223306</v>
      </c>
    </row>
    <row r="307" spans="1:11" x14ac:dyDescent="0.25">
      <c r="A307" s="7">
        <v>2019</v>
      </c>
      <c r="B307" s="8">
        <v>44189</v>
      </c>
      <c r="C307" s="9">
        <v>307</v>
      </c>
      <c r="D307" s="11">
        <v>36</v>
      </c>
      <c r="E307" s="11">
        <v>38</v>
      </c>
      <c r="F307" s="11">
        <v>23</v>
      </c>
      <c r="G307" s="11">
        <v>22</v>
      </c>
      <c r="H307" s="11">
        <v>28</v>
      </c>
      <c r="I307" s="10">
        <v>3856</v>
      </c>
      <c r="J307" t="str">
        <f t="shared" si="12"/>
        <v>20191224</v>
      </c>
      <c r="K307" t="str">
        <f t="shared" si="13"/>
        <v>20191224307</v>
      </c>
    </row>
    <row r="308" spans="1:11" x14ac:dyDescent="0.25">
      <c r="A308" s="7">
        <v>2019</v>
      </c>
      <c r="B308" s="8">
        <v>44190</v>
      </c>
      <c r="C308" s="9">
        <v>308</v>
      </c>
      <c r="D308" s="11">
        <v>7</v>
      </c>
      <c r="E308" s="11">
        <v>37</v>
      </c>
      <c r="F308" s="11">
        <v>14</v>
      </c>
      <c r="G308" s="11">
        <v>13</v>
      </c>
      <c r="H308" s="11">
        <v>9</v>
      </c>
      <c r="I308" s="10">
        <v>3857</v>
      </c>
      <c r="J308" t="str">
        <f t="shared" si="12"/>
        <v>20191225</v>
      </c>
      <c r="K308" t="str">
        <f t="shared" si="13"/>
        <v>20191225308</v>
      </c>
    </row>
    <row r="309" spans="1:11" x14ac:dyDescent="0.25">
      <c r="A309" s="7">
        <v>2019</v>
      </c>
      <c r="B309" s="8">
        <v>44191</v>
      </c>
      <c r="C309" s="9">
        <v>309</v>
      </c>
      <c r="D309" s="11">
        <v>21</v>
      </c>
      <c r="E309" s="11">
        <v>2</v>
      </c>
      <c r="F309" s="11">
        <v>14</v>
      </c>
      <c r="G309" s="11">
        <v>27</v>
      </c>
      <c r="H309" s="11">
        <v>38</v>
      </c>
      <c r="I309" s="10">
        <v>3858</v>
      </c>
      <c r="J309" t="str">
        <f t="shared" si="12"/>
        <v>20191226</v>
      </c>
      <c r="K309" t="str">
        <f t="shared" si="13"/>
        <v>20191226309</v>
      </c>
    </row>
    <row r="310" spans="1:11" x14ac:dyDescent="0.25">
      <c r="A310" s="7">
        <v>2019</v>
      </c>
      <c r="B310" s="8">
        <v>44192</v>
      </c>
      <c r="C310" s="9">
        <v>310</v>
      </c>
      <c r="D310" s="11">
        <v>33</v>
      </c>
      <c r="E310" s="11">
        <v>38</v>
      </c>
      <c r="F310" s="11">
        <v>7</v>
      </c>
      <c r="G310" s="11">
        <v>13</v>
      </c>
      <c r="H310" s="11">
        <v>32</v>
      </c>
      <c r="I310" s="10">
        <v>3859</v>
      </c>
      <c r="J310" t="str">
        <f t="shared" si="12"/>
        <v>20191227</v>
      </c>
      <c r="K310" t="str">
        <f t="shared" si="13"/>
        <v>20191227310</v>
      </c>
    </row>
    <row r="311" spans="1:11" x14ac:dyDescent="0.25">
      <c r="A311" s="7">
        <v>2019</v>
      </c>
      <c r="B311" s="8">
        <v>44193</v>
      </c>
      <c r="C311" s="9">
        <v>311</v>
      </c>
      <c r="D311" s="11">
        <v>30</v>
      </c>
      <c r="E311" s="11">
        <v>22</v>
      </c>
      <c r="F311" s="11">
        <v>39</v>
      </c>
      <c r="G311" s="11">
        <v>6</v>
      </c>
      <c r="H311" s="11">
        <v>36</v>
      </c>
      <c r="I311" s="10">
        <v>3860</v>
      </c>
      <c r="J311" t="str">
        <f t="shared" si="12"/>
        <v>20191228</v>
      </c>
      <c r="K311" t="str">
        <f t="shared" si="13"/>
        <v>20191228311</v>
      </c>
    </row>
    <row r="312" spans="1:11" x14ac:dyDescent="0.25">
      <c r="A312" s="7">
        <v>2019</v>
      </c>
      <c r="B312" s="8">
        <v>44195</v>
      </c>
      <c r="C312" s="9">
        <v>312</v>
      </c>
      <c r="D312" s="11">
        <v>8</v>
      </c>
      <c r="E312" s="11">
        <v>16</v>
      </c>
      <c r="F312" s="11">
        <v>20</v>
      </c>
      <c r="G312" s="11">
        <v>14</v>
      </c>
      <c r="H312" s="11">
        <v>10</v>
      </c>
      <c r="I312" s="10">
        <v>3861</v>
      </c>
      <c r="J312" t="str">
        <f t="shared" si="12"/>
        <v>20191230</v>
      </c>
      <c r="K312" t="str">
        <f t="shared" si="13"/>
        <v>20191230312</v>
      </c>
    </row>
    <row r="313" spans="1:11" x14ac:dyDescent="0.25">
      <c r="A313" s="7">
        <v>2019</v>
      </c>
      <c r="B313" s="8">
        <v>44196</v>
      </c>
      <c r="C313" s="9">
        <v>313</v>
      </c>
      <c r="D313" s="11">
        <v>1</v>
      </c>
      <c r="E313" s="11">
        <v>26</v>
      </c>
      <c r="F313" s="11">
        <v>32</v>
      </c>
      <c r="G313" s="11">
        <v>14</v>
      </c>
      <c r="H313" s="11">
        <v>25</v>
      </c>
      <c r="I313" s="10">
        <v>3862</v>
      </c>
      <c r="J313" t="str">
        <f t="shared" si="12"/>
        <v>20191231</v>
      </c>
      <c r="K313" t="str">
        <f t="shared" si="13"/>
        <v>20191231313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313"/>
  <sheetViews>
    <sheetView topLeftCell="A288" zoomScale="145" zoomScaleNormal="145" workbookViewId="0">
      <selection activeCell="D193" sqref="D193:H313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2018</v>
      </c>
      <c r="B1" s="8">
        <v>43101</v>
      </c>
      <c r="C1" s="9">
        <v>1</v>
      </c>
      <c r="D1" s="11">
        <v>18</v>
      </c>
      <c r="E1" s="11">
        <v>1</v>
      </c>
      <c r="F1" s="11">
        <v>19</v>
      </c>
      <c r="G1" s="11">
        <v>24</v>
      </c>
      <c r="H1" s="11">
        <v>14</v>
      </c>
      <c r="I1" s="10">
        <v>3237</v>
      </c>
      <c r="J1" t="str">
        <f>CONCATENATE(A1,TEXT(MONTH(B1),"00"),TEXT(DAY(B1),"00"))</f>
        <v>20180101</v>
      </c>
      <c r="K1" t="str">
        <f>CONCATENATE(A1,TEXT(MONTH(B1),"00"),TEXT(DAY(B1),"00"),TEXT(C1,"000"))</f>
        <v>20180101001</v>
      </c>
    </row>
    <row r="2" spans="1:11" x14ac:dyDescent="0.25">
      <c r="A2" s="7">
        <v>2018</v>
      </c>
      <c r="B2" s="8">
        <v>43102</v>
      </c>
      <c r="C2" s="9">
        <v>2</v>
      </c>
      <c r="D2" s="11">
        <v>12</v>
      </c>
      <c r="E2" s="11">
        <v>39</v>
      </c>
      <c r="F2" s="11">
        <v>9</v>
      </c>
      <c r="G2" s="11">
        <v>2</v>
      </c>
      <c r="H2" s="11">
        <v>7</v>
      </c>
      <c r="I2" s="10">
        <v>3238</v>
      </c>
      <c r="J2" t="str">
        <f t="shared" ref="J2:J65" si="0">CONCATENATE(A2,TEXT(MONTH(B2),"00"),TEXT(DAY(B2),"00"))</f>
        <v>20180102</v>
      </c>
      <c r="K2" t="str">
        <f t="shared" ref="K2:K65" si="1">CONCATENATE(A2,TEXT(MONTH(B2),"00"),TEXT(DAY(B2),"00"),TEXT(C2,"000"))</f>
        <v>20180102002</v>
      </c>
    </row>
    <row r="3" spans="1:11" x14ac:dyDescent="0.25">
      <c r="A3" s="7">
        <v>2018</v>
      </c>
      <c r="B3" s="8">
        <v>43103</v>
      </c>
      <c r="C3" s="9">
        <v>3</v>
      </c>
      <c r="D3" s="11">
        <v>18</v>
      </c>
      <c r="E3" s="11">
        <v>2</v>
      </c>
      <c r="F3" s="11">
        <v>6</v>
      </c>
      <c r="G3" s="11">
        <v>3</v>
      </c>
      <c r="H3" s="11">
        <v>10</v>
      </c>
      <c r="I3" s="10">
        <v>3239</v>
      </c>
      <c r="J3" t="str">
        <f t="shared" si="0"/>
        <v>20180103</v>
      </c>
      <c r="K3" t="str">
        <f t="shared" si="1"/>
        <v>20180103003</v>
      </c>
    </row>
    <row r="4" spans="1:11" x14ac:dyDescent="0.25">
      <c r="A4" s="7">
        <v>2018</v>
      </c>
      <c r="B4" s="8">
        <v>43104</v>
      </c>
      <c r="C4" s="9">
        <v>4</v>
      </c>
      <c r="D4" s="11">
        <v>26</v>
      </c>
      <c r="E4" s="11">
        <v>10</v>
      </c>
      <c r="F4" s="11">
        <v>14</v>
      </c>
      <c r="G4" s="11">
        <v>25</v>
      </c>
      <c r="H4" s="11">
        <v>21</v>
      </c>
      <c r="I4" s="10">
        <v>3240</v>
      </c>
      <c r="J4" t="str">
        <f t="shared" si="0"/>
        <v>20180104</v>
      </c>
      <c r="K4" t="str">
        <f t="shared" si="1"/>
        <v>20180104004</v>
      </c>
    </row>
    <row r="5" spans="1:11" x14ac:dyDescent="0.25">
      <c r="A5" s="7">
        <v>2018</v>
      </c>
      <c r="B5" s="8">
        <v>43105</v>
      </c>
      <c r="C5" s="9">
        <v>5</v>
      </c>
      <c r="D5" s="11">
        <v>17</v>
      </c>
      <c r="E5" s="11">
        <v>4</v>
      </c>
      <c r="F5" s="11">
        <v>12</v>
      </c>
      <c r="G5" s="11">
        <v>30</v>
      </c>
      <c r="H5" s="11">
        <v>8</v>
      </c>
      <c r="I5" s="10">
        <v>3241</v>
      </c>
      <c r="J5" t="str">
        <f t="shared" si="0"/>
        <v>20180105</v>
      </c>
      <c r="K5" t="str">
        <f t="shared" si="1"/>
        <v>20180105005</v>
      </c>
    </row>
    <row r="6" spans="1:11" x14ac:dyDescent="0.25">
      <c r="A6" s="7">
        <v>2018</v>
      </c>
      <c r="B6" s="8">
        <v>43106</v>
      </c>
      <c r="C6" s="9">
        <v>6</v>
      </c>
      <c r="D6" s="11">
        <v>13</v>
      </c>
      <c r="E6" s="11">
        <v>31</v>
      </c>
      <c r="F6" s="11">
        <v>39</v>
      </c>
      <c r="G6" s="11">
        <v>7</v>
      </c>
      <c r="H6" s="11">
        <v>4</v>
      </c>
      <c r="I6" s="10">
        <v>3242</v>
      </c>
      <c r="J6" t="str">
        <f t="shared" si="0"/>
        <v>20180106</v>
      </c>
      <c r="K6" t="str">
        <f t="shared" si="1"/>
        <v>20180106006</v>
      </c>
    </row>
    <row r="7" spans="1:11" x14ac:dyDescent="0.25">
      <c r="A7" s="7">
        <v>2018</v>
      </c>
      <c r="B7" s="8">
        <v>43108</v>
      </c>
      <c r="C7" s="9">
        <v>7</v>
      </c>
      <c r="D7" s="11">
        <v>34</v>
      </c>
      <c r="E7" s="11">
        <v>22</v>
      </c>
      <c r="F7" s="11">
        <v>32</v>
      </c>
      <c r="G7" s="11">
        <v>28</v>
      </c>
      <c r="H7" s="11">
        <v>2</v>
      </c>
      <c r="I7" s="10">
        <v>3243</v>
      </c>
      <c r="J7" t="str">
        <f t="shared" si="0"/>
        <v>20180108</v>
      </c>
      <c r="K7" t="str">
        <f t="shared" si="1"/>
        <v>20180108007</v>
      </c>
    </row>
    <row r="8" spans="1:11" x14ac:dyDescent="0.25">
      <c r="A8" s="7">
        <v>2018</v>
      </c>
      <c r="B8" s="8">
        <v>43109</v>
      </c>
      <c r="C8" s="9">
        <v>8</v>
      </c>
      <c r="D8" s="11">
        <v>1</v>
      </c>
      <c r="E8" s="11">
        <v>28</v>
      </c>
      <c r="F8" s="11">
        <v>23</v>
      </c>
      <c r="G8" s="11">
        <v>26</v>
      </c>
      <c r="H8" s="11">
        <v>36</v>
      </c>
      <c r="I8" s="10">
        <v>3244</v>
      </c>
      <c r="J8" t="str">
        <f t="shared" si="0"/>
        <v>20180109</v>
      </c>
      <c r="K8" t="str">
        <f t="shared" si="1"/>
        <v>20180109008</v>
      </c>
    </row>
    <row r="9" spans="1:11" x14ac:dyDescent="0.25">
      <c r="A9" s="7">
        <v>2018</v>
      </c>
      <c r="B9" s="8">
        <v>43110</v>
      </c>
      <c r="C9" s="9">
        <v>9</v>
      </c>
      <c r="D9" s="11">
        <v>32</v>
      </c>
      <c r="E9" s="11">
        <v>6</v>
      </c>
      <c r="F9" s="11">
        <v>7</v>
      </c>
      <c r="G9" s="11">
        <v>13</v>
      </c>
      <c r="H9" s="11">
        <v>2</v>
      </c>
      <c r="I9" s="10">
        <v>3245</v>
      </c>
      <c r="J9" t="str">
        <f t="shared" si="0"/>
        <v>20180110</v>
      </c>
      <c r="K9" t="str">
        <f t="shared" si="1"/>
        <v>20180110009</v>
      </c>
    </row>
    <row r="10" spans="1:11" x14ac:dyDescent="0.25">
      <c r="A10" s="7">
        <v>2018</v>
      </c>
      <c r="B10" s="8">
        <v>43111</v>
      </c>
      <c r="C10" s="9">
        <v>10</v>
      </c>
      <c r="D10" s="11">
        <v>11</v>
      </c>
      <c r="E10" s="11">
        <v>3</v>
      </c>
      <c r="F10" s="11">
        <v>29</v>
      </c>
      <c r="G10" s="11">
        <v>7</v>
      </c>
      <c r="H10" s="11">
        <v>12</v>
      </c>
      <c r="I10" s="10">
        <v>3246</v>
      </c>
      <c r="J10" t="str">
        <f t="shared" si="0"/>
        <v>20180111</v>
      </c>
      <c r="K10" t="str">
        <f t="shared" si="1"/>
        <v>20180111010</v>
      </c>
    </row>
    <row r="11" spans="1:11" x14ac:dyDescent="0.25">
      <c r="A11" s="7">
        <v>2018</v>
      </c>
      <c r="B11" s="8">
        <v>43112</v>
      </c>
      <c r="C11" s="9">
        <v>11</v>
      </c>
      <c r="D11" s="11">
        <v>11</v>
      </c>
      <c r="E11" s="11">
        <v>6</v>
      </c>
      <c r="F11" s="11">
        <v>16</v>
      </c>
      <c r="G11" s="11">
        <v>1</v>
      </c>
      <c r="H11" s="11">
        <v>37</v>
      </c>
      <c r="I11" s="10">
        <v>3247</v>
      </c>
      <c r="J11" t="str">
        <f t="shared" si="0"/>
        <v>20180112</v>
      </c>
      <c r="K11" t="str">
        <f t="shared" si="1"/>
        <v>20180112011</v>
      </c>
    </row>
    <row r="12" spans="1:11" x14ac:dyDescent="0.25">
      <c r="A12" s="7">
        <v>2018</v>
      </c>
      <c r="B12" s="8">
        <v>43113</v>
      </c>
      <c r="C12" s="9">
        <v>12</v>
      </c>
      <c r="D12" s="11">
        <v>34</v>
      </c>
      <c r="E12" s="11">
        <v>6</v>
      </c>
      <c r="F12" s="11">
        <v>27</v>
      </c>
      <c r="G12" s="11">
        <v>9</v>
      </c>
      <c r="H12" s="11">
        <v>13</v>
      </c>
      <c r="I12" s="10">
        <v>3248</v>
      </c>
      <c r="J12" t="str">
        <f t="shared" si="0"/>
        <v>20180113</v>
      </c>
      <c r="K12" t="str">
        <f t="shared" si="1"/>
        <v>20180113012</v>
      </c>
    </row>
    <row r="13" spans="1:11" x14ac:dyDescent="0.25">
      <c r="A13" s="7">
        <v>2018</v>
      </c>
      <c r="B13" s="8">
        <v>43115</v>
      </c>
      <c r="C13" s="9">
        <v>13</v>
      </c>
      <c r="D13" s="11">
        <v>36</v>
      </c>
      <c r="E13" s="11">
        <v>6</v>
      </c>
      <c r="F13" s="11">
        <v>5</v>
      </c>
      <c r="G13" s="11">
        <v>15</v>
      </c>
      <c r="H13" s="11">
        <v>9</v>
      </c>
      <c r="I13" s="10">
        <v>3249</v>
      </c>
      <c r="J13" t="str">
        <f t="shared" si="0"/>
        <v>20180115</v>
      </c>
      <c r="K13" t="str">
        <f t="shared" si="1"/>
        <v>20180115013</v>
      </c>
    </row>
    <row r="14" spans="1:11" x14ac:dyDescent="0.25">
      <c r="A14" s="7">
        <v>2018</v>
      </c>
      <c r="B14" s="8">
        <v>43116</v>
      </c>
      <c r="C14" s="9">
        <v>14</v>
      </c>
      <c r="D14" s="11">
        <v>13</v>
      </c>
      <c r="E14" s="11">
        <v>7</v>
      </c>
      <c r="F14" s="11">
        <v>15</v>
      </c>
      <c r="G14" s="11">
        <v>12</v>
      </c>
      <c r="H14" s="11">
        <v>23</v>
      </c>
      <c r="I14" s="10">
        <v>3250</v>
      </c>
      <c r="J14" t="str">
        <f t="shared" si="0"/>
        <v>20180116</v>
      </c>
      <c r="K14" t="str">
        <f t="shared" si="1"/>
        <v>20180116014</v>
      </c>
    </row>
    <row r="15" spans="1:11" x14ac:dyDescent="0.25">
      <c r="A15" s="7">
        <v>2018</v>
      </c>
      <c r="B15" s="8">
        <v>43117</v>
      </c>
      <c r="C15" s="9">
        <v>15</v>
      </c>
      <c r="D15" s="11">
        <v>26</v>
      </c>
      <c r="E15" s="11">
        <v>25</v>
      </c>
      <c r="F15" s="11">
        <v>12</v>
      </c>
      <c r="G15" s="11">
        <v>7</v>
      </c>
      <c r="H15" s="11">
        <v>9</v>
      </c>
      <c r="I15" s="10">
        <v>3251</v>
      </c>
      <c r="J15" t="str">
        <f t="shared" si="0"/>
        <v>20180117</v>
      </c>
      <c r="K15" t="str">
        <f t="shared" si="1"/>
        <v>20180117015</v>
      </c>
    </row>
    <row r="16" spans="1:11" x14ac:dyDescent="0.25">
      <c r="A16" s="7">
        <v>2018</v>
      </c>
      <c r="B16" s="8">
        <v>43118</v>
      </c>
      <c r="C16" s="9">
        <v>16</v>
      </c>
      <c r="D16" s="11">
        <v>8</v>
      </c>
      <c r="E16" s="11">
        <v>23</v>
      </c>
      <c r="F16" s="11">
        <v>37</v>
      </c>
      <c r="G16" s="11">
        <v>35</v>
      </c>
      <c r="H16" s="11">
        <v>29</v>
      </c>
      <c r="I16" s="10">
        <v>3252</v>
      </c>
      <c r="J16" t="str">
        <f t="shared" si="0"/>
        <v>20180118</v>
      </c>
      <c r="K16" t="str">
        <f t="shared" si="1"/>
        <v>20180118016</v>
      </c>
    </row>
    <row r="17" spans="1:11" x14ac:dyDescent="0.25">
      <c r="A17" s="7">
        <v>2018</v>
      </c>
      <c r="B17" s="8">
        <v>43119</v>
      </c>
      <c r="C17" s="9">
        <v>17</v>
      </c>
      <c r="D17" s="11">
        <v>15</v>
      </c>
      <c r="E17" s="11">
        <v>20</v>
      </c>
      <c r="F17" s="11">
        <v>3</v>
      </c>
      <c r="G17" s="11">
        <v>5</v>
      </c>
      <c r="H17" s="11">
        <v>14</v>
      </c>
      <c r="I17" s="10">
        <v>3253</v>
      </c>
      <c r="J17" t="str">
        <f t="shared" si="0"/>
        <v>20180119</v>
      </c>
      <c r="K17" t="str">
        <f t="shared" si="1"/>
        <v>20180119017</v>
      </c>
    </row>
    <row r="18" spans="1:11" x14ac:dyDescent="0.25">
      <c r="A18" s="7">
        <v>2018</v>
      </c>
      <c r="B18" s="8">
        <v>43120</v>
      </c>
      <c r="C18" s="9">
        <v>18</v>
      </c>
      <c r="D18" s="11">
        <v>12</v>
      </c>
      <c r="E18" s="11">
        <v>23</v>
      </c>
      <c r="F18" s="11">
        <v>28</v>
      </c>
      <c r="G18" s="11">
        <v>25</v>
      </c>
      <c r="H18" s="11">
        <v>26</v>
      </c>
      <c r="I18" s="10">
        <v>3254</v>
      </c>
      <c r="J18" t="str">
        <f t="shared" si="0"/>
        <v>20180120</v>
      </c>
      <c r="K18" t="str">
        <f t="shared" si="1"/>
        <v>20180120018</v>
      </c>
    </row>
    <row r="19" spans="1:11" x14ac:dyDescent="0.25">
      <c r="A19" s="7">
        <v>2018</v>
      </c>
      <c r="B19" s="8">
        <v>43122</v>
      </c>
      <c r="C19" s="9">
        <v>19</v>
      </c>
      <c r="D19" s="11">
        <v>32</v>
      </c>
      <c r="E19" s="11">
        <v>14</v>
      </c>
      <c r="F19" s="11">
        <v>35</v>
      </c>
      <c r="G19" s="11">
        <v>23</v>
      </c>
      <c r="H19" s="11">
        <v>34</v>
      </c>
      <c r="I19" s="10">
        <v>3255</v>
      </c>
      <c r="J19" t="str">
        <f t="shared" si="0"/>
        <v>20180122</v>
      </c>
      <c r="K19" t="str">
        <f t="shared" si="1"/>
        <v>20180122019</v>
      </c>
    </row>
    <row r="20" spans="1:11" x14ac:dyDescent="0.25">
      <c r="A20" s="7">
        <v>2018</v>
      </c>
      <c r="B20" s="8">
        <v>43123</v>
      </c>
      <c r="C20" s="9">
        <v>20</v>
      </c>
      <c r="D20" s="11">
        <v>4</v>
      </c>
      <c r="E20" s="11">
        <v>33</v>
      </c>
      <c r="F20" s="11">
        <v>7</v>
      </c>
      <c r="G20" s="11">
        <v>29</v>
      </c>
      <c r="H20" s="11">
        <v>1</v>
      </c>
      <c r="I20" s="10">
        <v>3256</v>
      </c>
      <c r="J20" t="str">
        <f t="shared" si="0"/>
        <v>20180123</v>
      </c>
      <c r="K20" t="str">
        <f t="shared" si="1"/>
        <v>20180123020</v>
      </c>
    </row>
    <row r="21" spans="1:11" x14ac:dyDescent="0.25">
      <c r="A21" s="7">
        <v>2018</v>
      </c>
      <c r="B21" s="8">
        <v>43124</v>
      </c>
      <c r="C21" s="9">
        <v>21</v>
      </c>
      <c r="D21" s="11">
        <v>36</v>
      </c>
      <c r="E21" s="11">
        <v>27</v>
      </c>
      <c r="F21" s="11">
        <v>30</v>
      </c>
      <c r="G21" s="11">
        <v>37</v>
      </c>
      <c r="H21" s="11">
        <v>23</v>
      </c>
      <c r="I21" s="10">
        <v>3257</v>
      </c>
      <c r="J21" t="str">
        <f t="shared" si="0"/>
        <v>20180124</v>
      </c>
      <c r="K21" t="str">
        <f t="shared" si="1"/>
        <v>20180124021</v>
      </c>
    </row>
    <row r="22" spans="1:11" x14ac:dyDescent="0.25">
      <c r="A22" s="7">
        <v>2018</v>
      </c>
      <c r="B22" s="8">
        <v>43125</v>
      </c>
      <c r="C22" s="9">
        <v>22</v>
      </c>
      <c r="D22" s="11">
        <v>36</v>
      </c>
      <c r="E22" s="11">
        <v>14</v>
      </c>
      <c r="F22" s="11">
        <v>7</v>
      </c>
      <c r="G22" s="11">
        <v>22</v>
      </c>
      <c r="H22" s="11">
        <v>6</v>
      </c>
      <c r="I22" s="10">
        <v>3258</v>
      </c>
      <c r="J22" t="str">
        <f t="shared" si="0"/>
        <v>20180125</v>
      </c>
      <c r="K22" t="str">
        <f t="shared" si="1"/>
        <v>20180125022</v>
      </c>
    </row>
    <row r="23" spans="1:11" x14ac:dyDescent="0.25">
      <c r="A23" s="7">
        <v>2018</v>
      </c>
      <c r="B23" s="8">
        <v>43126</v>
      </c>
      <c r="C23" s="9">
        <v>23</v>
      </c>
      <c r="D23" s="11">
        <v>24</v>
      </c>
      <c r="E23" s="11">
        <v>19</v>
      </c>
      <c r="F23" s="11">
        <v>27</v>
      </c>
      <c r="G23" s="11">
        <v>17</v>
      </c>
      <c r="H23" s="11">
        <v>2</v>
      </c>
      <c r="I23" s="10">
        <v>3259</v>
      </c>
      <c r="J23" t="str">
        <f t="shared" si="0"/>
        <v>20180126</v>
      </c>
      <c r="K23" t="str">
        <f t="shared" si="1"/>
        <v>20180126023</v>
      </c>
    </row>
    <row r="24" spans="1:11" x14ac:dyDescent="0.25">
      <c r="A24" s="7">
        <v>2018</v>
      </c>
      <c r="B24" s="8">
        <v>43127</v>
      </c>
      <c r="C24" s="9">
        <v>24</v>
      </c>
      <c r="D24" s="11">
        <v>23</v>
      </c>
      <c r="E24" s="11">
        <v>29</v>
      </c>
      <c r="F24" s="11">
        <v>34</v>
      </c>
      <c r="G24" s="11">
        <v>39</v>
      </c>
      <c r="H24" s="11">
        <v>3</v>
      </c>
      <c r="I24" s="10">
        <v>3260</v>
      </c>
      <c r="J24" t="str">
        <f t="shared" si="0"/>
        <v>20180127</v>
      </c>
      <c r="K24" t="str">
        <f t="shared" si="1"/>
        <v>20180127024</v>
      </c>
    </row>
    <row r="25" spans="1:11" x14ac:dyDescent="0.25">
      <c r="A25" s="7">
        <v>2018</v>
      </c>
      <c r="B25" s="8">
        <v>43129</v>
      </c>
      <c r="C25" s="9">
        <v>25</v>
      </c>
      <c r="D25" s="11">
        <v>37</v>
      </c>
      <c r="E25" s="11">
        <v>19</v>
      </c>
      <c r="F25" s="11">
        <v>24</v>
      </c>
      <c r="G25" s="11">
        <v>31</v>
      </c>
      <c r="H25" s="11">
        <v>22</v>
      </c>
      <c r="I25" s="10">
        <v>3261</v>
      </c>
      <c r="J25" t="str">
        <f t="shared" si="0"/>
        <v>20180129</v>
      </c>
      <c r="K25" t="str">
        <f t="shared" si="1"/>
        <v>20180129025</v>
      </c>
    </row>
    <row r="26" spans="1:11" x14ac:dyDescent="0.25">
      <c r="A26" s="7">
        <v>2018</v>
      </c>
      <c r="B26" s="8">
        <v>43130</v>
      </c>
      <c r="C26" s="9">
        <v>26</v>
      </c>
      <c r="D26" s="11">
        <v>17</v>
      </c>
      <c r="E26" s="11">
        <v>10</v>
      </c>
      <c r="F26" s="11">
        <v>8</v>
      </c>
      <c r="G26" s="11">
        <v>15</v>
      </c>
      <c r="H26" s="11">
        <v>31</v>
      </c>
      <c r="I26" s="10">
        <v>3262</v>
      </c>
      <c r="J26" t="str">
        <f t="shared" si="0"/>
        <v>20180130</v>
      </c>
      <c r="K26" t="str">
        <f t="shared" si="1"/>
        <v>20180130026</v>
      </c>
    </row>
    <row r="27" spans="1:11" x14ac:dyDescent="0.25">
      <c r="A27" s="7">
        <v>2018</v>
      </c>
      <c r="B27" s="8">
        <v>43131</v>
      </c>
      <c r="C27" s="9">
        <v>27</v>
      </c>
      <c r="D27" s="11">
        <v>2</v>
      </c>
      <c r="E27" s="11">
        <v>22</v>
      </c>
      <c r="F27" s="11">
        <v>1</v>
      </c>
      <c r="G27" s="11">
        <v>13</v>
      </c>
      <c r="H27" s="11">
        <v>39</v>
      </c>
      <c r="I27" s="10">
        <v>3263</v>
      </c>
      <c r="J27" t="str">
        <f t="shared" si="0"/>
        <v>20180131</v>
      </c>
      <c r="K27" t="str">
        <f t="shared" si="1"/>
        <v>20180131027</v>
      </c>
    </row>
    <row r="28" spans="1:11" x14ac:dyDescent="0.25">
      <c r="A28" s="7">
        <v>2018</v>
      </c>
      <c r="B28" s="8">
        <v>43132</v>
      </c>
      <c r="C28" s="9">
        <v>28</v>
      </c>
      <c r="D28" s="11">
        <v>22</v>
      </c>
      <c r="E28" s="11">
        <v>37</v>
      </c>
      <c r="F28" s="11">
        <v>15</v>
      </c>
      <c r="G28" s="11">
        <v>13</v>
      </c>
      <c r="H28" s="11">
        <v>20</v>
      </c>
      <c r="I28" s="10">
        <v>3264</v>
      </c>
      <c r="J28" t="str">
        <f t="shared" si="0"/>
        <v>20180201</v>
      </c>
      <c r="K28" t="str">
        <f t="shared" si="1"/>
        <v>20180201028</v>
      </c>
    </row>
    <row r="29" spans="1:11" x14ac:dyDescent="0.25">
      <c r="A29" s="7">
        <v>2018</v>
      </c>
      <c r="B29" s="8">
        <v>43133</v>
      </c>
      <c r="C29" s="9">
        <v>29</v>
      </c>
      <c r="D29" s="11">
        <v>20</v>
      </c>
      <c r="E29" s="11">
        <v>13</v>
      </c>
      <c r="F29" s="11">
        <v>16</v>
      </c>
      <c r="G29" s="11">
        <v>10</v>
      </c>
      <c r="H29" s="11">
        <v>1</v>
      </c>
      <c r="I29" s="10">
        <v>3265</v>
      </c>
      <c r="J29" t="str">
        <f t="shared" si="0"/>
        <v>20180202</v>
      </c>
      <c r="K29" t="str">
        <f t="shared" si="1"/>
        <v>20180202029</v>
      </c>
    </row>
    <row r="30" spans="1:11" x14ac:dyDescent="0.25">
      <c r="A30" s="7">
        <v>2018</v>
      </c>
      <c r="B30" s="8">
        <v>43134</v>
      </c>
      <c r="C30" s="9">
        <v>30</v>
      </c>
      <c r="D30" s="11">
        <v>24</v>
      </c>
      <c r="E30" s="11">
        <v>31</v>
      </c>
      <c r="F30" s="11">
        <v>21</v>
      </c>
      <c r="G30" s="11">
        <v>34</v>
      </c>
      <c r="H30" s="11">
        <v>12</v>
      </c>
      <c r="I30" s="10">
        <v>3266</v>
      </c>
      <c r="J30" t="str">
        <f t="shared" si="0"/>
        <v>20180203</v>
      </c>
      <c r="K30" t="str">
        <f t="shared" si="1"/>
        <v>20180203030</v>
      </c>
    </row>
    <row r="31" spans="1:11" x14ac:dyDescent="0.25">
      <c r="A31" s="7">
        <v>2018</v>
      </c>
      <c r="B31" s="8">
        <v>43136</v>
      </c>
      <c r="C31" s="9">
        <v>31</v>
      </c>
      <c r="D31" s="11">
        <v>5</v>
      </c>
      <c r="E31" s="11">
        <v>17</v>
      </c>
      <c r="F31" s="11">
        <v>22</v>
      </c>
      <c r="G31" s="11">
        <v>24</v>
      </c>
      <c r="H31" s="11">
        <v>23</v>
      </c>
      <c r="I31" s="10">
        <v>3267</v>
      </c>
      <c r="J31" t="str">
        <f t="shared" si="0"/>
        <v>20180205</v>
      </c>
      <c r="K31" t="str">
        <f t="shared" si="1"/>
        <v>20180205031</v>
      </c>
    </row>
    <row r="32" spans="1:11" x14ac:dyDescent="0.25">
      <c r="A32" s="7">
        <v>2018</v>
      </c>
      <c r="B32" s="8">
        <v>43137</v>
      </c>
      <c r="C32" s="9">
        <v>32</v>
      </c>
      <c r="D32" s="11">
        <v>17</v>
      </c>
      <c r="E32" s="11">
        <v>10</v>
      </c>
      <c r="F32" s="11">
        <v>12</v>
      </c>
      <c r="G32" s="11">
        <v>35</v>
      </c>
      <c r="H32" s="11">
        <v>24</v>
      </c>
      <c r="I32" s="10">
        <v>3268</v>
      </c>
      <c r="J32" t="str">
        <f t="shared" si="0"/>
        <v>20180206</v>
      </c>
      <c r="K32" t="str">
        <f t="shared" si="1"/>
        <v>20180206032</v>
      </c>
    </row>
    <row r="33" spans="1:11" x14ac:dyDescent="0.25">
      <c r="A33" s="7">
        <v>2018</v>
      </c>
      <c r="B33" s="8">
        <v>43138</v>
      </c>
      <c r="C33" s="9">
        <v>33</v>
      </c>
      <c r="D33" s="11">
        <v>26</v>
      </c>
      <c r="E33" s="11">
        <v>31</v>
      </c>
      <c r="F33" s="11">
        <v>30</v>
      </c>
      <c r="G33" s="11">
        <v>3</v>
      </c>
      <c r="H33" s="11">
        <v>25</v>
      </c>
      <c r="I33" s="10">
        <v>3269</v>
      </c>
      <c r="J33" t="str">
        <f t="shared" si="0"/>
        <v>20180207</v>
      </c>
      <c r="K33" t="str">
        <f t="shared" si="1"/>
        <v>20180207033</v>
      </c>
    </row>
    <row r="34" spans="1:11" x14ac:dyDescent="0.25">
      <c r="A34" s="7">
        <v>2018</v>
      </c>
      <c r="B34" s="8">
        <v>43139</v>
      </c>
      <c r="C34" s="9">
        <v>34</v>
      </c>
      <c r="D34" s="11">
        <v>24</v>
      </c>
      <c r="E34" s="11">
        <v>1</v>
      </c>
      <c r="F34" s="11">
        <v>30</v>
      </c>
      <c r="G34" s="11">
        <v>34</v>
      </c>
      <c r="H34" s="11">
        <v>5</v>
      </c>
      <c r="I34" s="10">
        <v>3270</v>
      </c>
      <c r="J34" t="str">
        <f t="shared" si="0"/>
        <v>20180208</v>
      </c>
      <c r="K34" t="str">
        <f t="shared" si="1"/>
        <v>20180208034</v>
      </c>
    </row>
    <row r="35" spans="1:11" x14ac:dyDescent="0.25">
      <c r="A35" s="7">
        <v>2018</v>
      </c>
      <c r="B35" s="8">
        <v>43140</v>
      </c>
      <c r="C35" s="9">
        <v>35</v>
      </c>
      <c r="D35" s="11">
        <v>31</v>
      </c>
      <c r="E35" s="11">
        <v>5</v>
      </c>
      <c r="F35" s="11">
        <v>7</v>
      </c>
      <c r="G35" s="11">
        <v>39</v>
      </c>
      <c r="H35" s="11">
        <v>32</v>
      </c>
      <c r="I35" s="10">
        <v>3271</v>
      </c>
      <c r="J35" t="str">
        <f t="shared" si="0"/>
        <v>20180209</v>
      </c>
      <c r="K35" t="str">
        <f t="shared" si="1"/>
        <v>20180209035</v>
      </c>
    </row>
    <row r="36" spans="1:11" x14ac:dyDescent="0.25">
      <c r="A36" s="7">
        <v>2018</v>
      </c>
      <c r="B36" s="8">
        <v>43141</v>
      </c>
      <c r="C36" s="9">
        <v>36</v>
      </c>
      <c r="D36" s="11">
        <v>14</v>
      </c>
      <c r="E36" s="11">
        <v>19</v>
      </c>
      <c r="F36" s="11">
        <v>39</v>
      </c>
      <c r="G36" s="11">
        <v>21</v>
      </c>
      <c r="H36" s="11">
        <v>17</v>
      </c>
      <c r="I36" s="10">
        <v>3272</v>
      </c>
      <c r="J36" t="str">
        <f t="shared" si="0"/>
        <v>20180210</v>
      </c>
      <c r="K36" t="str">
        <f t="shared" si="1"/>
        <v>20180210036</v>
      </c>
    </row>
    <row r="37" spans="1:11" x14ac:dyDescent="0.25">
      <c r="A37" s="7">
        <v>2018</v>
      </c>
      <c r="B37" s="8">
        <v>43143</v>
      </c>
      <c r="C37" s="9">
        <v>37</v>
      </c>
      <c r="D37" s="11">
        <v>28</v>
      </c>
      <c r="E37" s="11">
        <v>4</v>
      </c>
      <c r="F37" s="11">
        <v>11</v>
      </c>
      <c r="G37" s="11">
        <v>16</v>
      </c>
      <c r="H37" s="11">
        <v>14</v>
      </c>
      <c r="I37" s="10">
        <v>3273</v>
      </c>
      <c r="J37" t="str">
        <f t="shared" si="0"/>
        <v>20180212</v>
      </c>
      <c r="K37" t="str">
        <f t="shared" si="1"/>
        <v>20180212037</v>
      </c>
    </row>
    <row r="38" spans="1:11" x14ac:dyDescent="0.25">
      <c r="A38" s="7">
        <v>2018</v>
      </c>
      <c r="B38" s="8">
        <v>43144</v>
      </c>
      <c r="C38" s="9">
        <v>38</v>
      </c>
      <c r="D38" s="11">
        <v>33</v>
      </c>
      <c r="E38" s="11">
        <v>10</v>
      </c>
      <c r="F38" s="11">
        <v>20</v>
      </c>
      <c r="G38" s="11">
        <v>19</v>
      </c>
      <c r="H38" s="11">
        <v>23</v>
      </c>
      <c r="I38" s="10">
        <v>3274</v>
      </c>
      <c r="J38" t="str">
        <f t="shared" si="0"/>
        <v>20180213</v>
      </c>
      <c r="K38" t="str">
        <f t="shared" si="1"/>
        <v>20180213038</v>
      </c>
    </row>
    <row r="39" spans="1:11" x14ac:dyDescent="0.25">
      <c r="A39" s="7">
        <v>2018</v>
      </c>
      <c r="B39" s="8">
        <v>43145</v>
      </c>
      <c r="C39" s="9">
        <v>39</v>
      </c>
      <c r="D39" s="11">
        <v>2</v>
      </c>
      <c r="E39" s="11">
        <v>12</v>
      </c>
      <c r="F39" s="11">
        <v>39</v>
      </c>
      <c r="G39" s="11">
        <v>17</v>
      </c>
      <c r="H39" s="11">
        <v>7</v>
      </c>
      <c r="I39" s="10">
        <v>3275</v>
      </c>
      <c r="J39" t="str">
        <f t="shared" si="0"/>
        <v>20180214</v>
      </c>
      <c r="K39" t="str">
        <f t="shared" si="1"/>
        <v>20180214039</v>
      </c>
    </row>
    <row r="40" spans="1:11" x14ac:dyDescent="0.25">
      <c r="A40" s="7">
        <v>2018</v>
      </c>
      <c r="B40" s="8">
        <v>43146</v>
      </c>
      <c r="C40" s="9">
        <v>40</v>
      </c>
      <c r="D40" s="11">
        <v>18</v>
      </c>
      <c r="E40" s="11">
        <v>5</v>
      </c>
      <c r="F40" s="11">
        <v>11</v>
      </c>
      <c r="G40" s="11">
        <v>2</v>
      </c>
      <c r="H40" s="11">
        <v>28</v>
      </c>
      <c r="I40" s="10">
        <v>3276</v>
      </c>
      <c r="J40" t="str">
        <f t="shared" si="0"/>
        <v>20180215</v>
      </c>
      <c r="K40" t="str">
        <f t="shared" si="1"/>
        <v>20180215040</v>
      </c>
    </row>
    <row r="41" spans="1:11" x14ac:dyDescent="0.25">
      <c r="A41" s="7">
        <v>2018</v>
      </c>
      <c r="B41" s="8">
        <v>43147</v>
      </c>
      <c r="C41" s="9">
        <v>41</v>
      </c>
      <c r="D41" s="11">
        <v>2</v>
      </c>
      <c r="E41" s="11">
        <v>8</v>
      </c>
      <c r="F41" s="11">
        <v>31</v>
      </c>
      <c r="G41" s="11">
        <v>1</v>
      </c>
      <c r="H41" s="11">
        <v>18</v>
      </c>
      <c r="I41" s="10">
        <v>3277</v>
      </c>
      <c r="J41" t="str">
        <f t="shared" si="0"/>
        <v>20180216</v>
      </c>
      <c r="K41" t="str">
        <f t="shared" si="1"/>
        <v>20180216041</v>
      </c>
    </row>
    <row r="42" spans="1:11" x14ac:dyDescent="0.25">
      <c r="A42" s="7">
        <v>2018</v>
      </c>
      <c r="B42" s="8">
        <v>43148</v>
      </c>
      <c r="C42" s="9">
        <v>42</v>
      </c>
      <c r="D42" s="11">
        <v>38</v>
      </c>
      <c r="E42" s="11">
        <v>1</v>
      </c>
      <c r="F42" s="11">
        <v>24</v>
      </c>
      <c r="G42" s="11">
        <v>13</v>
      </c>
      <c r="H42" s="11">
        <v>3</v>
      </c>
      <c r="I42" s="10">
        <v>3278</v>
      </c>
      <c r="J42" t="str">
        <f t="shared" si="0"/>
        <v>20180217</v>
      </c>
      <c r="K42" t="str">
        <f t="shared" si="1"/>
        <v>20180217042</v>
      </c>
    </row>
    <row r="43" spans="1:11" x14ac:dyDescent="0.25">
      <c r="A43" s="7">
        <v>2018</v>
      </c>
      <c r="B43" s="8">
        <v>43150</v>
      </c>
      <c r="C43" s="9">
        <v>43</v>
      </c>
      <c r="D43" s="11">
        <v>38</v>
      </c>
      <c r="E43" s="11">
        <v>13</v>
      </c>
      <c r="F43" s="11">
        <v>25</v>
      </c>
      <c r="G43" s="11">
        <v>7</v>
      </c>
      <c r="H43" s="11">
        <v>33</v>
      </c>
      <c r="I43" s="10">
        <v>3279</v>
      </c>
      <c r="J43" t="str">
        <f t="shared" si="0"/>
        <v>20180219</v>
      </c>
      <c r="K43" t="str">
        <f t="shared" si="1"/>
        <v>20180219043</v>
      </c>
    </row>
    <row r="44" spans="1:11" x14ac:dyDescent="0.25">
      <c r="A44" s="7">
        <v>2018</v>
      </c>
      <c r="B44" s="8">
        <v>43151</v>
      </c>
      <c r="C44" s="9">
        <v>44</v>
      </c>
      <c r="D44" s="11">
        <v>2</v>
      </c>
      <c r="E44" s="11">
        <v>6</v>
      </c>
      <c r="F44" s="11">
        <v>23</v>
      </c>
      <c r="G44" s="11">
        <v>36</v>
      </c>
      <c r="H44" s="11">
        <v>8</v>
      </c>
      <c r="I44" s="10">
        <v>3280</v>
      </c>
      <c r="J44" t="str">
        <f t="shared" si="0"/>
        <v>20180220</v>
      </c>
      <c r="K44" t="str">
        <f t="shared" si="1"/>
        <v>20180220044</v>
      </c>
    </row>
    <row r="45" spans="1:11" x14ac:dyDescent="0.25">
      <c r="A45" s="7">
        <v>2018</v>
      </c>
      <c r="B45" s="8">
        <v>43152</v>
      </c>
      <c r="C45" s="9">
        <v>45</v>
      </c>
      <c r="D45" s="11">
        <v>3</v>
      </c>
      <c r="E45" s="11">
        <v>34</v>
      </c>
      <c r="F45" s="11">
        <v>27</v>
      </c>
      <c r="G45" s="11">
        <v>13</v>
      </c>
      <c r="H45" s="11">
        <v>28</v>
      </c>
      <c r="I45" s="10">
        <v>3281</v>
      </c>
      <c r="J45" t="str">
        <f t="shared" si="0"/>
        <v>20180221</v>
      </c>
      <c r="K45" t="str">
        <f t="shared" si="1"/>
        <v>20180221045</v>
      </c>
    </row>
    <row r="46" spans="1:11" x14ac:dyDescent="0.25">
      <c r="A46" s="7">
        <v>2018</v>
      </c>
      <c r="B46" s="8">
        <v>43153</v>
      </c>
      <c r="C46" s="9">
        <v>46</v>
      </c>
      <c r="D46" s="11">
        <v>18</v>
      </c>
      <c r="E46" s="11">
        <v>1</v>
      </c>
      <c r="F46" s="11">
        <v>6</v>
      </c>
      <c r="G46" s="11">
        <v>24</v>
      </c>
      <c r="H46" s="11">
        <v>14</v>
      </c>
      <c r="I46" s="10">
        <v>3282</v>
      </c>
      <c r="J46" t="str">
        <f t="shared" si="0"/>
        <v>20180222</v>
      </c>
      <c r="K46" t="str">
        <f t="shared" si="1"/>
        <v>20180222046</v>
      </c>
    </row>
    <row r="47" spans="1:11" x14ac:dyDescent="0.25">
      <c r="A47" s="7">
        <v>2018</v>
      </c>
      <c r="B47" s="8">
        <v>43154</v>
      </c>
      <c r="C47" s="9">
        <v>47</v>
      </c>
      <c r="D47" s="11">
        <v>2</v>
      </c>
      <c r="E47" s="11">
        <v>15</v>
      </c>
      <c r="F47" s="11">
        <v>5</v>
      </c>
      <c r="G47" s="11">
        <v>31</v>
      </c>
      <c r="H47" s="11">
        <v>17</v>
      </c>
      <c r="I47" s="10">
        <v>3283</v>
      </c>
      <c r="J47" t="str">
        <f t="shared" si="0"/>
        <v>20180223</v>
      </c>
      <c r="K47" t="str">
        <f t="shared" si="1"/>
        <v>20180223047</v>
      </c>
    </row>
    <row r="48" spans="1:11" x14ac:dyDescent="0.25">
      <c r="A48" s="7">
        <v>2018</v>
      </c>
      <c r="B48" s="8">
        <v>43155</v>
      </c>
      <c r="C48" s="9">
        <v>48</v>
      </c>
      <c r="D48" s="11">
        <v>26</v>
      </c>
      <c r="E48" s="11">
        <v>25</v>
      </c>
      <c r="F48" s="11">
        <v>4</v>
      </c>
      <c r="G48" s="11">
        <v>32</v>
      </c>
      <c r="H48" s="11">
        <v>9</v>
      </c>
      <c r="I48" s="10">
        <v>3284</v>
      </c>
      <c r="J48" t="str">
        <f t="shared" si="0"/>
        <v>20180224</v>
      </c>
      <c r="K48" t="str">
        <f t="shared" si="1"/>
        <v>20180224048</v>
      </c>
    </row>
    <row r="49" spans="1:11" x14ac:dyDescent="0.25">
      <c r="A49" s="7">
        <v>2018</v>
      </c>
      <c r="B49" s="8">
        <v>43157</v>
      </c>
      <c r="C49" s="9">
        <v>49</v>
      </c>
      <c r="D49" s="11">
        <v>33</v>
      </c>
      <c r="E49" s="11">
        <v>7</v>
      </c>
      <c r="F49" s="11">
        <v>12</v>
      </c>
      <c r="G49" s="11">
        <v>35</v>
      </c>
      <c r="H49" s="11">
        <v>37</v>
      </c>
      <c r="I49" s="10">
        <v>3285</v>
      </c>
      <c r="J49" t="str">
        <f t="shared" si="0"/>
        <v>20180226</v>
      </c>
      <c r="K49" t="str">
        <f t="shared" si="1"/>
        <v>20180226049</v>
      </c>
    </row>
    <row r="50" spans="1:11" x14ac:dyDescent="0.25">
      <c r="A50" s="7">
        <v>2018</v>
      </c>
      <c r="B50" s="8">
        <v>43158</v>
      </c>
      <c r="C50" s="9">
        <v>50</v>
      </c>
      <c r="D50" s="11">
        <v>14</v>
      </c>
      <c r="E50" s="11">
        <v>17</v>
      </c>
      <c r="F50" s="11">
        <v>12</v>
      </c>
      <c r="G50" s="11">
        <v>9</v>
      </c>
      <c r="H50" s="11">
        <v>32</v>
      </c>
      <c r="I50" s="10">
        <v>3286</v>
      </c>
      <c r="J50" t="str">
        <f t="shared" si="0"/>
        <v>20180227</v>
      </c>
      <c r="K50" t="str">
        <f t="shared" si="1"/>
        <v>20180227050</v>
      </c>
    </row>
    <row r="51" spans="1:11" x14ac:dyDescent="0.25">
      <c r="A51" s="7">
        <v>2018</v>
      </c>
      <c r="B51" s="8">
        <v>43159</v>
      </c>
      <c r="C51" s="9">
        <v>51</v>
      </c>
      <c r="D51" s="11">
        <v>2</v>
      </c>
      <c r="E51" s="11">
        <v>36</v>
      </c>
      <c r="F51" s="11">
        <v>14</v>
      </c>
      <c r="G51" s="11">
        <v>31</v>
      </c>
      <c r="H51" s="11">
        <v>25</v>
      </c>
      <c r="I51" s="10">
        <v>3287</v>
      </c>
      <c r="J51" t="str">
        <f t="shared" si="0"/>
        <v>20180228</v>
      </c>
      <c r="K51" t="str">
        <f t="shared" si="1"/>
        <v>20180228051</v>
      </c>
    </row>
    <row r="52" spans="1:11" x14ac:dyDescent="0.25">
      <c r="A52" s="7">
        <v>2018</v>
      </c>
      <c r="B52" s="8">
        <v>43160</v>
      </c>
      <c r="C52" s="9">
        <v>52</v>
      </c>
      <c r="D52" s="11">
        <v>20</v>
      </c>
      <c r="E52" s="11">
        <v>8</v>
      </c>
      <c r="F52" s="11">
        <v>4</v>
      </c>
      <c r="G52" s="11">
        <v>31</v>
      </c>
      <c r="H52" s="11">
        <v>39</v>
      </c>
      <c r="I52" s="10">
        <v>3288</v>
      </c>
      <c r="J52" t="str">
        <f t="shared" si="0"/>
        <v>20180301</v>
      </c>
      <c r="K52" t="str">
        <f t="shared" si="1"/>
        <v>20180301052</v>
      </c>
    </row>
    <row r="53" spans="1:11" x14ac:dyDescent="0.25">
      <c r="A53" s="7">
        <v>2018</v>
      </c>
      <c r="B53" s="8">
        <v>43161</v>
      </c>
      <c r="C53" s="9">
        <v>53</v>
      </c>
      <c r="D53" s="11">
        <v>25</v>
      </c>
      <c r="E53" s="11">
        <v>27</v>
      </c>
      <c r="F53" s="11">
        <v>10</v>
      </c>
      <c r="G53" s="11">
        <v>37</v>
      </c>
      <c r="H53" s="11">
        <v>22</v>
      </c>
      <c r="I53" s="10">
        <v>3289</v>
      </c>
      <c r="J53" t="str">
        <f t="shared" si="0"/>
        <v>20180302</v>
      </c>
      <c r="K53" t="str">
        <f t="shared" si="1"/>
        <v>20180302053</v>
      </c>
    </row>
    <row r="54" spans="1:11" x14ac:dyDescent="0.25">
      <c r="A54" s="7">
        <v>2018</v>
      </c>
      <c r="B54" s="8">
        <v>43162</v>
      </c>
      <c r="C54" s="9">
        <v>54</v>
      </c>
      <c r="D54" s="11">
        <v>14</v>
      </c>
      <c r="E54" s="11">
        <v>16</v>
      </c>
      <c r="F54" s="11">
        <v>5</v>
      </c>
      <c r="G54" s="11">
        <v>36</v>
      </c>
      <c r="H54" s="11">
        <v>27</v>
      </c>
      <c r="I54" s="10">
        <v>3290</v>
      </c>
      <c r="J54" t="str">
        <f t="shared" si="0"/>
        <v>20180303</v>
      </c>
      <c r="K54" t="str">
        <f t="shared" si="1"/>
        <v>20180303054</v>
      </c>
    </row>
    <row r="55" spans="1:11" x14ac:dyDescent="0.25">
      <c r="A55" s="7">
        <v>2018</v>
      </c>
      <c r="B55" s="8">
        <v>43164</v>
      </c>
      <c r="C55" s="9">
        <v>55</v>
      </c>
      <c r="D55" s="11">
        <v>15</v>
      </c>
      <c r="E55" s="11">
        <v>35</v>
      </c>
      <c r="F55" s="11">
        <v>27</v>
      </c>
      <c r="G55" s="11">
        <v>30</v>
      </c>
      <c r="H55" s="11">
        <v>24</v>
      </c>
      <c r="I55" s="10">
        <v>3291</v>
      </c>
      <c r="J55" t="str">
        <f t="shared" si="0"/>
        <v>20180305</v>
      </c>
      <c r="K55" t="str">
        <f t="shared" si="1"/>
        <v>20180305055</v>
      </c>
    </row>
    <row r="56" spans="1:11" x14ac:dyDescent="0.25">
      <c r="A56" s="7">
        <v>2018</v>
      </c>
      <c r="B56" s="8">
        <v>43165</v>
      </c>
      <c r="C56" s="9">
        <v>56</v>
      </c>
      <c r="D56" s="11">
        <v>27</v>
      </c>
      <c r="E56" s="11">
        <v>14</v>
      </c>
      <c r="F56" s="11">
        <v>11</v>
      </c>
      <c r="G56" s="11">
        <v>24</v>
      </c>
      <c r="H56" s="11">
        <v>32</v>
      </c>
      <c r="I56" s="10">
        <v>3292</v>
      </c>
      <c r="J56" t="str">
        <f t="shared" si="0"/>
        <v>20180306</v>
      </c>
      <c r="K56" t="str">
        <f t="shared" si="1"/>
        <v>20180306056</v>
      </c>
    </row>
    <row r="57" spans="1:11" x14ac:dyDescent="0.25">
      <c r="A57" s="7">
        <v>2018</v>
      </c>
      <c r="B57" s="8">
        <v>43166</v>
      </c>
      <c r="C57" s="9">
        <v>57</v>
      </c>
      <c r="D57" s="11">
        <v>32</v>
      </c>
      <c r="E57" s="11">
        <v>1</v>
      </c>
      <c r="F57" s="11">
        <v>15</v>
      </c>
      <c r="G57" s="11">
        <v>8</v>
      </c>
      <c r="H57" s="11">
        <v>39</v>
      </c>
      <c r="I57" s="10">
        <v>3293</v>
      </c>
      <c r="J57" t="str">
        <f t="shared" si="0"/>
        <v>20180307</v>
      </c>
      <c r="K57" t="str">
        <f t="shared" si="1"/>
        <v>20180307057</v>
      </c>
    </row>
    <row r="58" spans="1:11" x14ac:dyDescent="0.25">
      <c r="A58" s="7">
        <v>2018</v>
      </c>
      <c r="B58" s="8">
        <v>43167</v>
      </c>
      <c r="C58" s="9">
        <v>58</v>
      </c>
      <c r="D58" s="11">
        <v>29</v>
      </c>
      <c r="E58" s="11">
        <v>38</v>
      </c>
      <c r="F58" s="11">
        <v>10</v>
      </c>
      <c r="G58" s="11">
        <v>15</v>
      </c>
      <c r="H58" s="11">
        <v>24</v>
      </c>
      <c r="I58" s="10">
        <v>3294</v>
      </c>
      <c r="J58" t="str">
        <f t="shared" si="0"/>
        <v>20180308</v>
      </c>
      <c r="K58" t="str">
        <f t="shared" si="1"/>
        <v>20180308058</v>
      </c>
    </row>
    <row r="59" spans="1:11" x14ac:dyDescent="0.25">
      <c r="A59" s="7">
        <v>2018</v>
      </c>
      <c r="B59" s="8">
        <v>43168</v>
      </c>
      <c r="C59" s="9">
        <v>59</v>
      </c>
      <c r="D59" s="11">
        <v>25</v>
      </c>
      <c r="E59" s="11">
        <v>29</v>
      </c>
      <c r="F59" s="11">
        <v>1</v>
      </c>
      <c r="G59" s="11">
        <v>18</v>
      </c>
      <c r="H59" s="11">
        <v>13</v>
      </c>
      <c r="I59" s="10">
        <v>3295</v>
      </c>
      <c r="J59" t="str">
        <f t="shared" si="0"/>
        <v>20180309</v>
      </c>
      <c r="K59" t="str">
        <f t="shared" si="1"/>
        <v>20180309059</v>
      </c>
    </row>
    <row r="60" spans="1:11" x14ac:dyDescent="0.25">
      <c r="A60" s="7">
        <v>2018</v>
      </c>
      <c r="B60" s="8">
        <v>43169</v>
      </c>
      <c r="C60" s="9">
        <v>60</v>
      </c>
      <c r="D60" s="11">
        <v>27</v>
      </c>
      <c r="E60" s="11">
        <v>14</v>
      </c>
      <c r="F60" s="11">
        <v>11</v>
      </c>
      <c r="G60" s="11">
        <v>6</v>
      </c>
      <c r="H60" s="11">
        <v>7</v>
      </c>
      <c r="I60" s="10">
        <v>3296</v>
      </c>
      <c r="J60" t="str">
        <f t="shared" si="0"/>
        <v>20180310</v>
      </c>
      <c r="K60" t="str">
        <f t="shared" si="1"/>
        <v>20180310060</v>
      </c>
    </row>
    <row r="61" spans="1:11" x14ac:dyDescent="0.25">
      <c r="A61" s="7">
        <v>2018</v>
      </c>
      <c r="B61" s="8">
        <v>43171</v>
      </c>
      <c r="C61" s="9">
        <v>61</v>
      </c>
      <c r="D61" s="11">
        <v>8</v>
      </c>
      <c r="E61" s="11">
        <v>1</v>
      </c>
      <c r="F61" s="11">
        <v>35</v>
      </c>
      <c r="G61" s="11">
        <v>33</v>
      </c>
      <c r="H61" s="11">
        <v>2</v>
      </c>
      <c r="I61" s="10">
        <v>3297</v>
      </c>
      <c r="J61" t="str">
        <f t="shared" si="0"/>
        <v>20180312</v>
      </c>
      <c r="K61" t="str">
        <f t="shared" si="1"/>
        <v>20180312061</v>
      </c>
    </row>
    <row r="62" spans="1:11" x14ac:dyDescent="0.25">
      <c r="A62" s="7">
        <v>2018</v>
      </c>
      <c r="B62" s="8">
        <v>43172</v>
      </c>
      <c r="C62" s="9">
        <v>62</v>
      </c>
      <c r="D62" s="11">
        <v>4</v>
      </c>
      <c r="E62" s="11">
        <v>9</v>
      </c>
      <c r="F62" s="11">
        <v>36</v>
      </c>
      <c r="G62" s="11">
        <v>6</v>
      </c>
      <c r="H62" s="11">
        <v>33</v>
      </c>
      <c r="I62" s="10">
        <v>3298</v>
      </c>
      <c r="J62" t="str">
        <f t="shared" si="0"/>
        <v>20180313</v>
      </c>
      <c r="K62" t="str">
        <f t="shared" si="1"/>
        <v>20180313062</v>
      </c>
    </row>
    <row r="63" spans="1:11" x14ac:dyDescent="0.25">
      <c r="A63" s="7">
        <v>2018</v>
      </c>
      <c r="B63" s="8">
        <v>43173</v>
      </c>
      <c r="C63" s="9">
        <v>63</v>
      </c>
      <c r="D63" s="11">
        <v>21</v>
      </c>
      <c r="E63" s="11">
        <v>31</v>
      </c>
      <c r="F63" s="11">
        <v>2</v>
      </c>
      <c r="G63" s="11">
        <v>25</v>
      </c>
      <c r="H63" s="11">
        <v>30</v>
      </c>
      <c r="I63" s="10">
        <v>3299</v>
      </c>
      <c r="J63" t="str">
        <f t="shared" si="0"/>
        <v>20180314</v>
      </c>
      <c r="K63" t="str">
        <f t="shared" si="1"/>
        <v>20180314063</v>
      </c>
    </row>
    <row r="64" spans="1:11" x14ac:dyDescent="0.25">
      <c r="A64" s="7">
        <v>2018</v>
      </c>
      <c r="B64" s="8">
        <v>43174</v>
      </c>
      <c r="C64" s="9">
        <v>64</v>
      </c>
      <c r="D64" s="11">
        <v>22</v>
      </c>
      <c r="E64" s="11">
        <v>4</v>
      </c>
      <c r="F64" s="11">
        <v>30</v>
      </c>
      <c r="G64" s="11">
        <v>2</v>
      </c>
      <c r="H64" s="11">
        <v>32</v>
      </c>
      <c r="I64" s="10">
        <v>3300</v>
      </c>
      <c r="J64" t="str">
        <f t="shared" si="0"/>
        <v>20180315</v>
      </c>
      <c r="K64" t="str">
        <f t="shared" si="1"/>
        <v>20180315064</v>
      </c>
    </row>
    <row r="65" spans="1:11" x14ac:dyDescent="0.25">
      <c r="A65" s="7">
        <v>2018</v>
      </c>
      <c r="B65" s="8">
        <v>43175</v>
      </c>
      <c r="C65" s="9">
        <v>65</v>
      </c>
      <c r="D65" s="11">
        <v>2</v>
      </c>
      <c r="E65" s="11">
        <v>28</v>
      </c>
      <c r="F65" s="11">
        <v>16</v>
      </c>
      <c r="G65" s="11">
        <v>37</v>
      </c>
      <c r="H65" s="11">
        <v>15</v>
      </c>
      <c r="I65" s="10">
        <v>3301</v>
      </c>
      <c r="J65" t="str">
        <f t="shared" si="0"/>
        <v>20180316</v>
      </c>
      <c r="K65" t="str">
        <f t="shared" si="1"/>
        <v>20180316065</v>
      </c>
    </row>
    <row r="66" spans="1:11" x14ac:dyDescent="0.25">
      <c r="A66" s="7">
        <v>2018</v>
      </c>
      <c r="B66" s="8">
        <v>43176</v>
      </c>
      <c r="C66" s="9">
        <v>66</v>
      </c>
      <c r="D66" s="11">
        <v>14</v>
      </c>
      <c r="E66" s="11">
        <v>8</v>
      </c>
      <c r="F66" s="11">
        <v>36</v>
      </c>
      <c r="G66" s="11">
        <v>26</v>
      </c>
      <c r="H66" s="11">
        <v>39</v>
      </c>
      <c r="I66" s="10">
        <v>3302</v>
      </c>
      <c r="J66" t="str">
        <f t="shared" ref="J66:J129" si="2">CONCATENATE(A66,TEXT(MONTH(B66),"00"),TEXT(DAY(B66),"00"))</f>
        <v>20180317</v>
      </c>
      <c r="K66" t="str">
        <f t="shared" ref="K66:K129" si="3">CONCATENATE(A66,TEXT(MONTH(B66),"00"),TEXT(DAY(B66),"00"),TEXT(C66,"000"))</f>
        <v>20180317066</v>
      </c>
    </row>
    <row r="67" spans="1:11" x14ac:dyDescent="0.25">
      <c r="A67" s="7">
        <v>2018</v>
      </c>
      <c r="B67" s="8">
        <v>43178</v>
      </c>
      <c r="C67" s="9">
        <v>67</v>
      </c>
      <c r="D67" s="11">
        <v>7</v>
      </c>
      <c r="E67" s="11">
        <v>16</v>
      </c>
      <c r="F67" s="11">
        <v>19</v>
      </c>
      <c r="G67" s="11">
        <v>37</v>
      </c>
      <c r="H67" s="11">
        <v>36</v>
      </c>
      <c r="I67" s="10">
        <v>3303</v>
      </c>
      <c r="J67" t="str">
        <f t="shared" si="2"/>
        <v>20180319</v>
      </c>
      <c r="K67" t="str">
        <f t="shared" si="3"/>
        <v>20180319067</v>
      </c>
    </row>
    <row r="68" spans="1:11" x14ac:dyDescent="0.25">
      <c r="A68" s="7">
        <v>2018</v>
      </c>
      <c r="B68" s="8">
        <v>43179</v>
      </c>
      <c r="C68" s="9">
        <v>68</v>
      </c>
      <c r="D68" s="11">
        <v>7</v>
      </c>
      <c r="E68" s="11">
        <v>8</v>
      </c>
      <c r="F68" s="11">
        <v>32</v>
      </c>
      <c r="G68" s="11">
        <v>25</v>
      </c>
      <c r="H68" s="11">
        <v>29</v>
      </c>
      <c r="I68" s="10">
        <v>3304</v>
      </c>
      <c r="J68" t="str">
        <f t="shared" si="2"/>
        <v>20180320</v>
      </c>
      <c r="K68" t="str">
        <f t="shared" si="3"/>
        <v>20180320068</v>
      </c>
    </row>
    <row r="69" spans="1:11" x14ac:dyDescent="0.25">
      <c r="A69" s="7">
        <v>2018</v>
      </c>
      <c r="B69" s="8">
        <v>43180</v>
      </c>
      <c r="C69" s="9">
        <v>69</v>
      </c>
      <c r="D69" s="11">
        <v>5</v>
      </c>
      <c r="E69" s="11">
        <v>36</v>
      </c>
      <c r="F69" s="11">
        <v>8</v>
      </c>
      <c r="G69" s="11">
        <v>22</v>
      </c>
      <c r="H69" s="11">
        <v>26</v>
      </c>
      <c r="I69" s="10">
        <v>3305</v>
      </c>
      <c r="J69" t="str">
        <f t="shared" si="2"/>
        <v>20180321</v>
      </c>
      <c r="K69" t="str">
        <f t="shared" si="3"/>
        <v>20180321069</v>
      </c>
    </row>
    <row r="70" spans="1:11" x14ac:dyDescent="0.25">
      <c r="A70" s="7">
        <v>2018</v>
      </c>
      <c r="B70" s="8">
        <v>43181</v>
      </c>
      <c r="C70" s="9">
        <v>70</v>
      </c>
      <c r="D70" s="11">
        <v>11</v>
      </c>
      <c r="E70" s="11">
        <v>6</v>
      </c>
      <c r="F70" s="11">
        <v>31</v>
      </c>
      <c r="G70" s="11">
        <v>36</v>
      </c>
      <c r="H70" s="11">
        <v>4</v>
      </c>
      <c r="I70" s="10">
        <v>3306</v>
      </c>
      <c r="J70" t="str">
        <f t="shared" si="2"/>
        <v>20180322</v>
      </c>
      <c r="K70" t="str">
        <f t="shared" si="3"/>
        <v>20180322070</v>
      </c>
    </row>
    <row r="71" spans="1:11" x14ac:dyDescent="0.25">
      <c r="A71" s="7">
        <v>2018</v>
      </c>
      <c r="B71" s="8">
        <v>43182</v>
      </c>
      <c r="C71" s="9">
        <v>71</v>
      </c>
      <c r="D71" s="11">
        <v>33</v>
      </c>
      <c r="E71" s="11">
        <v>38</v>
      </c>
      <c r="F71" s="11">
        <v>6</v>
      </c>
      <c r="G71" s="11">
        <v>21</v>
      </c>
      <c r="H71" s="11">
        <v>34</v>
      </c>
      <c r="I71" s="10">
        <v>3307</v>
      </c>
      <c r="J71" t="str">
        <f t="shared" si="2"/>
        <v>20180323</v>
      </c>
      <c r="K71" t="str">
        <f t="shared" si="3"/>
        <v>20180323071</v>
      </c>
    </row>
    <row r="72" spans="1:11" x14ac:dyDescent="0.25">
      <c r="A72" s="7">
        <v>2018</v>
      </c>
      <c r="B72" s="8">
        <v>43183</v>
      </c>
      <c r="C72" s="9">
        <v>72</v>
      </c>
      <c r="D72" s="11">
        <v>23</v>
      </c>
      <c r="E72" s="11">
        <v>24</v>
      </c>
      <c r="F72" s="11">
        <v>14</v>
      </c>
      <c r="G72" s="11">
        <v>17</v>
      </c>
      <c r="H72" s="11">
        <v>2</v>
      </c>
      <c r="I72" s="10">
        <v>3308</v>
      </c>
      <c r="J72" t="str">
        <f t="shared" si="2"/>
        <v>20180324</v>
      </c>
      <c r="K72" t="str">
        <f t="shared" si="3"/>
        <v>20180324072</v>
      </c>
    </row>
    <row r="73" spans="1:11" x14ac:dyDescent="0.25">
      <c r="A73" s="7">
        <v>2018</v>
      </c>
      <c r="B73" s="8">
        <v>43185</v>
      </c>
      <c r="C73" s="9">
        <v>73</v>
      </c>
      <c r="D73" s="11">
        <v>7</v>
      </c>
      <c r="E73" s="11">
        <v>23</v>
      </c>
      <c r="F73" s="11">
        <v>39</v>
      </c>
      <c r="G73" s="11">
        <v>32</v>
      </c>
      <c r="H73" s="11">
        <v>2</v>
      </c>
      <c r="I73" s="10">
        <v>3309</v>
      </c>
      <c r="J73" t="str">
        <f t="shared" si="2"/>
        <v>20180326</v>
      </c>
      <c r="K73" t="str">
        <f t="shared" si="3"/>
        <v>20180326073</v>
      </c>
    </row>
    <row r="74" spans="1:11" x14ac:dyDescent="0.25">
      <c r="A74" s="7">
        <v>2018</v>
      </c>
      <c r="B74" s="8">
        <v>43186</v>
      </c>
      <c r="C74" s="9">
        <v>74</v>
      </c>
      <c r="D74" s="11">
        <v>35</v>
      </c>
      <c r="E74" s="11">
        <v>38</v>
      </c>
      <c r="F74" s="11">
        <v>6</v>
      </c>
      <c r="G74" s="11">
        <v>1</v>
      </c>
      <c r="H74" s="11">
        <v>14</v>
      </c>
      <c r="I74" s="10">
        <v>3310</v>
      </c>
      <c r="J74" t="str">
        <f t="shared" si="2"/>
        <v>20180327</v>
      </c>
      <c r="K74" t="str">
        <f t="shared" si="3"/>
        <v>20180327074</v>
      </c>
    </row>
    <row r="75" spans="1:11" x14ac:dyDescent="0.25">
      <c r="A75" s="7">
        <v>2018</v>
      </c>
      <c r="B75" s="8">
        <v>43187</v>
      </c>
      <c r="C75" s="9">
        <v>75</v>
      </c>
      <c r="D75" s="11">
        <v>36</v>
      </c>
      <c r="E75" s="11">
        <v>25</v>
      </c>
      <c r="F75" s="11">
        <v>15</v>
      </c>
      <c r="G75" s="11">
        <v>23</v>
      </c>
      <c r="H75" s="11">
        <v>30</v>
      </c>
      <c r="I75" s="10">
        <v>3311</v>
      </c>
      <c r="J75" t="str">
        <f t="shared" si="2"/>
        <v>20180328</v>
      </c>
      <c r="K75" t="str">
        <f t="shared" si="3"/>
        <v>20180328075</v>
      </c>
    </row>
    <row r="76" spans="1:11" x14ac:dyDescent="0.25">
      <c r="A76" s="7">
        <v>2018</v>
      </c>
      <c r="B76" s="8">
        <v>43188</v>
      </c>
      <c r="C76" s="9">
        <v>76</v>
      </c>
      <c r="D76" s="11">
        <v>31</v>
      </c>
      <c r="E76" s="11">
        <v>23</v>
      </c>
      <c r="F76" s="11">
        <v>13</v>
      </c>
      <c r="G76" s="11">
        <v>28</v>
      </c>
      <c r="H76" s="11">
        <v>19</v>
      </c>
      <c r="I76" s="10">
        <v>3312</v>
      </c>
      <c r="J76" t="str">
        <f t="shared" si="2"/>
        <v>20180329</v>
      </c>
      <c r="K76" t="str">
        <f t="shared" si="3"/>
        <v>20180329076</v>
      </c>
    </row>
    <row r="77" spans="1:11" x14ac:dyDescent="0.25">
      <c r="A77" s="7">
        <v>2018</v>
      </c>
      <c r="B77" s="8">
        <v>43189</v>
      </c>
      <c r="C77" s="9">
        <v>77</v>
      </c>
      <c r="D77" s="11">
        <v>14</v>
      </c>
      <c r="E77" s="11">
        <v>9</v>
      </c>
      <c r="F77" s="11">
        <v>21</v>
      </c>
      <c r="G77" s="11">
        <v>33</v>
      </c>
      <c r="H77" s="11">
        <v>32</v>
      </c>
      <c r="I77" s="10">
        <v>3313</v>
      </c>
      <c r="J77" t="str">
        <f t="shared" si="2"/>
        <v>20180330</v>
      </c>
      <c r="K77" t="str">
        <f t="shared" si="3"/>
        <v>20180330077</v>
      </c>
    </row>
    <row r="78" spans="1:11" x14ac:dyDescent="0.25">
      <c r="A78" s="7">
        <v>2018</v>
      </c>
      <c r="B78" s="8">
        <v>43190</v>
      </c>
      <c r="C78" s="9">
        <v>78</v>
      </c>
      <c r="D78" s="11">
        <v>4</v>
      </c>
      <c r="E78" s="11">
        <v>27</v>
      </c>
      <c r="F78" s="11">
        <v>9</v>
      </c>
      <c r="G78" s="11">
        <v>28</v>
      </c>
      <c r="H78" s="11">
        <v>19</v>
      </c>
      <c r="I78" s="10">
        <v>3314</v>
      </c>
      <c r="J78" t="str">
        <f t="shared" si="2"/>
        <v>20180331</v>
      </c>
      <c r="K78" t="str">
        <f t="shared" si="3"/>
        <v>20180331078</v>
      </c>
    </row>
    <row r="79" spans="1:11" x14ac:dyDescent="0.25">
      <c r="A79" s="7">
        <v>2018</v>
      </c>
      <c r="B79" s="8">
        <v>43192</v>
      </c>
      <c r="C79" s="9">
        <v>79</v>
      </c>
      <c r="D79" s="11">
        <v>8</v>
      </c>
      <c r="E79" s="11">
        <v>32</v>
      </c>
      <c r="F79" s="11">
        <v>18</v>
      </c>
      <c r="G79" s="11">
        <v>14</v>
      </c>
      <c r="H79" s="11">
        <v>23</v>
      </c>
      <c r="I79" s="10">
        <v>3315</v>
      </c>
      <c r="J79" t="str">
        <f t="shared" si="2"/>
        <v>20180402</v>
      </c>
      <c r="K79" t="str">
        <f t="shared" si="3"/>
        <v>20180402079</v>
      </c>
    </row>
    <row r="80" spans="1:11" x14ac:dyDescent="0.25">
      <c r="A80" s="7">
        <v>2018</v>
      </c>
      <c r="B80" s="8">
        <v>43193</v>
      </c>
      <c r="C80" s="9">
        <v>80</v>
      </c>
      <c r="D80" s="11">
        <v>10</v>
      </c>
      <c r="E80" s="11">
        <v>21</v>
      </c>
      <c r="F80" s="11">
        <v>8</v>
      </c>
      <c r="G80" s="11">
        <v>32</v>
      </c>
      <c r="H80" s="11">
        <v>6</v>
      </c>
      <c r="I80" s="10">
        <v>3316</v>
      </c>
      <c r="J80" t="str">
        <f t="shared" si="2"/>
        <v>20180403</v>
      </c>
      <c r="K80" t="str">
        <f t="shared" si="3"/>
        <v>20180403080</v>
      </c>
    </row>
    <row r="81" spans="1:11" x14ac:dyDescent="0.25">
      <c r="A81" s="7">
        <v>2018</v>
      </c>
      <c r="B81" s="8">
        <v>43194</v>
      </c>
      <c r="C81" s="9">
        <v>81</v>
      </c>
      <c r="D81" s="11">
        <v>7</v>
      </c>
      <c r="E81" s="11">
        <v>26</v>
      </c>
      <c r="F81" s="11">
        <v>23</v>
      </c>
      <c r="G81" s="11">
        <v>38</v>
      </c>
      <c r="H81" s="11">
        <v>20</v>
      </c>
      <c r="I81" s="10">
        <v>3317</v>
      </c>
      <c r="J81" t="str">
        <f t="shared" si="2"/>
        <v>20180404</v>
      </c>
      <c r="K81" t="str">
        <f t="shared" si="3"/>
        <v>20180404081</v>
      </c>
    </row>
    <row r="82" spans="1:11" x14ac:dyDescent="0.25">
      <c r="A82" s="7">
        <v>2018</v>
      </c>
      <c r="B82" s="8">
        <v>43195</v>
      </c>
      <c r="C82" s="9">
        <v>82</v>
      </c>
      <c r="D82" s="11">
        <v>12</v>
      </c>
      <c r="E82" s="11">
        <v>27</v>
      </c>
      <c r="F82" s="11">
        <v>37</v>
      </c>
      <c r="G82" s="11">
        <v>16</v>
      </c>
      <c r="H82" s="11">
        <v>31</v>
      </c>
      <c r="I82" s="10">
        <v>3318</v>
      </c>
      <c r="J82" t="str">
        <f t="shared" si="2"/>
        <v>20180405</v>
      </c>
      <c r="K82" t="str">
        <f t="shared" si="3"/>
        <v>20180405082</v>
      </c>
    </row>
    <row r="83" spans="1:11" x14ac:dyDescent="0.25">
      <c r="A83" s="7">
        <v>2018</v>
      </c>
      <c r="B83" s="8">
        <v>43196</v>
      </c>
      <c r="C83" s="9">
        <v>83</v>
      </c>
      <c r="D83" s="11">
        <v>15</v>
      </c>
      <c r="E83" s="11">
        <v>21</v>
      </c>
      <c r="F83" s="11">
        <v>38</v>
      </c>
      <c r="G83" s="11">
        <v>1</v>
      </c>
      <c r="H83" s="11">
        <v>35</v>
      </c>
      <c r="I83" s="10">
        <v>3319</v>
      </c>
      <c r="J83" t="str">
        <f t="shared" si="2"/>
        <v>20180406</v>
      </c>
      <c r="K83" t="str">
        <f t="shared" si="3"/>
        <v>20180406083</v>
      </c>
    </row>
    <row r="84" spans="1:11" x14ac:dyDescent="0.25">
      <c r="A84" s="7">
        <v>2018</v>
      </c>
      <c r="B84" s="8">
        <v>43197</v>
      </c>
      <c r="C84" s="9">
        <v>84</v>
      </c>
      <c r="D84" s="11">
        <v>10</v>
      </c>
      <c r="E84" s="11">
        <v>6</v>
      </c>
      <c r="F84" s="11">
        <v>7</v>
      </c>
      <c r="G84" s="11">
        <v>5</v>
      </c>
      <c r="H84" s="11">
        <v>20</v>
      </c>
      <c r="I84" s="10">
        <v>3320</v>
      </c>
      <c r="J84" t="str">
        <f t="shared" si="2"/>
        <v>20180407</v>
      </c>
      <c r="K84" t="str">
        <f t="shared" si="3"/>
        <v>20180407084</v>
      </c>
    </row>
    <row r="85" spans="1:11" x14ac:dyDescent="0.25">
      <c r="A85" s="7">
        <v>2018</v>
      </c>
      <c r="B85" s="8">
        <v>43199</v>
      </c>
      <c r="C85" s="9">
        <v>85</v>
      </c>
      <c r="D85" s="11">
        <v>32</v>
      </c>
      <c r="E85" s="11">
        <v>34</v>
      </c>
      <c r="F85" s="11">
        <v>12</v>
      </c>
      <c r="G85" s="11">
        <v>36</v>
      </c>
      <c r="H85" s="11">
        <v>27</v>
      </c>
      <c r="I85" s="10">
        <v>3321</v>
      </c>
      <c r="J85" t="str">
        <f t="shared" si="2"/>
        <v>20180409</v>
      </c>
      <c r="K85" t="str">
        <f t="shared" si="3"/>
        <v>20180409085</v>
      </c>
    </row>
    <row r="86" spans="1:11" x14ac:dyDescent="0.25">
      <c r="A86" s="7">
        <v>2018</v>
      </c>
      <c r="B86" s="8">
        <v>43200</v>
      </c>
      <c r="C86" s="9">
        <v>86</v>
      </c>
      <c r="D86" s="11">
        <v>25</v>
      </c>
      <c r="E86" s="11">
        <v>32</v>
      </c>
      <c r="F86" s="11">
        <v>7</v>
      </c>
      <c r="G86" s="11">
        <v>13</v>
      </c>
      <c r="H86" s="11">
        <v>28</v>
      </c>
      <c r="I86" s="10">
        <v>3322</v>
      </c>
      <c r="J86" t="str">
        <f t="shared" si="2"/>
        <v>20180410</v>
      </c>
      <c r="K86" t="str">
        <f t="shared" si="3"/>
        <v>20180410086</v>
      </c>
    </row>
    <row r="87" spans="1:11" x14ac:dyDescent="0.25">
      <c r="A87" s="7">
        <v>2018</v>
      </c>
      <c r="B87" s="8">
        <v>43201</v>
      </c>
      <c r="C87" s="9">
        <v>87</v>
      </c>
      <c r="D87" s="11">
        <v>27</v>
      </c>
      <c r="E87" s="11">
        <v>16</v>
      </c>
      <c r="F87" s="11">
        <v>29</v>
      </c>
      <c r="G87" s="11">
        <v>8</v>
      </c>
      <c r="H87" s="11">
        <v>30</v>
      </c>
      <c r="I87" s="10">
        <v>3323</v>
      </c>
      <c r="J87" t="str">
        <f t="shared" si="2"/>
        <v>20180411</v>
      </c>
      <c r="K87" t="str">
        <f t="shared" si="3"/>
        <v>20180411087</v>
      </c>
    </row>
    <row r="88" spans="1:11" x14ac:dyDescent="0.25">
      <c r="A88" s="7">
        <v>2018</v>
      </c>
      <c r="B88" s="8">
        <v>43202</v>
      </c>
      <c r="C88" s="9">
        <v>88</v>
      </c>
      <c r="D88" s="11">
        <v>20</v>
      </c>
      <c r="E88" s="11">
        <v>14</v>
      </c>
      <c r="F88" s="11">
        <v>10</v>
      </c>
      <c r="G88" s="11">
        <v>23</v>
      </c>
      <c r="H88" s="11">
        <v>3</v>
      </c>
      <c r="I88" s="10">
        <v>3324</v>
      </c>
      <c r="J88" t="str">
        <f t="shared" si="2"/>
        <v>20180412</v>
      </c>
      <c r="K88" t="str">
        <f t="shared" si="3"/>
        <v>20180412088</v>
      </c>
    </row>
    <row r="89" spans="1:11" x14ac:dyDescent="0.25">
      <c r="A89" s="7">
        <v>2018</v>
      </c>
      <c r="B89" s="8">
        <v>43203</v>
      </c>
      <c r="C89" s="9">
        <v>89</v>
      </c>
      <c r="D89" s="11">
        <v>39</v>
      </c>
      <c r="E89" s="11">
        <v>8</v>
      </c>
      <c r="F89" s="11">
        <v>2</v>
      </c>
      <c r="G89" s="11">
        <v>22</v>
      </c>
      <c r="H89" s="11">
        <v>27</v>
      </c>
      <c r="I89" s="10">
        <v>3325</v>
      </c>
      <c r="J89" t="str">
        <f t="shared" si="2"/>
        <v>20180413</v>
      </c>
      <c r="K89" t="str">
        <f t="shared" si="3"/>
        <v>20180413089</v>
      </c>
    </row>
    <row r="90" spans="1:11" x14ac:dyDescent="0.25">
      <c r="A90" s="7">
        <v>2018</v>
      </c>
      <c r="B90" s="8">
        <v>43204</v>
      </c>
      <c r="C90" s="9">
        <v>90</v>
      </c>
      <c r="D90" s="11">
        <v>9</v>
      </c>
      <c r="E90" s="11">
        <v>22</v>
      </c>
      <c r="F90" s="11">
        <v>32</v>
      </c>
      <c r="G90" s="11">
        <v>34</v>
      </c>
      <c r="H90" s="11">
        <v>39</v>
      </c>
      <c r="I90" s="10">
        <v>3326</v>
      </c>
      <c r="J90" t="str">
        <f t="shared" si="2"/>
        <v>20180414</v>
      </c>
      <c r="K90" t="str">
        <f t="shared" si="3"/>
        <v>20180414090</v>
      </c>
    </row>
    <row r="91" spans="1:11" x14ac:dyDescent="0.25">
      <c r="A91" s="7">
        <v>2018</v>
      </c>
      <c r="B91" s="8">
        <v>43206</v>
      </c>
      <c r="C91" s="9">
        <v>91</v>
      </c>
      <c r="D91" s="11">
        <v>21</v>
      </c>
      <c r="E91" s="11">
        <v>5</v>
      </c>
      <c r="F91" s="11">
        <v>7</v>
      </c>
      <c r="G91" s="11">
        <v>8</v>
      </c>
      <c r="H91" s="11">
        <v>22</v>
      </c>
      <c r="I91" s="10">
        <v>3327</v>
      </c>
      <c r="J91" t="str">
        <f t="shared" si="2"/>
        <v>20180416</v>
      </c>
      <c r="K91" t="str">
        <f t="shared" si="3"/>
        <v>20180416091</v>
      </c>
    </row>
    <row r="92" spans="1:11" x14ac:dyDescent="0.25">
      <c r="A92" s="7">
        <v>2018</v>
      </c>
      <c r="B92" s="8">
        <v>43207</v>
      </c>
      <c r="C92" s="9">
        <v>92</v>
      </c>
      <c r="D92" s="11">
        <v>30</v>
      </c>
      <c r="E92" s="11">
        <v>1</v>
      </c>
      <c r="F92" s="11">
        <v>13</v>
      </c>
      <c r="G92" s="11">
        <v>32</v>
      </c>
      <c r="H92" s="11">
        <v>7</v>
      </c>
      <c r="I92" s="10">
        <v>3328</v>
      </c>
      <c r="J92" t="str">
        <f t="shared" si="2"/>
        <v>20180417</v>
      </c>
      <c r="K92" t="str">
        <f t="shared" si="3"/>
        <v>20180417092</v>
      </c>
    </row>
    <row r="93" spans="1:11" x14ac:dyDescent="0.25">
      <c r="A93" s="7">
        <v>2018</v>
      </c>
      <c r="B93" s="8">
        <v>43208</v>
      </c>
      <c r="C93" s="9">
        <v>93</v>
      </c>
      <c r="D93" s="11">
        <v>30</v>
      </c>
      <c r="E93" s="11">
        <v>16</v>
      </c>
      <c r="F93" s="11">
        <v>39</v>
      </c>
      <c r="G93" s="11">
        <v>29</v>
      </c>
      <c r="H93" s="11">
        <v>12</v>
      </c>
      <c r="I93" s="10">
        <v>3329</v>
      </c>
      <c r="J93" t="str">
        <f t="shared" si="2"/>
        <v>20180418</v>
      </c>
      <c r="K93" t="str">
        <f t="shared" si="3"/>
        <v>20180418093</v>
      </c>
    </row>
    <row r="94" spans="1:11" x14ac:dyDescent="0.25">
      <c r="A94" s="7">
        <v>2018</v>
      </c>
      <c r="B94" s="8">
        <v>43209</v>
      </c>
      <c r="C94" s="9">
        <v>94</v>
      </c>
      <c r="D94" s="11">
        <v>1</v>
      </c>
      <c r="E94" s="11">
        <v>6</v>
      </c>
      <c r="F94" s="11">
        <v>18</v>
      </c>
      <c r="G94" s="11">
        <v>39</v>
      </c>
      <c r="H94" s="11">
        <v>21</v>
      </c>
      <c r="I94" s="10">
        <v>3330</v>
      </c>
      <c r="J94" t="str">
        <f t="shared" si="2"/>
        <v>20180419</v>
      </c>
      <c r="K94" t="str">
        <f t="shared" si="3"/>
        <v>20180419094</v>
      </c>
    </row>
    <row r="95" spans="1:11" x14ac:dyDescent="0.25">
      <c r="A95" s="7">
        <v>2018</v>
      </c>
      <c r="B95" s="8">
        <v>43210</v>
      </c>
      <c r="C95" s="9">
        <v>95</v>
      </c>
      <c r="D95" s="11">
        <v>39</v>
      </c>
      <c r="E95" s="11">
        <v>12</v>
      </c>
      <c r="F95" s="11">
        <v>23</v>
      </c>
      <c r="G95" s="11">
        <v>24</v>
      </c>
      <c r="H95" s="11">
        <v>25</v>
      </c>
      <c r="I95" s="10">
        <v>3331</v>
      </c>
      <c r="J95" t="str">
        <f t="shared" si="2"/>
        <v>20180420</v>
      </c>
      <c r="K95" t="str">
        <f t="shared" si="3"/>
        <v>20180420095</v>
      </c>
    </row>
    <row r="96" spans="1:11" x14ac:dyDescent="0.25">
      <c r="A96" s="7">
        <v>2018</v>
      </c>
      <c r="B96" s="8">
        <v>43211</v>
      </c>
      <c r="C96" s="9">
        <v>96</v>
      </c>
      <c r="D96" s="11">
        <v>12</v>
      </c>
      <c r="E96" s="11">
        <v>15</v>
      </c>
      <c r="F96" s="11">
        <v>4</v>
      </c>
      <c r="G96" s="11">
        <v>13</v>
      </c>
      <c r="H96" s="11">
        <v>37</v>
      </c>
      <c r="I96" s="10">
        <v>3332</v>
      </c>
      <c r="J96" t="str">
        <f t="shared" si="2"/>
        <v>20180421</v>
      </c>
      <c r="K96" t="str">
        <f t="shared" si="3"/>
        <v>20180421096</v>
      </c>
    </row>
    <row r="97" spans="1:11" x14ac:dyDescent="0.25">
      <c r="A97" s="7">
        <v>2018</v>
      </c>
      <c r="B97" s="8">
        <v>43213</v>
      </c>
      <c r="C97" s="9">
        <v>97</v>
      </c>
      <c r="D97" s="11">
        <v>4</v>
      </c>
      <c r="E97" s="11">
        <v>36</v>
      </c>
      <c r="F97" s="11">
        <v>16</v>
      </c>
      <c r="G97" s="11">
        <v>38</v>
      </c>
      <c r="H97" s="11">
        <v>10</v>
      </c>
      <c r="I97" s="10">
        <v>3333</v>
      </c>
      <c r="J97" t="str">
        <f t="shared" si="2"/>
        <v>20180423</v>
      </c>
      <c r="K97" t="str">
        <f t="shared" si="3"/>
        <v>20180423097</v>
      </c>
    </row>
    <row r="98" spans="1:11" x14ac:dyDescent="0.25">
      <c r="A98" s="7">
        <v>2018</v>
      </c>
      <c r="B98" s="8">
        <v>43214</v>
      </c>
      <c r="C98" s="9">
        <v>98</v>
      </c>
      <c r="D98" s="11">
        <v>11</v>
      </c>
      <c r="E98" s="11">
        <v>3</v>
      </c>
      <c r="F98" s="11">
        <v>5</v>
      </c>
      <c r="G98" s="11">
        <v>18</v>
      </c>
      <c r="H98" s="11">
        <v>19</v>
      </c>
      <c r="I98" s="10">
        <v>3334</v>
      </c>
      <c r="J98" t="str">
        <f t="shared" si="2"/>
        <v>20180424</v>
      </c>
      <c r="K98" t="str">
        <f t="shared" si="3"/>
        <v>20180424098</v>
      </c>
    </row>
    <row r="99" spans="1:11" x14ac:dyDescent="0.25">
      <c r="A99" s="7">
        <v>2018</v>
      </c>
      <c r="B99" s="8">
        <v>43215</v>
      </c>
      <c r="C99" s="9">
        <v>99</v>
      </c>
      <c r="D99" s="11">
        <v>15</v>
      </c>
      <c r="E99" s="11">
        <v>7</v>
      </c>
      <c r="F99" s="11">
        <v>4</v>
      </c>
      <c r="G99" s="11">
        <v>26</v>
      </c>
      <c r="H99" s="11">
        <v>10</v>
      </c>
      <c r="I99" s="10">
        <v>3335</v>
      </c>
      <c r="J99" t="str">
        <f t="shared" si="2"/>
        <v>20180425</v>
      </c>
      <c r="K99" t="str">
        <f t="shared" si="3"/>
        <v>20180425099</v>
      </c>
    </row>
    <row r="100" spans="1:11" x14ac:dyDescent="0.25">
      <c r="A100" s="7">
        <v>2018</v>
      </c>
      <c r="B100" s="8">
        <v>43216</v>
      </c>
      <c r="C100" s="9">
        <v>100</v>
      </c>
      <c r="D100" s="11">
        <v>3</v>
      </c>
      <c r="E100" s="11">
        <v>39</v>
      </c>
      <c r="F100" s="11">
        <v>6</v>
      </c>
      <c r="G100" s="11">
        <v>4</v>
      </c>
      <c r="H100" s="11">
        <v>36</v>
      </c>
      <c r="I100" s="10">
        <v>3336</v>
      </c>
      <c r="J100" t="str">
        <f t="shared" si="2"/>
        <v>20180426</v>
      </c>
      <c r="K100" t="str">
        <f t="shared" si="3"/>
        <v>20180426100</v>
      </c>
    </row>
    <row r="101" spans="1:11" x14ac:dyDescent="0.25">
      <c r="A101" s="7">
        <v>2018</v>
      </c>
      <c r="B101" s="8">
        <v>43217</v>
      </c>
      <c r="C101" s="9">
        <v>101</v>
      </c>
      <c r="D101" s="11">
        <v>31</v>
      </c>
      <c r="E101" s="11">
        <v>10</v>
      </c>
      <c r="F101" s="11">
        <v>17</v>
      </c>
      <c r="G101" s="11">
        <v>37</v>
      </c>
      <c r="H101" s="11">
        <v>29</v>
      </c>
      <c r="I101" s="10">
        <v>3337</v>
      </c>
      <c r="J101" t="str">
        <f t="shared" si="2"/>
        <v>20180427</v>
      </c>
      <c r="K101" t="str">
        <f t="shared" si="3"/>
        <v>20180427101</v>
      </c>
    </row>
    <row r="102" spans="1:11" x14ac:dyDescent="0.25">
      <c r="A102" s="7">
        <v>2018</v>
      </c>
      <c r="B102" s="8">
        <v>43218</v>
      </c>
      <c r="C102" s="9">
        <v>102</v>
      </c>
      <c r="D102" s="11">
        <v>5</v>
      </c>
      <c r="E102" s="11">
        <v>22</v>
      </c>
      <c r="F102" s="11">
        <v>1</v>
      </c>
      <c r="G102" s="11">
        <v>28</v>
      </c>
      <c r="H102" s="11">
        <v>13</v>
      </c>
      <c r="I102" s="10">
        <v>3338</v>
      </c>
      <c r="J102" t="str">
        <f t="shared" si="2"/>
        <v>20180428</v>
      </c>
      <c r="K102" t="str">
        <f t="shared" si="3"/>
        <v>20180428102</v>
      </c>
    </row>
    <row r="103" spans="1:11" x14ac:dyDescent="0.25">
      <c r="A103" s="7">
        <v>2018</v>
      </c>
      <c r="B103" s="8">
        <v>43220</v>
      </c>
      <c r="C103" s="9">
        <v>103</v>
      </c>
      <c r="D103" s="11">
        <v>32</v>
      </c>
      <c r="E103" s="11">
        <v>1</v>
      </c>
      <c r="F103" s="11">
        <v>21</v>
      </c>
      <c r="G103" s="11">
        <v>26</v>
      </c>
      <c r="H103" s="11">
        <v>15</v>
      </c>
      <c r="I103" s="10">
        <v>3339</v>
      </c>
      <c r="J103" t="str">
        <f t="shared" si="2"/>
        <v>20180430</v>
      </c>
      <c r="K103" t="str">
        <f t="shared" si="3"/>
        <v>20180430103</v>
      </c>
    </row>
    <row r="104" spans="1:11" x14ac:dyDescent="0.25">
      <c r="A104" s="7">
        <v>2018</v>
      </c>
      <c r="B104" s="8">
        <v>43221</v>
      </c>
      <c r="C104" s="9">
        <v>104</v>
      </c>
      <c r="D104" s="11">
        <v>36</v>
      </c>
      <c r="E104" s="11">
        <v>35</v>
      </c>
      <c r="F104" s="11">
        <v>38</v>
      </c>
      <c r="G104" s="11">
        <v>2</v>
      </c>
      <c r="H104" s="11">
        <v>15</v>
      </c>
      <c r="I104" s="10">
        <v>3340</v>
      </c>
      <c r="J104" t="str">
        <f t="shared" si="2"/>
        <v>20180501</v>
      </c>
      <c r="K104" t="str">
        <f t="shared" si="3"/>
        <v>20180501104</v>
      </c>
    </row>
    <row r="105" spans="1:11" x14ac:dyDescent="0.25">
      <c r="A105" s="7">
        <v>2018</v>
      </c>
      <c r="B105" s="8">
        <v>43222</v>
      </c>
      <c r="C105" s="9">
        <v>105</v>
      </c>
      <c r="D105" s="11">
        <v>5</v>
      </c>
      <c r="E105" s="11">
        <v>19</v>
      </c>
      <c r="F105" s="11">
        <v>27</v>
      </c>
      <c r="G105" s="11">
        <v>35</v>
      </c>
      <c r="H105" s="11">
        <v>38</v>
      </c>
      <c r="I105" s="10">
        <v>3341</v>
      </c>
      <c r="J105" t="str">
        <f t="shared" si="2"/>
        <v>20180502</v>
      </c>
      <c r="K105" t="str">
        <f t="shared" si="3"/>
        <v>20180502105</v>
      </c>
    </row>
    <row r="106" spans="1:11" x14ac:dyDescent="0.25">
      <c r="A106" s="7">
        <v>2018</v>
      </c>
      <c r="B106" s="8">
        <v>43223</v>
      </c>
      <c r="C106" s="9">
        <v>106</v>
      </c>
      <c r="D106" s="11">
        <v>12</v>
      </c>
      <c r="E106" s="11">
        <v>25</v>
      </c>
      <c r="F106" s="11">
        <v>19</v>
      </c>
      <c r="G106" s="11">
        <v>28</v>
      </c>
      <c r="H106" s="11">
        <v>33</v>
      </c>
      <c r="I106" s="10">
        <v>3342</v>
      </c>
      <c r="J106" t="str">
        <f t="shared" si="2"/>
        <v>20180503</v>
      </c>
      <c r="K106" t="str">
        <f t="shared" si="3"/>
        <v>20180503106</v>
      </c>
    </row>
    <row r="107" spans="1:11" x14ac:dyDescent="0.25">
      <c r="A107" s="7">
        <v>2018</v>
      </c>
      <c r="B107" s="8">
        <v>43224</v>
      </c>
      <c r="C107" s="9">
        <v>107</v>
      </c>
      <c r="D107" s="11">
        <v>4</v>
      </c>
      <c r="E107" s="11">
        <v>24</v>
      </c>
      <c r="F107" s="11">
        <v>2</v>
      </c>
      <c r="G107" s="11">
        <v>39</v>
      </c>
      <c r="H107" s="11">
        <v>3</v>
      </c>
      <c r="I107" s="10">
        <v>3343</v>
      </c>
      <c r="J107" t="str">
        <f t="shared" si="2"/>
        <v>20180504</v>
      </c>
      <c r="K107" t="str">
        <f t="shared" si="3"/>
        <v>20180504107</v>
      </c>
    </row>
    <row r="108" spans="1:11" x14ac:dyDescent="0.25">
      <c r="A108" s="7">
        <v>2018</v>
      </c>
      <c r="B108" s="8">
        <v>43225</v>
      </c>
      <c r="C108" s="9">
        <v>108</v>
      </c>
      <c r="D108" s="11">
        <v>8</v>
      </c>
      <c r="E108" s="11">
        <v>15</v>
      </c>
      <c r="F108" s="11">
        <v>20</v>
      </c>
      <c r="G108" s="11">
        <v>21</v>
      </c>
      <c r="H108" s="11">
        <v>35</v>
      </c>
      <c r="I108" s="10">
        <v>3344</v>
      </c>
      <c r="J108" t="str">
        <f t="shared" si="2"/>
        <v>20180505</v>
      </c>
      <c r="K108" t="str">
        <f t="shared" si="3"/>
        <v>20180505108</v>
      </c>
    </row>
    <row r="109" spans="1:11" x14ac:dyDescent="0.25">
      <c r="A109" s="7">
        <v>2018</v>
      </c>
      <c r="B109" s="8">
        <v>43227</v>
      </c>
      <c r="C109" s="9">
        <v>109</v>
      </c>
      <c r="D109" s="11">
        <v>16</v>
      </c>
      <c r="E109" s="11">
        <v>2</v>
      </c>
      <c r="F109" s="11">
        <v>37</v>
      </c>
      <c r="G109" s="11">
        <v>18</v>
      </c>
      <c r="H109" s="11">
        <v>7</v>
      </c>
      <c r="I109" s="10">
        <v>3345</v>
      </c>
      <c r="J109" t="str">
        <f t="shared" si="2"/>
        <v>20180507</v>
      </c>
      <c r="K109" t="str">
        <f t="shared" si="3"/>
        <v>20180507109</v>
      </c>
    </row>
    <row r="110" spans="1:11" x14ac:dyDescent="0.25">
      <c r="A110" s="7">
        <v>2018</v>
      </c>
      <c r="B110" s="8">
        <v>43228</v>
      </c>
      <c r="C110" s="9">
        <v>110</v>
      </c>
      <c r="D110" s="11">
        <v>34</v>
      </c>
      <c r="E110" s="11">
        <v>26</v>
      </c>
      <c r="F110" s="11">
        <v>32</v>
      </c>
      <c r="G110" s="11">
        <v>11</v>
      </c>
      <c r="H110" s="11">
        <v>39</v>
      </c>
      <c r="I110" s="10">
        <v>3346</v>
      </c>
      <c r="J110" t="str">
        <f t="shared" si="2"/>
        <v>20180508</v>
      </c>
      <c r="K110" t="str">
        <f t="shared" si="3"/>
        <v>20180508110</v>
      </c>
    </row>
    <row r="111" spans="1:11" x14ac:dyDescent="0.25">
      <c r="A111" s="7">
        <v>2018</v>
      </c>
      <c r="B111" s="8">
        <v>43229</v>
      </c>
      <c r="C111" s="9">
        <v>111</v>
      </c>
      <c r="D111" s="11">
        <v>2</v>
      </c>
      <c r="E111" s="11">
        <v>14</v>
      </c>
      <c r="F111" s="11">
        <v>19</v>
      </c>
      <c r="G111" s="11">
        <v>20</v>
      </c>
      <c r="H111" s="11">
        <v>29</v>
      </c>
      <c r="I111" s="10">
        <v>3347</v>
      </c>
      <c r="J111" t="str">
        <f t="shared" si="2"/>
        <v>20180509</v>
      </c>
      <c r="K111" t="str">
        <f t="shared" si="3"/>
        <v>20180509111</v>
      </c>
    </row>
    <row r="112" spans="1:11" x14ac:dyDescent="0.25">
      <c r="A112" s="7">
        <v>2018</v>
      </c>
      <c r="B112" s="8">
        <v>43230</v>
      </c>
      <c r="C112" s="9">
        <v>112</v>
      </c>
      <c r="D112" s="11">
        <v>16</v>
      </c>
      <c r="E112" s="11">
        <v>20</v>
      </c>
      <c r="F112" s="11">
        <v>25</v>
      </c>
      <c r="G112" s="11">
        <v>3</v>
      </c>
      <c r="H112" s="11">
        <v>19</v>
      </c>
      <c r="I112" s="10">
        <v>3348</v>
      </c>
      <c r="J112" t="str">
        <f t="shared" si="2"/>
        <v>20180510</v>
      </c>
      <c r="K112" t="str">
        <f t="shared" si="3"/>
        <v>20180510112</v>
      </c>
    </row>
    <row r="113" spans="1:11" x14ac:dyDescent="0.25">
      <c r="A113" s="7">
        <v>2018</v>
      </c>
      <c r="B113" s="8">
        <v>43231</v>
      </c>
      <c r="C113" s="9">
        <v>113</v>
      </c>
      <c r="D113" s="11">
        <v>4</v>
      </c>
      <c r="E113" s="11">
        <v>31</v>
      </c>
      <c r="F113" s="11">
        <v>32</v>
      </c>
      <c r="G113" s="11">
        <v>22</v>
      </c>
      <c r="H113" s="11">
        <v>25</v>
      </c>
      <c r="I113" s="10">
        <v>3349</v>
      </c>
      <c r="J113" t="str">
        <f t="shared" si="2"/>
        <v>20180511</v>
      </c>
      <c r="K113" t="str">
        <f t="shared" si="3"/>
        <v>20180511113</v>
      </c>
    </row>
    <row r="114" spans="1:11" x14ac:dyDescent="0.25">
      <c r="A114" s="7">
        <v>2018</v>
      </c>
      <c r="B114" s="8">
        <v>43232</v>
      </c>
      <c r="C114" s="9">
        <v>114</v>
      </c>
      <c r="D114" s="11">
        <v>26</v>
      </c>
      <c r="E114" s="11">
        <v>13</v>
      </c>
      <c r="F114" s="11">
        <v>34</v>
      </c>
      <c r="G114" s="11">
        <v>38</v>
      </c>
      <c r="H114" s="11">
        <v>33</v>
      </c>
      <c r="I114" s="10">
        <v>3350</v>
      </c>
      <c r="J114" t="str">
        <f t="shared" si="2"/>
        <v>20180512</v>
      </c>
      <c r="K114" t="str">
        <f t="shared" si="3"/>
        <v>20180512114</v>
      </c>
    </row>
    <row r="115" spans="1:11" x14ac:dyDescent="0.25">
      <c r="A115" s="7">
        <v>2018</v>
      </c>
      <c r="B115" s="8">
        <v>43234</v>
      </c>
      <c r="C115" s="9">
        <v>115</v>
      </c>
      <c r="D115" s="11">
        <v>33</v>
      </c>
      <c r="E115" s="11">
        <v>12</v>
      </c>
      <c r="F115" s="11">
        <v>20</v>
      </c>
      <c r="G115" s="11">
        <v>23</v>
      </c>
      <c r="H115" s="11">
        <v>39</v>
      </c>
      <c r="I115" s="10">
        <v>3351</v>
      </c>
      <c r="J115" t="str">
        <f t="shared" si="2"/>
        <v>20180514</v>
      </c>
      <c r="K115" t="str">
        <f t="shared" si="3"/>
        <v>20180514115</v>
      </c>
    </row>
    <row r="116" spans="1:11" x14ac:dyDescent="0.25">
      <c r="A116" s="7">
        <v>2018</v>
      </c>
      <c r="B116" s="8">
        <v>43235</v>
      </c>
      <c r="C116" s="9">
        <v>116</v>
      </c>
      <c r="D116" s="11">
        <v>4</v>
      </c>
      <c r="E116" s="11">
        <v>18</v>
      </c>
      <c r="F116" s="11">
        <v>24</v>
      </c>
      <c r="G116" s="11">
        <v>31</v>
      </c>
      <c r="H116" s="11">
        <v>6</v>
      </c>
      <c r="I116" s="10">
        <v>3352</v>
      </c>
      <c r="J116" t="str">
        <f t="shared" si="2"/>
        <v>20180515</v>
      </c>
      <c r="K116" t="str">
        <f t="shared" si="3"/>
        <v>20180515116</v>
      </c>
    </row>
    <row r="117" spans="1:11" x14ac:dyDescent="0.25">
      <c r="A117" s="7">
        <v>2018</v>
      </c>
      <c r="B117" s="8">
        <v>43236</v>
      </c>
      <c r="C117" s="9">
        <v>117</v>
      </c>
      <c r="D117" s="11">
        <v>30</v>
      </c>
      <c r="E117" s="11">
        <v>17</v>
      </c>
      <c r="F117" s="11">
        <v>15</v>
      </c>
      <c r="G117" s="11">
        <v>27</v>
      </c>
      <c r="H117" s="11">
        <v>28</v>
      </c>
      <c r="I117" s="10">
        <v>3353</v>
      </c>
      <c r="J117" t="str">
        <f t="shared" si="2"/>
        <v>20180516</v>
      </c>
      <c r="K117" t="str">
        <f t="shared" si="3"/>
        <v>20180516117</v>
      </c>
    </row>
    <row r="118" spans="1:11" x14ac:dyDescent="0.25">
      <c r="A118" s="7">
        <v>2018</v>
      </c>
      <c r="B118" s="8">
        <v>43237</v>
      </c>
      <c r="C118" s="9">
        <v>118</v>
      </c>
      <c r="D118" s="11">
        <v>28</v>
      </c>
      <c r="E118" s="11">
        <v>24</v>
      </c>
      <c r="F118" s="11">
        <v>5</v>
      </c>
      <c r="G118" s="11">
        <v>15</v>
      </c>
      <c r="H118" s="11">
        <v>35</v>
      </c>
      <c r="I118" s="10">
        <v>3354</v>
      </c>
      <c r="J118" t="str">
        <f t="shared" si="2"/>
        <v>20180517</v>
      </c>
      <c r="K118" t="str">
        <f t="shared" si="3"/>
        <v>20180517118</v>
      </c>
    </row>
    <row r="119" spans="1:11" x14ac:dyDescent="0.25">
      <c r="A119" s="7">
        <v>2018</v>
      </c>
      <c r="B119" s="8">
        <v>43238</v>
      </c>
      <c r="C119" s="9">
        <v>119</v>
      </c>
      <c r="D119" s="11">
        <v>9</v>
      </c>
      <c r="E119" s="11">
        <v>16</v>
      </c>
      <c r="F119" s="11">
        <v>35</v>
      </c>
      <c r="G119" s="11">
        <v>12</v>
      </c>
      <c r="H119" s="11">
        <v>29</v>
      </c>
      <c r="I119" s="10">
        <v>3355</v>
      </c>
      <c r="J119" t="str">
        <f t="shared" si="2"/>
        <v>20180518</v>
      </c>
      <c r="K119" t="str">
        <f t="shared" si="3"/>
        <v>20180518119</v>
      </c>
    </row>
    <row r="120" spans="1:11" x14ac:dyDescent="0.25">
      <c r="A120" s="7">
        <v>2018</v>
      </c>
      <c r="B120" s="8">
        <v>43239</v>
      </c>
      <c r="C120" s="9">
        <v>120</v>
      </c>
      <c r="D120" s="11">
        <v>17</v>
      </c>
      <c r="E120" s="11">
        <v>34</v>
      </c>
      <c r="F120" s="11">
        <v>24</v>
      </c>
      <c r="G120" s="11">
        <v>36</v>
      </c>
      <c r="H120" s="11">
        <v>25</v>
      </c>
      <c r="I120" s="10">
        <v>3356</v>
      </c>
      <c r="J120" t="str">
        <f t="shared" si="2"/>
        <v>20180519</v>
      </c>
      <c r="K120" t="str">
        <f t="shared" si="3"/>
        <v>20180519120</v>
      </c>
    </row>
    <row r="121" spans="1:11" x14ac:dyDescent="0.25">
      <c r="A121" s="7">
        <v>2018</v>
      </c>
      <c r="B121" s="8">
        <v>43241</v>
      </c>
      <c r="C121" s="9">
        <v>121</v>
      </c>
      <c r="D121" s="11">
        <v>20</v>
      </c>
      <c r="E121" s="11">
        <v>29</v>
      </c>
      <c r="F121" s="11">
        <v>30</v>
      </c>
      <c r="G121" s="11">
        <v>21</v>
      </c>
      <c r="H121" s="11">
        <v>23</v>
      </c>
      <c r="I121" s="10">
        <v>3357</v>
      </c>
      <c r="J121" t="str">
        <f t="shared" si="2"/>
        <v>20180521</v>
      </c>
      <c r="K121" t="str">
        <f t="shared" si="3"/>
        <v>20180521121</v>
      </c>
    </row>
    <row r="122" spans="1:11" x14ac:dyDescent="0.25">
      <c r="A122" s="7">
        <v>2018</v>
      </c>
      <c r="B122" s="8">
        <v>43242</v>
      </c>
      <c r="C122" s="9">
        <v>122</v>
      </c>
      <c r="D122" s="11">
        <v>31</v>
      </c>
      <c r="E122" s="11">
        <v>5</v>
      </c>
      <c r="F122" s="11">
        <v>29</v>
      </c>
      <c r="G122" s="11">
        <v>18</v>
      </c>
      <c r="H122" s="11">
        <v>8</v>
      </c>
      <c r="I122" s="10">
        <v>3358</v>
      </c>
      <c r="J122" t="str">
        <f t="shared" si="2"/>
        <v>20180522</v>
      </c>
      <c r="K122" t="str">
        <f t="shared" si="3"/>
        <v>20180522122</v>
      </c>
    </row>
    <row r="123" spans="1:11" x14ac:dyDescent="0.25">
      <c r="A123" s="7">
        <v>2018</v>
      </c>
      <c r="B123" s="8">
        <v>43243</v>
      </c>
      <c r="C123" s="9">
        <v>123</v>
      </c>
      <c r="D123" s="11">
        <v>14</v>
      </c>
      <c r="E123" s="11">
        <v>30</v>
      </c>
      <c r="F123" s="11">
        <v>8</v>
      </c>
      <c r="G123" s="11">
        <v>24</v>
      </c>
      <c r="H123" s="11">
        <v>35</v>
      </c>
      <c r="I123" s="10">
        <v>3359</v>
      </c>
      <c r="J123" t="str">
        <f t="shared" si="2"/>
        <v>20180523</v>
      </c>
      <c r="K123" t="str">
        <f t="shared" si="3"/>
        <v>20180523123</v>
      </c>
    </row>
    <row r="124" spans="1:11" x14ac:dyDescent="0.25">
      <c r="A124" s="7">
        <v>2018</v>
      </c>
      <c r="B124" s="8">
        <v>43244</v>
      </c>
      <c r="C124" s="9">
        <v>124</v>
      </c>
      <c r="D124" s="11">
        <v>19</v>
      </c>
      <c r="E124" s="11">
        <v>21</v>
      </c>
      <c r="F124" s="11">
        <v>3</v>
      </c>
      <c r="G124" s="11">
        <v>8</v>
      </c>
      <c r="H124" s="11">
        <v>16</v>
      </c>
      <c r="I124" s="10">
        <v>3360</v>
      </c>
      <c r="J124" t="str">
        <f t="shared" si="2"/>
        <v>20180524</v>
      </c>
      <c r="K124" t="str">
        <f t="shared" si="3"/>
        <v>20180524124</v>
      </c>
    </row>
    <row r="125" spans="1:11" x14ac:dyDescent="0.25">
      <c r="A125" s="7">
        <v>2018</v>
      </c>
      <c r="B125" s="8">
        <v>43245</v>
      </c>
      <c r="C125" s="9">
        <v>125</v>
      </c>
      <c r="D125" s="11">
        <v>3</v>
      </c>
      <c r="E125" s="11">
        <v>23</v>
      </c>
      <c r="F125" s="11">
        <v>13</v>
      </c>
      <c r="G125" s="11">
        <v>4</v>
      </c>
      <c r="H125" s="11">
        <v>30</v>
      </c>
      <c r="I125" s="10">
        <v>3361</v>
      </c>
      <c r="J125" t="str">
        <f t="shared" si="2"/>
        <v>20180525</v>
      </c>
      <c r="K125" t="str">
        <f t="shared" si="3"/>
        <v>20180525125</v>
      </c>
    </row>
    <row r="126" spans="1:11" x14ac:dyDescent="0.25">
      <c r="A126" s="7">
        <v>2018</v>
      </c>
      <c r="B126" s="8">
        <v>43246</v>
      </c>
      <c r="C126" s="9">
        <v>126</v>
      </c>
      <c r="D126" s="11">
        <v>33</v>
      </c>
      <c r="E126" s="11">
        <v>16</v>
      </c>
      <c r="F126" s="11">
        <v>5</v>
      </c>
      <c r="G126" s="11">
        <v>24</v>
      </c>
      <c r="H126" s="11">
        <v>23</v>
      </c>
      <c r="I126" s="10">
        <v>3362</v>
      </c>
      <c r="J126" t="str">
        <f t="shared" si="2"/>
        <v>20180526</v>
      </c>
      <c r="K126" t="str">
        <f t="shared" si="3"/>
        <v>20180526126</v>
      </c>
    </row>
    <row r="127" spans="1:11" x14ac:dyDescent="0.25">
      <c r="A127" s="7">
        <v>2018</v>
      </c>
      <c r="B127" s="8">
        <v>43248</v>
      </c>
      <c r="C127" s="9">
        <v>127</v>
      </c>
      <c r="D127" s="11">
        <v>3</v>
      </c>
      <c r="E127" s="11">
        <v>7</v>
      </c>
      <c r="F127" s="11">
        <v>16</v>
      </c>
      <c r="G127" s="11">
        <v>37</v>
      </c>
      <c r="H127" s="11">
        <v>5</v>
      </c>
      <c r="I127" s="10">
        <v>3363</v>
      </c>
      <c r="J127" t="str">
        <f t="shared" si="2"/>
        <v>20180528</v>
      </c>
      <c r="K127" t="str">
        <f t="shared" si="3"/>
        <v>20180528127</v>
      </c>
    </row>
    <row r="128" spans="1:11" x14ac:dyDescent="0.25">
      <c r="A128" s="7">
        <v>2018</v>
      </c>
      <c r="B128" s="8">
        <v>43249</v>
      </c>
      <c r="C128" s="9">
        <v>128</v>
      </c>
      <c r="D128" s="11">
        <v>30</v>
      </c>
      <c r="E128" s="11">
        <v>27</v>
      </c>
      <c r="F128" s="11">
        <v>20</v>
      </c>
      <c r="G128" s="11">
        <v>25</v>
      </c>
      <c r="H128" s="11">
        <v>15</v>
      </c>
      <c r="I128" s="10">
        <v>3364</v>
      </c>
      <c r="J128" t="str">
        <f t="shared" si="2"/>
        <v>20180529</v>
      </c>
      <c r="K128" t="str">
        <f t="shared" si="3"/>
        <v>20180529128</v>
      </c>
    </row>
    <row r="129" spans="1:11" x14ac:dyDescent="0.25">
      <c r="A129" s="7">
        <v>2018</v>
      </c>
      <c r="B129" s="8">
        <v>43250</v>
      </c>
      <c r="C129" s="9">
        <v>129</v>
      </c>
      <c r="D129" s="11">
        <v>16</v>
      </c>
      <c r="E129" s="11">
        <v>34</v>
      </c>
      <c r="F129" s="11">
        <v>25</v>
      </c>
      <c r="G129" s="11">
        <v>29</v>
      </c>
      <c r="H129" s="11">
        <v>5</v>
      </c>
      <c r="I129" s="10">
        <v>3365</v>
      </c>
      <c r="J129" t="str">
        <f t="shared" si="2"/>
        <v>20180530</v>
      </c>
      <c r="K129" t="str">
        <f t="shared" si="3"/>
        <v>20180530129</v>
      </c>
    </row>
    <row r="130" spans="1:11" x14ac:dyDescent="0.25">
      <c r="A130" s="7">
        <v>2018</v>
      </c>
      <c r="B130" s="8">
        <v>43251</v>
      </c>
      <c r="C130" s="9">
        <v>130</v>
      </c>
      <c r="D130" s="11">
        <v>24</v>
      </c>
      <c r="E130" s="11">
        <v>39</v>
      </c>
      <c r="F130" s="11">
        <v>19</v>
      </c>
      <c r="G130" s="11">
        <v>15</v>
      </c>
      <c r="H130" s="11">
        <v>25</v>
      </c>
      <c r="I130" s="10">
        <v>3366</v>
      </c>
      <c r="J130" t="str">
        <f t="shared" ref="J130:J154" si="4">CONCATENATE(A130,TEXT(MONTH(B130),"00"),TEXT(DAY(B130),"00"))</f>
        <v>20180531</v>
      </c>
      <c r="K130" t="str">
        <f t="shared" ref="K130:K154" si="5">CONCATENATE(A130,TEXT(MONTH(B130),"00"),TEXT(DAY(B130),"00"),TEXT(C130,"000"))</f>
        <v>20180531130</v>
      </c>
    </row>
    <row r="131" spans="1:11" x14ac:dyDescent="0.25">
      <c r="A131" s="7">
        <v>2018</v>
      </c>
      <c r="B131" s="8">
        <v>43252</v>
      </c>
      <c r="C131" s="9">
        <v>131</v>
      </c>
      <c r="D131" s="11">
        <v>21</v>
      </c>
      <c r="E131" s="11">
        <v>38</v>
      </c>
      <c r="F131" s="11">
        <v>16</v>
      </c>
      <c r="G131" s="11">
        <v>11</v>
      </c>
      <c r="H131" s="11">
        <v>34</v>
      </c>
      <c r="I131" s="10">
        <v>3367</v>
      </c>
      <c r="J131" t="str">
        <f t="shared" si="4"/>
        <v>20180601</v>
      </c>
      <c r="K131" t="str">
        <f t="shared" si="5"/>
        <v>20180601131</v>
      </c>
    </row>
    <row r="132" spans="1:11" x14ac:dyDescent="0.25">
      <c r="A132" s="7">
        <v>2018</v>
      </c>
      <c r="B132" s="8">
        <v>43253</v>
      </c>
      <c r="C132" s="9">
        <v>132</v>
      </c>
      <c r="D132" s="11">
        <v>24</v>
      </c>
      <c r="E132" s="11">
        <v>10</v>
      </c>
      <c r="F132" s="11">
        <v>9</v>
      </c>
      <c r="G132" s="11">
        <v>34</v>
      </c>
      <c r="H132" s="11">
        <v>38</v>
      </c>
      <c r="I132" s="10">
        <v>3368</v>
      </c>
      <c r="J132" t="str">
        <f t="shared" si="4"/>
        <v>20180602</v>
      </c>
      <c r="K132" t="str">
        <f t="shared" si="5"/>
        <v>20180602132</v>
      </c>
    </row>
    <row r="133" spans="1:11" x14ac:dyDescent="0.25">
      <c r="A133" s="7">
        <v>2018</v>
      </c>
      <c r="B133" s="8">
        <v>43255</v>
      </c>
      <c r="C133" s="9">
        <v>133</v>
      </c>
      <c r="D133" s="11">
        <v>31</v>
      </c>
      <c r="E133" s="11">
        <v>23</v>
      </c>
      <c r="F133" s="11">
        <v>37</v>
      </c>
      <c r="G133" s="11">
        <v>6</v>
      </c>
      <c r="H133" s="11">
        <v>18</v>
      </c>
      <c r="I133" s="10">
        <v>3369</v>
      </c>
      <c r="J133" t="str">
        <f t="shared" si="4"/>
        <v>20180604</v>
      </c>
      <c r="K133" t="str">
        <f t="shared" si="5"/>
        <v>20180604133</v>
      </c>
    </row>
    <row r="134" spans="1:11" x14ac:dyDescent="0.25">
      <c r="A134" s="7">
        <v>2018</v>
      </c>
      <c r="B134" s="8">
        <v>43256</v>
      </c>
      <c r="C134" s="9">
        <v>134</v>
      </c>
      <c r="D134" s="11">
        <v>24</v>
      </c>
      <c r="E134" s="11">
        <v>10</v>
      </c>
      <c r="F134" s="11">
        <v>2</v>
      </c>
      <c r="G134" s="11">
        <v>23</v>
      </c>
      <c r="H134" s="11">
        <v>15</v>
      </c>
      <c r="I134" s="10">
        <v>3370</v>
      </c>
      <c r="J134" t="str">
        <f t="shared" si="4"/>
        <v>20180605</v>
      </c>
      <c r="K134" t="str">
        <f t="shared" si="5"/>
        <v>20180605134</v>
      </c>
    </row>
    <row r="135" spans="1:11" x14ac:dyDescent="0.25">
      <c r="A135" s="7">
        <v>2018</v>
      </c>
      <c r="B135" s="8">
        <v>43257</v>
      </c>
      <c r="C135" s="9">
        <v>135</v>
      </c>
      <c r="D135" s="11">
        <v>22</v>
      </c>
      <c r="E135" s="11">
        <v>4</v>
      </c>
      <c r="F135" s="11">
        <v>34</v>
      </c>
      <c r="G135" s="11">
        <v>30</v>
      </c>
      <c r="H135" s="11">
        <v>15</v>
      </c>
      <c r="I135" s="10">
        <v>3371</v>
      </c>
      <c r="J135" t="str">
        <f t="shared" si="4"/>
        <v>20180606</v>
      </c>
      <c r="K135" t="str">
        <f t="shared" si="5"/>
        <v>20180606135</v>
      </c>
    </row>
    <row r="136" spans="1:11" x14ac:dyDescent="0.25">
      <c r="A136" s="7">
        <v>2018</v>
      </c>
      <c r="B136" s="8">
        <v>43258</v>
      </c>
      <c r="C136" s="9">
        <v>136</v>
      </c>
      <c r="D136" s="11">
        <v>11</v>
      </c>
      <c r="E136" s="11">
        <v>14</v>
      </c>
      <c r="F136" s="11">
        <v>2</v>
      </c>
      <c r="G136" s="11">
        <v>5</v>
      </c>
      <c r="H136" s="11">
        <v>22</v>
      </c>
      <c r="I136" s="10">
        <v>3372</v>
      </c>
      <c r="J136" t="str">
        <f t="shared" si="4"/>
        <v>20180607</v>
      </c>
      <c r="K136" t="str">
        <f t="shared" si="5"/>
        <v>20180607136</v>
      </c>
    </row>
    <row r="137" spans="1:11" x14ac:dyDescent="0.25">
      <c r="A137" s="7">
        <v>2018</v>
      </c>
      <c r="B137" s="8">
        <v>43259</v>
      </c>
      <c r="C137" s="9">
        <v>137</v>
      </c>
      <c r="D137" s="11">
        <v>31</v>
      </c>
      <c r="E137" s="11">
        <v>36</v>
      </c>
      <c r="F137" s="11">
        <v>22</v>
      </c>
      <c r="G137" s="11">
        <v>26</v>
      </c>
      <c r="H137" s="11">
        <v>20</v>
      </c>
      <c r="I137" s="10">
        <v>3373</v>
      </c>
      <c r="J137" t="str">
        <f t="shared" si="4"/>
        <v>20180608</v>
      </c>
      <c r="K137" t="str">
        <f t="shared" si="5"/>
        <v>20180608137</v>
      </c>
    </row>
    <row r="138" spans="1:11" x14ac:dyDescent="0.25">
      <c r="A138" s="7">
        <v>2018</v>
      </c>
      <c r="B138" s="8">
        <v>43260</v>
      </c>
      <c r="C138" s="9">
        <v>138</v>
      </c>
      <c r="D138" s="11">
        <v>5</v>
      </c>
      <c r="E138" s="11">
        <v>16</v>
      </c>
      <c r="F138" s="11">
        <v>33</v>
      </c>
      <c r="G138" s="11">
        <v>30</v>
      </c>
      <c r="H138" s="11">
        <v>18</v>
      </c>
      <c r="I138" s="10">
        <v>3374</v>
      </c>
      <c r="J138" t="str">
        <f t="shared" si="4"/>
        <v>20180609</v>
      </c>
      <c r="K138" t="str">
        <f t="shared" si="5"/>
        <v>20180609138</v>
      </c>
    </row>
    <row r="139" spans="1:11" x14ac:dyDescent="0.25">
      <c r="A139" s="7">
        <v>2018</v>
      </c>
      <c r="B139" s="8">
        <v>43262</v>
      </c>
      <c r="C139" s="9">
        <v>139</v>
      </c>
      <c r="D139" s="11">
        <v>20</v>
      </c>
      <c r="E139" s="11">
        <v>36</v>
      </c>
      <c r="F139" s="11">
        <v>37</v>
      </c>
      <c r="G139" s="11">
        <v>1</v>
      </c>
      <c r="H139" s="11">
        <v>10</v>
      </c>
      <c r="I139" s="10">
        <v>3375</v>
      </c>
      <c r="J139" t="str">
        <f t="shared" si="4"/>
        <v>20180611</v>
      </c>
      <c r="K139" t="str">
        <f t="shared" si="5"/>
        <v>20180611139</v>
      </c>
    </row>
    <row r="140" spans="1:11" x14ac:dyDescent="0.25">
      <c r="A140" s="7">
        <v>2018</v>
      </c>
      <c r="B140" s="8">
        <v>43263</v>
      </c>
      <c r="C140" s="9">
        <v>140</v>
      </c>
      <c r="D140" s="11">
        <v>31</v>
      </c>
      <c r="E140" s="11">
        <v>23</v>
      </c>
      <c r="F140" s="11">
        <v>18</v>
      </c>
      <c r="G140" s="11">
        <v>36</v>
      </c>
      <c r="H140" s="11">
        <v>21</v>
      </c>
      <c r="I140" s="10">
        <v>3376</v>
      </c>
      <c r="J140" t="str">
        <f t="shared" si="4"/>
        <v>20180612</v>
      </c>
      <c r="K140" t="str">
        <f t="shared" si="5"/>
        <v>20180612140</v>
      </c>
    </row>
    <row r="141" spans="1:11" x14ac:dyDescent="0.25">
      <c r="A141" s="7">
        <v>2018</v>
      </c>
      <c r="B141" s="8">
        <v>43264</v>
      </c>
      <c r="C141" s="9">
        <v>141</v>
      </c>
      <c r="D141" s="11">
        <v>2</v>
      </c>
      <c r="E141" s="11">
        <v>5</v>
      </c>
      <c r="F141" s="11">
        <v>26</v>
      </c>
      <c r="G141" s="11">
        <v>19</v>
      </c>
      <c r="H141" s="11">
        <v>22</v>
      </c>
      <c r="I141" s="10">
        <v>3377</v>
      </c>
      <c r="J141" t="str">
        <f t="shared" si="4"/>
        <v>20180613</v>
      </c>
      <c r="K141" t="str">
        <f t="shared" si="5"/>
        <v>20180613141</v>
      </c>
    </row>
    <row r="142" spans="1:11" x14ac:dyDescent="0.25">
      <c r="A142" s="7">
        <v>2018</v>
      </c>
      <c r="B142" s="8">
        <v>43265</v>
      </c>
      <c r="C142" s="9">
        <v>142</v>
      </c>
      <c r="D142" s="11">
        <v>17</v>
      </c>
      <c r="E142" s="11">
        <v>29</v>
      </c>
      <c r="F142" s="11">
        <v>1</v>
      </c>
      <c r="G142" s="11">
        <v>27</v>
      </c>
      <c r="H142" s="11">
        <v>14</v>
      </c>
      <c r="I142" s="10">
        <v>3378</v>
      </c>
      <c r="J142" t="str">
        <f t="shared" si="4"/>
        <v>20180614</v>
      </c>
      <c r="K142" t="str">
        <f t="shared" si="5"/>
        <v>20180614142</v>
      </c>
    </row>
    <row r="143" spans="1:11" x14ac:dyDescent="0.25">
      <c r="A143" s="7">
        <v>2018</v>
      </c>
      <c r="B143" s="8">
        <v>43266</v>
      </c>
      <c r="C143" s="9">
        <v>143</v>
      </c>
      <c r="D143" s="11">
        <v>16</v>
      </c>
      <c r="E143" s="11">
        <v>10</v>
      </c>
      <c r="F143" s="11">
        <v>9</v>
      </c>
      <c r="G143" s="11">
        <v>27</v>
      </c>
      <c r="H143" s="11">
        <v>37</v>
      </c>
      <c r="I143" s="10">
        <v>3379</v>
      </c>
      <c r="J143" t="str">
        <f t="shared" si="4"/>
        <v>20180615</v>
      </c>
      <c r="K143" t="str">
        <f t="shared" si="5"/>
        <v>20180615143</v>
      </c>
    </row>
    <row r="144" spans="1:11" x14ac:dyDescent="0.25">
      <c r="A144" s="7">
        <v>2018</v>
      </c>
      <c r="B144" s="8">
        <v>43267</v>
      </c>
      <c r="C144" s="9">
        <v>144</v>
      </c>
      <c r="D144" s="11">
        <v>31</v>
      </c>
      <c r="E144" s="11">
        <v>19</v>
      </c>
      <c r="F144" s="11">
        <v>34</v>
      </c>
      <c r="G144" s="11">
        <v>20</v>
      </c>
      <c r="H144" s="11">
        <v>26</v>
      </c>
      <c r="I144" s="10">
        <v>3380</v>
      </c>
      <c r="J144" t="str">
        <f t="shared" si="4"/>
        <v>20180616</v>
      </c>
      <c r="K144" t="str">
        <f t="shared" si="5"/>
        <v>20180616144</v>
      </c>
    </row>
    <row r="145" spans="1:11" x14ac:dyDescent="0.25">
      <c r="A145" s="7">
        <v>2018</v>
      </c>
      <c r="B145" s="8">
        <v>43269</v>
      </c>
      <c r="C145" s="9">
        <v>145</v>
      </c>
      <c r="D145" s="11">
        <v>36</v>
      </c>
      <c r="E145" s="11">
        <v>4</v>
      </c>
      <c r="F145" s="11">
        <v>33</v>
      </c>
      <c r="G145" s="11">
        <v>16</v>
      </c>
      <c r="H145" s="11">
        <v>8</v>
      </c>
      <c r="I145" s="10">
        <v>3381</v>
      </c>
      <c r="J145" t="str">
        <f t="shared" si="4"/>
        <v>20180618</v>
      </c>
      <c r="K145" t="str">
        <f t="shared" si="5"/>
        <v>20180618145</v>
      </c>
    </row>
    <row r="146" spans="1:11" x14ac:dyDescent="0.25">
      <c r="A146" s="7">
        <v>2018</v>
      </c>
      <c r="B146" s="8">
        <v>43270</v>
      </c>
      <c r="C146" s="9">
        <v>146</v>
      </c>
      <c r="D146" s="11">
        <v>4</v>
      </c>
      <c r="E146" s="11">
        <v>28</v>
      </c>
      <c r="F146" s="11">
        <v>12</v>
      </c>
      <c r="G146" s="11">
        <v>10</v>
      </c>
      <c r="H146" s="11">
        <v>30</v>
      </c>
      <c r="I146" s="10">
        <v>3382</v>
      </c>
      <c r="J146" t="str">
        <f t="shared" si="4"/>
        <v>20180619</v>
      </c>
      <c r="K146" t="str">
        <f t="shared" si="5"/>
        <v>20180619146</v>
      </c>
    </row>
    <row r="147" spans="1:11" x14ac:dyDescent="0.25">
      <c r="A147" s="7">
        <v>2018</v>
      </c>
      <c r="B147" s="8">
        <v>43271</v>
      </c>
      <c r="C147" s="9">
        <v>147</v>
      </c>
      <c r="D147" s="11">
        <v>33</v>
      </c>
      <c r="E147" s="11">
        <v>28</v>
      </c>
      <c r="F147" s="11">
        <v>16</v>
      </c>
      <c r="G147" s="11">
        <v>31</v>
      </c>
      <c r="H147" s="11">
        <v>1</v>
      </c>
      <c r="I147" s="10">
        <v>3383</v>
      </c>
      <c r="J147" t="str">
        <f t="shared" si="4"/>
        <v>20180620</v>
      </c>
      <c r="K147" t="str">
        <f t="shared" si="5"/>
        <v>20180620147</v>
      </c>
    </row>
    <row r="148" spans="1:11" x14ac:dyDescent="0.25">
      <c r="A148" s="7">
        <v>2018</v>
      </c>
      <c r="B148" s="8">
        <v>43272</v>
      </c>
      <c r="C148" s="9">
        <v>148</v>
      </c>
      <c r="D148" s="11">
        <v>13</v>
      </c>
      <c r="E148" s="11">
        <v>26</v>
      </c>
      <c r="F148" s="11">
        <v>24</v>
      </c>
      <c r="G148" s="11">
        <v>37</v>
      </c>
      <c r="H148" s="11">
        <v>10</v>
      </c>
      <c r="I148" s="10">
        <v>3384</v>
      </c>
      <c r="J148" t="str">
        <f t="shared" si="4"/>
        <v>20180621</v>
      </c>
      <c r="K148" t="str">
        <f t="shared" si="5"/>
        <v>20180621148</v>
      </c>
    </row>
    <row r="149" spans="1:11" x14ac:dyDescent="0.25">
      <c r="A149" s="7">
        <v>2018</v>
      </c>
      <c r="B149" s="8">
        <v>43273</v>
      </c>
      <c r="C149" s="9">
        <v>149</v>
      </c>
      <c r="D149" s="11">
        <v>13</v>
      </c>
      <c r="E149" s="11">
        <v>14</v>
      </c>
      <c r="F149" s="11">
        <v>17</v>
      </c>
      <c r="G149" s="11">
        <v>9</v>
      </c>
      <c r="H149" s="11">
        <v>20</v>
      </c>
      <c r="I149" s="10">
        <v>3385</v>
      </c>
      <c r="J149" t="str">
        <f t="shared" si="4"/>
        <v>20180622</v>
      </c>
      <c r="K149" t="str">
        <f t="shared" si="5"/>
        <v>20180622149</v>
      </c>
    </row>
    <row r="150" spans="1:11" x14ac:dyDescent="0.25">
      <c r="A150" s="7">
        <v>2018</v>
      </c>
      <c r="B150" s="8">
        <v>43274</v>
      </c>
      <c r="C150" s="9">
        <v>150</v>
      </c>
      <c r="D150" s="11">
        <v>37</v>
      </c>
      <c r="E150" s="11">
        <v>6</v>
      </c>
      <c r="F150" s="11">
        <v>29</v>
      </c>
      <c r="G150" s="11">
        <v>19</v>
      </c>
      <c r="H150" s="11">
        <v>20</v>
      </c>
      <c r="I150" s="10">
        <v>3386</v>
      </c>
      <c r="J150" t="str">
        <f t="shared" si="4"/>
        <v>20180623</v>
      </c>
      <c r="K150" t="str">
        <f t="shared" si="5"/>
        <v>20180623150</v>
      </c>
    </row>
    <row r="151" spans="1:11" x14ac:dyDescent="0.25">
      <c r="A151" s="7">
        <v>2018</v>
      </c>
      <c r="B151" s="8">
        <v>43276</v>
      </c>
      <c r="C151" s="9">
        <v>151</v>
      </c>
      <c r="D151" s="11">
        <v>30</v>
      </c>
      <c r="E151" s="11">
        <v>38</v>
      </c>
      <c r="F151" s="11">
        <v>37</v>
      </c>
      <c r="G151" s="11">
        <v>6</v>
      </c>
      <c r="H151" s="11">
        <v>22</v>
      </c>
      <c r="I151" s="10">
        <v>3387</v>
      </c>
      <c r="J151" t="str">
        <f t="shared" si="4"/>
        <v>20180625</v>
      </c>
      <c r="K151" t="str">
        <f t="shared" si="5"/>
        <v>20180625151</v>
      </c>
    </row>
    <row r="152" spans="1:11" x14ac:dyDescent="0.25">
      <c r="A152" s="7">
        <v>2018</v>
      </c>
      <c r="B152" s="8">
        <v>43277</v>
      </c>
      <c r="C152" s="9">
        <v>152</v>
      </c>
      <c r="D152" s="11">
        <v>4</v>
      </c>
      <c r="E152" s="11">
        <v>19</v>
      </c>
      <c r="F152" s="11">
        <v>30</v>
      </c>
      <c r="G152" s="11">
        <v>3</v>
      </c>
      <c r="H152" s="11">
        <v>25</v>
      </c>
      <c r="I152" s="10">
        <v>3388</v>
      </c>
      <c r="J152" t="str">
        <f t="shared" si="4"/>
        <v>20180626</v>
      </c>
      <c r="K152" t="str">
        <f t="shared" si="5"/>
        <v>20180626152</v>
      </c>
    </row>
    <row r="153" spans="1:11" x14ac:dyDescent="0.25">
      <c r="A153" s="7">
        <v>2018</v>
      </c>
      <c r="B153" s="8">
        <v>43278</v>
      </c>
      <c r="C153" s="9">
        <v>153</v>
      </c>
      <c r="D153" s="11">
        <v>8</v>
      </c>
      <c r="E153" s="11">
        <v>16</v>
      </c>
      <c r="F153" s="11">
        <v>21</v>
      </c>
      <c r="G153" s="11">
        <v>17</v>
      </c>
      <c r="H153" s="11">
        <v>37</v>
      </c>
      <c r="I153" s="10">
        <v>3389</v>
      </c>
      <c r="J153" t="str">
        <f t="shared" si="4"/>
        <v>20180627</v>
      </c>
      <c r="K153" t="str">
        <f t="shared" si="5"/>
        <v>20180627153</v>
      </c>
    </row>
    <row r="154" spans="1:11" x14ac:dyDescent="0.25">
      <c r="A154" s="7">
        <v>2018</v>
      </c>
      <c r="B154" s="8">
        <v>43279</v>
      </c>
      <c r="C154" s="9">
        <v>154</v>
      </c>
      <c r="D154" s="11">
        <v>24</v>
      </c>
      <c r="E154" s="11">
        <v>17</v>
      </c>
      <c r="F154" s="11">
        <v>12</v>
      </c>
      <c r="G154" s="11">
        <v>37</v>
      </c>
      <c r="H154" s="11">
        <v>25</v>
      </c>
      <c r="I154" s="10">
        <v>3390</v>
      </c>
      <c r="J154" t="str">
        <f t="shared" si="4"/>
        <v>20180628</v>
      </c>
      <c r="K154" t="str">
        <f t="shared" si="5"/>
        <v>20180628154</v>
      </c>
    </row>
    <row r="155" spans="1:11" x14ac:dyDescent="0.25">
      <c r="A155" s="7">
        <v>2018</v>
      </c>
      <c r="B155" s="8">
        <v>43280</v>
      </c>
      <c r="C155" s="9">
        <v>155</v>
      </c>
      <c r="D155" s="11">
        <v>5</v>
      </c>
      <c r="E155" s="11">
        <v>7</v>
      </c>
      <c r="F155" s="11">
        <v>34</v>
      </c>
      <c r="G155" s="11">
        <v>25</v>
      </c>
      <c r="H155" s="11">
        <v>36</v>
      </c>
      <c r="I155" s="10">
        <v>3391</v>
      </c>
      <c r="J155" t="str">
        <f>CONCATENATE(A155,TEXT(MONTH(B155),"00"),TEXT(DAY(B155),"00"))</f>
        <v>20180629</v>
      </c>
      <c r="K155" t="str">
        <f>CONCATENATE(A155,TEXT(MONTH(B155),"00"),TEXT(DAY(B155),"00"),TEXT(C155,"000"))</f>
        <v>20180629155</v>
      </c>
    </row>
    <row r="156" spans="1:11" x14ac:dyDescent="0.25">
      <c r="A156" s="7">
        <v>2018</v>
      </c>
      <c r="B156" s="8">
        <v>43281</v>
      </c>
      <c r="C156" s="9">
        <v>156</v>
      </c>
      <c r="D156" s="11">
        <v>33</v>
      </c>
      <c r="E156" s="11">
        <v>38</v>
      </c>
      <c r="F156" s="11">
        <v>39</v>
      </c>
      <c r="G156" s="11">
        <v>36</v>
      </c>
      <c r="H156" s="11">
        <v>12</v>
      </c>
      <c r="I156" s="10">
        <v>3392</v>
      </c>
      <c r="J156" t="str">
        <f>CONCATENATE(A156,TEXT(MONTH(B156),"00"),TEXT(DAY(B156),"00"))</f>
        <v>20180630</v>
      </c>
      <c r="K156" t="str">
        <f>CONCATENATE(A156,TEXT(MONTH(B156),"00"),TEXT(DAY(B156),"00"),TEXT(C156,"000"))</f>
        <v>20180630156</v>
      </c>
    </row>
    <row r="157" spans="1:11" x14ac:dyDescent="0.25">
      <c r="A157" s="7">
        <v>2018</v>
      </c>
      <c r="B157" s="8">
        <v>43283</v>
      </c>
      <c r="C157" s="9">
        <v>157</v>
      </c>
      <c r="D157" s="11">
        <v>16</v>
      </c>
      <c r="E157" s="11">
        <v>21</v>
      </c>
      <c r="F157" s="11">
        <v>34</v>
      </c>
      <c r="G157" s="11">
        <v>11</v>
      </c>
      <c r="H157" s="11">
        <v>24</v>
      </c>
      <c r="I157" s="10">
        <v>3393</v>
      </c>
      <c r="J157" t="str">
        <f t="shared" ref="J157:J169" si="6">CONCATENATE(A157,TEXT(MONTH(B157),"00"),TEXT(DAY(B157),"00"))</f>
        <v>20180702</v>
      </c>
      <c r="K157" t="str">
        <f t="shared" ref="K157:K169" si="7">CONCATENATE(A157,TEXT(MONTH(B157),"00"),TEXT(DAY(B157),"00"),TEXT(C157,"000"))</f>
        <v>20180702157</v>
      </c>
    </row>
    <row r="158" spans="1:11" x14ac:dyDescent="0.25">
      <c r="A158" s="7">
        <v>2018</v>
      </c>
      <c r="B158" s="8">
        <v>43284</v>
      </c>
      <c r="C158" s="9">
        <v>158</v>
      </c>
      <c r="D158" s="11">
        <v>20</v>
      </c>
      <c r="E158" s="11">
        <v>37</v>
      </c>
      <c r="F158" s="11">
        <v>9</v>
      </c>
      <c r="G158" s="11">
        <v>19</v>
      </c>
      <c r="H158" s="11">
        <v>16</v>
      </c>
      <c r="I158" s="10">
        <v>3394</v>
      </c>
      <c r="J158" t="str">
        <f t="shared" si="6"/>
        <v>20180703</v>
      </c>
      <c r="K158" t="str">
        <f t="shared" si="7"/>
        <v>20180703158</v>
      </c>
    </row>
    <row r="159" spans="1:11" x14ac:dyDescent="0.25">
      <c r="A159" s="7">
        <v>2018</v>
      </c>
      <c r="B159" s="8">
        <v>43285</v>
      </c>
      <c r="C159" s="9">
        <v>159</v>
      </c>
      <c r="D159" s="11">
        <v>19</v>
      </c>
      <c r="E159" s="11">
        <v>21</v>
      </c>
      <c r="F159" s="11">
        <v>34</v>
      </c>
      <c r="G159" s="11">
        <v>23</v>
      </c>
      <c r="H159" s="11">
        <v>22</v>
      </c>
      <c r="I159" s="10">
        <v>3395</v>
      </c>
      <c r="J159" t="str">
        <f t="shared" si="6"/>
        <v>20180704</v>
      </c>
      <c r="K159" t="str">
        <f t="shared" si="7"/>
        <v>20180704159</v>
      </c>
    </row>
    <row r="160" spans="1:11" x14ac:dyDescent="0.25">
      <c r="A160" s="7">
        <v>2018</v>
      </c>
      <c r="B160" s="8">
        <v>43286</v>
      </c>
      <c r="C160" s="9">
        <v>160</v>
      </c>
      <c r="D160" s="11">
        <v>8</v>
      </c>
      <c r="E160" s="11">
        <v>33</v>
      </c>
      <c r="F160" s="11">
        <v>27</v>
      </c>
      <c r="G160" s="11">
        <v>18</v>
      </c>
      <c r="H160" s="11">
        <v>14</v>
      </c>
      <c r="I160" s="10">
        <v>3396</v>
      </c>
      <c r="J160" t="str">
        <f t="shared" si="6"/>
        <v>20180705</v>
      </c>
      <c r="K160" t="str">
        <f t="shared" si="7"/>
        <v>20180705160</v>
      </c>
    </row>
    <row r="161" spans="1:11" x14ac:dyDescent="0.25">
      <c r="A161" s="7">
        <v>2018</v>
      </c>
      <c r="B161" s="8">
        <v>43287</v>
      </c>
      <c r="C161" s="9">
        <v>161</v>
      </c>
      <c r="D161" s="11">
        <v>20</v>
      </c>
      <c r="E161" s="11">
        <v>25</v>
      </c>
      <c r="F161" s="11">
        <v>17</v>
      </c>
      <c r="G161" s="11">
        <v>13</v>
      </c>
      <c r="H161" s="11">
        <v>16</v>
      </c>
      <c r="I161" s="10">
        <v>3397</v>
      </c>
      <c r="J161" t="str">
        <f t="shared" si="6"/>
        <v>20180706</v>
      </c>
      <c r="K161" t="str">
        <f t="shared" si="7"/>
        <v>20180706161</v>
      </c>
    </row>
    <row r="162" spans="1:11" x14ac:dyDescent="0.25">
      <c r="A162" s="7">
        <v>2018</v>
      </c>
      <c r="B162" s="8">
        <v>43288</v>
      </c>
      <c r="C162" s="9">
        <v>162</v>
      </c>
      <c r="D162" s="11">
        <v>6</v>
      </c>
      <c r="E162" s="11">
        <v>29</v>
      </c>
      <c r="F162" s="11">
        <v>12</v>
      </c>
      <c r="G162" s="11">
        <v>34</v>
      </c>
      <c r="H162" s="11">
        <v>11</v>
      </c>
      <c r="I162" s="10">
        <v>3398</v>
      </c>
      <c r="J162" t="str">
        <f t="shared" si="6"/>
        <v>20180707</v>
      </c>
      <c r="K162" t="str">
        <f t="shared" si="7"/>
        <v>20180707162</v>
      </c>
    </row>
    <row r="163" spans="1:11" x14ac:dyDescent="0.25">
      <c r="A163" s="7">
        <v>2018</v>
      </c>
      <c r="B163" s="8">
        <v>43290</v>
      </c>
      <c r="C163" s="9">
        <v>163</v>
      </c>
      <c r="D163" s="11">
        <v>18</v>
      </c>
      <c r="E163" s="11">
        <v>23</v>
      </c>
      <c r="F163" s="11">
        <v>22</v>
      </c>
      <c r="G163" s="11">
        <v>15</v>
      </c>
      <c r="H163" s="11">
        <v>17</v>
      </c>
      <c r="I163" s="10">
        <v>3399</v>
      </c>
      <c r="J163" t="str">
        <f t="shared" si="6"/>
        <v>20180709</v>
      </c>
      <c r="K163" t="str">
        <f t="shared" si="7"/>
        <v>20180709163</v>
      </c>
    </row>
    <row r="164" spans="1:11" x14ac:dyDescent="0.25">
      <c r="A164" s="7">
        <v>2018</v>
      </c>
      <c r="B164" s="8">
        <v>43291</v>
      </c>
      <c r="C164" s="9">
        <v>164</v>
      </c>
      <c r="D164" s="11">
        <v>4</v>
      </c>
      <c r="E164" s="11">
        <v>10</v>
      </c>
      <c r="F164" s="11">
        <v>20</v>
      </c>
      <c r="G164" s="11">
        <v>7</v>
      </c>
      <c r="H164" s="11">
        <v>9</v>
      </c>
      <c r="I164" s="10">
        <v>3400</v>
      </c>
      <c r="J164" t="str">
        <f t="shared" si="6"/>
        <v>20180710</v>
      </c>
      <c r="K164" t="str">
        <f t="shared" si="7"/>
        <v>20180710164</v>
      </c>
    </row>
    <row r="165" spans="1:11" x14ac:dyDescent="0.25">
      <c r="A165" s="7">
        <v>2018</v>
      </c>
      <c r="B165" s="8">
        <v>43292</v>
      </c>
      <c r="C165" s="9">
        <v>165</v>
      </c>
      <c r="D165" s="11">
        <v>12</v>
      </c>
      <c r="E165" s="11">
        <v>10</v>
      </c>
      <c r="F165" s="11">
        <v>20</v>
      </c>
      <c r="G165" s="11">
        <v>14</v>
      </c>
      <c r="H165" s="11">
        <v>4</v>
      </c>
      <c r="I165" s="10">
        <v>3401</v>
      </c>
      <c r="J165" t="str">
        <f t="shared" si="6"/>
        <v>20180711</v>
      </c>
      <c r="K165" t="str">
        <f t="shared" si="7"/>
        <v>20180711165</v>
      </c>
    </row>
    <row r="166" spans="1:11" x14ac:dyDescent="0.25">
      <c r="A166" s="7">
        <v>2018</v>
      </c>
      <c r="B166" s="8">
        <v>43293</v>
      </c>
      <c r="C166" s="9">
        <v>166</v>
      </c>
      <c r="D166" s="11">
        <v>2</v>
      </c>
      <c r="E166" s="11">
        <v>35</v>
      </c>
      <c r="F166" s="11">
        <v>12</v>
      </c>
      <c r="G166" s="11">
        <v>38</v>
      </c>
      <c r="H166" s="11">
        <v>29</v>
      </c>
      <c r="I166" s="10">
        <v>3402</v>
      </c>
      <c r="J166" t="str">
        <f t="shared" si="6"/>
        <v>20180712</v>
      </c>
      <c r="K166" t="str">
        <f t="shared" si="7"/>
        <v>20180712166</v>
      </c>
    </row>
    <row r="167" spans="1:11" x14ac:dyDescent="0.25">
      <c r="A167" s="7">
        <v>2018</v>
      </c>
      <c r="B167" s="8">
        <v>43294</v>
      </c>
      <c r="C167" s="9">
        <v>167</v>
      </c>
      <c r="D167" s="11">
        <v>16</v>
      </c>
      <c r="E167" s="11">
        <v>12</v>
      </c>
      <c r="F167" s="11">
        <v>32</v>
      </c>
      <c r="G167" s="11">
        <v>19</v>
      </c>
      <c r="H167" s="11">
        <v>24</v>
      </c>
      <c r="I167" s="10">
        <v>3403</v>
      </c>
      <c r="J167" t="str">
        <f t="shared" si="6"/>
        <v>20180713</v>
      </c>
      <c r="K167" t="str">
        <f t="shared" si="7"/>
        <v>20180713167</v>
      </c>
    </row>
    <row r="168" spans="1:11" x14ac:dyDescent="0.25">
      <c r="A168" s="7">
        <v>2018</v>
      </c>
      <c r="B168" s="8">
        <v>43295</v>
      </c>
      <c r="C168" s="9">
        <v>168</v>
      </c>
      <c r="D168" s="11">
        <v>33</v>
      </c>
      <c r="E168" s="11">
        <v>28</v>
      </c>
      <c r="F168" s="11">
        <v>11</v>
      </c>
      <c r="G168" s="11">
        <v>37</v>
      </c>
      <c r="H168" s="11">
        <v>17</v>
      </c>
      <c r="I168" s="10">
        <v>3404</v>
      </c>
      <c r="J168" t="str">
        <f t="shared" si="6"/>
        <v>20180714</v>
      </c>
      <c r="K168" t="str">
        <f t="shared" si="7"/>
        <v>20180714168</v>
      </c>
    </row>
    <row r="169" spans="1:11" x14ac:dyDescent="0.25">
      <c r="A169" s="7">
        <v>2018</v>
      </c>
      <c r="B169" s="8">
        <v>43297</v>
      </c>
      <c r="C169" s="9">
        <v>169</v>
      </c>
      <c r="D169" s="11">
        <v>9</v>
      </c>
      <c r="E169" s="11">
        <v>34</v>
      </c>
      <c r="F169" s="11">
        <v>13</v>
      </c>
      <c r="G169" s="11">
        <v>32</v>
      </c>
      <c r="H169" s="11">
        <v>30</v>
      </c>
      <c r="I169" s="10">
        <v>3405</v>
      </c>
      <c r="J169" t="str">
        <f t="shared" si="6"/>
        <v>20180716</v>
      </c>
      <c r="K169" t="str">
        <f t="shared" si="7"/>
        <v>20180716169</v>
      </c>
    </row>
    <row r="170" spans="1:11" x14ac:dyDescent="0.25">
      <c r="A170" s="7">
        <v>2018</v>
      </c>
      <c r="B170" s="8">
        <v>43298</v>
      </c>
      <c r="C170" s="9">
        <v>170</v>
      </c>
      <c r="D170" s="11">
        <v>27</v>
      </c>
      <c r="E170" s="11">
        <v>32</v>
      </c>
      <c r="F170" s="11">
        <v>31</v>
      </c>
      <c r="G170" s="11">
        <v>22</v>
      </c>
      <c r="H170" s="11">
        <v>20</v>
      </c>
      <c r="I170" s="10">
        <v>3406</v>
      </c>
      <c r="J170" t="str">
        <f>CONCATENATE(A170,TEXT(MONTH(B170),"00"),TEXT(DAY(B170),"00"))</f>
        <v>20180717</v>
      </c>
      <c r="K170" t="str">
        <f>CONCATENATE(A170,TEXT(MONTH(B170),"00"),TEXT(DAY(B170),"00"),TEXT(C170,"000"))</f>
        <v>20180717170</v>
      </c>
    </row>
    <row r="171" spans="1:11" x14ac:dyDescent="0.25">
      <c r="A171" s="7">
        <v>2018</v>
      </c>
      <c r="B171" s="8">
        <v>43299</v>
      </c>
      <c r="C171" s="9">
        <v>171</v>
      </c>
      <c r="D171" s="11">
        <v>8</v>
      </c>
      <c r="E171" s="11">
        <v>23</v>
      </c>
      <c r="F171" s="11">
        <v>5</v>
      </c>
      <c r="G171" s="11">
        <v>15</v>
      </c>
      <c r="H171" s="11">
        <v>19</v>
      </c>
      <c r="I171" s="10">
        <v>3407</v>
      </c>
      <c r="J171" t="str">
        <f t="shared" ref="J171:J234" si="8">CONCATENATE(A171,TEXT(MONTH(B171),"00"),TEXT(DAY(B171),"00"))</f>
        <v>20180718</v>
      </c>
      <c r="K171" t="str">
        <f t="shared" ref="K171:K234" si="9">CONCATENATE(A171,TEXT(MONTH(B171),"00"),TEXT(DAY(B171),"00"),TEXT(C171,"000"))</f>
        <v>20180718171</v>
      </c>
    </row>
    <row r="172" spans="1:11" x14ac:dyDescent="0.25">
      <c r="A172" s="7">
        <v>2018</v>
      </c>
      <c r="B172" s="8">
        <v>43300</v>
      </c>
      <c r="C172" s="9">
        <v>172</v>
      </c>
      <c r="D172" s="11">
        <v>22</v>
      </c>
      <c r="E172" s="11">
        <v>32</v>
      </c>
      <c r="F172" s="11">
        <v>15</v>
      </c>
      <c r="G172" s="11">
        <v>26</v>
      </c>
      <c r="H172" s="11">
        <v>33</v>
      </c>
      <c r="I172" s="10">
        <v>3408</v>
      </c>
      <c r="J172" t="str">
        <f t="shared" si="8"/>
        <v>20180719</v>
      </c>
      <c r="K172" t="str">
        <f t="shared" si="9"/>
        <v>20180719172</v>
      </c>
    </row>
    <row r="173" spans="1:11" x14ac:dyDescent="0.25">
      <c r="A173" s="7">
        <v>2018</v>
      </c>
      <c r="B173" s="8">
        <v>43301</v>
      </c>
      <c r="C173" s="9">
        <v>173</v>
      </c>
      <c r="D173" s="11">
        <v>31</v>
      </c>
      <c r="E173" s="11">
        <v>26</v>
      </c>
      <c r="F173" s="11">
        <v>8</v>
      </c>
      <c r="G173" s="11">
        <v>5</v>
      </c>
      <c r="H173" s="11">
        <v>12</v>
      </c>
      <c r="I173" s="10">
        <v>3409</v>
      </c>
      <c r="J173" t="str">
        <f t="shared" si="8"/>
        <v>20180720</v>
      </c>
      <c r="K173" t="str">
        <f t="shared" si="9"/>
        <v>20180720173</v>
      </c>
    </row>
    <row r="174" spans="1:11" x14ac:dyDescent="0.25">
      <c r="A174" s="7">
        <v>2018</v>
      </c>
      <c r="B174" s="8">
        <v>43302</v>
      </c>
      <c r="C174" s="9">
        <v>174</v>
      </c>
      <c r="D174" s="11">
        <v>3</v>
      </c>
      <c r="E174" s="11">
        <v>2</v>
      </c>
      <c r="F174" s="11">
        <v>18</v>
      </c>
      <c r="G174" s="11">
        <v>8</v>
      </c>
      <c r="H174" s="11">
        <v>34</v>
      </c>
      <c r="I174" s="10">
        <v>3410</v>
      </c>
      <c r="J174" t="str">
        <f t="shared" si="8"/>
        <v>20180721</v>
      </c>
      <c r="K174" t="str">
        <f t="shared" si="9"/>
        <v>20180721174</v>
      </c>
    </row>
    <row r="175" spans="1:11" x14ac:dyDescent="0.25">
      <c r="A175" s="7">
        <v>2018</v>
      </c>
      <c r="B175" s="8">
        <v>43304</v>
      </c>
      <c r="C175" s="9">
        <v>175</v>
      </c>
      <c r="D175" s="11">
        <v>1</v>
      </c>
      <c r="E175" s="11">
        <v>34</v>
      </c>
      <c r="F175" s="11">
        <v>33</v>
      </c>
      <c r="G175" s="11">
        <v>18</v>
      </c>
      <c r="H175" s="11">
        <v>7</v>
      </c>
      <c r="I175" s="10">
        <v>3411</v>
      </c>
      <c r="J175" t="str">
        <f t="shared" si="8"/>
        <v>20180723</v>
      </c>
      <c r="K175" t="str">
        <f t="shared" si="9"/>
        <v>20180723175</v>
      </c>
    </row>
    <row r="176" spans="1:11" x14ac:dyDescent="0.25">
      <c r="A176" s="7">
        <v>2018</v>
      </c>
      <c r="B176" s="8">
        <v>43305</v>
      </c>
      <c r="C176" s="9">
        <v>176</v>
      </c>
      <c r="D176" s="11">
        <v>3</v>
      </c>
      <c r="E176" s="11">
        <v>23</v>
      </c>
      <c r="F176" s="11">
        <v>2</v>
      </c>
      <c r="G176" s="11">
        <v>25</v>
      </c>
      <c r="H176" s="11">
        <v>35</v>
      </c>
      <c r="I176" s="10">
        <v>3412</v>
      </c>
      <c r="J176" t="str">
        <f t="shared" si="8"/>
        <v>20180724</v>
      </c>
      <c r="K176" t="str">
        <f t="shared" si="9"/>
        <v>20180724176</v>
      </c>
    </row>
    <row r="177" spans="1:11" x14ac:dyDescent="0.25">
      <c r="A177" s="7">
        <v>2018</v>
      </c>
      <c r="B177" s="8">
        <v>43306</v>
      </c>
      <c r="C177" s="9">
        <v>177</v>
      </c>
      <c r="D177" s="11">
        <v>11</v>
      </c>
      <c r="E177" s="11">
        <v>8</v>
      </c>
      <c r="F177" s="11">
        <v>24</v>
      </c>
      <c r="G177" s="11">
        <v>30</v>
      </c>
      <c r="H177" s="11">
        <v>12</v>
      </c>
      <c r="I177" s="10">
        <v>3413</v>
      </c>
      <c r="J177" t="str">
        <f t="shared" si="8"/>
        <v>20180725</v>
      </c>
      <c r="K177" t="str">
        <f t="shared" si="9"/>
        <v>20180725177</v>
      </c>
    </row>
    <row r="178" spans="1:11" x14ac:dyDescent="0.25">
      <c r="A178" s="7">
        <v>2018</v>
      </c>
      <c r="B178" s="8">
        <v>43307</v>
      </c>
      <c r="C178" s="9">
        <v>178</v>
      </c>
      <c r="D178" s="11">
        <v>5</v>
      </c>
      <c r="E178" s="11">
        <v>28</v>
      </c>
      <c r="F178" s="11">
        <v>1</v>
      </c>
      <c r="G178" s="11">
        <v>38</v>
      </c>
      <c r="H178" s="11">
        <v>16</v>
      </c>
      <c r="I178" s="10">
        <v>3414</v>
      </c>
      <c r="J178" t="str">
        <f t="shared" si="8"/>
        <v>20180726</v>
      </c>
      <c r="K178" t="str">
        <f t="shared" si="9"/>
        <v>20180726178</v>
      </c>
    </row>
    <row r="179" spans="1:11" x14ac:dyDescent="0.25">
      <c r="A179" s="7">
        <v>2018</v>
      </c>
      <c r="B179" s="8">
        <v>43308</v>
      </c>
      <c r="C179" s="9">
        <v>179</v>
      </c>
      <c r="D179" s="11">
        <v>26</v>
      </c>
      <c r="E179" s="11">
        <v>7</v>
      </c>
      <c r="F179" s="11">
        <v>33</v>
      </c>
      <c r="G179" s="11">
        <v>39</v>
      </c>
      <c r="H179" s="11">
        <v>15</v>
      </c>
      <c r="I179" s="10">
        <v>3415</v>
      </c>
      <c r="J179" t="str">
        <f t="shared" si="8"/>
        <v>20180727</v>
      </c>
      <c r="K179" t="str">
        <f t="shared" si="9"/>
        <v>20180727179</v>
      </c>
    </row>
    <row r="180" spans="1:11" x14ac:dyDescent="0.25">
      <c r="A180" s="7">
        <v>2018</v>
      </c>
      <c r="B180" s="8">
        <v>43309</v>
      </c>
      <c r="C180" s="9">
        <v>180</v>
      </c>
      <c r="D180" s="11">
        <v>12</v>
      </c>
      <c r="E180" s="11">
        <v>10</v>
      </c>
      <c r="F180" s="11">
        <v>28</v>
      </c>
      <c r="G180" s="11">
        <v>23</v>
      </c>
      <c r="H180" s="11">
        <v>37</v>
      </c>
      <c r="I180" s="10">
        <v>3416</v>
      </c>
      <c r="J180" t="str">
        <f t="shared" si="8"/>
        <v>20180728</v>
      </c>
      <c r="K180" t="str">
        <f t="shared" si="9"/>
        <v>20180728180</v>
      </c>
    </row>
    <row r="181" spans="1:11" x14ac:dyDescent="0.25">
      <c r="A181" s="7">
        <v>2018</v>
      </c>
      <c r="B181" s="8">
        <v>43311</v>
      </c>
      <c r="C181" s="9">
        <v>181</v>
      </c>
      <c r="D181" s="11">
        <v>4</v>
      </c>
      <c r="E181" s="11">
        <v>14</v>
      </c>
      <c r="F181" s="11">
        <v>28</v>
      </c>
      <c r="G181" s="11">
        <v>27</v>
      </c>
      <c r="H181" s="11">
        <v>18</v>
      </c>
      <c r="I181" s="10">
        <v>3417</v>
      </c>
      <c r="J181" t="str">
        <f t="shared" si="8"/>
        <v>20180730</v>
      </c>
      <c r="K181" t="str">
        <f t="shared" si="9"/>
        <v>20180730181</v>
      </c>
    </row>
    <row r="182" spans="1:11" x14ac:dyDescent="0.25">
      <c r="A182" s="7">
        <v>2018</v>
      </c>
      <c r="B182" s="8">
        <v>43312</v>
      </c>
      <c r="C182" s="9">
        <v>182</v>
      </c>
      <c r="D182" s="11">
        <v>35</v>
      </c>
      <c r="E182" s="11">
        <v>37</v>
      </c>
      <c r="F182" s="11">
        <v>21</v>
      </c>
      <c r="G182" s="11">
        <v>5</v>
      </c>
      <c r="H182" s="11">
        <v>18</v>
      </c>
      <c r="I182" s="10">
        <v>3418</v>
      </c>
      <c r="J182" t="str">
        <f t="shared" si="8"/>
        <v>20180731</v>
      </c>
      <c r="K182" t="str">
        <f t="shared" si="9"/>
        <v>20180731182</v>
      </c>
    </row>
    <row r="183" spans="1:11" x14ac:dyDescent="0.25">
      <c r="A183" s="7">
        <v>2018</v>
      </c>
      <c r="B183" s="8">
        <v>43313</v>
      </c>
      <c r="C183" s="9">
        <v>183</v>
      </c>
      <c r="D183" s="11">
        <v>5</v>
      </c>
      <c r="E183" s="11">
        <v>18</v>
      </c>
      <c r="F183" s="11">
        <v>29</v>
      </c>
      <c r="G183" s="11">
        <v>17</v>
      </c>
      <c r="H183" s="11">
        <v>26</v>
      </c>
      <c r="I183" s="10">
        <v>3419</v>
      </c>
      <c r="J183" t="str">
        <f t="shared" si="8"/>
        <v>20180801</v>
      </c>
      <c r="K183" t="str">
        <f t="shared" si="9"/>
        <v>20180801183</v>
      </c>
    </row>
    <row r="184" spans="1:11" x14ac:dyDescent="0.25">
      <c r="A184" s="7">
        <v>2018</v>
      </c>
      <c r="B184" s="8">
        <v>43314</v>
      </c>
      <c r="C184" s="9">
        <v>184</v>
      </c>
      <c r="D184" s="11">
        <v>26</v>
      </c>
      <c r="E184" s="11">
        <v>36</v>
      </c>
      <c r="F184" s="11">
        <v>37</v>
      </c>
      <c r="G184" s="11">
        <v>18</v>
      </c>
      <c r="H184" s="11">
        <v>29</v>
      </c>
      <c r="I184" s="10">
        <v>3420</v>
      </c>
      <c r="J184" t="str">
        <f t="shared" si="8"/>
        <v>20180802</v>
      </c>
      <c r="K184" t="str">
        <f t="shared" si="9"/>
        <v>20180802184</v>
      </c>
    </row>
    <row r="185" spans="1:11" x14ac:dyDescent="0.25">
      <c r="A185" s="7">
        <v>2018</v>
      </c>
      <c r="B185" s="8">
        <v>43315</v>
      </c>
      <c r="C185" s="9">
        <v>185</v>
      </c>
      <c r="D185" s="11">
        <v>15</v>
      </c>
      <c r="E185" s="11">
        <v>37</v>
      </c>
      <c r="F185" s="11">
        <v>7</v>
      </c>
      <c r="G185" s="11">
        <v>9</v>
      </c>
      <c r="H185" s="11">
        <v>5</v>
      </c>
      <c r="I185" s="10">
        <v>3421</v>
      </c>
      <c r="J185" t="str">
        <f t="shared" si="8"/>
        <v>20180803</v>
      </c>
      <c r="K185" t="str">
        <f t="shared" si="9"/>
        <v>20180803185</v>
      </c>
    </row>
    <row r="186" spans="1:11" x14ac:dyDescent="0.25">
      <c r="A186" s="7">
        <v>2018</v>
      </c>
      <c r="B186" s="8">
        <v>43316</v>
      </c>
      <c r="C186" s="9">
        <v>186</v>
      </c>
      <c r="D186" s="11">
        <v>35</v>
      </c>
      <c r="E186" s="11">
        <v>1</v>
      </c>
      <c r="F186" s="11">
        <v>31</v>
      </c>
      <c r="G186" s="11">
        <v>35</v>
      </c>
      <c r="H186" s="11">
        <v>38</v>
      </c>
      <c r="I186" s="10">
        <v>3422</v>
      </c>
      <c r="J186" t="str">
        <f t="shared" si="8"/>
        <v>20180804</v>
      </c>
      <c r="K186" t="str">
        <f t="shared" si="9"/>
        <v>20180804186</v>
      </c>
    </row>
    <row r="187" spans="1:11" x14ac:dyDescent="0.25">
      <c r="A187" s="7">
        <v>2018</v>
      </c>
      <c r="B187" s="8">
        <v>43318</v>
      </c>
      <c r="C187" s="9">
        <v>187</v>
      </c>
      <c r="D187" s="11">
        <v>34</v>
      </c>
      <c r="E187" s="11">
        <v>14</v>
      </c>
      <c r="F187" s="11">
        <v>13</v>
      </c>
      <c r="G187" s="11">
        <v>37</v>
      </c>
      <c r="H187" s="11">
        <v>16</v>
      </c>
      <c r="I187" s="10">
        <v>3423</v>
      </c>
      <c r="J187" t="str">
        <f t="shared" si="8"/>
        <v>20180806</v>
      </c>
      <c r="K187" t="str">
        <f t="shared" si="9"/>
        <v>20180806187</v>
      </c>
    </row>
    <row r="188" spans="1:11" x14ac:dyDescent="0.25">
      <c r="A188" s="7">
        <v>2018</v>
      </c>
      <c r="B188" s="8">
        <v>43319</v>
      </c>
      <c r="C188" s="9">
        <v>188</v>
      </c>
      <c r="D188" s="11">
        <v>12</v>
      </c>
      <c r="E188" s="11">
        <v>28</v>
      </c>
      <c r="F188" s="11">
        <v>31</v>
      </c>
      <c r="G188" s="11">
        <v>2</v>
      </c>
      <c r="H188" s="11">
        <v>23</v>
      </c>
      <c r="I188" s="10">
        <v>3424</v>
      </c>
      <c r="J188" t="str">
        <f t="shared" si="8"/>
        <v>20180807</v>
      </c>
      <c r="K188" t="str">
        <f t="shared" si="9"/>
        <v>20180807188</v>
      </c>
    </row>
    <row r="189" spans="1:11" x14ac:dyDescent="0.25">
      <c r="A189" s="7">
        <v>2018</v>
      </c>
      <c r="B189" s="8">
        <v>43320</v>
      </c>
      <c r="C189" s="9">
        <v>189</v>
      </c>
      <c r="D189" s="11">
        <v>10</v>
      </c>
      <c r="E189" s="11">
        <v>33</v>
      </c>
      <c r="F189" s="11">
        <v>2</v>
      </c>
      <c r="G189" s="11">
        <v>27</v>
      </c>
      <c r="H189" s="11">
        <v>23</v>
      </c>
      <c r="I189" s="10">
        <v>3425</v>
      </c>
      <c r="J189" t="str">
        <f t="shared" si="8"/>
        <v>20180808</v>
      </c>
      <c r="K189" t="str">
        <f t="shared" si="9"/>
        <v>20180808189</v>
      </c>
    </row>
    <row r="190" spans="1:11" x14ac:dyDescent="0.25">
      <c r="A190" s="7">
        <v>2018</v>
      </c>
      <c r="B190" s="8">
        <v>43321</v>
      </c>
      <c r="C190" s="9">
        <v>190</v>
      </c>
      <c r="D190" s="11">
        <v>23</v>
      </c>
      <c r="E190" s="11">
        <v>17</v>
      </c>
      <c r="F190" s="11">
        <v>10</v>
      </c>
      <c r="G190" s="11">
        <v>21</v>
      </c>
      <c r="H190" s="11">
        <v>9</v>
      </c>
      <c r="I190" s="10">
        <v>3426</v>
      </c>
      <c r="J190" t="str">
        <f t="shared" si="8"/>
        <v>20180809</v>
      </c>
      <c r="K190" t="str">
        <f t="shared" si="9"/>
        <v>20180809190</v>
      </c>
    </row>
    <row r="191" spans="1:11" x14ac:dyDescent="0.25">
      <c r="A191" s="7">
        <v>2018</v>
      </c>
      <c r="B191" s="8">
        <v>43322</v>
      </c>
      <c r="C191" s="9">
        <v>191</v>
      </c>
      <c r="D191" s="11">
        <v>7</v>
      </c>
      <c r="E191" s="11">
        <v>27</v>
      </c>
      <c r="F191" s="11">
        <v>19</v>
      </c>
      <c r="G191" s="11">
        <v>8</v>
      </c>
      <c r="H191" s="11">
        <v>6</v>
      </c>
      <c r="I191" s="10">
        <v>3427</v>
      </c>
      <c r="J191" t="str">
        <f t="shared" si="8"/>
        <v>20180810</v>
      </c>
      <c r="K191" t="str">
        <f t="shared" si="9"/>
        <v>20180810191</v>
      </c>
    </row>
    <row r="192" spans="1:11" x14ac:dyDescent="0.25">
      <c r="A192" s="7">
        <v>2018</v>
      </c>
      <c r="B192" s="8">
        <v>43323</v>
      </c>
      <c r="C192" s="9">
        <v>192</v>
      </c>
      <c r="D192" s="11">
        <v>11</v>
      </c>
      <c r="E192" s="11">
        <v>22</v>
      </c>
      <c r="F192" s="11">
        <v>24</v>
      </c>
      <c r="G192" s="11">
        <v>34</v>
      </c>
      <c r="H192" s="11">
        <v>14</v>
      </c>
      <c r="I192" s="10">
        <v>3428</v>
      </c>
      <c r="J192" t="str">
        <f t="shared" si="8"/>
        <v>20180811</v>
      </c>
      <c r="K192" t="str">
        <f t="shared" si="9"/>
        <v>20180811192</v>
      </c>
    </row>
    <row r="193" spans="1:11" x14ac:dyDescent="0.25">
      <c r="A193" s="7">
        <v>2018</v>
      </c>
      <c r="B193" s="8">
        <v>43690</v>
      </c>
      <c r="C193" s="9">
        <v>193</v>
      </c>
      <c r="D193" s="11">
        <v>32</v>
      </c>
      <c r="E193" s="11">
        <v>5</v>
      </c>
      <c r="F193" s="11">
        <v>12</v>
      </c>
      <c r="G193" s="11">
        <v>25</v>
      </c>
      <c r="H193" s="11">
        <v>28</v>
      </c>
      <c r="I193" s="10">
        <v>3429</v>
      </c>
      <c r="J193" t="str">
        <f t="shared" si="8"/>
        <v>20180813</v>
      </c>
      <c r="K193" t="str">
        <f t="shared" si="9"/>
        <v>20180813193</v>
      </c>
    </row>
    <row r="194" spans="1:11" x14ac:dyDescent="0.25">
      <c r="A194" s="7">
        <v>2018</v>
      </c>
      <c r="B194" s="8">
        <v>43691</v>
      </c>
      <c r="C194" s="9">
        <v>194</v>
      </c>
      <c r="D194" s="11">
        <v>13</v>
      </c>
      <c r="E194" s="11">
        <v>26</v>
      </c>
      <c r="F194" s="11">
        <v>37</v>
      </c>
      <c r="G194" s="11">
        <v>17</v>
      </c>
      <c r="H194" s="11">
        <v>23</v>
      </c>
      <c r="I194" s="10">
        <v>3430</v>
      </c>
      <c r="J194" t="str">
        <f t="shared" si="8"/>
        <v>20180814</v>
      </c>
      <c r="K194" t="str">
        <f t="shared" si="9"/>
        <v>20180814194</v>
      </c>
    </row>
    <row r="195" spans="1:11" x14ac:dyDescent="0.25">
      <c r="A195" s="7">
        <v>2018</v>
      </c>
      <c r="B195" s="8">
        <v>43692</v>
      </c>
      <c r="C195" s="9">
        <v>195</v>
      </c>
      <c r="D195" s="11">
        <v>39</v>
      </c>
      <c r="E195" s="11">
        <v>7</v>
      </c>
      <c r="F195" s="11">
        <v>16</v>
      </c>
      <c r="G195" s="11">
        <v>17</v>
      </c>
      <c r="H195" s="11">
        <v>14</v>
      </c>
      <c r="I195" s="10">
        <v>3431</v>
      </c>
      <c r="J195" t="str">
        <f t="shared" si="8"/>
        <v>20180815</v>
      </c>
      <c r="K195" t="str">
        <f t="shared" si="9"/>
        <v>20180815195</v>
      </c>
    </row>
    <row r="196" spans="1:11" x14ac:dyDescent="0.25">
      <c r="A196" s="7">
        <v>2018</v>
      </c>
      <c r="B196" s="8">
        <v>43693</v>
      </c>
      <c r="C196" s="9">
        <v>196</v>
      </c>
      <c r="D196" s="11">
        <v>8</v>
      </c>
      <c r="E196" s="11">
        <v>9</v>
      </c>
      <c r="F196" s="11">
        <v>23</v>
      </c>
      <c r="G196" s="11">
        <v>3</v>
      </c>
      <c r="H196" s="11">
        <v>22</v>
      </c>
      <c r="I196" s="10">
        <v>3432</v>
      </c>
      <c r="J196" t="str">
        <f t="shared" si="8"/>
        <v>20180816</v>
      </c>
      <c r="K196" t="str">
        <f t="shared" si="9"/>
        <v>20180816196</v>
      </c>
    </row>
    <row r="197" spans="1:11" x14ac:dyDescent="0.25">
      <c r="A197" s="7">
        <v>2018</v>
      </c>
      <c r="B197" s="8">
        <v>43694</v>
      </c>
      <c r="C197" s="9">
        <v>197</v>
      </c>
      <c r="D197" s="11">
        <v>7</v>
      </c>
      <c r="E197" s="11">
        <v>3</v>
      </c>
      <c r="F197" s="11">
        <v>22</v>
      </c>
      <c r="G197" s="11">
        <v>13</v>
      </c>
      <c r="H197" s="11">
        <v>21</v>
      </c>
      <c r="I197" s="10">
        <v>3433</v>
      </c>
      <c r="J197" t="str">
        <f t="shared" si="8"/>
        <v>20180817</v>
      </c>
      <c r="K197" t="str">
        <f t="shared" si="9"/>
        <v>20180817197</v>
      </c>
    </row>
    <row r="198" spans="1:11" x14ac:dyDescent="0.25">
      <c r="A198" s="7">
        <v>2018</v>
      </c>
      <c r="B198" s="8">
        <v>43695</v>
      </c>
      <c r="C198" s="9">
        <v>198</v>
      </c>
      <c r="D198" s="11">
        <v>26</v>
      </c>
      <c r="E198" s="11">
        <v>14</v>
      </c>
      <c r="F198" s="11">
        <v>22</v>
      </c>
      <c r="G198" s="11">
        <v>16</v>
      </c>
      <c r="H198" s="11">
        <v>20</v>
      </c>
      <c r="I198" s="10">
        <v>3434</v>
      </c>
      <c r="J198" t="str">
        <f t="shared" si="8"/>
        <v>20180818</v>
      </c>
      <c r="K198" t="str">
        <f t="shared" si="9"/>
        <v>20180818198</v>
      </c>
    </row>
    <row r="199" spans="1:11" x14ac:dyDescent="0.25">
      <c r="A199" s="7">
        <v>2018</v>
      </c>
      <c r="B199" s="8">
        <v>43697</v>
      </c>
      <c r="C199" s="9">
        <v>199</v>
      </c>
      <c r="D199" s="11">
        <v>10</v>
      </c>
      <c r="E199" s="11">
        <v>3</v>
      </c>
      <c r="F199" s="11">
        <v>15</v>
      </c>
      <c r="G199" s="11">
        <v>28</v>
      </c>
      <c r="H199" s="11">
        <v>22</v>
      </c>
      <c r="I199" s="10">
        <v>3435</v>
      </c>
      <c r="J199" t="str">
        <f t="shared" si="8"/>
        <v>20180820</v>
      </c>
      <c r="K199" t="str">
        <f t="shared" si="9"/>
        <v>20180820199</v>
      </c>
    </row>
    <row r="200" spans="1:11" x14ac:dyDescent="0.25">
      <c r="A200" s="7">
        <v>2018</v>
      </c>
      <c r="B200" s="8">
        <v>43698</v>
      </c>
      <c r="C200" s="9">
        <v>200</v>
      </c>
      <c r="D200" s="11">
        <v>9</v>
      </c>
      <c r="E200" s="11">
        <v>20</v>
      </c>
      <c r="F200" s="11">
        <v>34</v>
      </c>
      <c r="G200" s="11">
        <v>14</v>
      </c>
      <c r="H200" s="11">
        <v>38</v>
      </c>
      <c r="I200" s="10">
        <v>3436</v>
      </c>
      <c r="J200" t="str">
        <f t="shared" si="8"/>
        <v>20180821</v>
      </c>
      <c r="K200" t="str">
        <f t="shared" si="9"/>
        <v>20180821200</v>
      </c>
    </row>
    <row r="201" spans="1:11" x14ac:dyDescent="0.25">
      <c r="A201" s="7">
        <v>2018</v>
      </c>
      <c r="B201" s="8">
        <v>43699</v>
      </c>
      <c r="C201" s="9">
        <v>201</v>
      </c>
      <c r="D201" s="11">
        <v>1</v>
      </c>
      <c r="E201" s="11">
        <v>36</v>
      </c>
      <c r="F201" s="11">
        <v>12</v>
      </c>
      <c r="G201" s="11">
        <v>31</v>
      </c>
      <c r="H201" s="11">
        <v>32</v>
      </c>
      <c r="I201" s="10">
        <v>3437</v>
      </c>
      <c r="J201" t="str">
        <f t="shared" si="8"/>
        <v>20180822</v>
      </c>
      <c r="K201" t="str">
        <f t="shared" si="9"/>
        <v>20180822201</v>
      </c>
    </row>
    <row r="202" spans="1:11" x14ac:dyDescent="0.25">
      <c r="A202" s="7">
        <v>2018</v>
      </c>
      <c r="B202" s="8">
        <v>43700</v>
      </c>
      <c r="C202" s="9">
        <v>202</v>
      </c>
      <c r="D202" s="11">
        <v>4</v>
      </c>
      <c r="E202" s="11">
        <v>8</v>
      </c>
      <c r="F202" s="11">
        <v>11</v>
      </c>
      <c r="G202" s="11">
        <v>36</v>
      </c>
      <c r="H202" s="11">
        <v>38</v>
      </c>
      <c r="I202" s="10">
        <v>3438</v>
      </c>
      <c r="J202" t="str">
        <f t="shared" si="8"/>
        <v>20180823</v>
      </c>
      <c r="K202" t="str">
        <f t="shared" si="9"/>
        <v>20180823202</v>
      </c>
    </row>
    <row r="203" spans="1:11" x14ac:dyDescent="0.25">
      <c r="A203" s="7">
        <v>2018</v>
      </c>
      <c r="B203" s="8">
        <v>43701</v>
      </c>
      <c r="C203" s="9">
        <v>203</v>
      </c>
      <c r="D203" s="11">
        <v>29</v>
      </c>
      <c r="E203" s="11">
        <v>21</v>
      </c>
      <c r="F203" s="11">
        <v>15</v>
      </c>
      <c r="G203" s="11">
        <v>17</v>
      </c>
      <c r="H203" s="11">
        <v>27</v>
      </c>
      <c r="I203" s="10">
        <v>3439</v>
      </c>
      <c r="J203" t="str">
        <f t="shared" si="8"/>
        <v>20180824</v>
      </c>
      <c r="K203" t="str">
        <f t="shared" si="9"/>
        <v>20180824203</v>
      </c>
    </row>
    <row r="204" spans="1:11" x14ac:dyDescent="0.25">
      <c r="A204" s="7">
        <v>2018</v>
      </c>
      <c r="B204" s="8">
        <v>43702</v>
      </c>
      <c r="C204" s="9">
        <v>204</v>
      </c>
      <c r="D204" s="11">
        <v>15</v>
      </c>
      <c r="E204" s="11">
        <v>29</v>
      </c>
      <c r="F204" s="11">
        <v>13</v>
      </c>
      <c r="G204" s="11">
        <v>36</v>
      </c>
      <c r="H204" s="11">
        <v>12</v>
      </c>
      <c r="I204" s="10">
        <v>3440</v>
      </c>
      <c r="J204" t="str">
        <f t="shared" si="8"/>
        <v>20180825</v>
      </c>
      <c r="K204" t="str">
        <f t="shared" si="9"/>
        <v>20180825204</v>
      </c>
    </row>
    <row r="205" spans="1:11" x14ac:dyDescent="0.25">
      <c r="A205" s="7">
        <v>2018</v>
      </c>
      <c r="B205" s="8">
        <v>43704</v>
      </c>
      <c r="C205" s="9">
        <v>205</v>
      </c>
      <c r="D205" s="11">
        <v>6</v>
      </c>
      <c r="E205" s="11">
        <v>15</v>
      </c>
      <c r="F205" s="11">
        <v>29</v>
      </c>
      <c r="G205" s="11">
        <v>21</v>
      </c>
      <c r="H205" s="11">
        <v>26</v>
      </c>
      <c r="I205" s="10">
        <v>3441</v>
      </c>
      <c r="J205" t="str">
        <f t="shared" si="8"/>
        <v>20180827</v>
      </c>
      <c r="K205" t="str">
        <f t="shared" si="9"/>
        <v>20180827205</v>
      </c>
    </row>
    <row r="206" spans="1:11" x14ac:dyDescent="0.25">
      <c r="A206" s="7">
        <v>2018</v>
      </c>
      <c r="B206" s="8">
        <v>43705</v>
      </c>
      <c r="C206" s="9">
        <v>206</v>
      </c>
      <c r="D206" s="11">
        <v>3</v>
      </c>
      <c r="E206" s="11">
        <v>33</v>
      </c>
      <c r="F206" s="11">
        <v>11</v>
      </c>
      <c r="G206" s="11">
        <v>36</v>
      </c>
      <c r="H206" s="11">
        <v>26</v>
      </c>
      <c r="I206" s="10">
        <v>3442</v>
      </c>
      <c r="J206" t="str">
        <f t="shared" si="8"/>
        <v>20180828</v>
      </c>
      <c r="K206" t="str">
        <f t="shared" si="9"/>
        <v>20180828206</v>
      </c>
    </row>
    <row r="207" spans="1:11" x14ac:dyDescent="0.25">
      <c r="A207" s="7">
        <v>2018</v>
      </c>
      <c r="B207" s="8">
        <v>43706</v>
      </c>
      <c r="C207" s="9">
        <v>207</v>
      </c>
      <c r="D207" s="11">
        <v>34</v>
      </c>
      <c r="E207" s="11">
        <v>5</v>
      </c>
      <c r="F207" s="11">
        <v>38</v>
      </c>
      <c r="G207" s="11">
        <v>16</v>
      </c>
      <c r="H207" s="11">
        <v>15</v>
      </c>
      <c r="I207" s="10">
        <v>3443</v>
      </c>
      <c r="J207" t="str">
        <f t="shared" si="8"/>
        <v>20180829</v>
      </c>
      <c r="K207" t="str">
        <f t="shared" si="9"/>
        <v>20180829207</v>
      </c>
    </row>
    <row r="208" spans="1:11" x14ac:dyDescent="0.25">
      <c r="A208" s="7">
        <v>2018</v>
      </c>
      <c r="B208" s="8">
        <v>43707</v>
      </c>
      <c r="C208" s="9">
        <v>208</v>
      </c>
      <c r="D208" s="11">
        <v>36</v>
      </c>
      <c r="E208" s="11">
        <v>13</v>
      </c>
      <c r="F208" s="11">
        <v>21</v>
      </c>
      <c r="G208" s="11">
        <v>24</v>
      </c>
      <c r="H208" s="11">
        <v>1</v>
      </c>
      <c r="I208" s="10">
        <v>3444</v>
      </c>
      <c r="J208" t="str">
        <f t="shared" si="8"/>
        <v>20180830</v>
      </c>
      <c r="K208" t="str">
        <f t="shared" si="9"/>
        <v>20180830208</v>
      </c>
    </row>
    <row r="209" spans="1:11" x14ac:dyDescent="0.25">
      <c r="A209" s="7">
        <v>2018</v>
      </c>
      <c r="B209" s="8">
        <v>43708</v>
      </c>
      <c r="C209" s="9">
        <v>209</v>
      </c>
      <c r="D209" s="11">
        <v>18</v>
      </c>
      <c r="E209" s="11">
        <v>2</v>
      </c>
      <c r="F209" s="11">
        <v>4</v>
      </c>
      <c r="G209" s="11">
        <v>6</v>
      </c>
      <c r="H209" s="11">
        <v>14</v>
      </c>
      <c r="I209" s="10">
        <v>3445</v>
      </c>
      <c r="J209" t="str">
        <f t="shared" si="8"/>
        <v>20180831</v>
      </c>
      <c r="K209" t="str">
        <f t="shared" si="9"/>
        <v>20180831209</v>
      </c>
    </row>
    <row r="210" spans="1:11" x14ac:dyDescent="0.25">
      <c r="A210" s="7">
        <v>2018</v>
      </c>
      <c r="B210" s="8">
        <v>43709</v>
      </c>
      <c r="C210" s="9">
        <v>210</v>
      </c>
      <c r="D210" s="11">
        <v>4</v>
      </c>
      <c r="E210" s="11">
        <v>34</v>
      </c>
      <c r="F210" s="11">
        <v>20</v>
      </c>
      <c r="G210" s="11">
        <v>26</v>
      </c>
      <c r="H210" s="11">
        <v>10</v>
      </c>
      <c r="I210" s="10">
        <v>3446</v>
      </c>
      <c r="J210" t="str">
        <f t="shared" si="8"/>
        <v>20180901</v>
      </c>
      <c r="K210" t="str">
        <f t="shared" si="9"/>
        <v>20180901210</v>
      </c>
    </row>
    <row r="211" spans="1:11" x14ac:dyDescent="0.25">
      <c r="A211" s="7">
        <v>2018</v>
      </c>
      <c r="B211" s="8">
        <v>43711</v>
      </c>
      <c r="C211" s="9">
        <v>211</v>
      </c>
      <c r="D211" s="11">
        <v>36</v>
      </c>
      <c r="E211" s="11">
        <v>8</v>
      </c>
      <c r="F211" s="11">
        <v>35</v>
      </c>
      <c r="G211" s="11">
        <v>33</v>
      </c>
      <c r="H211" s="11">
        <v>28</v>
      </c>
      <c r="I211" s="10">
        <v>3447</v>
      </c>
      <c r="J211" t="str">
        <f t="shared" si="8"/>
        <v>20180903</v>
      </c>
      <c r="K211" t="str">
        <f t="shared" si="9"/>
        <v>20180903211</v>
      </c>
    </row>
    <row r="212" spans="1:11" x14ac:dyDescent="0.25">
      <c r="A212" s="7">
        <v>2018</v>
      </c>
      <c r="B212" s="8">
        <v>43712</v>
      </c>
      <c r="C212" s="9">
        <v>212</v>
      </c>
      <c r="D212" s="11">
        <v>7</v>
      </c>
      <c r="E212" s="11">
        <v>28</v>
      </c>
      <c r="F212" s="11">
        <v>38</v>
      </c>
      <c r="G212" s="11">
        <v>13</v>
      </c>
      <c r="H212" s="11">
        <v>17</v>
      </c>
      <c r="I212" s="10">
        <v>3448</v>
      </c>
      <c r="J212" t="str">
        <f t="shared" si="8"/>
        <v>20180904</v>
      </c>
      <c r="K212" t="str">
        <f t="shared" si="9"/>
        <v>20180904212</v>
      </c>
    </row>
    <row r="213" spans="1:11" x14ac:dyDescent="0.25">
      <c r="A213" s="7">
        <v>2018</v>
      </c>
      <c r="B213" s="8">
        <v>43713</v>
      </c>
      <c r="C213" s="9">
        <v>213</v>
      </c>
      <c r="D213" s="11">
        <v>5</v>
      </c>
      <c r="E213" s="11">
        <v>31</v>
      </c>
      <c r="F213" s="11">
        <v>39</v>
      </c>
      <c r="G213" s="11">
        <v>1</v>
      </c>
      <c r="H213" s="11">
        <v>37</v>
      </c>
      <c r="I213" s="10">
        <v>3449</v>
      </c>
      <c r="J213" t="str">
        <f t="shared" si="8"/>
        <v>20180905</v>
      </c>
      <c r="K213" t="str">
        <f t="shared" si="9"/>
        <v>20180905213</v>
      </c>
    </row>
    <row r="214" spans="1:11" x14ac:dyDescent="0.25">
      <c r="A214" s="7">
        <v>2018</v>
      </c>
      <c r="B214" s="8">
        <v>43714</v>
      </c>
      <c r="C214" s="9">
        <v>214</v>
      </c>
      <c r="D214" s="11">
        <v>2</v>
      </c>
      <c r="E214" s="11">
        <v>25</v>
      </c>
      <c r="F214" s="11">
        <v>10</v>
      </c>
      <c r="G214" s="11">
        <v>11</v>
      </c>
      <c r="H214" s="11">
        <v>37</v>
      </c>
      <c r="I214" s="10">
        <v>3450</v>
      </c>
      <c r="J214" t="str">
        <f t="shared" si="8"/>
        <v>20180906</v>
      </c>
      <c r="K214" t="str">
        <f t="shared" si="9"/>
        <v>20180906214</v>
      </c>
    </row>
    <row r="215" spans="1:11" x14ac:dyDescent="0.25">
      <c r="A215" s="7">
        <v>2018</v>
      </c>
      <c r="B215" s="8">
        <v>43715</v>
      </c>
      <c r="C215" s="9">
        <v>215</v>
      </c>
      <c r="D215" s="11">
        <v>23</v>
      </c>
      <c r="E215" s="11">
        <v>32</v>
      </c>
      <c r="F215" s="11">
        <v>19</v>
      </c>
      <c r="G215" s="11">
        <v>31</v>
      </c>
      <c r="H215" s="11">
        <v>27</v>
      </c>
      <c r="I215" s="10">
        <v>3451</v>
      </c>
      <c r="J215" t="str">
        <f t="shared" si="8"/>
        <v>20180907</v>
      </c>
      <c r="K215" t="str">
        <f t="shared" si="9"/>
        <v>20180907215</v>
      </c>
    </row>
    <row r="216" spans="1:11" x14ac:dyDescent="0.25">
      <c r="A216" s="7">
        <v>2018</v>
      </c>
      <c r="B216" s="8">
        <v>43716</v>
      </c>
      <c r="C216" s="9">
        <v>216</v>
      </c>
      <c r="D216" s="11">
        <v>31</v>
      </c>
      <c r="E216" s="11">
        <v>21</v>
      </c>
      <c r="F216" s="11">
        <v>25</v>
      </c>
      <c r="G216" s="11">
        <v>19</v>
      </c>
      <c r="H216" s="11">
        <v>2</v>
      </c>
      <c r="I216" s="10">
        <v>3452</v>
      </c>
      <c r="J216" t="str">
        <f t="shared" si="8"/>
        <v>20180908</v>
      </c>
      <c r="K216" t="str">
        <f t="shared" si="9"/>
        <v>20180908216</v>
      </c>
    </row>
    <row r="217" spans="1:11" x14ac:dyDescent="0.25">
      <c r="A217" s="7">
        <v>2018</v>
      </c>
      <c r="B217" s="8">
        <v>43718</v>
      </c>
      <c r="C217" s="9">
        <v>217</v>
      </c>
      <c r="D217" s="11">
        <v>2</v>
      </c>
      <c r="E217" s="11">
        <v>21</v>
      </c>
      <c r="F217" s="11">
        <v>25</v>
      </c>
      <c r="G217" s="11">
        <v>37</v>
      </c>
      <c r="H217" s="11">
        <v>24</v>
      </c>
      <c r="I217" s="10">
        <v>3453</v>
      </c>
      <c r="J217" t="str">
        <f t="shared" si="8"/>
        <v>20180910</v>
      </c>
      <c r="K217" t="str">
        <f t="shared" si="9"/>
        <v>20180910217</v>
      </c>
    </row>
    <row r="218" spans="1:11" x14ac:dyDescent="0.25">
      <c r="A218" s="7">
        <v>2018</v>
      </c>
      <c r="B218" s="8">
        <v>43719</v>
      </c>
      <c r="C218" s="9">
        <v>218</v>
      </c>
      <c r="D218" s="11">
        <v>28</v>
      </c>
      <c r="E218" s="11">
        <v>29</v>
      </c>
      <c r="F218" s="11">
        <v>20</v>
      </c>
      <c r="G218" s="11">
        <v>13</v>
      </c>
      <c r="H218" s="11">
        <v>37</v>
      </c>
      <c r="I218" s="10">
        <v>3454</v>
      </c>
      <c r="J218" t="str">
        <f t="shared" si="8"/>
        <v>20180911</v>
      </c>
      <c r="K218" t="str">
        <f t="shared" si="9"/>
        <v>20180911218</v>
      </c>
    </row>
    <row r="219" spans="1:11" x14ac:dyDescent="0.25">
      <c r="A219" s="7">
        <v>2018</v>
      </c>
      <c r="B219" s="8">
        <v>43720</v>
      </c>
      <c r="C219" s="9">
        <v>219</v>
      </c>
      <c r="D219" s="11">
        <v>4</v>
      </c>
      <c r="E219" s="11">
        <v>38</v>
      </c>
      <c r="F219" s="11">
        <v>28</v>
      </c>
      <c r="G219" s="11">
        <v>33</v>
      </c>
      <c r="H219" s="11">
        <v>15</v>
      </c>
      <c r="I219" s="10">
        <v>3455</v>
      </c>
      <c r="J219" t="str">
        <f t="shared" si="8"/>
        <v>20180912</v>
      </c>
      <c r="K219" t="str">
        <f t="shared" si="9"/>
        <v>20180912219</v>
      </c>
    </row>
    <row r="220" spans="1:11" x14ac:dyDescent="0.25">
      <c r="A220" s="7">
        <v>2018</v>
      </c>
      <c r="B220" s="8">
        <v>43721</v>
      </c>
      <c r="C220" s="9">
        <v>220</v>
      </c>
      <c r="D220" s="11">
        <v>25</v>
      </c>
      <c r="E220" s="11">
        <v>21</v>
      </c>
      <c r="F220" s="11">
        <v>1</v>
      </c>
      <c r="G220" s="11">
        <v>9</v>
      </c>
      <c r="H220" s="11">
        <v>35</v>
      </c>
      <c r="I220" s="10">
        <v>3456</v>
      </c>
      <c r="J220" t="str">
        <f t="shared" si="8"/>
        <v>20180913</v>
      </c>
      <c r="K220" t="str">
        <f t="shared" si="9"/>
        <v>20180913220</v>
      </c>
    </row>
    <row r="221" spans="1:11" x14ac:dyDescent="0.25">
      <c r="A221" s="7">
        <v>2018</v>
      </c>
      <c r="B221" s="8">
        <v>43722</v>
      </c>
      <c r="C221" s="9">
        <v>221</v>
      </c>
      <c r="D221" s="11">
        <v>3</v>
      </c>
      <c r="E221" s="11">
        <v>12</v>
      </c>
      <c r="F221" s="11">
        <v>2</v>
      </c>
      <c r="G221" s="11">
        <v>39</v>
      </c>
      <c r="H221" s="11">
        <v>20</v>
      </c>
      <c r="I221" s="10">
        <v>3457</v>
      </c>
      <c r="J221" t="str">
        <f t="shared" si="8"/>
        <v>20180914</v>
      </c>
      <c r="K221" t="str">
        <f t="shared" si="9"/>
        <v>20180914221</v>
      </c>
    </row>
    <row r="222" spans="1:11" x14ac:dyDescent="0.25">
      <c r="A222" s="7">
        <v>2018</v>
      </c>
      <c r="B222" s="8">
        <v>43723</v>
      </c>
      <c r="C222" s="9">
        <v>222</v>
      </c>
      <c r="D222" s="11">
        <v>22</v>
      </c>
      <c r="E222" s="11">
        <v>5</v>
      </c>
      <c r="F222" s="11">
        <v>24</v>
      </c>
      <c r="G222" s="11">
        <v>20</v>
      </c>
      <c r="H222" s="11">
        <v>27</v>
      </c>
      <c r="I222" s="10">
        <v>3458</v>
      </c>
      <c r="J222" t="str">
        <f t="shared" si="8"/>
        <v>20180915</v>
      </c>
      <c r="K222" t="str">
        <f t="shared" si="9"/>
        <v>20180915222</v>
      </c>
    </row>
    <row r="223" spans="1:11" x14ac:dyDescent="0.25">
      <c r="A223" s="7">
        <v>2018</v>
      </c>
      <c r="B223" s="8">
        <v>43725</v>
      </c>
      <c r="C223" s="9">
        <v>223</v>
      </c>
      <c r="D223" s="11">
        <v>22</v>
      </c>
      <c r="E223" s="11">
        <v>8</v>
      </c>
      <c r="F223" s="11">
        <v>23</v>
      </c>
      <c r="G223" s="11">
        <v>11</v>
      </c>
      <c r="H223" s="11">
        <v>26</v>
      </c>
      <c r="I223" s="10">
        <v>3459</v>
      </c>
      <c r="J223" t="str">
        <f t="shared" si="8"/>
        <v>20180917</v>
      </c>
      <c r="K223" t="str">
        <f t="shared" si="9"/>
        <v>20180917223</v>
      </c>
    </row>
    <row r="224" spans="1:11" x14ac:dyDescent="0.25">
      <c r="A224" s="7">
        <v>2018</v>
      </c>
      <c r="B224" s="8">
        <v>43726</v>
      </c>
      <c r="C224" s="9">
        <v>224</v>
      </c>
      <c r="D224" s="11">
        <v>9</v>
      </c>
      <c r="E224" s="11">
        <v>15</v>
      </c>
      <c r="F224" s="11">
        <v>7</v>
      </c>
      <c r="G224" s="11">
        <v>24</v>
      </c>
      <c r="H224" s="11">
        <v>25</v>
      </c>
      <c r="I224" s="10">
        <v>3460</v>
      </c>
      <c r="J224" t="str">
        <f t="shared" si="8"/>
        <v>20180918</v>
      </c>
      <c r="K224" t="str">
        <f t="shared" si="9"/>
        <v>20180918224</v>
      </c>
    </row>
    <row r="225" spans="1:11" x14ac:dyDescent="0.25">
      <c r="A225" s="7">
        <v>2018</v>
      </c>
      <c r="B225" s="8">
        <v>43727</v>
      </c>
      <c r="C225" s="9">
        <v>225</v>
      </c>
      <c r="D225" s="11">
        <v>24</v>
      </c>
      <c r="E225" s="11">
        <v>32</v>
      </c>
      <c r="F225" s="11">
        <v>26</v>
      </c>
      <c r="G225" s="11">
        <v>1</v>
      </c>
      <c r="H225" s="11">
        <v>4</v>
      </c>
      <c r="I225" s="10">
        <v>3461</v>
      </c>
      <c r="J225" t="str">
        <f t="shared" si="8"/>
        <v>20180919</v>
      </c>
      <c r="K225" t="str">
        <f t="shared" si="9"/>
        <v>20180919225</v>
      </c>
    </row>
    <row r="226" spans="1:11" x14ac:dyDescent="0.25">
      <c r="A226" s="7">
        <v>2018</v>
      </c>
      <c r="B226" s="8">
        <v>43728</v>
      </c>
      <c r="C226" s="9">
        <v>226</v>
      </c>
      <c r="D226" s="11">
        <v>39</v>
      </c>
      <c r="E226" s="11">
        <v>28</v>
      </c>
      <c r="F226" s="11">
        <v>14</v>
      </c>
      <c r="G226" s="11">
        <v>31</v>
      </c>
      <c r="H226" s="11">
        <v>24</v>
      </c>
      <c r="I226" s="10">
        <v>3462</v>
      </c>
      <c r="J226" t="str">
        <f t="shared" si="8"/>
        <v>20180920</v>
      </c>
      <c r="K226" t="str">
        <f t="shared" si="9"/>
        <v>20180920226</v>
      </c>
    </row>
    <row r="227" spans="1:11" x14ac:dyDescent="0.25">
      <c r="A227" s="7">
        <v>2018</v>
      </c>
      <c r="B227" s="8">
        <v>43729</v>
      </c>
      <c r="C227" s="9">
        <v>227</v>
      </c>
      <c r="D227" s="11">
        <v>34</v>
      </c>
      <c r="E227" s="11">
        <v>2</v>
      </c>
      <c r="F227" s="11">
        <v>12</v>
      </c>
      <c r="G227" s="11">
        <v>1</v>
      </c>
      <c r="H227" s="11">
        <v>27</v>
      </c>
      <c r="I227" s="10">
        <v>3463</v>
      </c>
      <c r="J227" t="str">
        <f t="shared" si="8"/>
        <v>20180921</v>
      </c>
      <c r="K227" t="str">
        <f t="shared" si="9"/>
        <v>20180921227</v>
      </c>
    </row>
    <row r="228" spans="1:11" x14ac:dyDescent="0.25">
      <c r="A228" s="7">
        <v>2018</v>
      </c>
      <c r="B228" s="8">
        <v>43730</v>
      </c>
      <c r="C228" s="9">
        <v>228</v>
      </c>
      <c r="D228" s="11">
        <v>4</v>
      </c>
      <c r="E228" s="11">
        <v>25</v>
      </c>
      <c r="F228" s="11">
        <v>31</v>
      </c>
      <c r="G228" s="11">
        <v>9</v>
      </c>
      <c r="H228" s="11">
        <v>34</v>
      </c>
      <c r="I228" s="10">
        <v>3464</v>
      </c>
      <c r="J228" t="str">
        <f t="shared" si="8"/>
        <v>20180922</v>
      </c>
      <c r="K228" t="str">
        <f t="shared" si="9"/>
        <v>20180922228</v>
      </c>
    </row>
    <row r="229" spans="1:11" x14ac:dyDescent="0.25">
      <c r="A229" s="7">
        <v>2018</v>
      </c>
      <c r="B229" s="8">
        <v>43732</v>
      </c>
      <c r="C229" s="9">
        <v>229</v>
      </c>
      <c r="D229" s="11">
        <v>28</v>
      </c>
      <c r="E229" s="11">
        <v>21</v>
      </c>
      <c r="F229" s="11">
        <v>9</v>
      </c>
      <c r="G229" s="11">
        <v>22</v>
      </c>
      <c r="H229" s="11">
        <v>38</v>
      </c>
      <c r="I229" s="10">
        <v>3465</v>
      </c>
      <c r="J229" t="str">
        <f t="shared" si="8"/>
        <v>20180924</v>
      </c>
      <c r="K229" t="str">
        <f t="shared" si="9"/>
        <v>20180924229</v>
      </c>
    </row>
    <row r="230" spans="1:11" x14ac:dyDescent="0.25">
      <c r="A230" s="7">
        <v>2018</v>
      </c>
      <c r="B230" s="8">
        <v>43733</v>
      </c>
      <c r="C230" s="9">
        <v>230</v>
      </c>
      <c r="D230" s="11">
        <v>20</v>
      </c>
      <c r="E230" s="11">
        <v>7</v>
      </c>
      <c r="F230" s="11">
        <v>5</v>
      </c>
      <c r="G230" s="11">
        <v>38</v>
      </c>
      <c r="H230" s="11">
        <v>39</v>
      </c>
      <c r="I230" s="10">
        <v>3466</v>
      </c>
      <c r="J230" t="str">
        <f t="shared" si="8"/>
        <v>20180925</v>
      </c>
      <c r="K230" t="str">
        <f t="shared" si="9"/>
        <v>20180925230</v>
      </c>
    </row>
    <row r="231" spans="1:11" x14ac:dyDescent="0.25">
      <c r="A231" s="7">
        <v>2018</v>
      </c>
      <c r="B231" s="8">
        <v>43734</v>
      </c>
      <c r="C231" s="9">
        <v>231</v>
      </c>
      <c r="D231" s="11">
        <v>2</v>
      </c>
      <c r="E231" s="11">
        <v>32</v>
      </c>
      <c r="F231" s="11">
        <v>26</v>
      </c>
      <c r="G231" s="11">
        <v>34</v>
      </c>
      <c r="H231" s="11">
        <v>38</v>
      </c>
      <c r="I231" s="10">
        <v>3467</v>
      </c>
      <c r="J231" t="str">
        <f t="shared" si="8"/>
        <v>20180926</v>
      </c>
      <c r="K231" t="str">
        <f t="shared" si="9"/>
        <v>20180926231</v>
      </c>
    </row>
    <row r="232" spans="1:11" x14ac:dyDescent="0.25">
      <c r="A232" s="7">
        <v>2018</v>
      </c>
      <c r="B232" s="8">
        <v>43735</v>
      </c>
      <c r="C232" s="9">
        <v>232</v>
      </c>
      <c r="D232" s="11">
        <v>27</v>
      </c>
      <c r="E232" s="11">
        <v>23</v>
      </c>
      <c r="F232" s="11">
        <v>16</v>
      </c>
      <c r="G232" s="11">
        <v>19</v>
      </c>
      <c r="H232" s="11">
        <v>14</v>
      </c>
      <c r="I232" s="10">
        <v>3468</v>
      </c>
      <c r="J232" t="str">
        <f t="shared" si="8"/>
        <v>20180927</v>
      </c>
      <c r="K232" t="str">
        <f t="shared" si="9"/>
        <v>20180927232</v>
      </c>
    </row>
    <row r="233" spans="1:11" x14ac:dyDescent="0.25">
      <c r="A233" s="7">
        <v>2018</v>
      </c>
      <c r="B233" s="8">
        <v>43736</v>
      </c>
      <c r="C233" s="9">
        <v>233</v>
      </c>
      <c r="D233" s="11">
        <v>25</v>
      </c>
      <c r="E233" s="11">
        <v>19</v>
      </c>
      <c r="F233" s="11">
        <v>24</v>
      </c>
      <c r="G233" s="11">
        <v>11</v>
      </c>
      <c r="H233" s="11">
        <v>21</v>
      </c>
      <c r="I233" s="10">
        <v>3469</v>
      </c>
      <c r="J233" t="str">
        <f t="shared" si="8"/>
        <v>20180928</v>
      </c>
      <c r="K233" t="str">
        <f t="shared" si="9"/>
        <v>20180928233</v>
      </c>
    </row>
    <row r="234" spans="1:11" x14ac:dyDescent="0.25">
      <c r="A234" s="7">
        <v>2018</v>
      </c>
      <c r="B234" s="8">
        <v>43737</v>
      </c>
      <c r="C234" s="9">
        <v>234</v>
      </c>
      <c r="D234" s="11">
        <v>28</v>
      </c>
      <c r="E234" s="11">
        <v>25</v>
      </c>
      <c r="F234" s="11">
        <v>12</v>
      </c>
      <c r="G234" s="11">
        <v>37</v>
      </c>
      <c r="H234" s="11">
        <v>9</v>
      </c>
      <c r="I234" s="10">
        <v>3470</v>
      </c>
      <c r="J234" t="str">
        <f t="shared" si="8"/>
        <v>20180929</v>
      </c>
      <c r="K234" t="str">
        <f t="shared" si="9"/>
        <v>20180929234</v>
      </c>
    </row>
    <row r="235" spans="1:11" x14ac:dyDescent="0.25">
      <c r="A235" s="7">
        <v>2018</v>
      </c>
      <c r="B235" s="8">
        <v>43739</v>
      </c>
      <c r="C235" s="9">
        <v>235</v>
      </c>
      <c r="D235" s="11">
        <v>23</v>
      </c>
      <c r="E235" s="11">
        <v>4</v>
      </c>
      <c r="F235" s="11">
        <v>25</v>
      </c>
      <c r="G235" s="11">
        <v>11</v>
      </c>
      <c r="H235" s="11">
        <v>36</v>
      </c>
      <c r="I235" s="10">
        <v>3471</v>
      </c>
      <c r="J235" t="str">
        <f t="shared" ref="J235:J298" si="10">CONCATENATE(A235,TEXT(MONTH(B235),"00"),TEXT(DAY(B235),"00"))</f>
        <v>20181001</v>
      </c>
      <c r="K235" t="str">
        <f t="shared" ref="K235:K298" si="11">CONCATENATE(A235,TEXT(MONTH(B235),"00"),TEXT(DAY(B235),"00"),TEXT(C235,"000"))</f>
        <v>20181001235</v>
      </c>
    </row>
    <row r="236" spans="1:11" x14ac:dyDescent="0.25">
      <c r="A236" s="7">
        <v>2018</v>
      </c>
      <c r="B236" s="8">
        <v>43740</v>
      </c>
      <c r="C236" s="9">
        <v>236</v>
      </c>
      <c r="D236" s="11">
        <v>34</v>
      </c>
      <c r="E236" s="11">
        <v>27</v>
      </c>
      <c r="F236" s="11">
        <v>9</v>
      </c>
      <c r="G236" s="11">
        <v>21</v>
      </c>
      <c r="H236" s="11">
        <v>33</v>
      </c>
      <c r="I236" s="10">
        <v>3472</v>
      </c>
      <c r="J236" t="str">
        <f t="shared" si="10"/>
        <v>20181002</v>
      </c>
      <c r="K236" t="str">
        <f t="shared" si="11"/>
        <v>20181002236</v>
      </c>
    </row>
    <row r="237" spans="1:11" x14ac:dyDescent="0.25">
      <c r="A237" s="7">
        <v>2018</v>
      </c>
      <c r="B237" s="8">
        <v>43741</v>
      </c>
      <c r="C237" s="9">
        <v>237</v>
      </c>
      <c r="D237" s="11">
        <v>3</v>
      </c>
      <c r="E237" s="11">
        <v>15</v>
      </c>
      <c r="F237" s="11">
        <v>30</v>
      </c>
      <c r="G237" s="11">
        <v>38</v>
      </c>
      <c r="H237" s="11">
        <v>26</v>
      </c>
      <c r="I237" s="10">
        <v>3473</v>
      </c>
      <c r="J237" t="str">
        <f t="shared" si="10"/>
        <v>20181003</v>
      </c>
      <c r="K237" t="str">
        <f t="shared" si="11"/>
        <v>20181003237</v>
      </c>
    </row>
    <row r="238" spans="1:11" x14ac:dyDescent="0.25">
      <c r="A238" s="7">
        <v>2018</v>
      </c>
      <c r="B238" s="8">
        <v>43742</v>
      </c>
      <c r="C238" s="9">
        <v>238</v>
      </c>
      <c r="D238" s="11">
        <v>30</v>
      </c>
      <c r="E238" s="11">
        <v>17</v>
      </c>
      <c r="F238" s="11">
        <v>28</v>
      </c>
      <c r="G238" s="11">
        <v>14</v>
      </c>
      <c r="H238" s="11">
        <v>23</v>
      </c>
      <c r="I238" s="10">
        <v>3474</v>
      </c>
      <c r="J238" t="str">
        <f t="shared" si="10"/>
        <v>20181004</v>
      </c>
      <c r="K238" t="str">
        <f t="shared" si="11"/>
        <v>20181004238</v>
      </c>
    </row>
    <row r="239" spans="1:11" x14ac:dyDescent="0.25">
      <c r="A239" s="7">
        <v>2018</v>
      </c>
      <c r="B239" s="8">
        <v>43743</v>
      </c>
      <c r="C239" s="9">
        <v>239</v>
      </c>
      <c r="D239" s="11">
        <v>28</v>
      </c>
      <c r="E239" s="11">
        <v>20</v>
      </c>
      <c r="F239" s="11">
        <v>15</v>
      </c>
      <c r="G239" s="11">
        <v>29</v>
      </c>
      <c r="H239" s="11">
        <v>18</v>
      </c>
      <c r="I239" s="10">
        <v>3475</v>
      </c>
      <c r="J239" t="str">
        <f t="shared" si="10"/>
        <v>20181005</v>
      </c>
      <c r="K239" t="str">
        <f t="shared" si="11"/>
        <v>20181005239</v>
      </c>
    </row>
    <row r="240" spans="1:11" x14ac:dyDescent="0.25">
      <c r="A240" s="7">
        <v>2018</v>
      </c>
      <c r="B240" s="8">
        <v>43744</v>
      </c>
      <c r="C240" s="9">
        <v>240</v>
      </c>
      <c r="D240" s="11">
        <v>28</v>
      </c>
      <c r="E240" s="11">
        <v>13</v>
      </c>
      <c r="F240" s="11">
        <v>7</v>
      </c>
      <c r="G240" s="11">
        <v>1</v>
      </c>
      <c r="H240" s="11">
        <v>8</v>
      </c>
      <c r="I240" s="10">
        <v>3476</v>
      </c>
      <c r="J240" t="str">
        <f t="shared" si="10"/>
        <v>20181006</v>
      </c>
      <c r="K240" t="str">
        <f t="shared" si="11"/>
        <v>20181006240</v>
      </c>
    </row>
    <row r="241" spans="1:11" x14ac:dyDescent="0.25">
      <c r="A241" s="7">
        <v>2018</v>
      </c>
      <c r="B241" s="8">
        <v>43746</v>
      </c>
      <c r="C241" s="9">
        <v>241</v>
      </c>
      <c r="D241" s="11">
        <v>7</v>
      </c>
      <c r="E241" s="11">
        <v>25</v>
      </c>
      <c r="F241" s="11">
        <v>32</v>
      </c>
      <c r="G241" s="11">
        <v>29</v>
      </c>
      <c r="H241" s="11">
        <v>36</v>
      </c>
      <c r="I241" s="10">
        <v>3477</v>
      </c>
      <c r="J241" t="str">
        <f t="shared" si="10"/>
        <v>20181008</v>
      </c>
      <c r="K241" t="str">
        <f t="shared" si="11"/>
        <v>20181008241</v>
      </c>
    </row>
    <row r="242" spans="1:11" x14ac:dyDescent="0.25">
      <c r="A242" s="7">
        <v>2018</v>
      </c>
      <c r="B242" s="8">
        <v>43747</v>
      </c>
      <c r="C242" s="9">
        <v>242</v>
      </c>
      <c r="D242" s="11">
        <v>4</v>
      </c>
      <c r="E242" s="11">
        <v>9</v>
      </c>
      <c r="F242" s="11">
        <v>14</v>
      </c>
      <c r="G242" s="11">
        <v>15</v>
      </c>
      <c r="H242" s="11">
        <v>21</v>
      </c>
      <c r="I242" s="10">
        <v>3478</v>
      </c>
      <c r="J242" t="str">
        <f t="shared" si="10"/>
        <v>20181009</v>
      </c>
      <c r="K242" t="str">
        <f t="shared" si="11"/>
        <v>20181009242</v>
      </c>
    </row>
    <row r="243" spans="1:11" x14ac:dyDescent="0.25">
      <c r="A243" s="7">
        <v>2018</v>
      </c>
      <c r="B243" s="8">
        <v>43748</v>
      </c>
      <c r="C243" s="9">
        <v>243</v>
      </c>
      <c r="D243" s="11">
        <v>9</v>
      </c>
      <c r="E243" s="11">
        <v>22</v>
      </c>
      <c r="F243" s="11">
        <v>2</v>
      </c>
      <c r="G243" s="11">
        <v>37</v>
      </c>
      <c r="H243" s="11">
        <v>14</v>
      </c>
      <c r="I243" s="10">
        <v>3479</v>
      </c>
      <c r="J243" t="str">
        <f t="shared" si="10"/>
        <v>20181010</v>
      </c>
      <c r="K243" t="str">
        <f t="shared" si="11"/>
        <v>20181010243</v>
      </c>
    </row>
    <row r="244" spans="1:11" x14ac:dyDescent="0.25">
      <c r="A244" s="7">
        <v>2018</v>
      </c>
      <c r="B244" s="8">
        <v>43749</v>
      </c>
      <c r="C244" s="9">
        <v>244</v>
      </c>
      <c r="D244" s="11">
        <v>27</v>
      </c>
      <c r="E244" s="11">
        <v>32</v>
      </c>
      <c r="F244" s="11">
        <v>16</v>
      </c>
      <c r="G244" s="11">
        <v>14</v>
      </c>
      <c r="H244" s="11">
        <v>35</v>
      </c>
      <c r="I244" s="10">
        <v>3480</v>
      </c>
      <c r="J244" t="str">
        <f t="shared" si="10"/>
        <v>20181011</v>
      </c>
      <c r="K244" t="str">
        <f t="shared" si="11"/>
        <v>20181011244</v>
      </c>
    </row>
    <row r="245" spans="1:11" x14ac:dyDescent="0.25">
      <c r="A245" s="7">
        <v>2018</v>
      </c>
      <c r="B245" s="8">
        <v>43750</v>
      </c>
      <c r="C245" s="9">
        <v>245</v>
      </c>
      <c r="D245" s="11">
        <v>26</v>
      </c>
      <c r="E245" s="11">
        <v>25</v>
      </c>
      <c r="F245" s="11">
        <v>35</v>
      </c>
      <c r="G245" s="11">
        <v>24</v>
      </c>
      <c r="H245" s="11">
        <v>38</v>
      </c>
      <c r="I245" s="10">
        <v>3481</v>
      </c>
      <c r="J245" t="str">
        <f t="shared" si="10"/>
        <v>20181012</v>
      </c>
      <c r="K245" t="str">
        <f t="shared" si="11"/>
        <v>20181012245</v>
      </c>
    </row>
    <row r="246" spans="1:11" x14ac:dyDescent="0.25">
      <c r="A246" s="7">
        <v>2018</v>
      </c>
      <c r="B246" s="8">
        <v>43751</v>
      </c>
      <c r="C246" s="9">
        <v>246</v>
      </c>
      <c r="D246" s="11">
        <v>22</v>
      </c>
      <c r="E246" s="11">
        <v>11</v>
      </c>
      <c r="F246" s="11">
        <v>36</v>
      </c>
      <c r="G246" s="11">
        <v>16</v>
      </c>
      <c r="H246" s="11">
        <v>27</v>
      </c>
      <c r="I246" s="10">
        <v>3482</v>
      </c>
      <c r="J246" t="str">
        <f t="shared" si="10"/>
        <v>20181013</v>
      </c>
      <c r="K246" t="str">
        <f t="shared" si="11"/>
        <v>20181013246</v>
      </c>
    </row>
    <row r="247" spans="1:11" x14ac:dyDescent="0.25">
      <c r="A247" s="7">
        <v>2018</v>
      </c>
      <c r="B247" s="8">
        <v>43753</v>
      </c>
      <c r="C247" s="9">
        <v>247</v>
      </c>
      <c r="D247" s="11">
        <v>39</v>
      </c>
      <c r="E247" s="11">
        <v>38</v>
      </c>
      <c r="F247" s="11">
        <v>34</v>
      </c>
      <c r="G247" s="11">
        <v>19</v>
      </c>
      <c r="H247" s="11">
        <v>28</v>
      </c>
      <c r="I247" s="10">
        <v>3483</v>
      </c>
      <c r="J247" t="str">
        <f t="shared" si="10"/>
        <v>20181015</v>
      </c>
      <c r="K247" t="str">
        <f t="shared" si="11"/>
        <v>20181015247</v>
      </c>
    </row>
    <row r="248" spans="1:11" x14ac:dyDescent="0.25">
      <c r="A248" s="7">
        <v>2018</v>
      </c>
      <c r="B248" s="8">
        <v>43754</v>
      </c>
      <c r="C248" s="9">
        <v>248</v>
      </c>
      <c r="D248" s="11">
        <v>5</v>
      </c>
      <c r="E248" s="11">
        <v>1</v>
      </c>
      <c r="F248" s="11">
        <v>39</v>
      </c>
      <c r="G248" s="11">
        <v>19</v>
      </c>
      <c r="H248" s="11">
        <v>29</v>
      </c>
      <c r="I248" s="10">
        <v>3484</v>
      </c>
      <c r="J248" t="str">
        <f t="shared" si="10"/>
        <v>20181016</v>
      </c>
      <c r="K248" t="str">
        <f t="shared" si="11"/>
        <v>20181016248</v>
      </c>
    </row>
    <row r="249" spans="1:11" x14ac:dyDescent="0.25">
      <c r="A249" s="7">
        <v>2018</v>
      </c>
      <c r="B249" s="8">
        <v>43755</v>
      </c>
      <c r="C249" s="9">
        <v>249</v>
      </c>
      <c r="D249" s="11">
        <v>37</v>
      </c>
      <c r="E249" s="11">
        <v>39</v>
      </c>
      <c r="F249" s="11">
        <v>23</v>
      </c>
      <c r="G249" s="11">
        <v>30</v>
      </c>
      <c r="H249" s="11">
        <v>1</v>
      </c>
      <c r="I249" s="10">
        <v>3485</v>
      </c>
      <c r="J249" t="str">
        <f t="shared" si="10"/>
        <v>20181017</v>
      </c>
      <c r="K249" t="str">
        <f t="shared" si="11"/>
        <v>20181017249</v>
      </c>
    </row>
    <row r="250" spans="1:11" x14ac:dyDescent="0.25">
      <c r="A250" s="7">
        <v>2018</v>
      </c>
      <c r="B250" s="8">
        <v>43756</v>
      </c>
      <c r="C250" s="9">
        <v>250</v>
      </c>
      <c r="D250" s="11">
        <v>1</v>
      </c>
      <c r="E250" s="11">
        <v>13</v>
      </c>
      <c r="F250" s="11">
        <v>34</v>
      </c>
      <c r="G250" s="11">
        <v>7</v>
      </c>
      <c r="H250" s="11">
        <v>5</v>
      </c>
      <c r="I250" s="10">
        <v>3486</v>
      </c>
      <c r="J250" t="str">
        <f t="shared" si="10"/>
        <v>20181018</v>
      </c>
      <c r="K250" t="str">
        <f t="shared" si="11"/>
        <v>20181018250</v>
      </c>
    </row>
    <row r="251" spans="1:11" x14ac:dyDescent="0.25">
      <c r="A251" s="7">
        <v>2018</v>
      </c>
      <c r="B251" s="8">
        <v>43757</v>
      </c>
      <c r="C251" s="9">
        <v>251</v>
      </c>
      <c r="D251" s="11">
        <v>6</v>
      </c>
      <c r="E251" s="11">
        <v>26</v>
      </c>
      <c r="F251" s="11">
        <v>25</v>
      </c>
      <c r="G251" s="11">
        <v>2</v>
      </c>
      <c r="H251" s="11">
        <v>14</v>
      </c>
      <c r="I251" s="10">
        <v>3487</v>
      </c>
      <c r="J251" t="str">
        <f t="shared" si="10"/>
        <v>20181019</v>
      </c>
      <c r="K251" t="str">
        <f t="shared" si="11"/>
        <v>20181019251</v>
      </c>
    </row>
    <row r="252" spans="1:11" x14ac:dyDescent="0.25">
      <c r="A252" s="7">
        <v>2018</v>
      </c>
      <c r="B252" s="8">
        <v>43758</v>
      </c>
      <c r="C252" s="9">
        <v>252</v>
      </c>
      <c r="D252" s="11">
        <v>36</v>
      </c>
      <c r="E252" s="11">
        <v>30</v>
      </c>
      <c r="F252" s="11">
        <v>18</v>
      </c>
      <c r="G252" s="11">
        <v>6</v>
      </c>
      <c r="H252" s="11">
        <v>37</v>
      </c>
      <c r="I252" s="10">
        <v>3488</v>
      </c>
      <c r="J252" t="str">
        <f t="shared" si="10"/>
        <v>20181020</v>
      </c>
      <c r="K252" t="str">
        <f t="shared" si="11"/>
        <v>20181020252</v>
      </c>
    </row>
    <row r="253" spans="1:11" x14ac:dyDescent="0.25">
      <c r="A253" s="7">
        <v>2018</v>
      </c>
      <c r="B253" s="8">
        <v>43760</v>
      </c>
      <c r="C253" s="9">
        <v>253</v>
      </c>
      <c r="D253" s="11">
        <v>24</v>
      </c>
      <c r="E253" s="11">
        <v>21</v>
      </c>
      <c r="F253" s="11">
        <v>28</v>
      </c>
      <c r="G253" s="11">
        <v>8</v>
      </c>
      <c r="H253" s="11">
        <v>17</v>
      </c>
      <c r="I253" s="10">
        <v>3489</v>
      </c>
      <c r="J253" t="str">
        <f t="shared" si="10"/>
        <v>20181022</v>
      </c>
      <c r="K253" t="str">
        <f t="shared" si="11"/>
        <v>20181022253</v>
      </c>
    </row>
    <row r="254" spans="1:11" x14ac:dyDescent="0.25">
      <c r="A254" s="7">
        <v>2018</v>
      </c>
      <c r="B254" s="8">
        <v>43761</v>
      </c>
      <c r="C254" s="9">
        <v>254</v>
      </c>
      <c r="D254" s="11">
        <v>18</v>
      </c>
      <c r="E254" s="11">
        <v>35</v>
      </c>
      <c r="F254" s="11">
        <v>1</v>
      </c>
      <c r="G254" s="11">
        <v>3</v>
      </c>
      <c r="H254" s="11">
        <v>22</v>
      </c>
      <c r="I254" s="10">
        <v>3490</v>
      </c>
      <c r="J254" t="str">
        <f t="shared" si="10"/>
        <v>20181023</v>
      </c>
      <c r="K254" t="str">
        <f t="shared" si="11"/>
        <v>20181023254</v>
      </c>
    </row>
    <row r="255" spans="1:11" x14ac:dyDescent="0.25">
      <c r="A255" s="7">
        <v>2018</v>
      </c>
      <c r="B255" s="8">
        <v>43762</v>
      </c>
      <c r="C255" s="9">
        <v>255</v>
      </c>
      <c r="D255" s="11">
        <v>6</v>
      </c>
      <c r="E255" s="11">
        <v>29</v>
      </c>
      <c r="F255" s="11">
        <v>39</v>
      </c>
      <c r="G255" s="11">
        <v>32</v>
      </c>
      <c r="H255" s="11">
        <v>31</v>
      </c>
      <c r="I255" s="10">
        <v>3491</v>
      </c>
      <c r="J255" t="str">
        <f t="shared" si="10"/>
        <v>20181024</v>
      </c>
      <c r="K255" t="str">
        <f t="shared" si="11"/>
        <v>20181024255</v>
      </c>
    </row>
    <row r="256" spans="1:11" x14ac:dyDescent="0.25">
      <c r="A256" s="7">
        <v>2018</v>
      </c>
      <c r="B256" s="8">
        <v>43763</v>
      </c>
      <c r="C256" s="9">
        <v>256</v>
      </c>
      <c r="D256" s="11">
        <v>19</v>
      </c>
      <c r="E256" s="11">
        <v>27</v>
      </c>
      <c r="F256" s="11">
        <v>8</v>
      </c>
      <c r="G256" s="11">
        <v>36</v>
      </c>
      <c r="H256" s="11">
        <v>15</v>
      </c>
      <c r="I256" s="10">
        <v>3492</v>
      </c>
      <c r="J256" t="str">
        <f t="shared" si="10"/>
        <v>20181025</v>
      </c>
      <c r="K256" t="str">
        <f t="shared" si="11"/>
        <v>20181025256</v>
      </c>
    </row>
    <row r="257" spans="1:11" x14ac:dyDescent="0.25">
      <c r="A257" s="7">
        <v>2018</v>
      </c>
      <c r="B257" s="8">
        <v>43764</v>
      </c>
      <c r="C257" s="9">
        <v>257</v>
      </c>
      <c r="D257" s="11">
        <v>21</v>
      </c>
      <c r="E257" s="11">
        <v>22</v>
      </c>
      <c r="F257" s="11">
        <v>36</v>
      </c>
      <c r="G257" s="11">
        <v>38</v>
      </c>
      <c r="H257" s="11">
        <v>7</v>
      </c>
      <c r="I257" s="10">
        <v>3493</v>
      </c>
      <c r="J257" t="str">
        <f t="shared" si="10"/>
        <v>20181026</v>
      </c>
      <c r="K257" t="str">
        <f t="shared" si="11"/>
        <v>20181026257</v>
      </c>
    </row>
    <row r="258" spans="1:11" x14ac:dyDescent="0.25">
      <c r="A258" s="7">
        <v>2018</v>
      </c>
      <c r="B258" s="8">
        <v>43765</v>
      </c>
      <c r="C258" s="9">
        <v>258</v>
      </c>
      <c r="D258" s="11">
        <v>32</v>
      </c>
      <c r="E258" s="11">
        <v>19</v>
      </c>
      <c r="F258" s="11">
        <v>6</v>
      </c>
      <c r="G258" s="11">
        <v>18</v>
      </c>
      <c r="H258" s="11">
        <v>31</v>
      </c>
      <c r="I258" s="10">
        <v>3494</v>
      </c>
      <c r="J258" t="str">
        <f t="shared" si="10"/>
        <v>20181027</v>
      </c>
      <c r="K258" t="str">
        <f t="shared" si="11"/>
        <v>20181027258</v>
      </c>
    </row>
    <row r="259" spans="1:11" x14ac:dyDescent="0.25">
      <c r="A259" s="7">
        <v>2018</v>
      </c>
      <c r="B259" s="8">
        <v>43767</v>
      </c>
      <c r="C259" s="9">
        <v>259</v>
      </c>
      <c r="D259" s="11">
        <v>34</v>
      </c>
      <c r="E259" s="11">
        <v>38</v>
      </c>
      <c r="F259" s="11">
        <v>20</v>
      </c>
      <c r="G259" s="11">
        <v>17</v>
      </c>
      <c r="H259" s="11">
        <v>14</v>
      </c>
      <c r="I259" s="10">
        <v>3495</v>
      </c>
      <c r="J259" t="str">
        <f t="shared" si="10"/>
        <v>20181029</v>
      </c>
      <c r="K259" t="str">
        <f t="shared" si="11"/>
        <v>20181029259</v>
      </c>
    </row>
    <row r="260" spans="1:11" x14ac:dyDescent="0.25">
      <c r="A260" s="7">
        <v>2018</v>
      </c>
      <c r="B260" s="8">
        <v>43768</v>
      </c>
      <c r="C260" s="9">
        <v>260</v>
      </c>
      <c r="D260" s="11">
        <v>12</v>
      </c>
      <c r="E260" s="11">
        <v>35</v>
      </c>
      <c r="F260" s="11">
        <v>20</v>
      </c>
      <c r="G260" s="11">
        <v>25</v>
      </c>
      <c r="H260" s="11">
        <v>6</v>
      </c>
      <c r="I260" s="10">
        <v>3496</v>
      </c>
      <c r="J260" t="str">
        <f t="shared" si="10"/>
        <v>20181030</v>
      </c>
      <c r="K260" t="str">
        <f t="shared" si="11"/>
        <v>20181030260</v>
      </c>
    </row>
    <row r="261" spans="1:11" x14ac:dyDescent="0.25">
      <c r="A261" s="7">
        <v>2018</v>
      </c>
      <c r="B261" s="8">
        <v>43769</v>
      </c>
      <c r="C261" s="9">
        <v>261</v>
      </c>
      <c r="D261" s="11">
        <v>15</v>
      </c>
      <c r="E261" s="11">
        <v>12</v>
      </c>
      <c r="F261" s="11">
        <v>25</v>
      </c>
      <c r="G261" s="11">
        <v>28</v>
      </c>
      <c r="H261" s="11">
        <v>13</v>
      </c>
      <c r="I261" s="10">
        <v>3497</v>
      </c>
      <c r="J261" t="str">
        <f t="shared" si="10"/>
        <v>20181031</v>
      </c>
      <c r="K261" t="str">
        <f t="shared" si="11"/>
        <v>20181031261</v>
      </c>
    </row>
    <row r="262" spans="1:11" x14ac:dyDescent="0.25">
      <c r="A262" s="7">
        <v>2018</v>
      </c>
      <c r="B262" s="8">
        <v>43770</v>
      </c>
      <c r="C262" s="9">
        <v>262</v>
      </c>
      <c r="D262" s="11">
        <v>26</v>
      </c>
      <c r="E262" s="11">
        <v>28</v>
      </c>
      <c r="F262" s="11">
        <v>37</v>
      </c>
      <c r="G262" s="11">
        <v>31</v>
      </c>
      <c r="H262" s="11">
        <v>14</v>
      </c>
      <c r="I262" s="10">
        <v>3498</v>
      </c>
      <c r="J262" t="str">
        <f t="shared" si="10"/>
        <v>20181101</v>
      </c>
      <c r="K262" t="str">
        <f t="shared" si="11"/>
        <v>20181101262</v>
      </c>
    </row>
    <row r="263" spans="1:11" x14ac:dyDescent="0.25">
      <c r="A263" s="7">
        <v>2018</v>
      </c>
      <c r="B263" s="8">
        <v>43771</v>
      </c>
      <c r="C263" s="9">
        <v>263</v>
      </c>
      <c r="D263" s="11">
        <v>34</v>
      </c>
      <c r="E263" s="11">
        <v>26</v>
      </c>
      <c r="F263" s="11">
        <v>1</v>
      </c>
      <c r="G263" s="11">
        <v>25</v>
      </c>
      <c r="H263" s="11">
        <v>23</v>
      </c>
      <c r="I263" s="10">
        <v>3499</v>
      </c>
      <c r="J263" t="str">
        <f t="shared" si="10"/>
        <v>20181102</v>
      </c>
      <c r="K263" t="str">
        <f t="shared" si="11"/>
        <v>20181102263</v>
      </c>
    </row>
    <row r="264" spans="1:11" x14ac:dyDescent="0.25">
      <c r="A264" s="7">
        <v>2018</v>
      </c>
      <c r="B264" s="8">
        <v>43772</v>
      </c>
      <c r="C264" s="9">
        <v>264</v>
      </c>
      <c r="D264" s="11">
        <v>12</v>
      </c>
      <c r="E264" s="11">
        <v>19</v>
      </c>
      <c r="F264" s="11">
        <v>32</v>
      </c>
      <c r="G264" s="11">
        <v>24</v>
      </c>
      <c r="H264" s="11">
        <v>10</v>
      </c>
      <c r="I264" s="10">
        <v>3500</v>
      </c>
      <c r="J264" t="str">
        <f t="shared" si="10"/>
        <v>20181103</v>
      </c>
      <c r="K264" t="str">
        <f t="shared" si="11"/>
        <v>20181103264</v>
      </c>
    </row>
    <row r="265" spans="1:11" x14ac:dyDescent="0.25">
      <c r="A265" s="7">
        <v>2018</v>
      </c>
      <c r="B265" s="8">
        <v>43774</v>
      </c>
      <c r="C265" s="9">
        <v>265</v>
      </c>
      <c r="D265" s="11">
        <v>1</v>
      </c>
      <c r="E265" s="11">
        <v>26</v>
      </c>
      <c r="F265" s="11">
        <v>37</v>
      </c>
      <c r="G265" s="11">
        <v>17</v>
      </c>
      <c r="H265" s="11">
        <v>33</v>
      </c>
      <c r="I265" s="10">
        <v>3501</v>
      </c>
      <c r="J265" t="str">
        <f t="shared" si="10"/>
        <v>20181105</v>
      </c>
      <c r="K265" t="str">
        <f t="shared" si="11"/>
        <v>20181105265</v>
      </c>
    </row>
    <row r="266" spans="1:11" x14ac:dyDescent="0.25">
      <c r="A266" s="7">
        <v>2018</v>
      </c>
      <c r="B266" s="8">
        <v>43775</v>
      </c>
      <c r="C266" s="9">
        <v>266</v>
      </c>
      <c r="D266" s="11">
        <v>30</v>
      </c>
      <c r="E266" s="11">
        <v>21</v>
      </c>
      <c r="F266" s="11">
        <v>5</v>
      </c>
      <c r="G266" s="11">
        <v>18</v>
      </c>
      <c r="H266" s="11">
        <v>31</v>
      </c>
      <c r="I266" s="10">
        <v>3502</v>
      </c>
      <c r="J266" t="str">
        <f t="shared" si="10"/>
        <v>20181106</v>
      </c>
      <c r="K266" t="str">
        <f t="shared" si="11"/>
        <v>20181106266</v>
      </c>
    </row>
    <row r="267" spans="1:11" x14ac:dyDescent="0.25">
      <c r="A267" s="7">
        <v>2018</v>
      </c>
      <c r="B267" s="8">
        <v>43776</v>
      </c>
      <c r="C267" s="9">
        <v>267</v>
      </c>
      <c r="D267" s="11">
        <v>31</v>
      </c>
      <c r="E267" s="11">
        <v>19</v>
      </c>
      <c r="F267" s="11">
        <v>13</v>
      </c>
      <c r="G267" s="11">
        <v>6</v>
      </c>
      <c r="H267" s="11">
        <v>10</v>
      </c>
      <c r="I267" s="10">
        <v>3503</v>
      </c>
      <c r="J267" t="str">
        <f t="shared" si="10"/>
        <v>20181107</v>
      </c>
      <c r="K267" t="str">
        <f t="shared" si="11"/>
        <v>20181107267</v>
      </c>
    </row>
    <row r="268" spans="1:11" x14ac:dyDescent="0.25">
      <c r="A268" s="7">
        <v>2018</v>
      </c>
      <c r="B268" s="8">
        <v>43777</v>
      </c>
      <c r="C268" s="9">
        <v>268</v>
      </c>
      <c r="D268" s="11">
        <v>35</v>
      </c>
      <c r="E268" s="11">
        <v>16</v>
      </c>
      <c r="F268" s="11">
        <v>7</v>
      </c>
      <c r="G268" s="11">
        <v>4</v>
      </c>
      <c r="H268" s="11">
        <v>31</v>
      </c>
      <c r="I268" s="10">
        <v>3504</v>
      </c>
      <c r="J268" t="str">
        <f t="shared" si="10"/>
        <v>20181108</v>
      </c>
      <c r="K268" t="str">
        <f t="shared" si="11"/>
        <v>20181108268</v>
      </c>
    </row>
    <row r="269" spans="1:11" x14ac:dyDescent="0.25">
      <c r="A269" s="7">
        <v>2018</v>
      </c>
      <c r="B269" s="8">
        <v>43778</v>
      </c>
      <c r="C269" s="9">
        <v>269</v>
      </c>
      <c r="D269" s="11">
        <v>10</v>
      </c>
      <c r="E269" s="11">
        <v>30</v>
      </c>
      <c r="F269" s="11">
        <v>35</v>
      </c>
      <c r="G269" s="11">
        <v>33</v>
      </c>
      <c r="H269" s="11">
        <v>27</v>
      </c>
      <c r="I269" s="10">
        <v>3505</v>
      </c>
      <c r="J269" t="str">
        <f t="shared" si="10"/>
        <v>20181109</v>
      </c>
      <c r="K269" t="str">
        <f t="shared" si="11"/>
        <v>20181109269</v>
      </c>
    </row>
    <row r="270" spans="1:11" x14ac:dyDescent="0.25">
      <c r="A270" s="7">
        <v>2018</v>
      </c>
      <c r="B270" s="8">
        <v>43779</v>
      </c>
      <c r="C270" s="9">
        <v>270</v>
      </c>
      <c r="D270" s="11">
        <v>4</v>
      </c>
      <c r="E270" s="11">
        <v>18</v>
      </c>
      <c r="F270" s="11">
        <v>32</v>
      </c>
      <c r="G270" s="11">
        <v>38</v>
      </c>
      <c r="H270" s="11">
        <v>9</v>
      </c>
      <c r="I270" s="10">
        <v>3506</v>
      </c>
      <c r="J270" t="str">
        <f t="shared" si="10"/>
        <v>20181110</v>
      </c>
      <c r="K270" t="str">
        <f t="shared" si="11"/>
        <v>20181110270</v>
      </c>
    </row>
    <row r="271" spans="1:11" x14ac:dyDescent="0.25">
      <c r="A271" s="7">
        <v>2018</v>
      </c>
      <c r="B271" s="8">
        <v>43781</v>
      </c>
      <c r="C271" s="9">
        <v>271</v>
      </c>
      <c r="D271" s="11">
        <v>6</v>
      </c>
      <c r="E271" s="11">
        <v>3</v>
      </c>
      <c r="F271" s="11">
        <v>18</v>
      </c>
      <c r="G271" s="11">
        <v>25</v>
      </c>
      <c r="H271" s="11">
        <v>38</v>
      </c>
      <c r="I271" s="10">
        <v>3507</v>
      </c>
      <c r="J271" t="str">
        <f t="shared" si="10"/>
        <v>20181112</v>
      </c>
      <c r="K271" t="str">
        <f t="shared" si="11"/>
        <v>20181112271</v>
      </c>
    </row>
    <row r="272" spans="1:11" x14ac:dyDescent="0.25">
      <c r="A272" s="7">
        <v>2018</v>
      </c>
      <c r="B272" s="8">
        <v>43782</v>
      </c>
      <c r="C272" s="9">
        <v>272</v>
      </c>
      <c r="D272" s="11">
        <v>37</v>
      </c>
      <c r="E272" s="11">
        <v>6</v>
      </c>
      <c r="F272" s="11">
        <v>11</v>
      </c>
      <c r="G272" s="11">
        <v>25</v>
      </c>
      <c r="H272" s="11">
        <v>12</v>
      </c>
      <c r="I272" s="10">
        <v>3508</v>
      </c>
      <c r="J272" t="str">
        <f t="shared" si="10"/>
        <v>20181113</v>
      </c>
      <c r="K272" t="str">
        <f t="shared" si="11"/>
        <v>20181113272</v>
      </c>
    </row>
    <row r="273" spans="1:11" x14ac:dyDescent="0.25">
      <c r="A273" s="7">
        <v>2018</v>
      </c>
      <c r="B273" s="8">
        <v>43783</v>
      </c>
      <c r="C273" s="9">
        <v>273</v>
      </c>
      <c r="D273" s="11">
        <v>16</v>
      </c>
      <c r="E273" s="11">
        <v>29</v>
      </c>
      <c r="F273" s="11">
        <v>35</v>
      </c>
      <c r="G273" s="11">
        <v>25</v>
      </c>
      <c r="H273" s="11">
        <v>32</v>
      </c>
      <c r="I273" s="10">
        <v>3509</v>
      </c>
      <c r="J273" t="str">
        <f t="shared" si="10"/>
        <v>20181114</v>
      </c>
      <c r="K273" t="str">
        <f t="shared" si="11"/>
        <v>20181114273</v>
      </c>
    </row>
    <row r="274" spans="1:11" x14ac:dyDescent="0.25">
      <c r="A274" s="7">
        <v>2018</v>
      </c>
      <c r="B274" s="8">
        <v>43784</v>
      </c>
      <c r="C274" s="9">
        <v>274</v>
      </c>
      <c r="D274" s="11">
        <v>18</v>
      </c>
      <c r="E274" s="11">
        <v>22</v>
      </c>
      <c r="F274" s="11">
        <v>14</v>
      </c>
      <c r="G274" s="11">
        <v>4</v>
      </c>
      <c r="H274" s="11">
        <v>10</v>
      </c>
      <c r="I274" s="10">
        <v>3510</v>
      </c>
      <c r="J274" t="str">
        <f t="shared" si="10"/>
        <v>20181115</v>
      </c>
      <c r="K274" t="str">
        <f t="shared" si="11"/>
        <v>20181115274</v>
      </c>
    </row>
    <row r="275" spans="1:11" x14ac:dyDescent="0.25">
      <c r="A275" s="7">
        <v>2018</v>
      </c>
      <c r="B275" s="8">
        <v>43785</v>
      </c>
      <c r="C275" s="9">
        <v>275</v>
      </c>
      <c r="D275" s="11">
        <v>33</v>
      </c>
      <c r="E275" s="11">
        <v>1</v>
      </c>
      <c r="F275" s="11">
        <v>38</v>
      </c>
      <c r="G275" s="11">
        <v>17</v>
      </c>
      <c r="H275" s="11">
        <v>13</v>
      </c>
      <c r="I275" s="10">
        <v>3511</v>
      </c>
      <c r="J275" t="str">
        <f t="shared" si="10"/>
        <v>20181116</v>
      </c>
      <c r="K275" t="str">
        <f t="shared" si="11"/>
        <v>20181116275</v>
      </c>
    </row>
    <row r="276" spans="1:11" x14ac:dyDescent="0.25">
      <c r="A276" s="7">
        <v>2018</v>
      </c>
      <c r="B276" s="8">
        <v>43786</v>
      </c>
      <c r="C276" s="9">
        <v>276</v>
      </c>
      <c r="D276" s="11">
        <v>13</v>
      </c>
      <c r="E276" s="11">
        <v>2</v>
      </c>
      <c r="F276" s="11">
        <v>14</v>
      </c>
      <c r="G276" s="11">
        <v>4</v>
      </c>
      <c r="H276" s="11">
        <v>16</v>
      </c>
      <c r="I276" s="10">
        <v>3512</v>
      </c>
      <c r="J276" t="str">
        <f t="shared" si="10"/>
        <v>20181117</v>
      </c>
      <c r="K276" t="str">
        <f t="shared" si="11"/>
        <v>20181117276</v>
      </c>
    </row>
    <row r="277" spans="1:11" x14ac:dyDescent="0.25">
      <c r="A277" s="7">
        <v>2018</v>
      </c>
      <c r="B277" s="8">
        <v>43788</v>
      </c>
      <c r="C277" s="9">
        <v>277</v>
      </c>
      <c r="D277" s="11">
        <v>10</v>
      </c>
      <c r="E277" s="11">
        <v>36</v>
      </c>
      <c r="F277" s="11">
        <v>8</v>
      </c>
      <c r="G277" s="11">
        <v>2</v>
      </c>
      <c r="H277" s="11">
        <v>19</v>
      </c>
      <c r="I277" s="10">
        <v>3513</v>
      </c>
      <c r="J277" t="str">
        <f t="shared" si="10"/>
        <v>20181119</v>
      </c>
      <c r="K277" t="str">
        <f t="shared" si="11"/>
        <v>20181119277</v>
      </c>
    </row>
    <row r="278" spans="1:11" x14ac:dyDescent="0.25">
      <c r="A278" s="7">
        <v>2018</v>
      </c>
      <c r="B278" s="8">
        <v>43789</v>
      </c>
      <c r="C278" s="9">
        <v>278</v>
      </c>
      <c r="D278" s="11">
        <v>31</v>
      </c>
      <c r="E278" s="11">
        <v>30</v>
      </c>
      <c r="F278" s="11">
        <v>28</v>
      </c>
      <c r="G278" s="11">
        <v>15</v>
      </c>
      <c r="H278" s="11">
        <v>27</v>
      </c>
      <c r="I278" s="10">
        <v>3514</v>
      </c>
      <c r="J278" t="str">
        <f t="shared" si="10"/>
        <v>20181120</v>
      </c>
      <c r="K278" t="str">
        <f t="shared" si="11"/>
        <v>20181120278</v>
      </c>
    </row>
    <row r="279" spans="1:11" x14ac:dyDescent="0.25">
      <c r="A279" s="7">
        <v>2018</v>
      </c>
      <c r="B279" s="8">
        <v>43790</v>
      </c>
      <c r="C279" s="9">
        <v>279</v>
      </c>
      <c r="D279" s="11">
        <v>27</v>
      </c>
      <c r="E279" s="11">
        <v>31</v>
      </c>
      <c r="F279" s="11">
        <v>19</v>
      </c>
      <c r="G279" s="11">
        <v>24</v>
      </c>
      <c r="H279" s="11">
        <v>39</v>
      </c>
      <c r="I279" s="10">
        <v>3515</v>
      </c>
      <c r="J279" t="str">
        <f t="shared" si="10"/>
        <v>20181121</v>
      </c>
      <c r="K279" t="str">
        <f t="shared" si="11"/>
        <v>20181121279</v>
      </c>
    </row>
    <row r="280" spans="1:11" x14ac:dyDescent="0.25">
      <c r="A280" s="7">
        <v>2018</v>
      </c>
      <c r="B280" s="8">
        <v>43791</v>
      </c>
      <c r="C280" s="9">
        <v>280</v>
      </c>
      <c r="D280" s="11">
        <v>13</v>
      </c>
      <c r="E280" s="11">
        <v>25</v>
      </c>
      <c r="F280" s="11">
        <v>6</v>
      </c>
      <c r="G280" s="11">
        <v>8</v>
      </c>
      <c r="H280" s="11">
        <v>2</v>
      </c>
      <c r="I280" s="10">
        <v>3516</v>
      </c>
      <c r="J280" t="str">
        <f t="shared" si="10"/>
        <v>20181122</v>
      </c>
      <c r="K280" t="str">
        <f t="shared" si="11"/>
        <v>20181122280</v>
      </c>
    </row>
    <row r="281" spans="1:11" x14ac:dyDescent="0.25">
      <c r="A281" s="7">
        <v>2018</v>
      </c>
      <c r="B281" s="8">
        <v>43792</v>
      </c>
      <c r="C281" s="9">
        <v>281</v>
      </c>
      <c r="D281" s="11">
        <v>33</v>
      </c>
      <c r="E281" s="11">
        <v>17</v>
      </c>
      <c r="F281" s="11">
        <v>18</v>
      </c>
      <c r="G281" s="11">
        <v>8</v>
      </c>
      <c r="H281" s="11">
        <v>34</v>
      </c>
      <c r="I281" s="10">
        <v>3517</v>
      </c>
      <c r="J281" t="str">
        <f t="shared" si="10"/>
        <v>20181123</v>
      </c>
      <c r="K281" t="str">
        <f t="shared" si="11"/>
        <v>20181123281</v>
      </c>
    </row>
    <row r="282" spans="1:11" x14ac:dyDescent="0.25">
      <c r="A282" s="7">
        <v>2018</v>
      </c>
      <c r="B282" s="8">
        <v>43793</v>
      </c>
      <c r="C282" s="9">
        <v>282</v>
      </c>
      <c r="D282" s="11">
        <v>2</v>
      </c>
      <c r="E282" s="11">
        <v>1</v>
      </c>
      <c r="F282" s="11">
        <v>7</v>
      </c>
      <c r="G282" s="11">
        <v>39</v>
      </c>
      <c r="H282" s="11">
        <v>31</v>
      </c>
      <c r="I282" s="10">
        <v>3518</v>
      </c>
      <c r="J282" t="str">
        <f t="shared" si="10"/>
        <v>20181124</v>
      </c>
      <c r="K282" t="str">
        <f t="shared" si="11"/>
        <v>20181124282</v>
      </c>
    </row>
    <row r="283" spans="1:11" x14ac:dyDescent="0.25">
      <c r="A283" s="7">
        <v>2018</v>
      </c>
      <c r="B283" s="8">
        <v>43795</v>
      </c>
      <c r="C283" s="9">
        <v>283</v>
      </c>
      <c r="D283" s="11">
        <v>13</v>
      </c>
      <c r="E283" s="11">
        <v>19</v>
      </c>
      <c r="F283" s="11">
        <v>35</v>
      </c>
      <c r="G283" s="11">
        <v>17</v>
      </c>
      <c r="H283" s="11">
        <v>4</v>
      </c>
      <c r="I283" s="10">
        <v>3519</v>
      </c>
      <c r="J283" t="str">
        <f t="shared" si="10"/>
        <v>20181126</v>
      </c>
      <c r="K283" t="str">
        <f t="shared" si="11"/>
        <v>20181126283</v>
      </c>
    </row>
    <row r="284" spans="1:11" x14ac:dyDescent="0.25">
      <c r="A284" s="7">
        <v>2018</v>
      </c>
      <c r="B284" s="8">
        <v>43796</v>
      </c>
      <c r="C284" s="9">
        <v>284</v>
      </c>
      <c r="D284" s="11">
        <v>36</v>
      </c>
      <c r="E284" s="11">
        <v>16</v>
      </c>
      <c r="F284" s="11">
        <v>25</v>
      </c>
      <c r="G284" s="11">
        <v>8</v>
      </c>
      <c r="H284" s="11">
        <v>33</v>
      </c>
      <c r="I284" s="10">
        <v>3520</v>
      </c>
      <c r="J284" t="str">
        <f t="shared" si="10"/>
        <v>20181127</v>
      </c>
      <c r="K284" t="str">
        <f t="shared" si="11"/>
        <v>20181127284</v>
      </c>
    </row>
    <row r="285" spans="1:11" x14ac:dyDescent="0.25">
      <c r="A285" s="7">
        <v>2018</v>
      </c>
      <c r="B285" s="8">
        <v>43797</v>
      </c>
      <c r="C285" s="9">
        <v>285</v>
      </c>
      <c r="D285" s="11">
        <v>23</v>
      </c>
      <c r="E285" s="11">
        <v>37</v>
      </c>
      <c r="F285" s="11">
        <v>6</v>
      </c>
      <c r="G285" s="11">
        <v>4</v>
      </c>
      <c r="H285" s="11">
        <v>20</v>
      </c>
      <c r="I285" s="10">
        <v>3521</v>
      </c>
      <c r="J285" t="str">
        <f t="shared" si="10"/>
        <v>20181128</v>
      </c>
      <c r="K285" t="str">
        <f t="shared" si="11"/>
        <v>20181128285</v>
      </c>
    </row>
    <row r="286" spans="1:11" x14ac:dyDescent="0.25">
      <c r="A286" s="7">
        <v>2018</v>
      </c>
      <c r="B286" s="8">
        <v>43798</v>
      </c>
      <c r="C286" s="9">
        <v>286</v>
      </c>
      <c r="D286" s="11">
        <v>5</v>
      </c>
      <c r="E286" s="11">
        <v>29</v>
      </c>
      <c r="F286" s="11">
        <v>12</v>
      </c>
      <c r="G286" s="11">
        <v>3</v>
      </c>
      <c r="H286" s="11">
        <v>26</v>
      </c>
      <c r="I286" s="10">
        <v>3522</v>
      </c>
      <c r="J286" t="str">
        <f t="shared" si="10"/>
        <v>20181129</v>
      </c>
      <c r="K286" t="str">
        <f t="shared" si="11"/>
        <v>20181129286</v>
      </c>
    </row>
    <row r="287" spans="1:11" x14ac:dyDescent="0.25">
      <c r="A287" s="7">
        <v>2018</v>
      </c>
      <c r="B287" s="8">
        <v>43799</v>
      </c>
      <c r="C287" s="9">
        <v>287</v>
      </c>
      <c r="D287" s="11">
        <v>39</v>
      </c>
      <c r="E287" s="11">
        <v>37</v>
      </c>
      <c r="F287" s="11">
        <v>4</v>
      </c>
      <c r="G287" s="11">
        <v>7</v>
      </c>
      <c r="H287" s="11">
        <v>12</v>
      </c>
      <c r="I287" s="10">
        <v>3523</v>
      </c>
      <c r="J287" t="str">
        <f t="shared" si="10"/>
        <v>20181130</v>
      </c>
      <c r="K287" t="str">
        <f t="shared" si="11"/>
        <v>20181130287</v>
      </c>
    </row>
    <row r="288" spans="1:11" x14ac:dyDescent="0.25">
      <c r="A288" s="7">
        <v>2018</v>
      </c>
      <c r="B288" s="8">
        <v>43800</v>
      </c>
      <c r="C288" s="9">
        <v>288</v>
      </c>
      <c r="D288" s="11">
        <v>14</v>
      </c>
      <c r="E288" s="11">
        <v>12</v>
      </c>
      <c r="F288" s="11">
        <v>4</v>
      </c>
      <c r="G288" s="11">
        <v>8</v>
      </c>
      <c r="H288" s="11">
        <v>1</v>
      </c>
      <c r="I288" s="10">
        <v>3524</v>
      </c>
      <c r="J288" t="str">
        <f t="shared" si="10"/>
        <v>20181201</v>
      </c>
      <c r="K288" t="str">
        <f t="shared" si="11"/>
        <v>20181201288</v>
      </c>
    </row>
    <row r="289" spans="1:11" x14ac:dyDescent="0.25">
      <c r="A289" s="7">
        <v>2018</v>
      </c>
      <c r="B289" s="8">
        <v>43802</v>
      </c>
      <c r="C289" s="9">
        <v>289</v>
      </c>
      <c r="D289" s="11">
        <v>12</v>
      </c>
      <c r="E289" s="11">
        <v>18</v>
      </c>
      <c r="F289" s="11">
        <v>29</v>
      </c>
      <c r="G289" s="11">
        <v>28</v>
      </c>
      <c r="H289" s="11">
        <v>19</v>
      </c>
      <c r="I289" s="10">
        <v>3525</v>
      </c>
      <c r="J289" t="str">
        <f t="shared" si="10"/>
        <v>20181203</v>
      </c>
      <c r="K289" t="str">
        <f t="shared" si="11"/>
        <v>20181203289</v>
      </c>
    </row>
    <row r="290" spans="1:11" x14ac:dyDescent="0.25">
      <c r="A290" s="7">
        <v>2018</v>
      </c>
      <c r="B290" s="8">
        <v>43803</v>
      </c>
      <c r="C290" s="9">
        <v>290</v>
      </c>
      <c r="D290" s="11">
        <v>25</v>
      </c>
      <c r="E290" s="11">
        <v>39</v>
      </c>
      <c r="F290" s="11">
        <v>14</v>
      </c>
      <c r="G290" s="11">
        <v>33</v>
      </c>
      <c r="H290" s="11">
        <v>2</v>
      </c>
      <c r="I290" s="10">
        <v>3526</v>
      </c>
      <c r="J290" t="str">
        <f t="shared" si="10"/>
        <v>20181204</v>
      </c>
      <c r="K290" t="str">
        <f t="shared" si="11"/>
        <v>20181204290</v>
      </c>
    </row>
    <row r="291" spans="1:11" x14ac:dyDescent="0.25">
      <c r="A291" s="7">
        <v>2018</v>
      </c>
      <c r="B291" s="8">
        <v>43804</v>
      </c>
      <c r="C291" s="9">
        <v>291</v>
      </c>
      <c r="D291" s="11">
        <v>16</v>
      </c>
      <c r="E291" s="11">
        <v>10</v>
      </c>
      <c r="F291" s="11">
        <v>31</v>
      </c>
      <c r="G291" s="11">
        <v>17</v>
      </c>
      <c r="H291" s="11">
        <v>4</v>
      </c>
      <c r="I291" s="10">
        <v>3527</v>
      </c>
      <c r="J291" t="str">
        <f t="shared" si="10"/>
        <v>20181205</v>
      </c>
      <c r="K291" t="str">
        <f t="shared" si="11"/>
        <v>20181205291</v>
      </c>
    </row>
    <row r="292" spans="1:11" x14ac:dyDescent="0.25">
      <c r="A292" s="7">
        <v>2018</v>
      </c>
      <c r="B292" s="8">
        <v>43805</v>
      </c>
      <c r="C292" s="9">
        <v>292</v>
      </c>
      <c r="D292" s="11">
        <v>18</v>
      </c>
      <c r="E292" s="11">
        <v>22</v>
      </c>
      <c r="F292" s="11">
        <v>38</v>
      </c>
      <c r="G292" s="11">
        <v>24</v>
      </c>
      <c r="H292" s="11">
        <v>9</v>
      </c>
      <c r="I292" s="10">
        <v>3528</v>
      </c>
      <c r="J292" t="str">
        <f t="shared" si="10"/>
        <v>20181206</v>
      </c>
      <c r="K292" t="str">
        <f t="shared" si="11"/>
        <v>20181206292</v>
      </c>
    </row>
    <row r="293" spans="1:11" x14ac:dyDescent="0.25">
      <c r="A293" s="7">
        <v>2018</v>
      </c>
      <c r="B293" s="8">
        <v>43806</v>
      </c>
      <c r="C293" s="9">
        <v>293</v>
      </c>
      <c r="D293" s="11">
        <v>32</v>
      </c>
      <c r="E293" s="11">
        <v>15</v>
      </c>
      <c r="F293" s="11">
        <v>12</v>
      </c>
      <c r="G293" s="11">
        <v>29</v>
      </c>
      <c r="H293" s="11">
        <v>14</v>
      </c>
      <c r="I293" s="10">
        <v>3529</v>
      </c>
      <c r="J293" t="str">
        <f t="shared" si="10"/>
        <v>20181207</v>
      </c>
      <c r="K293" t="str">
        <f t="shared" si="11"/>
        <v>20181207293</v>
      </c>
    </row>
    <row r="294" spans="1:11" x14ac:dyDescent="0.25">
      <c r="A294" s="7">
        <v>2018</v>
      </c>
      <c r="B294" s="8">
        <v>43807</v>
      </c>
      <c r="C294" s="9">
        <v>294</v>
      </c>
      <c r="D294" s="11">
        <v>2</v>
      </c>
      <c r="E294" s="11">
        <v>23</v>
      </c>
      <c r="F294" s="11">
        <v>22</v>
      </c>
      <c r="G294" s="11">
        <v>38</v>
      </c>
      <c r="H294" s="11">
        <v>27</v>
      </c>
      <c r="I294" s="10">
        <v>3530</v>
      </c>
      <c r="J294" t="str">
        <f t="shared" si="10"/>
        <v>20181208</v>
      </c>
      <c r="K294" t="str">
        <f t="shared" si="11"/>
        <v>20181208294</v>
      </c>
    </row>
    <row r="295" spans="1:11" x14ac:dyDescent="0.25">
      <c r="A295" s="7">
        <v>2018</v>
      </c>
      <c r="B295" s="8">
        <v>43809</v>
      </c>
      <c r="C295" s="9">
        <v>295</v>
      </c>
      <c r="D295" s="11">
        <v>9</v>
      </c>
      <c r="E295" s="11">
        <v>20</v>
      </c>
      <c r="F295" s="11">
        <v>31</v>
      </c>
      <c r="G295" s="11">
        <v>34</v>
      </c>
      <c r="H295" s="11">
        <v>16</v>
      </c>
      <c r="I295" s="10">
        <v>3531</v>
      </c>
      <c r="J295" t="str">
        <f t="shared" si="10"/>
        <v>20181210</v>
      </c>
      <c r="K295" t="str">
        <f t="shared" si="11"/>
        <v>20181210295</v>
      </c>
    </row>
    <row r="296" spans="1:11" x14ac:dyDescent="0.25">
      <c r="A296" s="7">
        <v>2018</v>
      </c>
      <c r="B296" s="8">
        <v>43810</v>
      </c>
      <c r="C296" s="9">
        <v>296</v>
      </c>
      <c r="D296" s="11">
        <v>34</v>
      </c>
      <c r="E296" s="11">
        <v>3</v>
      </c>
      <c r="F296" s="11">
        <v>22</v>
      </c>
      <c r="G296" s="11">
        <v>29</v>
      </c>
      <c r="H296" s="11">
        <v>5</v>
      </c>
      <c r="I296" s="10">
        <v>3532</v>
      </c>
      <c r="J296" t="str">
        <f t="shared" si="10"/>
        <v>20181211</v>
      </c>
      <c r="K296" t="str">
        <f t="shared" si="11"/>
        <v>20181211296</v>
      </c>
    </row>
    <row r="297" spans="1:11" x14ac:dyDescent="0.25">
      <c r="A297" s="7">
        <v>2018</v>
      </c>
      <c r="B297" s="8">
        <v>43811</v>
      </c>
      <c r="C297" s="9">
        <v>297</v>
      </c>
      <c r="D297" s="11">
        <v>14</v>
      </c>
      <c r="E297" s="11">
        <v>12</v>
      </c>
      <c r="F297" s="11">
        <v>25</v>
      </c>
      <c r="G297" s="11">
        <v>22</v>
      </c>
      <c r="H297" s="11">
        <v>21</v>
      </c>
      <c r="I297" s="10">
        <v>3533</v>
      </c>
      <c r="J297" t="str">
        <f t="shared" si="10"/>
        <v>20181212</v>
      </c>
      <c r="K297" t="str">
        <f t="shared" si="11"/>
        <v>20181212297</v>
      </c>
    </row>
    <row r="298" spans="1:11" x14ac:dyDescent="0.25">
      <c r="A298" s="7">
        <v>2018</v>
      </c>
      <c r="B298" s="8">
        <v>43812</v>
      </c>
      <c r="C298" s="9">
        <v>298</v>
      </c>
      <c r="D298" s="11">
        <v>27</v>
      </c>
      <c r="E298" s="11">
        <v>35</v>
      </c>
      <c r="F298" s="11">
        <v>2</v>
      </c>
      <c r="G298" s="11">
        <v>17</v>
      </c>
      <c r="H298" s="11">
        <v>15</v>
      </c>
      <c r="I298" s="10">
        <v>3534</v>
      </c>
      <c r="J298" t="str">
        <f t="shared" si="10"/>
        <v>20181213</v>
      </c>
      <c r="K298" t="str">
        <f t="shared" si="11"/>
        <v>20181213298</v>
      </c>
    </row>
    <row r="299" spans="1:11" x14ac:dyDescent="0.25">
      <c r="A299" s="7">
        <v>2018</v>
      </c>
      <c r="B299" s="8">
        <v>43813</v>
      </c>
      <c r="C299" s="9">
        <v>299</v>
      </c>
      <c r="D299" s="11">
        <v>36</v>
      </c>
      <c r="E299" s="11">
        <v>19</v>
      </c>
      <c r="F299" s="11">
        <v>33</v>
      </c>
      <c r="G299" s="11">
        <v>27</v>
      </c>
      <c r="H299" s="11">
        <v>35</v>
      </c>
      <c r="I299" s="10">
        <v>3535</v>
      </c>
      <c r="J299" t="str">
        <f t="shared" ref="J299:J312" si="12">CONCATENATE(A299,TEXT(MONTH(B299),"00"),TEXT(DAY(B299),"00"))</f>
        <v>20181214</v>
      </c>
      <c r="K299" t="str">
        <f t="shared" ref="K299:K312" si="13">CONCATENATE(A299,TEXT(MONTH(B299),"00"),TEXT(DAY(B299),"00"),TEXT(C299,"000"))</f>
        <v>20181214299</v>
      </c>
    </row>
    <row r="300" spans="1:11" x14ac:dyDescent="0.25">
      <c r="A300" s="7">
        <v>2018</v>
      </c>
      <c r="B300" s="8">
        <v>43814</v>
      </c>
      <c r="C300" s="9">
        <v>300</v>
      </c>
      <c r="D300" s="11">
        <v>26</v>
      </c>
      <c r="E300" s="11">
        <v>38</v>
      </c>
      <c r="F300" s="11">
        <v>24</v>
      </c>
      <c r="G300" s="11">
        <v>12</v>
      </c>
      <c r="H300" s="11">
        <v>1</v>
      </c>
      <c r="I300" s="10">
        <v>3536</v>
      </c>
      <c r="J300" t="str">
        <f t="shared" si="12"/>
        <v>20181215</v>
      </c>
      <c r="K300" t="str">
        <f t="shared" si="13"/>
        <v>20181215300</v>
      </c>
    </row>
    <row r="301" spans="1:11" x14ac:dyDescent="0.25">
      <c r="A301" s="7">
        <v>2018</v>
      </c>
      <c r="B301" s="8">
        <v>43816</v>
      </c>
      <c r="C301" s="9">
        <v>301</v>
      </c>
      <c r="D301" s="11">
        <v>4</v>
      </c>
      <c r="E301" s="11">
        <v>7</v>
      </c>
      <c r="F301" s="11">
        <v>36</v>
      </c>
      <c r="G301" s="11">
        <v>5</v>
      </c>
      <c r="H301" s="11">
        <v>25</v>
      </c>
      <c r="I301" s="10">
        <v>3537</v>
      </c>
      <c r="J301" t="str">
        <f t="shared" si="12"/>
        <v>20181217</v>
      </c>
      <c r="K301" t="str">
        <f t="shared" si="13"/>
        <v>20181217301</v>
      </c>
    </row>
    <row r="302" spans="1:11" x14ac:dyDescent="0.25">
      <c r="A302" s="7">
        <v>2018</v>
      </c>
      <c r="B302" s="8">
        <v>43817</v>
      </c>
      <c r="C302" s="9">
        <v>302</v>
      </c>
      <c r="D302" s="11">
        <v>23</v>
      </c>
      <c r="E302" s="11">
        <v>18</v>
      </c>
      <c r="F302" s="11">
        <v>16</v>
      </c>
      <c r="G302" s="11">
        <v>34</v>
      </c>
      <c r="H302" s="11">
        <v>4</v>
      </c>
      <c r="I302" s="10">
        <v>3538</v>
      </c>
      <c r="J302" t="str">
        <f t="shared" si="12"/>
        <v>20181218</v>
      </c>
      <c r="K302" t="str">
        <f t="shared" si="13"/>
        <v>20181218302</v>
      </c>
    </row>
    <row r="303" spans="1:11" x14ac:dyDescent="0.25">
      <c r="A303" s="7">
        <v>2018</v>
      </c>
      <c r="B303" s="8">
        <v>43818</v>
      </c>
      <c r="C303" s="9">
        <v>303</v>
      </c>
      <c r="D303" s="11">
        <v>20</v>
      </c>
      <c r="E303" s="11">
        <v>23</v>
      </c>
      <c r="F303" s="11">
        <v>28</v>
      </c>
      <c r="G303" s="11">
        <v>36</v>
      </c>
      <c r="H303" s="11">
        <v>8</v>
      </c>
      <c r="I303" s="10">
        <v>3539</v>
      </c>
      <c r="J303" t="str">
        <f t="shared" si="12"/>
        <v>20181219</v>
      </c>
      <c r="K303" t="str">
        <f t="shared" si="13"/>
        <v>20181219303</v>
      </c>
    </row>
    <row r="304" spans="1:11" x14ac:dyDescent="0.25">
      <c r="A304" s="7">
        <v>2018</v>
      </c>
      <c r="B304" s="8">
        <v>43819</v>
      </c>
      <c r="C304" s="9">
        <v>304</v>
      </c>
      <c r="D304" s="11">
        <v>10</v>
      </c>
      <c r="E304" s="11">
        <v>16</v>
      </c>
      <c r="F304" s="11">
        <v>6</v>
      </c>
      <c r="G304" s="11">
        <v>32</v>
      </c>
      <c r="H304" s="11">
        <v>7</v>
      </c>
      <c r="I304" s="10">
        <v>3540</v>
      </c>
      <c r="J304" t="str">
        <f t="shared" si="12"/>
        <v>20181220</v>
      </c>
      <c r="K304" t="str">
        <f t="shared" si="13"/>
        <v>20181220304</v>
      </c>
    </row>
    <row r="305" spans="1:11" x14ac:dyDescent="0.25">
      <c r="A305" s="7">
        <v>2018</v>
      </c>
      <c r="B305" s="8">
        <v>43820</v>
      </c>
      <c r="C305" s="9">
        <v>305</v>
      </c>
      <c r="D305" s="11">
        <v>3</v>
      </c>
      <c r="E305" s="11">
        <v>33</v>
      </c>
      <c r="F305" s="11">
        <v>4</v>
      </c>
      <c r="G305" s="11">
        <v>30</v>
      </c>
      <c r="H305" s="11">
        <v>12</v>
      </c>
      <c r="I305" s="10">
        <v>3541</v>
      </c>
      <c r="J305" t="str">
        <f t="shared" si="12"/>
        <v>20181221</v>
      </c>
      <c r="K305" t="str">
        <f t="shared" si="13"/>
        <v>20181221305</v>
      </c>
    </row>
    <row r="306" spans="1:11" x14ac:dyDescent="0.25">
      <c r="A306" s="7">
        <v>2018</v>
      </c>
      <c r="B306" s="8">
        <v>43821</v>
      </c>
      <c r="C306" s="9">
        <v>306</v>
      </c>
      <c r="D306" s="11">
        <v>10</v>
      </c>
      <c r="E306" s="11">
        <v>18</v>
      </c>
      <c r="F306" s="11">
        <v>6</v>
      </c>
      <c r="G306" s="11">
        <v>14</v>
      </c>
      <c r="H306" s="11">
        <v>38</v>
      </c>
      <c r="I306" s="10">
        <v>3542</v>
      </c>
      <c r="J306" t="str">
        <f t="shared" si="12"/>
        <v>20181222</v>
      </c>
      <c r="K306" t="str">
        <f t="shared" si="13"/>
        <v>20181222306</v>
      </c>
    </row>
    <row r="307" spans="1:11" x14ac:dyDescent="0.25">
      <c r="A307" s="7">
        <v>2018</v>
      </c>
      <c r="B307" s="8">
        <v>43823</v>
      </c>
      <c r="C307" s="9">
        <v>307</v>
      </c>
      <c r="D307" s="11">
        <v>39</v>
      </c>
      <c r="E307" s="11">
        <v>10</v>
      </c>
      <c r="F307" s="11">
        <v>9</v>
      </c>
      <c r="G307" s="11">
        <v>27</v>
      </c>
      <c r="H307" s="11">
        <v>20</v>
      </c>
      <c r="I307" s="10">
        <v>3543</v>
      </c>
      <c r="J307" t="str">
        <f t="shared" si="12"/>
        <v>20181224</v>
      </c>
      <c r="K307" t="str">
        <f t="shared" si="13"/>
        <v>20181224307</v>
      </c>
    </row>
    <row r="308" spans="1:11" x14ac:dyDescent="0.25">
      <c r="A308" s="7">
        <v>2018</v>
      </c>
      <c r="B308" s="8">
        <v>43824</v>
      </c>
      <c r="C308" s="9">
        <v>308</v>
      </c>
      <c r="D308" s="11">
        <v>39</v>
      </c>
      <c r="E308" s="11">
        <v>8</v>
      </c>
      <c r="F308" s="11">
        <v>3</v>
      </c>
      <c r="G308" s="11">
        <v>34</v>
      </c>
      <c r="H308" s="11">
        <v>4</v>
      </c>
      <c r="I308" s="10">
        <v>3544</v>
      </c>
      <c r="J308" t="str">
        <f t="shared" si="12"/>
        <v>20181225</v>
      </c>
      <c r="K308" t="str">
        <f t="shared" si="13"/>
        <v>20181225308</v>
      </c>
    </row>
    <row r="309" spans="1:11" x14ac:dyDescent="0.25">
      <c r="A309" s="7">
        <v>2018</v>
      </c>
      <c r="B309" s="8">
        <v>43825</v>
      </c>
      <c r="C309" s="9">
        <v>309</v>
      </c>
      <c r="D309" s="11">
        <v>22</v>
      </c>
      <c r="E309" s="11">
        <v>12</v>
      </c>
      <c r="F309" s="11">
        <v>14</v>
      </c>
      <c r="G309" s="11">
        <v>26</v>
      </c>
      <c r="H309" s="11">
        <v>23</v>
      </c>
      <c r="I309" s="10">
        <v>3545</v>
      </c>
      <c r="J309" t="str">
        <f t="shared" si="12"/>
        <v>20181226</v>
      </c>
      <c r="K309" t="str">
        <f t="shared" si="13"/>
        <v>20181226309</v>
      </c>
    </row>
    <row r="310" spans="1:11" x14ac:dyDescent="0.25">
      <c r="A310" s="7">
        <v>2018</v>
      </c>
      <c r="B310" s="8">
        <v>43826</v>
      </c>
      <c r="C310" s="9">
        <v>310</v>
      </c>
      <c r="D310" s="11">
        <v>29</v>
      </c>
      <c r="E310" s="11">
        <v>34</v>
      </c>
      <c r="F310" s="11">
        <v>11</v>
      </c>
      <c r="G310" s="11">
        <v>32</v>
      </c>
      <c r="H310" s="11">
        <v>30</v>
      </c>
      <c r="I310" s="10">
        <v>3546</v>
      </c>
      <c r="J310" t="str">
        <f t="shared" si="12"/>
        <v>20181227</v>
      </c>
      <c r="K310" t="str">
        <f t="shared" si="13"/>
        <v>20181227310</v>
      </c>
    </row>
    <row r="311" spans="1:11" x14ac:dyDescent="0.25">
      <c r="A311" s="7">
        <v>2018</v>
      </c>
      <c r="B311" s="8">
        <v>43827</v>
      </c>
      <c r="C311" s="9">
        <v>311</v>
      </c>
      <c r="D311" s="11">
        <v>14</v>
      </c>
      <c r="E311" s="11">
        <v>12</v>
      </c>
      <c r="F311" s="11">
        <v>10</v>
      </c>
      <c r="G311" s="11">
        <v>34</v>
      </c>
      <c r="H311" s="11">
        <v>37</v>
      </c>
      <c r="I311" s="10">
        <v>3547</v>
      </c>
      <c r="J311" t="str">
        <f t="shared" si="12"/>
        <v>20181228</v>
      </c>
      <c r="K311" t="str">
        <f t="shared" si="13"/>
        <v>20181228311</v>
      </c>
    </row>
    <row r="312" spans="1:11" x14ac:dyDescent="0.25">
      <c r="A312" s="7">
        <v>2018</v>
      </c>
      <c r="B312" s="8">
        <v>43828</v>
      </c>
      <c r="C312" s="9">
        <v>312</v>
      </c>
      <c r="D312" s="11">
        <v>10</v>
      </c>
      <c r="E312" s="11">
        <v>34</v>
      </c>
      <c r="F312" s="11">
        <v>38</v>
      </c>
      <c r="G312" s="11">
        <v>1</v>
      </c>
      <c r="H312" s="11">
        <v>29</v>
      </c>
      <c r="I312" s="10">
        <v>3548</v>
      </c>
      <c r="J312" t="str">
        <f t="shared" si="12"/>
        <v>20181229</v>
      </c>
      <c r="K312" t="str">
        <f t="shared" si="13"/>
        <v>20181229312</v>
      </c>
    </row>
    <row r="313" spans="1:11" x14ac:dyDescent="0.25">
      <c r="A313" s="7">
        <v>2018</v>
      </c>
      <c r="B313" s="8">
        <v>43830</v>
      </c>
      <c r="C313" s="9">
        <v>313</v>
      </c>
      <c r="D313" s="11">
        <v>30</v>
      </c>
      <c r="E313" s="11">
        <v>21</v>
      </c>
      <c r="F313" s="11">
        <v>11</v>
      </c>
      <c r="G313" s="11">
        <v>27</v>
      </c>
      <c r="H313" s="11">
        <v>7</v>
      </c>
      <c r="I313" s="10">
        <v>3549</v>
      </c>
      <c r="J313" t="str">
        <f t="shared" ref="J313" si="14">CONCATENATE(A313,TEXT(MONTH(B313),"00"),TEXT(DAY(B313),"00"))</f>
        <v>20181231</v>
      </c>
      <c r="K313" t="str">
        <f t="shared" ref="K313" si="15">CONCATENATE(A313,TEXT(MONTH(B313),"00"),TEXT(DAY(B313),"00"),TEXT(C313,"000"))</f>
        <v>20181231313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12"/>
  <sheetViews>
    <sheetView topLeftCell="A299" zoomScale="145" zoomScaleNormal="145" workbookViewId="0">
      <selection activeCell="D312" sqref="D312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2017</v>
      </c>
      <c r="B1" s="8">
        <v>42737</v>
      </c>
      <c r="C1" s="9">
        <v>1</v>
      </c>
      <c r="D1" s="11">
        <v>6</v>
      </c>
      <c r="E1" s="11">
        <v>15</v>
      </c>
      <c r="F1" s="11">
        <v>10</v>
      </c>
      <c r="G1" s="11">
        <v>14</v>
      </c>
      <c r="H1" s="11">
        <v>22</v>
      </c>
      <c r="I1" s="10">
        <v>2925</v>
      </c>
      <c r="J1" t="str">
        <f>CONCATENATE(A1,TEXT(MONTH(B1),"00"),TEXT(DAY(B1),"00"))</f>
        <v>20170102</v>
      </c>
      <c r="K1" t="str">
        <f>CONCATENATE(A1,TEXT(MONTH(B1),"00"),TEXT(DAY(B1),"00"),TEXT(C1,"000"))</f>
        <v>20170102001</v>
      </c>
    </row>
    <row r="2" spans="1:11" x14ac:dyDescent="0.25">
      <c r="A2" s="7">
        <v>2017</v>
      </c>
      <c r="B2" s="8">
        <v>42738</v>
      </c>
      <c r="C2" s="9">
        <v>2</v>
      </c>
      <c r="D2" s="11">
        <v>21</v>
      </c>
      <c r="E2" s="11">
        <v>8</v>
      </c>
      <c r="F2" s="11">
        <v>29</v>
      </c>
      <c r="G2" s="11">
        <v>13</v>
      </c>
      <c r="H2" s="11">
        <v>2</v>
      </c>
      <c r="I2" s="10">
        <v>2926</v>
      </c>
      <c r="J2" t="str">
        <f t="shared" ref="J2:J65" si="0">CONCATENATE(A2,TEXT(MONTH(B2),"00"),TEXT(DAY(B2),"00"))</f>
        <v>20170103</v>
      </c>
      <c r="K2" t="str">
        <f t="shared" ref="K2:K65" si="1">CONCATENATE(A2,TEXT(MONTH(B2),"00"),TEXT(DAY(B2),"00"),TEXT(C2,"000"))</f>
        <v>20170103002</v>
      </c>
    </row>
    <row r="3" spans="1:11" x14ac:dyDescent="0.25">
      <c r="A3" s="7">
        <v>2017</v>
      </c>
      <c r="B3" s="8">
        <v>42739</v>
      </c>
      <c r="C3" s="9">
        <v>3</v>
      </c>
      <c r="D3" s="11">
        <v>22</v>
      </c>
      <c r="E3" s="11">
        <v>7</v>
      </c>
      <c r="F3" s="11">
        <v>9</v>
      </c>
      <c r="G3" s="11">
        <v>37</v>
      </c>
      <c r="H3" s="11">
        <v>11</v>
      </c>
      <c r="I3" s="10">
        <v>2927</v>
      </c>
      <c r="J3" t="str">
        <f t="shared" si="0"/>
        <v>20170104</v>
      </c>
      <c r="K3" t="str">
        <f t="shared" si="1"/>
        <v>20170104003</v>
      </c>
    </row>
    <row r="4" spans="1:11" x14ac:dyDescent="0.25">
      <c r="A4" s="7">
        <v>2017</v>
      </c>
      <c r="B4" s="8">
        <v>42740</v>
      </c>
      <c r="C4" s="9">
        <v>4</v>
      </c>
      <c r="D4" s="11">
        <v>27</v>
      </c>
      <c r="E4" s="11">
        <v>24</v>
      </c>
      <c r="F4" s="11">
        <v>33</v>
      </c>
      <c r="G4" s="11">
        <v>26</v>
      </c>
      <c r="H4" s="11">
        <v>25</v>
      </c>
      <c r="I4" s="10">
        <v>2928</v>
      </c>
      <c r="J4" t="str">
        <f t="shared" si="0"/>
        <v>20170105</v>
      </c>
      <c r="K4" t="str">
        <f t="shared" si="1"/>
        <v>20170105004</v>
      </c>
    </row>
    <row r="5" spans="1:11" x14ac:dyDescent="0.25">
      <c r="A5" s="7">
        <v>2017</v>
      </c>
      <c r="B5" s="8">
        <v>42741</v>
      </c>
      <c r="C5" s="9">
        <v>5</v>
      </c>
      <c r="D5" s="11">
        <v>12</v>
      </c>
      <c r="E5" s="11">
        <v>38</v>
      </c>
      <c r="F5" s="11">
        <v>2</v>
      </c>
      <c r="G5" s="11">
        <v>6</v>
      </c>
      <c r="H5" s="11">
        <v>11</v>
      </c>
      <c r="I5" s="10">
        <v>2929</v>
      </c>
      <c r="J5" t="str">
        <f t="shared" si="0"/>
        <v>20170106</v>
      </c>
      <c r="K5" t="str">
        <f t="shared" si="1"/>
        <v>20170106005</v>
      </c>
    </row>
    <row r="6" spans="1:11" x14ac:dyDescent="0.25">
      <c r="A6" s="7">
        <v>2017</v>
      </c>
      <c r="B6" s="8">
        <v>42742</v>
      </c>
      <c r="C6" s="9">
        <v>6</v>
      </c>
      <c r="D6" s="11">
        <v>8</v>
      </c>
      <c r="E6" s="11">
        <v>18</v>
      </c>
      <c r="F6" s="11">
        <v>14</v>
      </c>
      <c r="G6" s="11">
        <v>12</v>
      </c>
      <c r="H6" s="11">
        <v>35</v>
      </c>
      <c r="I6" s="10">
        <v>2930</v>
      </c>
      <c r="J6" t="str">
        <f t="shared" si="0"/>
        <v>20170107</v>
      </c>
      <c r="K6" t="str">
        <f t="shared" si="1"/>
        <v>20170107006</v>
      </c>
    </row>
    <row r="7" spans="1:11" x14ac:dyDescent="0.25">
      <c r="A7" s="7">
        <v>2017</v>
      </c>
      <c r="B7" s="8">
        <v>42744</v>
      </c>
      <c r="C7" s="9">
        <v>7</v>
      </c>
      <c r="D7" s="11">
        <v>30</v>
      </c>
      <c r="E7" s="11">
        <v>24</v>
      </c>
      <c r="F7" s="11">
        <v>9</v>
      </c>
      <c r="G7" s="11">
        <v>27</v>
      </c>
      <c r="H7" s="11">
        <v>16</v>
      </c>
      <c r="I7" s="10">
        <v>2931</v>
      </c>
      <c r="J7" t="str">
        <f t="shared" si="0"/>
        <v>20170109</v>
      </c>
      <c r="K7" t="str">
        <f t="shared" si="1"/>
        <v>20170109007</v>
      </c>
    </row>
    <row r="8" spans="1:11" x14ac:dyDescent="0.25">
      <c r="A8" s="7">
        <v>2017</v>
      </c>
      <c r="B8" s="8">
        <v>42745</v>
      </c>
      <c r="C8" s="9">
        <v>8</v>
      </c>
      <c r="D8" s="11">
        <v>4</v>
      </c>
      <c r="E8" s="11">
        <v>9</v>
      </c>
      <c r="F8" s="11">
        <v>33</v>
      </c>
      <c r="G8" s="11">
        <v>20</v>
      </c>
      <c r="H8" s="11">
        <v>31</v>
      </c>
      <c r="I8" s="10">
        <v>2932</v>
      </c>
      <c r="J8" t="str">
        <f t="shared" si="0"/>
        <v>20170110</v>
      </c>
      <c r="K8" t="str">
        <f t="shared" si="1"/>
        <v>20170110008</v>
      </c>
    </row>
    <row r="9" spans="1:11" x14ac:dyDescent="0.25">
      <c r="A9" s="7">
        <v>2017</v>
      </c>
      <c r="B9" s="8">
        <v>42746</v>
      </c>
      <c r="C9" s="9">
        <v>9</v>
      </c>
      <c r="D9" s="11">
        <v>15</v>
      </c>
      <c r="E9" s="11">
        <v>7</v>
      </c>
      <c r="F9" s="11">
        <v>9</v>
      </c>
      <c r="G9" s="11">
        <v>24</v>
      </c>
      <c r="H9" s="11">
        <v>10</v>
      </c>
      <c r="I9" s="10">
        <v>2933</v>
      </c>
      <c r="J9" t="str">
        <f t="shared" si="0"/>
        <v>20170111</v>
      </c>
      <c r="K9" t="str">
        <f t="shared" si="1"/>
        <v>20170111009</v>
      </c>
    </row>
    <row r="10" spans="1:11" x14ac:dyDescent="0.25">
      <c r="A10" s="7">
        <v>2017</v>
      </c>
      <c r="B10" s="8">
        <v>42747</v>
      </c>
      <c r="C10" s="9">
        <v>10</v>
      </c>
      <c r="D10" s="11">
        <v>34</v>
      </c>
      <c r="E10" s="11">
        <v>22</v>
      </c>
      <c r="F10" s="11">
        <v>20</v>
      </c>
      <c r="G10" s="11">
        <v>31</v>
      </c>
      <c r="H10" s="11">
        <v>11</v>
      </c>
      <c r="I10" s="10">
        <v>2934</v>
      </c>
      <c r="J10" t="str">
        <f t="shared" si="0"/>
        <v>20170112</v>
      </c>
      <c r="K10" t="str">
        <f t="shared" si="1"/>
        <v>20170112010</v>
      </c>
    </row>
    <row r="11" spans="1:11" x14ac:dyDescent="0.25">
      <c r="A11" s="7">
        <v>2017</v>
      </c>
      <c r="B11" s="8">
        <v>42748</v>
      </c>
      <c r="C11" s="9">
        <v>11</v>
      </c>
      <c r="D11" s="11">
        <v>24</v>
      </c>
      <c r="E11" s="11">
        <v>34</v>
      </c>
      <c r="F11" s="11">
        <v>22</v>
      </c>
      <c r="G11" s="11">
        <v>18</v>
      </c>
      <c r="H11" s="11">
        <v>4</v>
      </c>
      <c r="I11" s="10">
        <v>2935</v>
      </c>
      <c r="J11" t="str">
        <f t="shared" si="0"/>
        <v>20170113</v>
      </c>
      <c r="K11" t="str">
        <f t="shared" si="1"/>
        <v>20170113011</v>
      </c>
    </row>
    <row r="12" spans="1:11" x14ac:dyDescent="0.25">
      <c r="A12" s="7">
        <v>2017</v>
      </c>
      <c r="B12" s="8">
        <v>42749</v>
      </c>
      <c r="C12" s="9">
        <v>12</v>
      </c>
      <c r="D12" s="11">
        <v>14</v>
      </c>
      <c r="E12" s="11">
        <v>27</v>
      </c>
      <c r="F12" s="11">
        <v>5</v>
      </c>
      <c r="G12" s="11">
        <v>7</v>
      </c>
      <c r="H12" s="11">
        <v>6</v>
      </c>
      <c r="I12" s="10">
        <v>2936</v>
      </c>
      <c r="J12" t="str">
        <f t="shared" si="0"/>
        <v>20170114</v>
      </c>
      <c r="K12" t="str">
        <f t="shared" si="1"/>
        <v>20170114012</v>
      </c>
    </row>
    <row r="13" spans="1:11" x14ac:dyDescent="0.25">
      <c r="A13" s="7">
        <v>2017</v>
      </c>
      <c r="B13" s="8">
        <v>42751</v>
      </c>
      <c r="C13" s="9">
        <v>13</v>
      </c>
      <c r="D13" s="11">
        <v>4</v>
      </c>
      <c r="E13" s="11">
        <v>30</v>
      </c>
      <c r="F13" s="11">
        <v>23</v>
      </c>
      <c r="G13" s="11">
        <v>5</v>
      </c>
      <c r="H13" s="11">
        <v>33</v>
      </c>
      <c r="I13" s="10">
        <v>2937</v>
      </c>
      <c r="J13" t="str">
        <f t="shared" si="0"/>
        <v>20170116</v>
      </c>
      <c r="K13" t="str">
        <f t="shared" si="1"/>
        <v>20170116013</v>
      </c>
    </row>
    <row r="14" spans="1:11" x14ac:dyDescent="0.25">
      <c r="A14" s="7">
        <v>2017</v>
      </c>
      <c r="B14" s="8">
        <v>42752</v>
      </c>
      <c r="C14" s="9">
        <v>14</v>
      </c>
      <c r="D14" s="11">
        <v>33</v>
      </c>
      <c r="E14" s="11">
        <v>16</v>
      </c>
      <c r="F14" s="11">
        <v>28</v>
      </c>
      <c r="G14" s="11">
        <v>18</v>
      </c>
      <c r="H14" s="11">
        <v>19</v>
      </c>
      <c r="I14" s="10">
        <v>2938</v>
      </c>
      <c r="J14" t="str">
        <f t="shared" si="0"/>
        <v>20170117</v>
      </c>
      <c r="K14" t="str">
        <f t="shared" si="1"/>
        <v>20170117014</v>
      </c>
    </row>
    <row r="15" spans="1:11" x14ac:dyDescent="0.25">
      <c r="A15" s="7">
        <v>2017</v>
      </c>
      <c r="B15" s="8">
        <v>42753</v>
      </c>
      <c r="C15" s="9">
        <v>15</v>
      </c>
      <c r="D15" s="11">
        <v>20</v>
      </c>
      <c r="E15" s="11">
        <v>21</v>
      </c>
      <c r="F15" s="11">
        <v>36</v>
      </c>
      <c r="G15" s="11">
        <v>9</v>
      </c>
      <c r="H15" s="11">
        <v>37</v>
      </c>
      <c r="I15" s="10">
        <v>2939</v>
      </c>
      <c r="J15" t="str">
        <f t="shared" si="0"/>
        <v>20170118</v>
      </c>
      <c r="K15" t="str">
        <f t="shared" si="1"/>
        <v>20170118015</v>
      </c>
    </row>
    <row r="16" spans="1:11" x14ac:dyDescent="0.25">
      <c r="A16" s="7">
        <v>2017</v>
      </c>
      <c r="B16" s="8">
        <v>42754</v>
      </c>
      <c r="C16" s="9">
        <v>16</v>
      </c>
      <c r="D16" s="11">
        <v>11</v>
      </c>
      <c r="E16" s="11">
        <v>2</v>
      </c>
      <c r="F16" s="11">
        <v>17</v>
      </c>
      <c r="G16" s="11">
        <v>26</v>
      </c>
      <c r="H16" s="11">
        <v>29</v>
      </c>
      <c r="I16" s="10">
        <v>2940</v>
      </c>
      <c r="J16" t="str">
        <f t="shared" si="0"/>
        <v>20170119</v>
      </c>
      <c r="K16" t="str">
        <f t="shared" si="1"/>
        <v>20170119016</v>
      </c>
    </row>
    <row r="17" spans="1:11" x14ac:dyDescent="0.25">
      <c r="A17" s="7">
        <v>2017</v>
      </c>
      <c r="B17" s="8">
        <v>42755</v>
      </c>
      <c r="C17" s="9">
        <v>17</v>
      </c>
      <c r="D17" s="11">
        <v>35</v>
      </c>
      <c r="E17" s="11">
        <v>8</v>
      </c>
      <c r="F17" s="11">
        <v>26</v>
      </c>
      <c r="G17" s="11">
        <v>36</v>
      </c>
      <c r="H17" s="11">
        <v>11</v>
      </c>
      <c r="I17" s="10">
        <v>2941</v>
      </c>
      <c r="J17" t="str">
        <f t="shared" si="0"/>
        <v>20170120</v>
      </c>
      <c r="K17" t="str">
        <f t="shared" si="1"/>
        <v>20170120017</v>
      </c>
    </row>
    <row r="18" spans="1:11" x14ac:dyDescent="0.25">
      <c r="A18" s="7">
        <v>2017</v>
      </c>
      <c r="B18" s="8">
        <v>42756</v>
      </c>
      <c r="C18" s="9">
        <v>18</v>
      </c>
      <c r="D18" s="11">
        <v>33</v>
      </c>
      <c r="E18" s="11">
        <v>15</v>
      </c>
      <c r="F18" s="11">
        <v>17</v>
      </c>
      <c r="G18" s="11">
        <v>21</v>
      </c>
      <c r="H18" s="11">
        <v>8</v>
      </c>
      <c r="I18" s="10">
        <v>2942</v>
      </c>
      <c r="J18" t="str">
        <f t="shared" si="0"/>
        <v>20170121</v>
      </c>
      <c r="K18" t="str">
        <f t="shared" si="1"/>
        <v>20170121018</v>
      </c>
    </row>
    <row r="19" spans="1:11" x14ac:dyDescent="0.25">
      <c r="A19" s="7">
        <v>2017</v>
      </c>
      <c r="B19" s="8">
        <v>42758</v>
      </c>
      <c r="C19" s="9">
        <v>19</v>
      </c>
      <c r="D19" s="11">
        <v>13</v>
      </c>
      <c r="E19" s="11">
        <v>26</v>
      </c>
      <c r="F19" s="11">
        <v>4</v>
      </c>
      <c r="G19" s="11">
        <v>37</v>
      </c>
      <c r="H19" s="11">
        <v>30</v>
      </c>
      <c r="I19" s="10">
        <v>2943</v>
      </c>
      <c r="J19" t="str">
        <f t="shared" si="0"/>
        <v>20170123</v>
      </c>
      <c r="K19" t="str">
        <f t="shared" si="1"/>
        <v>20170123019</v>
      </c>
    </row>
    <row r="20" spans="1:11" x14ac:dyDescent="0.25">
      <c r="A20" s="7">
        <v>2017</v>
      </c>
      <c r="B20" s="8">
        <v>42759</v>
      </c>
      <c r="C20" s="9">
        <v>20</v>
      </c>
      <c r="D20" s="11">
        <v>31</v>
      </c>
      <c r="E20" s="11">
        <v>28</v>
      </c>
      <c r="F20" s="11">
        <v>34</v>
      </c>
      <c r="G20" s="11">
        <v>26</v>
      </c>
      <c r="H20" s="11">
        <v>33</v>
      </c>
      <c r="I20" s="10">
        <v>2944</v>
      </c>
      <c r="J20" t="str">
        <f t="shared" si="0"/>
        <v>20170124</v>
      </c>
      <c r="K20" t="str">
        <f t="shared" si="1"/>
        <v>20170124020</v>
      </c>
    </row>
    <row r="21" spans="1:11" x14ac:dyDescent="0.25">
      <c r="A21" s="7">
        <v>2017</v>
      </c>
      <c r="B21" s="8">
        <v>42760</v>
      </c>
      <c r="C21" s="9">
        <v>21</v>
      </c>
      <c r="D21" s="11">
        <v>26</v>
      </c>
      <c r="E21" s="11">
        <v>7</v>
      </c>
      <c r="F21" s="11">
        <v>8</v>
      </c>
      <c r="G21" s="11">
        <v>18</v>
      </c>
      <c r="H21" s="11">
        <v>29</v>
      </c>
      <c r="I21" s="10">
        <v>2945</v>
      </c>
      <c r="J21" t="str">
        <f t="shared" si="0"/>
        <v>20170125</v>
      </c>
      <c r="K21" t="str">
        <f t="shared" si="1"/>
        <v>20170125021</v>
      </c>
    </row>
    <row r="22" spans="1:11" x14ac:dyDescent="0.25">
      <c r="A22" s="7">
        <v>2017</v>
      </c>
      <c r="B22" s="8">
        <v>42761</v>
      </c>
      <c r="C22" s="9">
        <v>22</v>
      </c>
      <c r="D22" s="11">
        <v>23</v>
      </c>
      <c r="E22" s="11">
        <v>29</v>
      </c>
      <c r="F22" s="11">
        <v>5</v>
      </c>
      <c r="G22" s="11">
        <v>31</v>
      </c>
      <c r="H22" s="11">
        <v>36</v>
      </c>
      <c r="I22" s="10">
        <v>2946</v>
      </c>
      <c r="J22" t="str">
        <f t="shared" si="0"/>
        <v>20170126</v>
      </c>
      <c r="K22" t="str">
        <f t="shared" si="1"/>
        <v>20170126022</v>
      </c>
    </row>
    <row r="23" spans="1:11" x14ac:dyDescent="0.25">
      <c r="A23" s="7">
        <v>2017</v>
      </c>
      <c r="B23" s="8">
        <v>42762</v>
      </c>
      <c r="C23" s="9">
        <v>23</v>
      </c>
      <c r="D23" s="11">
        <v>37</v>
      </c>
      <c r="E23" s="11">
        <v>12</v>
      </c>
      <c r="F23" s="11">
        <v>3</v>
      </c>
      <c r="G23" s="11">
        <v>6</v>
      </c>
      <c r="H23" s="11">
        <v>1</v>
      </c>
      <c r="I23" s="10">
        <v>2947</v>
      </c>
      <c r="J23" t="str">
        <f t="shared" si="0"/>
        <v>20170127</v>
      </c>
      <c r="K23" t="str">
        <f t="shared" si="1"/>
        <v>20170127023</v>
      </c>
    </row>
    <row r="24" spans="1:11" x14ac:dyDescent="0.25">
      <c r="A24" s="7">
        <v>2017</v>
      </c>
      <c r="B24" s="8">
        <v>42763</v>
      </c>
      <c r="C24" s="9">
        <v>24</v>
      </c>
      <c r="D24" s="11">
        <v>7</v>
      </c>
      <c r="E24" s="11">
        <v>39</v>
      </c>
      <c r="F24" s="11">
        <v>8</v>
      </c>
      <c r="G24" s="11">
        <v>10</v>
      </c>
      <c r="H24" s="11">
        <v>29</v>
      </c>
      <c r="I24" s="10">
        <v>2948</v>
      </c>
      <c r="J24" t="str">
        <f t="shared" si="0"/>
        <v>20170128</v>
      </c>
      <c r="K24" t="str">
        <f t="shared" si="1"/>
        <v>20170128024</v>
      </c>
    </row>
    <row r="25" spans="1:11" x14ac:dyDescent="0.25">
      <c r="A25" s="7">
        <v>2017</v>
      </c>
      <c r="B25" s="8">
        <v>42765</v>
      </c>
      <c r="C25" s="9">
        <v>25</v>
      </c>
      <c r="D25" s="11">
        <v>37</v>
      </c>
      <c r="E25" s="11">
        <v>22</v>
      </c>
      <c r="F25" s="11">
        <v>11</v>
      </c>
      <c r="G25" s="11">
        <v>4</v>
      </c>
      <c r="H25" s="11">
        <v>8</v>
      </c>
      <c r="I25" s="10">
        <v>2949</v>
      </c>
      <c r="J25" t="str">
        <f t="shared" si="0"/>
        <v>20170130</v>
      </c>
      <c r="K25" t="str">
        <f t="shared" si="1"/>
        <v>20170130025</v>
      </c>
    </row>
    <row r="26" spans="1:11" x14ac:dyDescent="0.25">
      <c r="A26" s="7">
        <v>2017</v>
      </c>
      <c r="B26" s="8">
        <v>42766</v>
      </c>
      <c r="C26" s="9">
        <v>26</v>
      </c>
      <c r="D26" s="11">
        <v>1</v>
      </c>
      <c r="E26" s="11">
        <v>6</v>
      </c>
      <c r="F26" s="11">
        <v>18</v>
      </c>
      <c r="G26" s="11">
        <v>8</v>
      </c>
      <c r="H26" s="11">
        <v>9</v>
      </c>
      <c r="I26" s="10">
        <v>2950</v>
      </c>
      <c r="J26" t="str">
        <f t="shared" si="0"/>
        <v>20170131</v>
      </c>
      <c r="K26" t="str">
        <f t="shared" si="1"/>
        <v>20170131026</v>
      </c>
    </row>
    <row r="27" spans="1:11" x14ac:dyDescent="0.25">
      <c r="A27" s="7">
        <v>2017</v>
      </c>
      <c r="B27" s="8">
        <v>42767</v>
      </c>
      <c r="C27" s="9">
        <v>27</v>
      </c>
      <c r="D27" s="11">
        <v>25</v>
      </c>
      <c r="E27" s="11">
        <v>17</v>
      </c>
      <c r="F27" s="11">
        <v>13</v>
      </c>
      <c r="G27" s="11">
        <v>7</v>
      </c>
      <c r="H27" s="11">
        <v>15</v>
      </c>
      <c r="I27" s="10">
        <v>2951</v>
      </c>
      <c r="J27" t="str">
        <f t="shared" si="0"/>
        <v>20170201</v>
      </c>
      <c r="K27" t="str">
        <f t="shared" si="1"/>
        <v>20170201027</v>
      </c>
    </row>
    <row r="28" spans="1:11" x14ac:dyDescent="0.25">
      <c r="A28" s="7">
        <v>2017</v>
      </c>
      <c r="B28" s="8">
        <v>42768</v>
      </c>
      <c r="C28" s="9">
        <v>28</v>
      </c>
      <c r="D28" s="11">
        <v>30</v>
      </c>
      <c r="E28" s="11">
        <v>4</v>
      </c>
      <c r="F28" s="11">
        <v>32</v>
      </c>
      <c r="G28" s="11">
        <v>20</v>
      </c>
      <c r="H28" s="11">
        <v>5</v>
      </c>
      <c r="I28" s="10">
        <v>2952</v>
      </c>
      <c r="J28" t="str">
        <f t="shared" si="0"/>
        <v>20170202</v>
      </c>
      <c r="K28" t="str">
        <f t="shared" si="1"/>
        <v>20170202028</v>
      </c>
    </row>
    <row r="29" spans="1:11" x14ac:dyDescent="0.25">
      <c r="A29" s="7">
        <v>2017</v>
      </c>
      <c r="B29" s="8">
        <v>42769</v>
      </c>
      <c r="C29" s="9">
        <v>29</v>
      </c>
      <c r="D29" s="11">
        <v>19</v>
      </c>
      <c r="E29" s="11">
        <v>25</v>
      </c>
      <c r="F29" s="11">
        <v>18</v>
      </c>
      <c r="G29" s="11">
        <v>36</v>
      </c>
      <c r="H29" s="11">
        <v>27</v>
      </c>
      <c r="I29" s="10">
        <v>2953</v>
      </c>
      <c r="J29" t="str">
        <f t="shared" si="0"/>
        <v>20170203</v>
      </c>
      <c r="K29" t="str">
        <f t="shared" si="1"/>
        <v>20170203029</v>
      </c>
    </row>
    <row r="30" spans="1:11" x14ac:dyDescent="0.25">
      <c r="A30" s="7">
        <v>2017</v>
      </c>
      <c r="B30" s="8">
        <v>42770</v>
      </c>
      <c r="C30" s="9">
        <v>30</v>
      </c>
      <c r="D30" s="11">
        <v>3</v>
      </c>
      <c r="E30" s="11">
        <v>9</v>
      </c>
      <c r="F30" s="11">
        <v>8</v>
      </c>
      <c r="G30" s="11">
        <v>7</v>
      </c>
      <c r="H30" s="11">
        <v>35</v>
      </c>
      <c r="I30" s="10">
        <v>2954</v>
      </c>
      <c r="J30" t="str">
        <f t="shared" si="0"/>
        <v>20170204</v>
      </c>
      <c r="K30" t="str">
        <f t="shared" si="1"/>
        <v>20170204030</v>
      </c>
    </row>
    <row r="31" spans="1:11" x14ac:dyDescent="0.25">
      <c r="A31" s="7">
        <v>2017</v>
      </c>
      <c r="B31" s="8">
        <v>42772</v>
      </c>
      <c r="C31" s="9">
        <v>31</v>
      </c>
      <c r="D31" s="11">
        <v>36</v>
      </c>
      <c r="E31" s="11">
        <v>26</v>
      </c>
      <c r="F31" s="11">
        <v>10</v>
      </c>
      <c r="G31" s="11">
        <v>29</v>
      </c>
      <c r="H31" s="11">
        <v>24</v>
      </c>
      <c r="I31" s="10">
        <v>2955</v>
      </c>
      <c r="J31" t="str">
        <f t="shared" si="0"/>
        <v>20170206</v>
      </c>
      <c r="K31" t="str">
        <f t="shared" si="1"/>
        <v>20170206031</v>
      </c>
    </row>
    <row r="32" spans="1:11" x14ac:dyDescent="0.25">
      <c r="A32" s="7">
        <v>2017</v>
      </c>
      <c r="B32" s="8">
        <v>42773</v>
      </c>
      <c r="C32" s="9">
        <v>32</v>
      </c>
      <c r="D32" s="11">
        <v>11</v>
      </c>
      <c r="E32" s="11">
        <v>1</v>
      </c>
      <c r="F32" s="11">
        <v>24</v>
      </c>
      <c r="G32" s="11">
        <v>8</v>
      </c>
      <c r="H32" s="11">
        <v>34</v>
      </c>
      <c r="I32" s="10">
        <v>2956</v>
      </c>
      <c r="J32" t="str">
        <f t="shared" si="0"/>
        <v>20170207</v>
      </c>
      <c r="K32" t="str">
        <f t="shared" si="1"/>
        <v>20170207032</v>
      </c>
    </row>
    <row r="33" spans="1:11" x14ac:dyDescent="0.25">
      <c r="A33" s="7">
        <v>2017</v>
      </c>
      <c r="B33" s="8">
        <v>42774</v>
      </c>
      <c r="C33" s="9">
        <v>33</v>
      </c>
      <c r="D33" s="11">
        <v>24</v>
      </c>
      <c r="E33" s="11">
        <v>8</v>
      </c>
      <c r="F33" s="11">
        <v>6</v>
      </c>
      <c r="G33" s="11">
        <v>39</v>
      </c>
      <c r="H33" s="11">
        <v>38</v>
      </c>
      <c r="I33" s="10">
        <v>2957</v>
      </c>
      <c r="J33" t="str">
        <f t="shared" si="0"/>
        <v>20170208</v>
      </c>
      <c r="K33" t="str">
        <f t="shared" si="1"/>
        <v>20170208033</v>
      </c>
    </row>
    <row r="34" spans="1:11" x14ac:dyDescent="0.25">
      <c r="A34" s="7">
        <v>2017</v>
      </c>
      <c r="B34" s="8">
        <v>42775</v>
      </c>
      <c r="C34" s="9">
        <v>34</v>
      </c>
      <c r="D34" s="11">
        <v>17</v>
      </c>
      <c r="E34" s="11">
        <v>29</v>
      </c>
      <c r="F34" s="11">
        <v>2</v>
      </c>
      <c r="G34" s="11">
        <v>38</v>
      </c>
      <c r="H34" s="11">
        <v>3</v>
      </c>
      <c r="I34" s="10">
        <v>2958</v>
      </c>
      <c r="J34" t="str">
        <f t="shared" si="0"/>
        <v>20170209</v>
      </c>
      <c r="K34" t="str">
        <f t="shared" si="1"/>
        <v>20170209034</v>
      </c>
    </row>
    <row r="35" spans="1:11" x14ac:dyDescent="0.25">
      <c r="A35" s="7">
        <v>2017</v>
      </c>
      <c r="B35" s="8">
        <v>42776</v>
      </c>
      <c r="C35" s="9">
        <v>35</v>
      </c>
      <c r="D35" s="11">
        <v>32</v>
      </c>
      <c r="E35" s="11">
        <v>27</v>
      </c>
      <c r="F35" s="11">
        <v>22</v>
      </c>
      <c r="G35" s="11">
        <v>17</v>
      </c>
      <c r="H35" s="11">
        <v>5</v>
      </c>
      <c r="I35" s="10">
        <v>2959</v>
      </c>
      <c r="J35" t="str">
        <f t="shared" si="0"/>
        <v>20170210</v>
      </c>
      <c r="K35" t="str">
        <f t="shared" si="1"/>
        <v>20170210035</v>
      </c>
    </row>
    <row r="36" spans="1:11" x14ac:dyDescent="0.25">
      <c r="A36" s="7">
        <v>2017</v>
      </c>
      <c r="B36" s="8">
        <v>42777</v>
      </c>
      <c r="C36" s="9">
        <v>36</v>
      </c>
      <c r="D36" s="11">
        <v>25</v>
      </c>
      <c r="E36" s="11">
        <v>17</v>
      </c>
      <c r="F36" s="11">
        <v>20</v>
      </c>
      <c r="G36" s="11">
        <v>2</v>
      </c>
      <c r="H36" s="11">
        <v>15</v>
      </c>
      <c r="I36" s="10">
        <v>2960</v>
      </c>
      <c r="J36" t="str">
        <f t="shared" si="0"/>
        <v>20170211</v>
      </c>
      <c r="K36" t="str">
        <f t="shared" si="1"/>
        <v>20170211036</v>
      </c>
    </row>
    <row r="37" spans="1:11" x14ac:dyDescent="0.25">
      <c r="A37" s="7">
        <v>2017</v>
      </c>
      <c r="B37" s="8">
        <v>42779</v>
      </c>
      <c r="C37" s="9">
        <v>37</v>
      </c>
      <c r="D37" s="11">
        <v>20</v>
      </c>
      <c r="E37" s="11">
        <v>5</v>
      </c>
      <c r="F37" s="11">
        <v>15</v>
      </c>
      <c r="G37" s="11">
        <v>21</v>
      </c>
      <c r="H37" s="11">
        <v>8</v>
      </c>
      <c r="I37" s="10">
        <v>2961</v>
      </c>
      <c r="J37" t="str">
        <f t="shared" si="0"/>
        <v>20170213</v>
      </c>
      <c r="K37" t="str">
        <f t="shared" si="1"/>
        <v>20170213037</v>
      </c>
    </row>
    <row r="38" spans="1:11" x14ac:dyDescent="0.25">
      <c r="A38" s="7">
        <v>2017</v>
      </c>
      <c r="B38" s="8">
        <v>42780</v>
      </c>
      <c r="C38" s="9">
        <v>38</v>
      </c>
      <c r="D38" s="11">
        <v>7</v>
      </c>
      <c r="E38" s="11">
        <v>20</v>
      </c>
      <c r="F38" s="11">
        <v>14</v>
      </c>
      <c r="G38" s="11">
        <v>9</v>
      </c>
      <c r="H38" s="11">
        <v>1</v>
      </c>
      <c r="I38" s="10">
        <v>2962</v>
      </c>
      <c r="J38" t="str">
        <f t="shared" si="0"/>
        <v>20170214</v>
      </c>
      <c r="K38" t="str">
        <f t="shared" si="1"/>
        <v>20170214038</v>
      </c>
    </row>
    <row r="39" spans="1:11" x14ac:dyDescent="0.25">
      <c r="A39" s="7">
        <v>2017</v>
      </c>
      <c r="B39" s="8">
        <v>42781</v>
      </c>
      <c r="C39" s="9">
        <v>39</v>
      </c>
      <c r="D39" s="11">
        <v>18</v>
      </c>
      <c r="E39" s="11">
        <v>26</v>
      </c>
      <c r="F39" s="11">
        <v>20</v>
      </c>
      <c r="G39" s="11">
        <v>27</v>
      </c>
      <c r="H39" s="11">
        <v>32</v>
      </c>
      <c r="I39" s="10">
        <v>2963</v>
      </c>
      <c r="J39" t="str">
        <f t="shared" si="0"/>
        <v>20170215</v>
      </c>
      <c r="K39" t="str">
        <f t="shared" si="1"/>
        <v>20170215039</v>
      </c>
    </row>
    <row r="40" spans="1:11" x14ac:dyDescent="0.25">
      <c r="A40" s="7">
        <v>2017</v>
      </c>
      <c r="B40" s="8">
        <v>42782</v>
      </c>
      <c r="C40" s="9">
        <v>40</v>
      </c>
      <c r="D40" s="11">
        <v>2</v>
      </c>
      <c r="E40" s="11">
        <v>23</v>
      </c>
      <c r="F40" s="11">
        <v>3</v>
      </c>
      <c r="G40" s="11">
        <v>34</v>
      </c>
      <c r="H40" s="11">
        <v>16</v>
      </c>
      <c r="I40" s="10">
        <v>2964</v>
      </c>
      <c r="J40" t="str">
        <f t="shared" si="0"/>
        <v>20170216</v>
      </c>
      <c r="K40" t="str">
        <f t="shared" si="1"/>
        <v>20170216040</v>
      </c>
    </row>
    <row r="41" spans="1:11" x14ac:dyDescent="0.25">
      <c r="A41" s="7">
        <v>2017</v>
      </c>
      <c r="B41" s="8">
        <v>42783</v>
      </c>
      <c r="C41" s="9">
        <v>41</v>
      </c>
      <c r="D41" s="11">
        <v>8</v>
      </c>
      <c r="E41" s="11">
        <v>31</v>
      </c>
      <c r="F41" s="11">
        <v>18</v>
      </c>
      <c r="G41" s="11">
        <v>10</v>
      </c>
      <c r="H41" s="11">
        <v>2</v>
      </c>
      <c r="I41" s="10">
        <v>2965</v>
      </c>
      <c r="J41" t="str">
        <f t="shared" si="0"/>
        <v>20170217</v>
      </c>
      <c r="K41" t="str">
        <f t="shared" si="1"/>
        <v>20170217041</v>
      </c>
    </row>
    <row r="42" spans="1:11" x14ac:dyDescent="0.25">
      <c r="A42" s="7">
        <v>2017</v>
      </c>
      <c r="B42" s="8">
        <v>42784</v>
      </c>
      <c r="C42" s="9">
        <v>42</v>
      </c>
      <c r="D42" s="11">
        <v>37</v>
      </c>
      <c r="E42" s="11">
        <v>6</v>
      </c>
      <c r="F42" s="11">
        <v>4</v>
      </c>
      <c r="G42" s="11">
        <v>9</v>
      </c>
      <c r="H42" s="11">
        <v>16</v>
      </c>
      <c r="I42" s="10">
        <v>2966</v>
      </c>
      <c r="J42" t="str">
        <f t="shared" si="0"/>
        <v>20170218</v>
      </c>
      <c r="K42" t="str">
        <f t="shared" si="1"/>
        <v>20170218042</v>
      </c>
    </row>
    <row r="43" spans="1:11" x14ac:dyDescent="0.25">
      <c r="A43" s="7">
        <v>2017</v>
      </c>
      <c r="B43" s="8">
        <v>42786</v>
      </c>
      <c r="C43" s="9">
        <v>43</v>
      </c>
      <c r="D43" s="11">
        <v>15</v>
      </c>
      <c r="E43" s="11">
        <v>23</v>
      </c>
      <c r="F43" s="11">
        <v>29</v>
      </c>
      <c r="G43" s="11">
        <v>34</v>
      </c>
      <c r="H43" s="11">
        <v>2</v>
      </c>
      <c r="I43" s="10">
        <v>2967</v>
      </c>
      <c r="J43" t="str">
        <f t="shared" si="0"/>
        <v>20170220</v>
      </c>
      <c r="K43" t="str">
        <f t="shared" si="1"/>
        <v>20170220043</v>
      </c>
    </row>
    <row r="44" spans="1:11" x14ac:dyDescent="0.25">
      <c r="A44" s="7">
        <v>2017</v>
      </c>
      <c r="B44" s="8">
        <v>42787</v>
      </c>
      <c r="C44" s="9">
        <v>44</v>
      </c>
      <c r="D44" s="11">
        <v>25</v>
      </c>
      <c r="E44" s="11">
        <v>28</v>
      </c>
      <c r="F44" s="11">
        <v>26</v>
      </c>
      <c r="G44" s="11">
        <v>16</v>
      </c>
      <c r="H44" s="11">
        <v>12</v>
      </c>
      <c r="I44" s="10">
        <v>2968</v>
      </c>
      <c r="J44" t="str">
        <f t="shared" si="0"/>
        <v>20170221</v>
      </c>
      <c r="K44" t="str">
        <f t="shared" si="1"/>
        <v>20170221044</v>
      </c>
    </row>
    <row r="45" spans="1:11" x14ac:dyDescent="0.25">
      <c r="A45" s="7">
        <v>2017</v>
      </c>
      <c r="B45" s="8">
        <v>42788</v>
      </c>
      <c r="C45" s="9">
        <v>45</v>
      </c>
      <c r="D45" s="11">
        <v>7</v>
      </c>
      <c r="E45" s="11">
        <v>37</v>
      </c>
      <c r="F45" s="11">
        <v>30</v>
      </c>
      <c r="G45" s="11">
        <v>17</v>
      </c>
      <c r="H45" s="11">
        <v>23</v>
      </c>
      <c r="I45" s="10">
        <v>2969</v>
      </c>
      <c r="J45" t="str">
        <f t="shared" si="0"/>
        <v>20170222</v>
      </c>
      <c r="K45" t="str">
        <f t="shared" si="1"/>
        <v>20170222045</v>
      </c>
    </row>
    <row r="46" spans="1:11" x14ac:dyDescent="0.25">
      <c r="A46" s="7">
        <v>2017</v>
      </c>
      <c r="B46" s="8">
        <v>42789</v>
      </c>
      <c r="C46" s="9">
        <v>46</v>
      </c>
      <c r="D46" s="11">
        <v>6</v>
      </c>
      <c r="E46" s="11">
        <v>14</v>
      </c>
      <c r="F46" s="11">
        <v>38</v>
      </c>
      <c r="G46" s="11">
        <v>4</v>
      </c>
      <c r="H46" s="11">
        <v>12</v>
      </c>
      <c r="I46" s="10">
        <v>2970</v>
      </c>
      <c r="J46" t="str">
        <f t="shared" si="0"/>
        <v>20170223</v>
      </c>
      <c r="K46" t="str">
        <f t="shared" si="1"/>
        <v>20170223046</v>
      </c>
    </row>
    <row r="47" spans="1:11" x14ac:dyDescent="0.25">
      <c r="A47" s="7">
        <v>2017</v>
      </c>
      <c r="B47" s="8">
        <v>42790</v>
      </c>
      <c r="C47" s="9">
        <v>47</v>
      </c>
      <c r="D47" s="11">
        <v>31</v>
      </c>
      <c r="E47" s="11">
        <v>33</v>
      </c>
      <c r="F47" s="11">
        <v>6</v>
      </c>
      <c r="G47" s="11">
        <v>35</v>
      </c>
      <c r="H47" s="11">
        <v>28</v>
      </c>
      <c r="I47" s="10">
        <v>2971</v>
      </c>
      <c r="J47" t="str">
        <f t="shared" si="0"/>
        <v>20170224</v>
      </c>
      <c r="K47" t="str">
        <f t="shared" si="1"/>
        <v>20170224047</v>
      </c>
    </row>
    <row r="48" spans="1:11" x14ac:dyDescent="0.25">
      <c r="A48" s="7">
        <v>2017</v>
      </c>
      <c r="B48" s="8">
        <v>42791</v>
      </c>
      <c r="C48" s="9">
        <v>48</v>
      </c>
      <c r="D48" s="11">
        <v>38</v>
      </c>
      <c r="E48" s="11">
        <v>7</v>
      </c>
      <c r="F48" s="11">
        <v>24</v>
      </c>
      <c r="G48" s="11">
        <v>17</v>
      </c>
      <c r="H48" s="11">
        <v>14</v>
      </c>
      <c r="I48" s="10">
        <v>2972</v>
      </c>
      <c r="J48" t="str">
        <f t="shared" si="0"/>
        <v>20170225</v>
      </c>
      <c r="K48" t="str">
        <f t="shared" si="1"/>
        <v>20170225048</v>
      </c>
    </row>
    <row r="49" spans="1:11" x14ac:dyDescent="0.25">
      <c r="A49" s="7">
        <v>2017</v>
      </c>
      <c r="B49" s="8">
        <v>42793</v>
      </c>
      <c r="C49" s="9">
        <v>49</v>
      </c>
      <c r="D49" s="11">
        <v>27</v>
      </c>
      <c r="E49" s="11">
        <v>37</v>
      </c>
      <c r="F49" s="11">
        <v>25</v>
      </c>
      <c r="G49" s="11">
        <v>34</v>
      </c>
      <c r="H49" s="11">
        <v>4</v>
      </c>
      <c r="I49" s="10">
        <v>2973</v>
      </c>
      <c r="J49" t="str">
        <f t="shared" si="0"/>
        <v>20170227</v>
      </c>
      <c r="K49" t="str">
        <f t="shared" si="1"/>
        <v>20170227049</v>
      </c>
    </row>
    <row r="50" spans="1:11" x14ac:dyDescent="0.25">
      <c r="A50" s="7">
        <v>2017</v>
      </c>
      <c r="B50" s="8">
        <v>42794</v>
      </c>
      <c r="C50" s="9">
        <v>50</v>
      </c>
      <c r="D50" s="11">
        <v>17</v>
      </c>
      <c r="E50" s="11">
        <v>4</v>
      </c>
      <c r="F50" s="11">
        <v>12</v>
      </c>
      <c r="G50" s="11">
        <v>16</v>
      </c>
      <c r="H50" s="11">
        <v>14</v>
      </c>
      <c r="I50" s="10">
        <v>2974</v>
      </c>
      <c r="J50" t="str">
        <f t="shared" si="0"/>
        <v>20170228</v>
      </c>
      <c r="K50" t="str">
        <f t="shared" si="1"/>
        <v>20170228050</v>
      </c>
    </row>
    <row r="51" spans="1:11" x14ac:dyDescent="0.25">
      <c r="A51" s="7">
        <v>2017</v>
      </c>
      <c r="B51" s="8">
        <v>42795</v>
      </c>
      <c r="C51" s="9">
        <v>51</v>
      </c>
      <c r="D51" s="11">
        <v>35</v>
      </c>
      <c r="E51" s="11">
        <v>34</v>
      </c>
      <c r="F51" s="11">
        <v>20</v>
      </c>
      <c r="G51" s="11">
        <v>9</v>
      </c>
      <c r="H51" s="11">
        <v>1</v>
      </c>
      <c r="I51" s="10">
        <v>2975</v>
      </c>
      <c r="J51" t="str">
        <f t="shared" si="0"/>
        <v>20170301</v>
      </c>
      <c r="K51" t="str">
        <f t="shared" si="1"/>
        <v>20170301051</v>
      </c>
    </row>
    <row r="52" spans="1:11" x14ac:dyDescent="0.25">
      <c r="A52" s="7">
        <v>2017</v>
      </c>
      <c r="B52" s="8">
        <v>42796</v>
      </c>
      <c r="C52" s="9">
        <v>52</v>
      </c>
      <c r="D52" s="11">
        <v>20</v>
      </c>
      <c r="E52" s="11">
        <v>13</v>
      </c>
      <c r="F52" s="11">
        <v>36</v>
      </c>
      <c r="G52" s="11">
        <v>32</v>
      </c>
      <c r="H52" s="11">
        <v>29</v>
      </c>
      <c r="I52" s="10">
        <v>2976</v>
      </c>
      <c r="J52" t="str">
        <f t="shared" si="0"/>
        <v>20170302</v>
      </c>
      <c r="K52" t="str">
        <f t="shared" si="1"/>
        <v>20170302052</v>
      </c>
    </row>
    <row r="53" spans="1:11" x14ac:dyDescent="0.25">
      <c r="A53" s="7">
        <v>2017</v>
      </c>
      <c r="B53" s="8">
        <v>42797</v>
      </c>
      <c r="C53" s="9">
        <v>53</v>
      </c>
      <c r="D53" s="11">
        <v>21</v>
      </c>
      <c r="E53" s="11">
        <v>7</v>
      </c>
      <c r="F53" s="11">
        <v>9</v>
      </c>
      <c r="G53" s="11">
        <v>22</v>
      </c>
      <c r="H53" s="11">
        <v>19</v>
      </c>
      <c r="I53" s="10">
        <v>2977</v>
      </c>
      <c r="J53" t="str">
        <f t="shared" si="0"/>
        <v>20170303</v>
      </c>
      <c r="K53" t="str">
        <f t="shared" si="1"/>
        <v>20170303053</v>
      </c>
    </row>
    <row r="54" spans="1:11" x14ac:dyDescent="0.25">
      <c r="A54" s="7">
        <v>2017</v>
      </c>
      <c r="B54" s="8">
        <v>42798</v>
      </c>
      <c r="C54" s="9">
        <v>54</v>
      </c>
      <c r="D54" s="11">
        <v>24</v>
      </c>
      <c r="E54" s="11">
        <v>10</v>
      </c>
      <c r="F54" s="11">
        <v>29</v>
      </c>
      <c r="G54" s="11">
        <v>28</v>
      </c>
      <c r="H54" s="11">
        <v>11</v>
      </c>
      <c r="I54" s="10">
        <v>2978</v>
      </c>
      <c r="J54" t="str">
        <f t="shared" si="0"/>
        <v>20170304</v>
      </c>
      <c r="K54" t="str">
        <f t="shared" si="1"/>
        <v>20170304054</v>
      </c>
    </row>
    <row r="55" spans="1:11" x14ac:dyDescent="0.25">
      <c r="A55" s="7">
        <v>2017</v>
      </c>
      <c r="B55" s="8">
        <v>42800</v>
      </c>
      <c r="C55" s="9">
        <v>55</v>
      </c>
      <c r="D55" s="11">
        <v>28</v>
      </c>
      <c r="E55" s="11">
        <v>11</v>
      </c>
      <c r="F55" s="11">
        <v>12</v>
      </c>
      <c r="G55" s="11">
        <v>10</v>
      </c>
      <c r="H55" s="11">
        <v>13</v>
      </c>
      <c r="I55" s="10">
        <v>2979</v>
      </c>
      <c r="J55" t="str">
        <f t="shared" si="0"/>
        <v>20170306</v>
      </c>
      <c r="K55" t="str">
        <f t="shared" si="1"/>
        <v>20170306055</v>
      </c>
    </row>
    <row r="56" spans="1:11" x14ac:dyDescent="0.25">
      <c r="A56" s="7">
        <v>2017</v>
      </c>
      <c r="B56" s="8">
        <v>42801</v>
      </c>
      <c r="C56" s="9">
        <v>56</v>
      </c>
      <c r="D56" s="11">
        <v>33</v>
      </c>
      <c r="E56" s="11">
        <v>9</v>
      </c>
      <c r="F56" s="11">
        <v>3</v>
      </c>
      <c r="G56" s="11">
        <v>34</v>
      </c>
      <c r="H56" s="11">
        <v>11</v>
      </c>
      <c r="I56" s="10">
        <v>2980</v>
      </c>
      <c r="J56" t="str">
        <f t="shared" si="0"/>
        <v>20170307</v>
      </c>
      <c r="K56" t="str">
        <f t="shared" si="1"/>
        <v>20170307056</v>
      </c>
    </row>
    <row r="57" spans="1:11" x14ac:dyDescent="0.25">
      <c r="A57" s="7">
        <v>2017</v>
      </c>
      <c r="B57" s="8">
        <v>42802</v>
      </c>
      <c r="C57" s="9">
        <v>57</v>
      </c>
      <c r="D57" s="11">
        <v>8</v>
      </c>
      <c r="E57" s="11">
        <v>19</v>
      </c>
      <c r="F57" s="11">
        <v>7</v>
      </c>
      <c r="G57" s="11">
        <v>28</v>
      </c>
      <c r="H57" s="11">
        <v>24</v>
      </c>
      <c r="I57" s="10">
        <v>2981</v>
      </c>
      <c r="J57" t="str">
        <f t="shared" si="0"/>
        <v>20170308</v>
      </c>
      <c r="K57" t="str">
        <f t="shared" si="1"/>
        <v>20170308057</v>
      </c>
    </row>
    <row r="58" spans="1:11" x14ac:dyDescent="0.25">
      <c r="A58" s="7">
        <v>2017</v>
      </c>
      <c r="B58" s="8">
        <v>42803</v>
      </c>
      <c r="C58" s="9">
        <v>58</v>
      </c>
      <c r="D58" s="11">
        <v>6</v>
      </c>
      <c r="E58" s="11">
        <v>38</v>
      </c>
      <c r="F58" s="11">
        <v>26</v>
      </c>
      <c r="G58" s="11">
        <v>2</v>
      </c>
      <c r="H58" s="11">
        <v>23</v>
      </c>
      <c r="I58" s="10">
        <v>2982</v>
      </c>
      <c r="J58" t="str">
        <f t="shared" si="0"/>
        <v>20170309</v>
      </c>
      <c r="K58" t="str">
        <f t="shared" si="1"/>
        <v>20170309058</v>
      </c>
    </row>
    <row r="59" spans="1:11" x14ac:dyDescent="0.25">
      <c r="A59" s="7">
        <v>2017</v>
      </c>
      <c r="B59" s="8">
        <v>42804</v>
      </c>
      <c r="C59" s="9">
        <v>59</v>
      </c>
      <c r="D59" s="11">
        <v>34</v>
      </c>
      <c r="E59" s="11">
        <v>8</v>
      </c>
      <c r="F59" s="11">
        <v>30</v>
      </c>
      <c r="G59" s="11">
        <v>12</v>
      </c>
      <c r="H59" s="11">
        <v>10</v>
      </c>
      <c r="I59" s="10">
        <v>2983</v>
      </c>
      <c r="J59" t="str">
        <f t="shared" si="0"/>
        <v>20170310</v>
      </c>
      <c r="K59" t="str">
        <f t="shared" si="1"/>
        <v>20170310059</v>
      </c>
    </row>
    <row r="60" spans="1:11" x14ac:dyDescent="0.25">
      <c r="A60" s="7">
        <v>2017</v>
      </c>
      <c r="B60" s="8">
        <v>42805</v>
      </c>
      <c r="C60" s="9">
        <v>60</v>
      </c>
      <c r="D60" s="11">
        <v>32</v>
      </c>
      <c r="E60" s="11">
        <v>18</v>
      </c>
      <c r="F60" s="11">
        <v>1</v>
      </c>
      <c r="G60" s="11">
        <v>27</v>
      </c>
      <c r="H60" s="11">
        <v>25</v>
      </c>
      <c r="I60" s="10">
        <v>2984</v>
      </c>
      <c r="J60" t="str">
        <f t="shared" si="0"/>
        <v>20170311</v>
      </c>
      <c r="K60" t="str">
        <f t="shared" si="1"/>
        <v>20170311060</v>
      </c>
    </row>
    <row r="61" spans="1:11" x14ac:dyDescent="0.25">
      <c r="A61" s="7">
        <v>2017</v>
      </c>
      <c r="B61" s="8">
        <v>42807</v>
      </c>
      <c r="C61" s="9">
        <v>61</v>
      </c>
      <c r="D61" s="11">
        <v>23</v>
      </c>
      <c r="E61" s="11">
        <v>33</v>
      </c>
      <c r="F61" s="11">
        <v>28</v>
      </c>
      <c r="G61" s="11">
        <v>12</v>
      </c>
      <c r="H61" s="11">
        <v>5</v>
      </c>
      <c r="I61" s="10">
        <v>2985</v>
      </c>
      <c r="J61" t="str">
        <f t="shared" si="0"/>
        <v>20170313</v>
      </c>
      <c r="K61" t="str">
        <f t="shared" si="1"/>
        <v>20170313061</v>
      </c>
    </row>
    <row r="62" spans="1:11" x14ac:dyDescent="0.25">
      <c r="A62" s="7">
        <v>2017</v>
      </c>
      <c r="B62" s="8">
        <v>42808</v>
      </c>
      <c r="C62" s="9">
        <v>62</v>
      </c>
      <c r="D62" s="11">
        <v>35</v>
      </c>
      <c r="E62" s="11">
        <v>4</v>
      </c>
      <c r="F62" s="11">
        <v>29</v>
      </c>
      <c r="G62" s="11">
        <v>12</v>
      </c>
      <c r="H62" s="11">
        <v>22</v>
      </c>
      <c r="I62" s="10">
        <v>2986</v>
      </c>
      <c r="J62" t="str">
        <f t="shared" si="0"/>
        <v>20170314</v>
      </c>
      <c r="K62" t="str">
        <f t="shared" si="1"/>
        <v>20170314062</v>
      </c>
    </row>
    <row r="63" spans="1:11" x14ac:dyDescent="0.25">
      <c r="A63" s="7">
        <v>2017</v>
      </c>
      <c r="B63" s="8">
        <v>42809</v>
      </c>
      <c r="C63" s="9">
        <v>63</v>
      </c>
      <c r="D63" s="11">
        <v>31</v>
      </c>
      <c r="E63" s="11">
        <v>33</v>
      </c>
      <c r="F63" s="11">
        <v>17</v>
      </c>
      <c r="G63" s="11">
        <v>35</v>
      </c>
      <c r="H63" s="11">
        <v>21</v>
      </c>
      <c r="I63" s="10">
        <v>2987</v>
      </c>
      <c r="J63" t="str">
        <f t="shared" si="0"/>
        <v>20170315</v>
      </c>
      <c r="K63" t="str">
        <f t="shared" si="1"/>
        <v>20170315063</v>
      </c>
    </row>
    <row r="64" spans="1:11" x14ac:dyDescent="0.25">
      <c r="A64" s="7">
        <v>2017</v>
      </c>
      <c r="B64" s="8">
        <v>42810</v>
      </c>
      <c r="C64" s="9">
        <v>64</v>
      </c>
      <c r="D64" s="11">
        <v>32</v>
      </c>
      <c r="E64" s="11">
        <v>37</v>
      </c>
      <c r="F64" s="11">
        <v>4</v>
      </c>
      <c r="G64" s="11">
        <v>2</v>
      </c>
      <c r="H64" s="11">
        <v>34</v>
      </c>
      <c r="I64" s="10">
        <v>2988</v>
      </c>
      <c r="J64" t="str">
        <f t="shared" si="0"/>
        <v>20170316</v>
      </c>
      <c r="K64" t="str">
        <f t="shared" si="1"/>
        <v>20170316064</v>
      </c>
    </row>
    <row r="65" spans="1:11" x14ac:dyDescent="0.25">
      <c r="A65" s="7">
        <v>2017</v>
      </c>
      <c r="B65" s="8">
        <v>42811</v>
      </c>
      <c r="C65" s="9">
        <f>C64+1</f>
        <v>65</v>
      </c>
      <c r="D65" s="11">
        <v>8</v>
      </c>
      <c r="E65" s="11">
        <v>15</v>
      </c>
      <c r="F65" s="11">
        <v>1</v>
      </c>
      <c r="G65" s="11">
        <v>14</v>
      </c>
      <c r="H65" s="11">
        <v>38</v>
      </c>
      <c r="I65" s="10">
        <v>2989</v>
      </c>
      <c r="J65" t="str">
        <f t="shared" si="0"/>
        <v>20170317</v>
      </c>
      <c r="K65" t="str">
        <f t="shared" si="1"/>
        <v>20170317065</v>
      </c>
    </row>
    <row r="66" spans="1:11" x14ac:dyDescent="0.25">
      <c r="A66" s="7">
        <v>2017</v>
      </c>
      <c r="B66" s="8">
        <v>42812</v>
      </c>
      <c r="C66" s="9">
        <f t="shared" ref="C66:C71" si="2">C65+1</f>
        <v>66</v>
      </c>
      <c r="D66" s="11">
        <v>10</v>
      </c>
      <c r="E66" s="11">
        <v>5</v>
      </c>
      <c r="F66" s="11">
        <v>25</v>
      </c>
      <c r="G66" s="11">
        <v>38</v>
      </c>
      <c r="H66" s="11">
        <v>7</v>
      </c>
      <c r="I66" s="10">
        <v>2990</v>
      </c>
      <c r="J66" t="str">
        <f t="shared" ref="J66:J129" si="3">CONCATENATE(A66,TEXT(MONTH(B66),"00"),TEXT(DAY(B66),"00"))</f>
        <v>20170318</v>
      </c>
      <c r="K66" t="str">
        <f t="shared" ref="K66:K129" si="4">CONCATENATE(A66,TEXT(MONTH(B66),"00"),TEXT(DAY(B66),"00"),TEXT(C66,"000"))</f>
        <v>20170318066</v>
      </c>
    </row>
    <row r="67" spans="1:11" x14ac:dyDescent="0.25">
      <c r="A67" s="7">
        <v>2017</v>
      </c>
      <c r="B67" s="8">
        <v>42814</v>
      </c>
      <c r="C67" s="9">
        <f t="shared" si="2"/>
        <v>67</v>
      </c>
      <c r="D67" s="11">
        <v>1</v>
      </c>
      <c r="E67" s="11">
        <v>27</v>
      </c>
      <c r="F67" s="11">
        <v>39</v>
      </c>
      <c r="G67" s="11">
        <v>29</v>
      </c>
      <c r="H67" s="11">
        <v>18</v>
      </c>
      <c r="I67" s="10">
        <f>I66+1</f>
        <v>2991</v>
      </c>
      <c r="J67" t="str">
        <f t="shared" si="3"/>
        <v>20170320</v>
      </c>
      <c r="K67" t="str">
        <f t="shared" si="4"/>
        <v>20170320067</v>
      </c>
    </row>
    <row r="68" spans="1:11" x14ac:dyDescent="0.25">
      <c r="A68" s="7">
        <v>2017</v>
      </c>
      <c r="B68" s="8">
        <v>42815</v>
      </c>
      <c r="C68" s="9">
        <f t="shared" si="2"/>
        <v>68</v>
      </c>
      <c r="D68" s="11">
        <v>36</v>
      </c>
      <c r="E68" s="11">
        <v>34</v>
      </c>
      <c r="F68" s="11">
        <v>6</v>
      </c>
      <c r="G68" s="11">
        <v>31</v>
      </c>
      <c r="H68" s="11">
        <v>24</v>
      </c>
      <c r="I68" s="10">
        <f>I67+1</f>
        <v>2992</v>
      </c>
      <c r="J68" t="str">
        <f t="shared" si="3"/>
        <v>20170321</v>
      </c>
      <c r="K68" t="str">
        <f t="shared" si="4"/>
        <v>20170321068</v>
      </c>
    </row>
    <row r="69" spans="1:11" x14ac:dyDescent="0.25">
      <c r="A69" s="7">
        <v>2017</v>
      </c>
      <c r="B69" s="8">
        <f>B68+1</f>
        <v>42816</v>
      </c>
      <c r="C69" s="9">
        <f t="shared" si="2"/>
        <v>69</v>
      </c>
      <c r="D69" s="11">
        <v>3</v>
      </c>
      <c r="E69" s="11">
        <v>27</v>
      </c>
      <c r="F69" s="11">
        <v>6</v>
      </c>
      <c r="G69" s="11">
        <v>9</v>
      </c>
      <c r="H69" s="11">
        <v>8</v>
      </c>
      <c r="I69" s="10">
        <f t="shared" ref="I69:I71" si="5">I68+1</f>
        <v>2993</v>
      </c>
      <c r="J69" t="str">
        <f t="shared" si="3"/>
        <v>20170322</v>
      </c>
      <c r="K69" t="str">
        <f t="shared" si="4"/>
        <v>20170322069</v>
      </c>
    </row>
    <row r="70" spans="1:11" x14ac:dyDescent="0.25">
      <c r="A70" s="7">
        <v>2017</v>
      </c>
      <c r="B70" s="8">
        <f t="shared" ref="B70:B71" si="6">B69+1</f>
        <v>42817</v>
      </c>
      <c r="C70" s="9">
        <f t="shared" si="2"/>
        <v>70</v>
      </c>
      <c r="D70" s="11">
        <v>26</v>
      </c>
      <c r="E70" s="11">
        <v>29</v>
      </c>
      <c r="F70" s="11">
        <v>10</v>
      </c>
      <c r="G70" s="11">
        <v>36</v>
      </c>
      <c r="H70" s="11">
        <v>39</v>
      </c>
      <c r="I70" s="10">
        <f t="shared" si="5"/>
        <v>2994</v>
      </c>
      <c r="J70" t="str">
        <f t="shared" si="3"/>
        <v>20170323</v>
      </c>
      <c r="K70" t="str">
        <f t="shared" si="4"/>
        <v>20170323070</v>
      </c>
    </row>
    <row r="71" spans="1:11" x14ac:dyDescent="0.25">
      <c r="A71" s="7">
        <v>2017</v>
      </c>
      <c r="B71" s="8">
        <f t="shared" si="6"/>
        <v>42818</v>
      </c>
      <c r="C71" s="9">
        <f t="shared" si="2"/>
        <v>71</v>
      </c>
      <c r="D71" s="11">
        <v>6</v>
      </c>
      <c r="E71" s="11">
        <v>11</v>
      </c>
      <c r="F71" s="11">
        <v>32</v>
      </c>
      <c r="G71" s="11">
        <v>35</v>
      </c>
      <c r="H71" s="11">
        <v>15</v>
      </c>
      <c r="I71" s="10">
        <f t="shared" si="5"/>
        <v>2995</v>
      </c>
      <c r="J71" t="str">
        <f t="shared" si="3"/>
        <v>20170324</v>
      </c>
      <c r="K71" t="str">
        <f t="shared" si="4"/>
        <v>20170324071</v>
      </c>
    </row>
    <row r="72" spans="1:11" x14ac:dyDescent="0.25">
      <c r="A72" s="7">
        <v>2017</v>
      </c>
      <c r="B72" s="8">
        <v>42819</v>
      </c>
      <c r="C72" s="9">
        <v>72</v>
      </c>
      <c r="D72" s="11">
        <v>30</v>
      </c>
      <c r="E72" s="11">
        <v>38</v>
      </c>
      <c r="F72" s="11">
        <v>35</v>
      </c>
      <c r="G72" s="11">
        <v>27</v>
      </c>
      <c r="H72" s="11">
        <v>8</v>
      </c>
      <c r="I72" s="10">
        <v>2996</v>
      </c>
      <c r="J72" t="str">
        <f t="shared" si="3"/>
        <v>20170325</v>
      </c>
      <c r="K72" t="str">
        <f t="shared" si="4"/>
        <v>20170325072</v>
      </c>
    </row>
    <row r="73" spans="1:11" x14ac:dyDescent="0.25">
      <c r="A73" s="7">
        <v>2017</v>
      </c>
      <c r="B73" s="8">
        <v>42821</v>
      </c>
      <c r="C73" s="9">
        <v>73</v>
      </c>
      <c r="D73" s="11">
        <v>27</v>
      </c>
      <c r="E73" s="11">
        <v>2</v>
      </c>
      <c r="F73" s="11">
        <v>15</v>
      </c>
      <c r="G73" s="11">
        <v>11</v>
      </c>
      <c r="H73" s="11">
        <v>19</v>
      </c>
      <c r="I73" s="10">
        <v>2997</v>
      </c>
      <c r="J73" t="str">
        <f t="shared" si="3"/>
        <v>20170327</v>
      </c>
      <c r="K73" t="str">
        <f t="shared" si="4"/>
        <v>20170327073</v>
      </c>
    </row>
    <row r="74" spans="1:11" x14ac:dyDescent="0.25">
      <c r="A74" s="7">
        <v>2017</v>
      </c>
      <c r="B74" s="8">
        <v>42822</v>
      </c>
      <c r="C74" s="9">
        <v>74</v>
      </c>
      <c r="D74" s="11">
        <v>27</v>
      </c>
      <c r="E74" s="11">
        <v>16</v>
      </c>
      <c r="F74" s="11">
        <v>38</v>
      </c>
      <c r="G74" s="11">
        <v>4</v>
      </c>
      <c r="H74" s="11">
        <v>13</v>
      </c>
      <c r="I74" s="10">
        <v>2998</v>
      </c>
      <c r="J74" t="str">
        <f t="shared" si="3"/>
        <v>20170328</v>
      </c>
      <c r="K74" t="str">
        <f t="shared" si="4"/>
        <v>20170328074</v>
      </c>
    </row>
    <row r="75" spans="1:11" x14ac:dyDescent="0.25">
      <c r="A75" s="7">
        <v>2017</v>
      </c>
      <c r="B75" s="8">
        <v>42823</v>
      </c>
      <c r="C75" s="9">
        <v>75</v>
      </c>
      <c r="D75" s="11">
        <v>8</v>
      </c>
      <c r="E75" s="11">
        <v>24</v>
      </c>
      <c r="F75" s="11">
        <v>5</v>
      </c>
      <c r="G75" s="11">
        <v>23</v>
      </c>
      <c r="H75" s="11">
        <v>19</v>
      </c>
      <c r="I75" s="10">
        <v>2999</v>
      </c>
      <c r="J75" t="str">
        <f t="shared" si="3"/>
        <v>20170329</v>
      </c>
      <c r="K75" t="str">
        <f t="shared" si="4"/>
        <v>20170329075</v>
      </c>
    </row>
    <row r="76" spans="1:11" x14ac:dyDescent="0.25">
      <c r="A76" s="7">
        <v>2017</v>
      </c>
      <c r="B76" s="8">
        <v>42824</v>
      </c>
      <c r="C76" s="9">
        <v>76</v>
      </c>
      <c r="D76" s="11">
        <v>4</v>
      </c>
      <c r="E76" s="11">
        <v>20</v>
      </c>
      <c r="F76" s="11">
        <v>30</v>
      </c>
      <c r="G76" s="11">
        <v>3</v>
      </c>
      <c r="H76" s="11">
        <v>39</v>
      </c>
      <c r="I76" s="10">
        <v>3000</v>
      </c>
      <c r="J76" t="str">
        <f t="shared" si="3"/>
        <v>20170330</v>
      </c>
      <c r="K76" t="str">
        <f t="shared" si="4"/>
        <v>20170330076</v>
      </c>
    </row>
    <row r="77" spans="1:11" x14ac:dyDescent="0.25">
      <c r="A77" s="7">
        <v>2017</v>
      </c>
      <c r="B77" s="8">
        <v>42825</v>
      </c>
      <c r="C77" s="9">
        <v>77</v>
      </c>
      <c r="D77" s="11">
        <v>22</v>
      </c>
      <c r="E77" s="11">
        <v>18</v>
      </c>
      <c r="F77" s="11">
        <v>39</v>
      </c>
      <c r="G77" s="11">
        <v>17</v>
      </c>
      <c r="H77" s="11">
        <v>19</v>
      </c>
      <c r="I77" s="10">
        <v>3001</v>
      </c>
      <c r="J77" t="str">
        <f t="shared" si="3"/>
        <v>20170331</v>
      </c>
      <c r="K77" t="str">
        <f t="shared" si="4"/>
        <v>20170331077</v>
      </c>
    </row>
    <row r="78" spans="1:11" x14ac:dyDescent="0.25">
      <c r="A78" s="7">
        <v>2017</v>
      </c>
      <c r="B78" s="8">
        <v>42826</v>
      </c>
      <c r="C78" s="9">
        <v>78</v>
      </c>
      <c r="D78" s="11">
        <v>27</v>
      </c>
      <c r="E78" s="11">
        <v>21</v>
      </c>
      <c r="F78" s="11">
        <v>5</v>
      </c>
      <c r="G78" s="11">
        <v>7</v>
      </c>
      <c r="H78" s="11">
        <v>24</v>
      </c>
      <c r="I78" s="10">
        <v>3002</v>
      </c>
      <c r="J78" t="str">
        <f t="shared" si="3"/>
        <v>20170401</v>
      </c>
      <c r="K78" t="str">
        <f t="shared" si="4"/>
        <v>20170401078</v>
      </c>
    </row>
    <row r="79" spans="1:11" x14ac:dyDescent="0.25">
      <c r="A79" s="7">
        <v>2017</v>
      </c>
      <c r="B79" s="8">
        <v>42828</v>
      </c>
      <c r="C79" s="9">
        <v>79</v>
      </c>
      <c r="D79" s="11">
        <v>23</v>
      </c>
      <c r="E79" s="11">
        <v>8</v>
      </c>
      <c r="F79" s="11">
        <v>19</v>
      </c>
      <c r="G79" s="11">
        <v>21</v>
      </c>
      <c r="H79" s="11">
        <v>35</v>
      </c>
      <c r="I79" s="10">
        <v>3003</v>
      </c>
      <c r="J79" t="str">
        <f t="shared" si="3"/>
        <v>20170403</v>
      </c>
      <c r="K79" t="str">
        <f t="shared" si="4"/>
        <v>20170403079</v>
      </c>
    </row>
    <row r="80" spans="1:11" x14ac:dyDescent="0.25">
      <c r="A80" s="7">
        <v>2017</v>
      </c>
      <c r="B80" s="8">
        <v>42829</v>
      </c>
      <c r="C80" s="9">
        <v>80</v>
      </c>
      <c r="D80" s="11">
        <v>27</v>
      </c>
      <c r="E80" s="11">
        <v>25</v>
      </c>
      <c r="F80" s="11">
        <v>26</v>
      </c>
      <c r="G80" s="11">
        <v>29</v>
      </c>
      <c r="H80" s="11">
        <v>36</v>
      </c>
      <c r="I80" s="10">
        <v>3004</v>
      </c>
      <c r="J80" t="str">
        <f t="shared" si="3"/>
        <v>20170404</v>
      </c>
      <c r="K80" t="str">
        <f t="shared" si="4"/>
        <v>20170404080</v>
      </c>
    </row>
    <row r="81" spans="1:11" x14ac:dyDescent="0.25">
      <c r="A81" s="7">
        <v>2017</v>
      </c>
      <c r="B81" s="8">
        <v>42830</v>
      </c>
      <c r="C81" s="9">
        <v>81</v>
      </c>
      <c r="D81" s="11">
        <v>15</v>
      </c>
      <c r="E81" s="11">
        <v>30</v>
      </c>
      <c r="F81" s="11">
        <v>19</v>
      </c>
      <c r="G81" s="11">
        <v>12</v>
      </c>
      <c r="H81" s="11">
        <v>20</v>
      </c>
      <c r="I81" s="10">
        <v>3005</v>
      </c>
      <c r="J81" t="str">
        <f t="shared" si="3"/>
        <v>20170405</v>
      </c>
      <c r="K81" t="str">
        <f t="shared" si="4"/>
        <v>20170405081</v>
      </c>
    </row>
    <row r="82" spans="1:11" x14ac:dyDescent="0.25">
      <c r="A82" s="7">
        <v>2017</v>
      </c>
      <c r="B82" s="8">
        <v>42831</v>
      </c>
      <c r="C82" s="9">
        <v>82</v>
      </c>
      <c r="D82" s="11">
        <v>9</v>
      </c>
      <c r="E82" s="11">
        <v>21</v>
      </c>
      <c r="F82" s="11">
        <v>35</v>
      </c>
      <c r="G82" s="11">
        <v>36</v>
      </c>
      <c r="H82" s="11">
        <v>6</v>
      </c>
      <c r="I82" s="10">
        <v>3006</v>
      </c>
      <c r="J82" t="str">
        <f t="shared" si="3"/>
        <v>20170406</v>
      </c>
      <c r="K82" t="str">
        <f t="shared" si="4"/>
        <v>20170406082</v>
      </c>
    </row>
    <row r="83" spans="1:11" x14ac:dyDescent="0.25">
      <c r="A83" s="7">
        <v>2017</v>
      </c>
      <c r="B83" s="8">
        <v>42832</v>
      </c>
      <c r="C83" s="9">
        <v>83</v>
      </c>
      <c r="D83" s="11">
        <v>23</v>
      </c>
      <c r="E83" s="11">
        <v>25</v>
      </c>
      <c r="F83" s="11">
        <v>32</v>
      </c>
      <c r="G83" s="11">
        <v>7</v>
      </c>
      <c r="H83" s="11">
        <v>20</v>
      </c>
      <c r="I83" s="10">
        <v>3007</v>
      </c>
      <c r="J83" t="str">
        <f t="shared" si="3"/>
        <v>20170407</v>
      </c>
      <c r="K83" t="str">
        <f t="shared" si="4"/>
        <v>20170407083</v>
      </c>
    </row>
    <row r="84" spans="1:11" x14ac:dyDescent="0.25">
      <c r="A84" s="7">
        <v>2017</v>
      </c>
      <c r="B84" s="8">
        <v>42833</v>
      </c>
      <c r="C84" s="9">
        <v>84</v>
      </c>
      <c r="D84" s="11">
        <v>39</v>
      </c>
      <c r="E84" s="11">
        <v>16</v>
      </c>
      <c r="F84" s="11">
        <v>36</v>
      </c>
      <c r="G84" s="11">
        <v>26</v>
      </c>
      <c r="H84" s="11">
        <v>21</v>
      </c>
      <c r="I84" s="10">
        <v>3008</v>
      </c>
      <c r="J84" t="str">
        <f t="shared" si="3"/>
        <v>20170408</v>
      </c>
      <c r="K84" t="str">
        <f t="shared" si="4"/>
        <v>20170408084</v>
      </c>
    </row>
    <row r="85" spans="1:11" x14ac:dyDescent="0.25">
      <c r="A85" s="7">
        <v>2017</v>
      </c>
      <c r="B85" s="8">
        <v>42835</v>
      </c>
      <c r="C85" s="9">
        <v>85</v>
      </c>
      <c r="D85" s="11">
        <v>23</v>
      </c>
      <c r="E85" s="11">
        <v>32</v>
      </c>
      <c r="F85" s="11">
        <v>15</v>
      </c>
      <c r="G85" s="11">
        <v>27</v>
      </c>
      <c r="H85" s="11">
        <v>22</v>
      </c>
      <c r="I85" s="10">
        <v>3009</v>
      </c>
      <c r="J85" t="str">
        <f t="shared" si="3"/>
        <v>20170410</v>
      </c>
      <c r="K85" t="str">
        <f t="shared" si="4"/>
        <v>20170410085</v>
      </c>
    </row>
    <row r="86" spans="1:11" x14ac:dyDescent="0.25">
      <c r="A86" s="7">
        <v>2017</v>
      </c>
      <c r="B86" s="8">
        <v>42836</v>
      </c>
      <c r="C86" s="9">
        <v>86</v>
      </c>
      <c r="D86" s="11">
        <v>21</v>
      </c>
      <c r="E86" s="11">
        <v>38</v>
      </c>
      <c r="F86" s="11">
        <v>39</v>
      </c>
      <c r="G86" s="11">
        <v>25</v>
      </c>
      <c r="H86" s="11">
        <v>15</v>
      </c>
      <c r="I86" s="10">
        <v>3010</v>
      </c>
      <c r="J86" t="str">
        <f t="shared" si="3"/>
        <v>20170411</v>
      </c>
      <c r="K86" t="str">
        <f t="shared" si="4"/>
        <v>20170411086</v>
      </c>
    </row>
    <row r="87" spans="1:11" x14ac:dyDescent="0.25">
      <c r="A87" s="7">
        <v>2017</v>
      </c>
      <c r="B87" s="8">
        <v>42837</v>
      </c>
      <c r="C87" s="9">
        <v>87</v>
      </c>
      <c r="D87" s="11">
        <v>25</v>
      </c>
      <c r="E87" s="11">
        <v>27</v>
      </c>
      <c r="F87" s="11">
        <v>23</v>
      </c>
      <c r="G87" s="11">
        <v>3</v>
      </c>
      <c r="H87" s="11">
        <v>34</v>
      </c>
      <c r="I87" s="10">
        <v>3011</v>
      </c>
      <c r="J87" t="str">
        <f t="shared" si="3"/>
        <v>20170412</v>
      </c>
      <c r="K87" t="str">
        <f t="shared" si="4"/>
        <v>20170412087</v>
      </c>
    </row>
    <row r="88" spans="1:11" x14ac:dyDescent="0.25">
      <c r="A88" s="7">
        <v>2017</v>
      </c>
      <c r="B88" s="8">
        <v>42838</v>
      </c>
      <c r="C88" s="9">
        <v>88</v>
      </c>
      <c r="D88" s="11">
        <v>29</v>
      </c>
      <c r="E88" s="11">
        <v>10</v>
      </c>
      <c r="F88" s="11">
        <v>35</v>
      </c>
      <c r="G88" s="11">
        <v>30</v>
      </c>
      <c r="H88" s="11">
        <v>38</v>
      </c>
      <c r="I88" s="10">
        <v>3012</v>
      </c>
      <c r="J88" t="str">
        <f t="shared" si="3"/>
        <v>20170413</v>
      </c>
      <c r="K88" t="str">
        <f t="shared" si="4"/>
        <v>20170413088</v>
      </c>
    </row>
    <row r="89" spans="1:11" x14ac:dyDescent="0.25">
      <c r="A89" s="7">
        <v>2017</v>
      </c>
      <c r="B89" s="8">
        <v>42839</v>
      </c>
      <c r="C89" s="9">
        <v>89</v>
      </c>
      <c r="D89" s="11">
        <v>19</v>
      </c>
      <c r="E89" s="11">
        <v>2</v>
      </c>
      <c r="F89" s="11">
        <v>21</v>
      </c>
      <c r="G89" s="11">
        <v>36</v>
      </c>
      <c r="H89" s="11">
        <v>32</v>
      </c>
      <c r="I89" s="10">
        <v>3013</v>
      </c>
      <c r="J89" t="str">
        <f t="shared" si="3"/>
        <v>20170414</v>
      </c>
      <c r="K89" t="str">
        <f t="shared" si="4"/>
        <v>20170414089</v>
      </c>
    </row>
    <row r="90" spans="1:11" x14ac:dyDescent="0.25">
      <c r="A90" s="7">
        <v>2017</v>
      </c>
      <c r="B90" s="8">
        <v>42840</v>
      </c>
      <c r="C90" s="9">
        <v>90</v>
      </c>
      <c r="D90" s="11">
        <v>22</v>
      </c>
      <c r="E90" s="11">
        <v>15</v>
      </c>
      <c r="F90" s="11">
        <v>24</v>
      </c>
      <c r="G90" s="11">
        <v>19</v>
      </c>
      <c r="H90" s="11">
        <v>28</v>
      </c>
      <c r="I90" s="10">
        <v>3014</v>
      </c>
      <c r="J90" t="str">
        <f t="shared" si="3"/>
        <v>20170415</v>
      </c>
      <c r="K90" t="str">
        <f t="shared" si="4"/>
        <v>20170415090</v>
      </c>
    </row>
    <row r="91" spans="1:11" x14ac:dyDescent="0.25">
      <c r="A91" s="7">
        <v>2017</v>
      </c>
      <c r="B91" s="8">
        <v>42842</v>
      </c>
      <c r="C91" s="9">
        <v>91</v>
      </c>
      <c r="D91" s="11">
        <v>31</v>
      </c>
      <c r="E91" s="11">
        <v>10</v>
      </c>
      <c r="F91" s="11">
        <v>14</v>
      </c>
      <c r="G91" s="11">
        <v>26</v>
      </c>
      <c r="H91" s="11">
        <v>11</v>
      </c>
      <c r="I91" s="10">
        <v>3015</v>
      </c>
      <c r="J91" t="str">
        <f t="shared" si="3"/>
        <v>20170417</v>
      </c>
      <c r="K91" t="str">
        <f t="shared" si="4"/>
        <v>20170417091</v>
      </c>
    </row>
    <row r="92" spans="1:11" x14ac:dyDescent="0.25">
      <c r="A92" s="7">
        <v>2017</v>
      </c>
      <c r="B92" s="8">
        <v>42843</v>
      </c>
      <c r="C92" s="9">
        <v>92</v>
      </c>
      <c r="D92" s="11">
        <v>9</v>
      </c>
      <c r="E92" s="11">
        <v>18</v>
      </c>
      <c r="F92" s="11">
        <v>23</v>
      </c>
      <c r="G92" s="11">
        <v>34</v>
      </c>
      <c r="H92" s="11">
        <v>30</v>
      </c>
      <c r="I92" s="10">
        <v>3016</v>
      </c>
      <c r="J92" t="str">
        <f t="shared" si="3"/>
        <v>20170418</v>
      </c>
      <c r="K92" t="str">
        <f t="shared" si="4"/>
        <v>20170418092</v>
      </c>
    </row>
    <row r="93" spans="1:11" x14ac:dyDescent="0.25">
      <c r="A93" s="7">
        <v>2017</v>
      </c>
      <c r="B93" s="8">
        <v>42844</v>
      </c>
      <c r="C93" s="9">
        <v>93</v>
      </c>
      <c r="D93" s="11">
        <v>11</v>
      </c>
      <c r="E93" s="11">
        <v>9</v>
      </c>
      <c r="F93" s="11">
        <v>35</v>
      </c>
      <c r="G93" s="11">
        <v>4</v>
      </c>
      <c r="H93" s="11">
        <v>22</v>
      </c>
      <c r="I93" s="10">
        <v>3017</v>
      </c>
      <c r="J93" t="str">
        <f t="shared" si="3"/>
        <v>20170419</v>
      </c>
      <c r="K93" t="str">
        <f t="shared" si="4"/>
        <v>20170419093</v>
      </c>
    </row>
    <row r="94" spans="1:11" x14ac:dyDescent="0.25">
      <c r="A94" s="7">
        <v>2017</v>
      </c>
      <c r="B94" s="8">
        <v>42845</v>
      </c>
      <c r="C94" s="9">
        <v>94</v>
      </c>
      <c r="D94" s="11">
        <v>37</v>
      </c>
      <c r="E94" s="11">
        <v>35</v>
      </c>
      <c r="F94" s="11">
        <v>21</v>
      </c>
      <c r="G94" s="11">
        <v>17</v>
      </c>
      <c r="H94" s="11">
        <v>36</v>
      </c>
      <c r="I94" s="10">
        <v>3018</v>
      </c>
      <c r="J94" t="str">
        <f t="shared" si="3"/>
        <v>20170420</v>
      </c>
      <c r="K94" t="str">
        <f t="shared" si="4"/>
        <v>20170420094</v>
      </c>
    </row>
    <row r="95" spans="1:11" x14ac:dyDescent="0.25">
      <c r="A95" s="7">
        <v>2017</v>
      </c>
      <c r="B95" s="8">
        <v>42846</v>
      </c>
      <c r="C95" s="9">
        <v>95</v>
      </c>
      <c r="D95" s="11">
        <v>30</v>
      </c>
      <c r="E95" s="11">
        <v>34</v>
      </c>
      <c r="F95" s="11">
        <v>19</v>
      </c>
      <c r="G95" s="11">
        <v>15</v>
      </c>
      <c r="H95" s="11">
        <v>23</v>
      </c>
      <c r="I95" s="10">
        <v>3019</v>
      </c>
      <c r="J95" t="str">
        <f t="shared" si="3"/>
        <v>20170421</v>
      </c>
      <c r="K95" t="str">
        <f t="shared" si="4"/>
        <v>20170421095</v>
      </c>
    </row>
    <row r="96" spans="1:11" x14ac:dyDescent="0.25">
      <c r="A96" s="7">
        <v>2017</v>
      </c>
      <c r="B96" s="8">
        <v>42847</v>
      </c>
      <c r="C96" s="9">
        <v>96</v>
      </c>
      <c r="D96" s="11">
        <v>16</v>
      </c>
      <c r="E96" s="11">
        <v>11</v>
      </c>
      <c r="F96" s="11">
        <v>35</v>
      </c>
      <c r="G96" s="11">
        <v>38</v>
      </c>
      <c r="H96" s="11">
        <v>1</v>
      </c>
      <c r="I96" s="10">
        <v>3020</v>
      </c>
      <c r="J96" t="str">
        <f t="shared" si="3"/>
        <v>20170422</v>
      </c>
      <c r="K96" t="str">
        <f t="shared" si="4"/>
        <v>20170422096</v>
      </c>
    </row>
    <row r="97" spans="1:11" x14ac:dyDescent="0.25">
      <c r="A97" s="24">
        <v>2017</v>
      </c>
      <c r="B97" s="25">
        <v>42849</v>
      </c>
      <c r="C97" s="26">
        <v>97</v>
      </c>
      <c r="D97" s="27">
        <v>35</v>
      </c>
      <c r="E97" s="27">
        <v>3</v>
      </c>
      <c r="F97" s="27">
        <v>39</v>
      </c>
      <c r="G97" s="27">
        <v>29</v>
      </c>
      <c r="H97" s="27">
        <v>34</v>
      </c>
      <c r="I97" s="26">
        <v>3021</v>
      </c>
      <c r="J97" t="str">
        <f t="shared" si="3"/>
        <v>20170424</v>
      </c>
      <c r="K97" t="str">
        <f t="shared" si="4"/>
        <v>20170424097</v>
      </c>
    </row>
    <row r="98" spans="1:11" x14ac:dyDescent="0.25">
      <c r="A98" s="24">
        <v>2017</v>
      </c>
      <c r="B98" s="25">
        <v>42850</v>
      </c>
      <c r="C98" s="26">
        <v>98</v>
      </c>
      <c r="D98" s="27">
        <v>16</v>
      </c>
      <c r="E98" s="27">
        <v>31</v>
      </c>
      <c r="F98" s="27">
        <v>1</v>
      </c>
      <c r="G98" s="27">
        <v>9</v>
      </c>
      <c r="H98" s="27">
        <v>12</v>
      </c>
      <c r="I98" s="26">
        <v>3022</v>
      </c>
      <c r="J98" t="str">
        <f t="shared" si="3"/>
        <v>20170425</v>
      </c>
      <c r="K98" t="str">
        <f t="shared" si="4"/>
        <v>20170425098</v>
      </c>
    </row>
    <row r="99" spans="1:11" x14ac:dyDescent="0.25">
      <c r="A99" s="24">
        <v>2017</v>
      </c>
      <c r="B99" s="25">
        <v>42851</v>
      </c>
      <c r="C99" s="26">
        <v>99</v>
      </c>
      <c r="D99" s="27">
        <v>13</v>
      </c>
      <c r="E99" s="27">
        <v>35</v>
      </c>
      <c r="F99" s="27">
        <v>34</v>
      </c>
      <c r="G99" s="27">
        <v>18</v>
      </c>
      <c r="H99" s="27">
        <v>3</v>
      </c>
      <c r="I99" s="26">
        <v>3023</v>
      </c>
      <c r="J99" t="str">
        <f t="shared" si="3"/>
        <v>20170426</v>
      </c>
      <c r="K99" t="str">
        <f t="shared" si="4"/>
        <v>20170426099</v>
      </c>
    </row>
    <row r="100" spans="1:11" x14ac:dyDescent="0.25">
      <c r="A100" s="24">
        <v>2017</v>
      </c>
      <c r="B100" s="25">
        <v>42852</v>
      </c>
      <c r="C100" s="26">
        <v>100</v>
      </c>
      <c r="D100" s="27">
        <v>11</v>
      </c>
      <c r="E100" s="27">
        <v>8</v>
      </c>
      <c r="F100" s="27">
        <v>38</v>
      </c>
      <c r="G100" s="27">
        <v>26</v>
      </c>
      <c r="H100" s="27">
        <v>6</v>
      </c>
      <c r="I100" s="26">
        <v>3024</v>
      </c>
      <c r="J100" t="str">
        <f t="shared" si="3"/>
        <v>20170427</v>
      </c>
      <c r="K100" t="str">
        <f t="shared" si="4"/>
        <v>20170427100</v>
      </c>
    </row>
    <row r="101" spans="1:11" x14ac:dyDescent="0.25">
      <c r="A101" s="24">
        <v>2017</v>
      </c>
      <c r="B101" s="25">
        <v>42853</v>
      </c>
      <c r="C101" s="26">
        <v>101</v>
      </c>
      <c r="D101" s="27">
        <v>32</v>
      </c>
      <c r="E101" s="27">
        <v>15</v>
      </c>
      <c r="F101" s="27">
        <v>16</v>
      </c>
      <c r="G101" s="27">
        <v>22</v>
      </c>
      <c r="H101" s="27">
        <v>35</v>
      </c>
      <c r="I101" s="26">
        <v>3025</v>
      </c>
      <c r="J101" t="str">
        <f t="shared" si="3"/>
        <v>20170428</v>
      </c>
      <c r="K101" t="str">
        <f t="shared" si="4"/>
        <v>20170428101</v>
      </c>
    </row>
    <row r="102" spans="1:11" x14ac:dyDescent="0.25">
      <c r="A102" s="24">
        <v>2017</v>
      </c>
      <c r="B102" s="25">
        <v>42854</v>
      </c>
      <c r="C102" s="26">
        <v>102</v>
      </c>
      <c r="D102" s="27">
        <v>16</v>
      </c>
      <c r="E102" s="27">
        <v>22</v>
      </c>
      <c r="F102" s="27">
        <v>11</v>
      </c>
      <c r="G102" s="27">
        <v>33</v>
      </c>
      <c r="H102" s="27">
        <v>31</v>
      </c>
      <c r="I102" s="26">
        <v>3026</v>
      </c>
      <c r="J102" t="str">
        <f t="shared" si="3"/>
        <v>20170429</v>
      </c>
      <c r="K102" t="str">
        <f t="shared" si="4"/>
        <v>20170429102</v>
      </c>
    </row>
    <row r="103" spans="1:11" x14ac:dyDescent="0.25">
      <c r="A103" s="24">
        <v>2017</v>
      </c>
      <c r="B103" s="25">
        <v>42856</v>
      </c>
      <c r="C103" s="26">
        <v>103</v>
      </c>
      <c r="D103" s="27">
        <v>16</v>
      </c>
      <c r="E103" s="27">
        <v>31</v>
      </c>
      <c r="F103" s="27">
        <v>36</v>
      </c>
      <c r="G103" s="27">
        <v>33</v>
      </c>
      <c r="H103" s="27">
        <v>24</v>
      </c>
      <c r="I103" s="26">
        <v>3027</v>
      </c>
      <c r="J103" t="str">
        <f t="shared" si="3"/>
        <v>20170501</v>
      </c>
      <c r="K103" t="str">
        <f t="shared" si="4"/>
        <v>20170501103</v>
      </c>
    </row>
    <row r="104" spans="1:11" x14ac:dyDescent="0.25">
      <c r="A104" s="24">
        <v>2017</v>
      </c>
      <c r="B104" s="25">
        <v>42857</v>
      </c>
      <c r="C104" s="26">
        <v>104</v>
      </c>
      <c r="D104" s="27">
        <v>11</v>
      </c>
      <c r="E104" s="27">
        <v>4</v>
      </c>
      <c r="F104" s="27">
        <v>33</v>
      </c>
      <c r="G104" s="27">
        <v>19</v>
      </c>
      <c r="H104" s="27">
        <v>16</v>
      </c>
      <c r="I104" s="26">
        <v>3028</v>
      </c>
      <c r="J104" t="str">
        <f t="shared" si="3"/>
        <v>20170502</v>
      </c>
      <c r="K104" t="str">
        <f t="shared" si="4"/>
        <v>20170502104</v>
      </c>
    </row>
    <row r="105" spans="1:11" x14ac:dyDescent="0.25">
      <c r="A105" s="24">
        <v>2017</v>
      </c>
      <c r="B105" s="25">
        <v>42858</v>
      </c>
      <c r="C105" s="26">
        <v>105</v>
      </c>
      <c r="D105" s="27">
        <v>22</v>
      </c>
      <c r="E105" s="27">
        <v>18</v>
      </c>
      <c r="F105" s="27">
        <v>7</v>
      </c>
      <c r="G105" s="27">
        <v>35</v>
      </c>
      <c r="H105" s="27">
        <v>26</v>
      </c>
      <c r="I105" s="26">
        <v>3029</v>
      </c>
      <c r="J105" t="str">
        <f t="shared" si="3"/>
        <v>20170503</v>
      </c>
      <c r="K105" t="str">
        <f t="shared" si="4"/>
        <v>20170503105</v>
      </c>
    </row>
    <row r="106" spans="1:11" x14ac:dyDescent="0.25">
      <c r="A106" s="24">
        <v>2017</v>
      </c>
      <c r="B106" s="25">
        <v>42859</v>
      </c>
      <c r="C106" s="26">
        <v>106</v>
      </c>
      <c r="D106" s="27">
        <v>23</v>
      </c>
      <c r="E106" s="27">
        <v>38</v>
      </c>
      <c r="F106" s="27">
        <v>11</v>
      </c>
      <c r="G106" s="27">
        <v>22</v>
      </c>
      <c r="H106" s="27">
        <v>16</v>
      </c>
      <c r="I106" s="26">
        <v>3030</v>
      </c>
      <c r="J106" t="str">
        <f t="shared" si="3"/>
        <v>20170504</v>
      </c>
      <c r="K106" t="str">
        <f t="shared" si="4"/>
        <v>20170504106</v>
      </c>
    </row>
    <row r="107" spans="1:11" x14ac:dyDescent="0.25">
      <c r="A107" s="24">
        <v>2017</v>
      </c>
      <c r="B107" s="25">
        <v>42860</v>
      </c>
      <c r="C107" s="26">
        <v>107</v>
      </c>
      <c r="D107" s="27">
        <v>14</v>
      </c>
      <c r="E107" s="27">
        <v>11</v>
      </c>
      <c r="F107" s="27">
        <v>21</v>
      </c>
      <c r="G107" s="27">
        <v>4</v>
      </c>
      <c r="H107" s="27">
        <v>20</v>
      </c>
      <c r="I107" s="26">
        <v>3031</v>
      </c>
      <c r="J107" t="str">
        <f t="shared" si="3"/>
        <v>20170505</v>
      </c>
      <c r="K107" t="str">
        <f t="shared" si="4"/>
        <v>20170505107</v>
      </c>
    </row>
    <row r="108" spans="1:11" x14ac:dyDescent="0.25">
      <c r="A108" s="24">
        <v>2017</v>
      </c>
      <c r="B108" s="25">
        <v>42861</v>
      </c>
      <c r="C108" s="26">
        <v>108</v>
      </c>
      <c r="D108" s="27">
        <v>35</v>
      </c>
      <c r="E108" s="27">
        <v>16</v>
      </c>
      <c r="F108" s="27">
        <v>7</v>
      </c>
      <c r="G108" s="27">
        <v>5</v>
      </c>
      <c r="H108" s="27">
        <v>36</v>
      </c>
      <c r="I108" s="26">
        <v>3032</v>
      </c>
      <c r="J108" t="str">
        <f t="shared" si="3"/>
        <v>20170506</v>
      </c>
      <c r="K108" t="str">
        <f t="shared" si="4"/>
        <v>20170506108</v>
      </c>
    </row>
    <row r="109" spans="1:11" x14ac:dyDescent="0.25">
      <c r="A109" s="24">
        <v>2017</v>
      </c>
      <c r="B109" s="25">
        <v>42863</v>
      </c>
      <c r="C109" s="26">
        <v>109</v>
      </c>
      <c r="D109" s="27">
        <v>36</v>
      </c>
      <c r="E109" s="27">
        <v>35</v>
      </c>
      <c r="F109" s="27">
        <v>24</v>
      </c>
      <c r="G109" s="27">
        <v>38</v>
      </c>
      <c r="H109" s="27">
        <v>22</v>
      </c>
      <c r="I109" s="26">
        <v>3033</v>
      </c>
      <c r="J109" t="str">
        <f t="shared" si="3"/>
        <v>20170508</v>
      </c>
      <c r="K109" t="str">
        <f t="shared" si="4"/>
        <v>20170508109</v>
      </c>
    </row>
    <row r="110" spans="1:11" x14ac:dyDescent="0.25">
      <c r="A110" s="24">
        <v>2017</v>
      </c>
      <c r="B110" s="25">
        <v>42864</v>
      </c>
      <c r="C110" s="26">
        <v>110</v>
      </c>
      <c r="D110" s="27">
        <v>2</v>
      </c>
      <c r="E110" s="27">
        <v>19</v>
      </c>
      <c r="F110" s="27">
        <v>33</v>
      </c>
      <c r="G110" s="27">
        <v>8</v>
      </c>
      <c r="H110" s="27">
        <v>27</v>
      </c>
      <c r="I110" s="26">
        <v>3034</v>
      </c>
      <c r="J110" t="str">
        <f t="shared" si="3"/>
        <v>20170509</v>
      </c>
      <c r="K110" t="str">
        <f t="shared" si="4"/>
        <v>20170509110</v>
      </c>
    </row>
    <row r="111" spans="1:11" x14ac:dyDescent="0.25">
      <c r="A111" s="24">
        <v>2017</v>
      </c>
      <c r="B111" s="25">
        <v>42865</v>
      </c>
      <c r="C111" s="26">
        <v>111</v>
      </c>
      <c r="D111" s="27">
        <v>6</v>
      </c>
      <c r="E111" s="27">
        <v>39</v>
      </c>
      <c r="F111" s="27">
        <v>27</v>
      </c>
      <c r="G111" s="27">
        <v>34</v>
      </c>
      <c r="H111" s="27">
        <v>5</v>
      </c>
      <c r="I111" s="26">
        <v>3035</v>
      </c>
      <c r="J111" t="str">
        <f t="shared" si="3"/>
        <v>20170510</v>
      </c>
      <c r="K111" t="str">
        <f t="shared" si="4"/>
        <v>20170510111</v>
      </c>
    </row>
    <row r="112" spans="1:11" x14ac:dyDescent="0.25">
      <c r="A112" s="24">
        <v>2017</v>
      </c>
      <c r="B112" s="25">
        <v>42866</v>
      </c>
      <c r="C112" s="26">
        <v>112</v>
      </c>
      <c r="D112" s="27">
        <v>4</v>
      </c>
      <c r="E112" s="27">
        <v>26</v>
      </c>
      <c r="F112" s="27">
        <v>7</v>
      </c>
      <c r="G112" s="27">
        <v>27</v>
      </c>
      <c r="H112" s="27">
        <v>33</v>
      </c>
      <c r="I112" s="26">
        <v>3036</v>
      </c>
      <c r="J112" t="str">
        <f t="shared" si="3"/>
        <v>20170511</v>
      </c>
      <c r="K112" t="str">
        <f t="shared" si="4"/>
        <v>20170511112</v>
      </c>
    </row>
    <row r="113" spans="1:11" x14ac:dyDescent="0.25">
      <c r="A113" s="24">
        <v>2017</v>
      </c>
      <c r="B113" s="25">
        <v>42867</v>
      </c>
      <c r="C113" s="26">
        <v>113</v>
      </c>
      <c r="D113" s="27">
        <v>39</v>
      </c>
      <c r="E113" s="27">
        <v>7</v>
      </c>
      <c r="F113" s="27">
        <v>15</v>
      </c>
      <c r="G113" s="27">
        <v>2</v>
      </c>
      <c r="H113" s="27">
        <v>38</v>
      </c>
      <c r="I113" s="26">
        <v>3037</v>
      </c>
      <c r="J113" t="str">
        <f t="shared" si="3"/>
        <v>20170512</v>
      </c>
      <c r="K113" t="str">
        <f t="shared" si="4"/>
        <v>20170512113</v>
      </c>
    </row>
    <row r="114" spans="1:11" x14ac:dyDescent="0.25">
      <c r="A114" s="24">
        <v>2017</v>
      </c>
      <c r="B114" s="25">
        <v>42868</v>
      </c>
      <c r="C114" s="26">
        <v>114</v>
      </c>
      <c r="D114" s="27">
        <v>13</v>
      </c>
      <c r="E114" s="27">
        <v>38</v>
      </c>
      <c r="F114" s="27">
        <v>6</v>
      </c>
      <c r="G114" s="27">
        <v>22</v>
      </c>
      <c r="H114" s="27">
        <v>14</v>
      </c>
      <c r="I114" s="26">
        <v>3038</v>
      </c>
      <c r="J114" t="str">
        <f t="shared" si="3"/>
        <v>20170513</v>
      </c>
      <c r="K114" t="str">
        <f t="shared" si="4"/>
        <v>20170513114</v>
      </c>
    </row>
    <row r="115" spans="1:11" x14ac:dyDescent="0.25">
      <c r="A115" s="24">
        <v>2017</v>
      </c>
      <c r="B115" s="25">
        <v>42870</v>
      </c>
      <c r="C115" s="26">
        <v>115</v>
      </c>
      <c r="D115" s="27">
        <v>16</v>
      </c>
      <c r="E115" s="27">
        <v>2</v>
      </c>
      <c r="F115" s="27">
        <v>25</v>
      </c>
      <c r="G115" s="27">
        <v>9</v>
      </c>
      <c r="H115" s="27">
        <v>34</v>
      </c>
      <c r="I115" s="26">
        <v>3039</v>
      </c>
      <c r="J115" t="str">
        <f t="shared" si="3"/>
        <v>20170515</v>
      </c>
      <c r="K115" t="str">
        <f t="shared" si="4"/>
        <v>20170515115</v>
      </c>
    </row>
    <row r="116" spans="1:11" x14ac:dyDescent="0.25">
      <c r="A116" s="24">
        <v>2017</v>
      </c>
      <c r="B116" s="25">
        <v>42871</v>
      </c>
      <c r="C116" s="26">
        <v>116</v>
      </c>
      <c r="D116" s="27">
        <v>13</v>
      </c>
      <c r="E116" s="27">
        <v>23</v>
      </c>
      <c r="F116" s="27">
        <v>4</v>
      </c>
      <c r="G116" s="27">
        <v>31</v>
      </c>
      <c r="H116" s="27">
        <v>11</v>
      </c>
      <c r="I116" s="26">
        <v>3040</v>
      </c>
      <c r="J116" t="str">
        <f t="shared" si="3"/>
        <v>20170516</v>
      </c>
      <c r="K116" t="str">
        <f t="shared" si="4"/>
        <v>20170516116</v>
      </c>
    </row>
    <row r="117" spans="1:11" x14ac:dyDescent="0.25">
      <c r="A117" s="24">
        <v>2017</v>
      </c>
      <c r="B117" s="25">
        <v>42872</v>
      </c>
      <c r="C117" s="26">
        <v>117</v>
      </c>
      <c r="D117" s="27">
        <v>28</v>
      </c>
      <c r="E117" s="27">
        <v>30</v>
      </c>
      <c r="F117" s="27">
        <v>17</v>
      </c>
      <c r="G117" s="27">
        <v>29</v>
      </c>
      <c r="H117" s="27">
        <v>15</v>
      </c>
      <c r="I117" s="26">
        <v>3041</v>
      </c>
      <c r="J117" t="str">
        <f t="shared" si="3"/>
        <v>20170517</v>
      </c>
      <c r="K117" t="str">
        <f t="shared" si="4"/>
        <v>20170517117</v>
      </c>
    </row>
    <row r="118" spans="1:11" x14ac:dyDescent="0.25">
      <c r="A118" s="24">
        <v>2017</v>
      </c>
      <c r="B118" s="25">
        <v>42873</v>
      </c>
      <c r="C118" s="26">
        <v>118</v>
      </c>
      <c r="D118" s="27">
        <v>7</v>
      </c>
      <c r="E118" s="27">
        <v>12</v>
      </c>
      <c r="F118" s="27">
        <v>36</v>
      </c>
      <c r="G118" s="27">
        <v>5</v>
      </c>
      <c r="H118" s="27">
        <v>32</v>
      </c>
      <c r="I118" s="26">
        <v>3042</v>
      </c>
      <c r="J118" t="str">
        <f t="shared" si="3"/>
        <v>20170518</v>
      </c>
      <c r="K118" t="str">
        <f t="shared" si="4"/>
        <v>20170518118</v>
      </c>
    </row>
    <row r="119" spans="1:11" x14ac:dyDescent="0.25">
      <c r="A119" s="24">
        <v>2017</v>
      </c>
      <c r="B119" s="25">
        <v>42874</v>
      </c>
      <c r="C119" s="26">
        <v>119</v>
      </c>
      <c r="D119" s="27">
        <v>6</v>
      </c>
      <c r="E119" s="27">
        <v>24</v>
      </c>
      <c r="F119" s="27">
        <v>10</v>
      </c>
      <c r="G119" s="27">
        <v>9</v>
      </c>
      <c r="H119" s="27">
        <v>25</v>
      </c>
      <c r="I119" s="26">
        <v>3043</v>
      </c>
      <c r="J119" t="str">
        <f t="shared" si="3"/>
        <v>20170519</v>
      </c>
      <c r="K119" t="str">
        <f t="shared" si="4"/>
        <v>20170519119</v>
      </c>
    </row>
    <row r="120" spans="1:11" x14ac:dyDescent="0.25">
      <c r="A120" s="24">
        <v>2017</v>
      </c>
      <c r="B120" s="25">
        <v>42875</v>
      </c>
      <c r="C120" s="26">
        <v>120</v>
      </c>
      <c r="D120" s="27">
        <v>10</v>
      </c>
      <c r="E120" s="27">
        <v>29</v>
      </c>
      <c r="F120" s="27">
        <v>17</v>
      </c>
      <c r="G120" s="27">
        <v>20</v>
      </c>
      <c r="H120" s="27">
        <v>22</v>
      </c>
      <c r="I120" s="26">
        <v>3044</v>
      </c>
      <c r="J120" t="str">
        <f t="shared" si="3"/>
        <v>20170520</v>
      </c>
      <c r="K120" t="str">
        <f t="shared" si="4"/>
        <v>20170520120</v>
      </c>
    </row>
    <row r="121" spans="1:11" x14ac:dyDescent="0.25">
      <c r="A121" s="24">
        <v>2017</v>
      </c>
      <c r="B121" s="25">
        <v>42877</v>
      </c>
      <c r="C121" s="26">
        <v>121</v>
      </c>
      <c r="D121" s="27">
        <v>12</v>
      </c>
      <c r="E121" s="27">
        <v>16</v>
      </c>
      <c r="F121" s="27">
        <v>27</v>
      </c>
      <c r="G121" s="27">
        <v>3</v>
      </c>
      <c r="H121" s="27">
        <v>2</v>
      </c>
      <c r="I121" s="26">
        <v>3045</v>
      </c>
      <c r="J121" t="str">
        <f t="shared" si="3"/>
        <v>20170522</v>
      </c>
      <c r="K121" t="str">
        <f t="shared" si="4"/>
        <v>20170522121</v>
      </c>
    </row>
    <row r="122" spans="1:11" x14ac:dyDescent="0.25">
      <c r="A122" s="24">
        <v>2017</v>
      </c>
      <c r="B122" s="25">
        <v>42878</v>
      </c>
      <c r="C122" s="26">
        <v>122</v>
      </c>
      <c r="D122" s="27">
        <v>25</v>
      </c>
      <c r="E122" s="27">
        <v>27</v>
      </c>
      <c r="F122" s="27">
        <v>31</v>
      </c>
      <c r="G122" s="27">
        <v>8</v>
      </c>
      <c r="H122" s="27">
        <v>12</v>
      </c>
      <c r="I122" s="26">
        <v>3046</v>
      </c>
      <c r="J122" t="str">
        <f t="shared" si="3"/>
        <v>20170523</v>
      </c>
      <c r="K122" t="str">
        <f t="shared" si="4"/>
        <v>20170523122</v>
      </c>
    </row>
    <row r="123" spans="1:11" x14ac:dyDescent="0.25">
      <c r="A123" s="24">
        <v>2017</v>
      </c>
      <c r="B123" s="25">
        <v>42879</v>
      </c>
      <c r="C123" s="26">
        <v>123</v>
      </c>
      <c r="D123" s="27">
        <v>25</v>
      </c>
      <c r="E123" s="27">
        <v>36</v>
      </c>
      <c r="F123" s="27">
        <v>9</v>
      </c>
      <c r="G123" s="27">
        <v>7</v>
      </c>
      <c r="H123" s="27">
        <v>21</v>
      </c>
      <c r="I123" s="26">
        <v>3047</v>
      </c>
      <c r="J123" t="str">
        <f t="shared" si="3"/>
        <v>20170524</v>
      </c>
      <c r="K123" t="str">
        <f t="shared" si="4"/>
        <v>20170524123</v>
      </c>
    </row>
    <row r="124" spans="1:11" x14ac:dyDescent="0.25">
      <c r="A124" s="24">
        <v>2017</v>
      </c>
      <c r="B124" s="25">
        <v>42880</v>
      </c>
      <c r="C124" s="26">
        <v>124</v>
      </c>
      <c r="D124" s="27">
        <v>30</v>
      </c>
      <c r="E124" s="27">
        <v>37</v>
      </c>
      <c r="F124" s="27">
        <v>5</v>
      </c>
      <c r="G124" s="27">
        <v>36</v>
      </c>
      <c r="H124" s="27">
        <v>2</v>
      </c>
      <c r="I124" s="26">
        <v>3048</v>
      </c>
      <c r="J124" t="str">
        <f t="shared" si="3"/>
        <v>20170525</v>
      </c>
      <c r="K124" t="str">
        <f t="shared" si="4"/>
        <v>20170525124</v>
      </c>
    </row>
    <row r="125" spans="1:11" x14ac:dyDescent="0.25">
      <c r="A125" s="24">
        <v>2017</v>
      </c>
      <c r="B125" s="25">
        <v>42881</v>
      </c>
      <c r="C125" s="26">
        <v>125</v>
      </c>
      <c r="D125" s="27">
        <v>11</v>
      </c>
      <c r="E125" s="27">
        <v>32</v>
      </c>
      <c r="F125" s="27">
        <v>25</v>
      </c>
      <c r="G125" s="27">
        <v>27</v>
      </c>
      <c r="H125" s="27">
        <v>4</v>
      </c>
      <c r="I125" s="26">
        <v>3049</v>
      </c>
      <c r="J125" t="str">
        <f t="shared" si="3"/>
        <v>20170526</v>
      </c>
      <c r="K125" t="str">
        <f t="shared" si="4"/>
        <v>20170526125</v>
      </c>
    </row>
    <row r="126" spans="1:11" x14ac:dyDescent="0.25">
      <c r="A126" s="24">
        <v>2017</v>
      </c>
      <c r="B126" s="25">
        <v>42882</v>
      </c>
      <c r="C126" s="26">
        <v>126</v>
      </c>
      <c r="D126" s="27">
        <v>9</v>
      </c>
      <c r="E126" s="27">
        <v>34</v>
      </c>
      <c r="F126" s="27">
        <v>25</v>
      </c>
      <c r="G126" s="27">
        <v>33</v>
      </c>
      <c r="H126" s="27">
        <v>31</v>
      </c>
      <c r="I126" s="26">
        <v>3050</v>
      </c>
      <c r="J126" t="str">
        <f t="shared" si="3"/>
        <v>20170527</v>
      </c>
      <c r="K126" t="str">
        <f t="shared" si="4"/>
        <v>20170527126</v>
      </c>
    </row>
    <row r="127" spans="1:11" x14ac:dyDescent="0.25">
      <c r="A127" s="24">
        <v>2017</v>
      </c>
      <c r="B127" s="25">
        <v>42884</v>
      </c>
      <c r="C127" s="26">
        <v>127</v>
      </c>
      <c r="D127" s="27">
        <v>22</v>
      </c>
      <c r="E127" s="27">
        <v>38</v>
      </c>
      <c r="F127" s="27">
        <v>36</v>
      </c>
      <c r="G127" s="27">
        <v>30</v>
      </c>
      <c r="H127" s="27">
        <v>26</v>
      </c>
      <c r="I127" s="26">
        <v>3051</v>
      </c>
      <c r="J127" t="str">
        <f t="shared" si="3"/>
        <v>20170529</v>
      </c>
      <c r="K127" t="str">
        <f t="shared" si="4"/>
        <v>20170529127</v>
      </c>
    </row>
    <row r="128" spans="1:11" x14ac:dyDescent="0.25">
      <c r="A128" s="24">
        <v>2017</v>
      </c>
      <c r="B128" s="25">
        <v>42885</v>
      </c>
      <c r="C128" s="26">
        <v>128</v>
      </c>
      <c r="D128" s="27">
        <v>20</v>
      </c>
      <c r="E128" s="27">
        <v>10</v>
      </c>
      <c r="F128" s="27">
        <v>39</v>
      </c>
      <c r="G128" s="27">
        <v>11</v>
      </c>
      <c r="H128" s="27">
        <v>35</v>
      </c>
      <c r="I128" s="26">
        <v>3052</v>
      </c>
      <c r="J128" t="str">
        <f t="shared" si="3"/>
        <v>20170530</v>
      </c>
      <c r="K128" t="str">
        <f t="shared" si="4"/>
        <v>20170530128</v>
      </c>
    </row>
    <row r="129" spans="1:11" x14ac:dyDescent="0.25">
      <c r="A129" s="24">
        <v>2017</v>
      </c>
      <c r="B129" s="25">
        <v>42886</v>
      </c>
      <c r="C129" s="26">
        <v>129</v>
      </c>
      <c r="D129" s="27">
        <v>1</v>
      </c>
      <c r="E129" s="27">
        <v>33</v>
      </c>
      <c r="F129" s="27">
        <v>5</v>
      </c>
      <c r="G129" s="27">
        <v>8</v>
      </c>
      <c r="H129" s="27">
        <v>28</v>
      </c>
      <c r="I129" s="26">
        <v>3053</v>
      </c>
      <c r="J129" t="str">
        <f t="shared" si="3"/>
        <v>20170531</v>
      </c>
      <c r="K129" t="str">
        <f t="shared" si="4"/>
        <v>20170531129</v>
      </c>
    </row>
    <row r="130" spans="1:11" x14ac:dyDescent="0.25">
      <c r="A130" s="24">
        <v>2017</v>
      </c>
      <c r="B130" s="25">
        <v>42887</v>
      </c>
      <c r="C130" s="26">
        <v>130</v>
      </c>
      <c r="D130" s="27">
        <v>17</v>
      </c>
      <c r="E130" s="27">
        <v>34</v>
      </c>
      <c r="F130" s="27">
        <v>10</v>
      </c>
      <c r="G130" s="27">
        <v>14</v>
      </c>
      <c r="H130" s="27">
        <v>6</v>
      </c>
      <c r="I130" s="26">
        <v>3054</v>
      </c>
      <c r="J130" t="str">
        <f t="shared" ref="J130:J154" si="7">CONCATENATE(A130,TEXT(MONTH(B130),"00"),TEXT(DAY(B130),"00"))</f>
        <v>20170601</v>
      </c>
      <c r="K130" t="str">
        <f t="shared" ref="K130:K154" si="8">CONCATENATE(A130,TEXT(MONTH(B130),"00"),TEXT(DAY(B130),"00"),TEXT(C130,"000"))</f>
        <v>20170601130</v>
      </c>
    </row>
    <row r="131" spans="1:11" x14ac:dyDescent="0.25">
      <c r="A131" s="24">
        <v>2017</v>
      </c>
      <c r="B131" s="25">
        <v>42888</v>
      </c>
      <c r="C131" s="26">
        <v>131</v>
      </c>
      <c r="D131" s="27">
        <v>22</v>
      </c>
      <c r="E131" s="27">
        <v>26</v>
      </c>
      <c r="F131" s="27">
        <v>5</v>
      </c>
      <c r="G131" s="27">
        <v>7</v>
      </c>
      <c r="H131" s="27">
        <v>3</v>
      </c>
      <c r="I131" s="26">
        <v>3055</v>
      </c>
      <c r="J131" t="str">
        <f t="shared" si="7"/>
        <v>20170602</v>
      </c>
      <c r="K131" t="str">
        <f t="shared" si="8"/>
        <v>20170602131</v>
      </c>
    </row>
    <row r="132" spans="1:11" x14ac:dyDescent="0.25">
      <c r="A132" s="24">
        <v>2017</v>
      </c>
      <c r="B132" s="25">
        <v>42889</v>
      </c>
      <c r="C132" s="26">
        <v>132</v>
      </c>
      <c r="D132" s="27">
        <v>25</v>
      </c>
      <c r="E132" s="27">
        <v>39</v>
      </c>
      <c r="F132" s="27">
        <v>6</v>
      </c>
      <c r="G132" s="27">
        <v>19</v>
      </c>
      <c r="H132" s="27">
        <v>14</v>
      </c>
      <c r="I132" s="26">
        <v>3056</v>
      </c>
      <c r="J132" t="str">
        <f t="shared" si="7"/>
        <v>20170603</v>
      </c>
      <c r="K132" t="str">
        <f t="shared" si="8"/>
        <v>20170603132</v>
      </c>
    </row>
    <row r="133" spans="1:11" x14ac:dyDescent="0.25">
      <c r="A133" s="24">
        <v>2017</v>
      </c>
      <c r="B133" s="25">
        <v>42891</v>
      </c>
      <c r="C133" s="26">
        <v>133</v>
      </c>
      <c r="D133" s="27">
        <v>1</v>
      </c>
      <c r="E133" s="27">
        <v>28</v>
      </c>
      <c r="F133" s="27">
        <v>19</v>
      </c>
      <c r="G133" s="27">
        <v>16</v>
      </c>
      <c r="H133" s="27">
        <v>26</v>
      </c>
      <c r="I133" s="26">
        <v>3057</v>
      </c>
      <c r="J133" t="str">
        <f t="shared" si="7"/>
        <v>20170605</v>
      </c>
      <c r="K133" t="str">
        <f t="shared" si="8"/>
        <v>20170605133</v>
      </c>
    </row>
    <row r="134" spans="1:11" x14ac:dyDescent="0.25">
      <c r="A134" s="24">
        <v>2017</v>
      </c>
      <c r="B134" s="25">
        <v>42892</v>
      </c>
      <c r="C134" s="26">
        <v>134</v>
      </c>
      <c r="D134" s="27">
        <v>33</v>
      </c>
      <c r="E134" s="27">
        <v>29</v>
      </c>
      <c r="F134" s="27">
        <v>23</v>
      </c>
      <c r="G134" s="27">
        <v>25</v>
      </c>
      <c r="H134" s="27">
        <v>8</v>
      </c>
      <c r="I134" s="26">
        <v>3058</v>
      </c>
      <c r="J134" t="str">
        <f t="shared" si="7"/>
        <v>20170606</v>
      </c>
      <c r="K134" t="str">
        <f t="shared" si="8"/>
        <v>20170606134</v>
      </c>
    </row>
    <row r="135" spans="1:11" x14ac:dyDescent="0.25">
      <c r="A135" s="24">
        <v>2017</v>
      </c>
      <c r="B135" s="25">
        <v>42893</v>
      </c>
      <c r="C135" s="26">
        <v>135</v>
      </c>
      <c r="D135" s="27">
        <v>30</v>
      </c>
      <c r="E135" s="27">
        <v>29</v>
      </c>
      <c r="F135" s="27">
        <v>15</v>
      </c>
      <c r="G135" s="27">
        <v>33</v>
      </c>
      <c r="H135" s="27">
        <v>19</v>
      </c>
      <c r="I135" s="26">
        <v>3059</v>
      </c>
      <c r="J135" t="str">
        <f t="shared" si="7"/>
        <v>20170607</v>
      </c>
      <c r="K135" t="str">
        <f t="shared" si="8"/>
        <v>20170607135</v>
      </c>
    </row>
    <row r="136" spans="1:11" x14ac:dyDescent="0.25">
      <c r="A136" s="24">
        <v>2017</v>
      </c>
      <c r="B136" s="25">
        <v>42894</v>
      </c>
      <c r="C136" s="26">
        <v>136</v>
      </c>
      <c r="D136" s="27">
        <v>23</v>
      </c>
      <c r="E136" s="27">
        <v>19</v>
      </c>
      <c r="F136" s="27">
        <v>12</v>
      </c>
      <c r="G136" s="27">
        <v>14</v>
      </c>
      <c r="H136" s="27">
        <v>26</v>
      </c>
      <c r="I136" s="26">
        <v>3060</v>
      </c>
      <c r="J136" t="str">
        <f t="shared" si="7"/>
        <v>20170608</v>
      </c>
      <c r="K136" t="str">
        <f t="shared" si="8"/>
        <v>20170608136</v>
      </c>
    </row>
    <row r="137" spans="1:11" x14ac:dyDescent="0.25">
      <c r="A137" s="24">
        <v>2017</v>
      </c>
      <c r="B137" s="25">
        <v>42895</v>
      </c>
      <c r="C137" s="26">
        <v>137</v>
      </c>
      <c r="D137" s="27">
        <v>4</v>
      </c>
      <c r="E137" s="27">
        <v>31</v>
      </c>
      <c r="F137" s="27">
        <v>38</v>
      </c>
      <c r="G137" s="27">
        <v>39</v>
      </c>
      <c r="H137" s="27">
        <v>7</v>
      </c>
      <c r="I137" s="26">
        <v>3061</v>
      </c>
      <c r="J137" t="str">
        <f t="shared" si="7"/>
        <v>20170609</v>
      </c>
      <c r="K137" t="str">
        <f t="shared" si="8"/>
        <v>20170609137</v>
      </c>
    </row>
    <row r="138" spans="1:11" x14ac:dyDescent="0.25">
      <c r="A138" s="24">
        <v>2017</v>
      </c>
      <c r="B138" s="25">
        <v>42896</v>
      </c>
      <c r="C138" s="26">
        <v>138</v>
      </c>
      <c r="D138" s="27">
        <v>16</v>
      </c>
      <c r="E138" s="27">
        <v>28</v>
      </c>
      <c r="F138" s="27">
        <v>14</v>
      </c>
      <c r="G138" s="27">
        <v>26</v>
      </c>
      <c r="H138" s="27">
        <v>27</v>
      </c>
      <c r="I138" s="26">
        <v>3062</v>
      </c>
      <c r="J138" t="str">
        <f t="shared" si="7"/>
        <v>20170610</v>
      </c>
      <c r="K138" t="str">
        <f t="shared" si="8"/>
        <v>20170610138</v>
      </c>
    </row>
    <row r="139" spans="1:11" x14ac:dyDescent="0.25">
      <c r="A139" s="24">
        <v>2017</v>
      </c>
      <c r="B139" s="25">
        <v>42898</v>
      </c>
      <c r="C139" s="26">
        <v>139</v>
      </c>
      <c r="D139" s="27">
        <v>22</v>
      </c>
      <c r="E139" s="27">
        <v>12</v>
      </c>
      <c r="F139" s="27">
        <v>11</v>
      </c>
      <c r="G139" s="27">
        <v>6</v>
      </c>
      <c r="H139" s="27">
        <v>19</v>
      </c>
      <c r="I139" s="26">
        <v>3063</v>
      </c>
      <c r="J139" t="str">
        <f t="shared" si="7"/>
        <v>20170612</v>
      </c>
      <c r="K139" t="str">
        <f t="shared" si="8"/>
        <v>20170612139</v>
      </c>
    </row>
    <row r="140" spans="1:11" x14ac:dyDescent="0.25">
      <c r="A140" s="24">
        <v>2017</v>
      </c>
      <c r="B140" s="25">
        <v>42899</v>
      </c>
      <c r="C140" s="26">
        <v>140</v>
      </c>
      <c r="D140" s="27">
        <v>9</v>
      </c>
      <c r="E140" s="27">
        <v>20</v>
      </c>
      <c r="F140" s="27">
        <v>1</v>
      </c>
      <c r="G140" s="27">
        <v>2</v>
      </c>
      <c r="H140" s="27">
        <v>22</v>
      </c>
      <c r="I140" s="26">
        <v>3064</v>
      </c>
      <c r="J140" t="str">
        <f t="shared" si="7"/>
        <v>20170613</v>
      </c>
      <c r="K140" t="str">
        <f t="shared" si="8"/>
        <v>20170613140</v>
      </c>
    </row>
    <row r="141" spans="1:11" x14ac:dyDescent="0.25">
      <c r="A141" s="24">
        <v>2017</v>
      </c>
      <c r="B141" s="25">
        <v>42900</v>
      </c>
      <c r="C141" s="26">
        <v>141</v>
      </c>
      <c r="D141" s="27">
        <v>30</v>
      </c>
      <c r="E141" s="27">
        <v>3</v>
      </c>
      <c r="F141" s="27">
        <v>25</v>
      </c>
      <c r="G141" s="27">
        <v>37</v>
      </c>
      <c r="H141" s="27">
        <v>6</v>
      </c>
      <c r="I141" s="26">
        <v>3065</v>
      </c>
      <c r="J141" t="str">
        <f t="shared" si="7"/>
        <v>20170614</v>
      </c>
      <c r="K141" t="str">
        <f t="shared" si="8"/>
        <v>20170614141</v>
      </c>
    </row>
    <row r="142" spans="1:11" x14ac:dyDescent="0.25">
      <c r="A142" s="24">
        <v>2017</v>
      </c>
      <c r="B142" s="25">
        <v>42901</v>
      </c>
      <c r="C142" s="26">
        <v>142</v>
      </c>
      <c r="D142" s="27">
        <v>11</v>
      </c>
      <c r="E142" s="27">
        <v>2</v>
      </c>
      <c r="F142" s="27">
        <v>16</v>
      </c>
      <c r="G142" s="27">
        <v>25</v>
      </c>
      <c r="H142" s="27">
        <v>38</v>
      </c>
      <c r="I142" s="26">
        <v>3066</v>
      </c>
      <c r="J142" t="str">
        <f t="shared" si="7"/>
        <v>20170615</v>
      </c>
      <c r="K142" t="str">
        <f t="shared" si="8"/>
        <v>20170615142</v>
      </c>
    </row>
    <row r="143" spans="1:11" x14ac:dyDescent="0.25">
      <c r="A143" s="24">
        <v>2017</v>
      </c>
      <c r="B143" s="25">
        <v>42902</v>
      </c>
      <c r="C143" s="26">
        <v>143</v>
      </c>
      <c r="D143" s="27">
        <v>37</v>
      </c>
      <c r="E143" s="27">
        <v>28</v>
      </c>
      <c r="F143" s="27">
        <v>34</v>
      </c>
      <c r="G143" s="27">
        <v>31</v>
      </c>
      <c r="H143" s="27">
        <v>17</v>
      </c>
      <c r="I143" s="26">
        <v>3067</v>
      </c>
      <c r="J143" t="str">
        <f t="shared" si="7"/>
        <v>20170616</v>
      </c>
      <c r="K143" t="str">
        <f t="shared" si="8"/>
        <v>20170616143</v>
      </c>
    </row>
    <row r="144" spans="1:11" x14ac:dyDescent="0.25">
      <c r="A144" s="24">
        <v>2017</v>
      </c>
      <c r="B144" s="25">
        <v>42903</v>
      </c>
      <c r="C144" s="26">
        <v>144</v>
      </c>
      <c r="D144" s="27">
        <v>39</v>
      </c>
      <c r="E144" s="27">
        <v>17</v>
      </c>
      <c r="F144" s="27">
        <v>26</v>
      </c>
      <c r="G144" s="27">
        <v>15</v>
      </c>
      <c r="H144" s="27">
        <v>4</v>
      </c>
      <c r="I144" s="26">
        <v>3068</v>
      </c>
      <c r="J144" t="str">
        <f t="shared" si="7"/>
        <v>20170617</v>
      </c>
      <c r="K144" t="str">
        <f t="shared" si="8"/>
        <v>20170617144</v>
      </c>
    </row>
    <row r="145" spans="1:11" x14ac:dyDescent="0.25">
      <c r="A145" s="24">
        <v>2017</v>
      </c>
      <c r="B145" s="25">
        <v>42905</v>
      </c>
      <c r="C145" s="26">
        <v>145</v>
      </c>
      <c r="D145" s="27">
        <v>33</v>
      </c>
      <c r="E145" s="27">
        <v>39</v>
      </c>
      <c r="F145" s="27">
        <v>31</v>
      </c>
      <c r="G145" s="27">
        <v>13</v>
      </c>
      <c r="H145" s="27">
        <v>34</v>
      </c>
      <c r="I145" s="26">
        <v>3069</v>
      </c>
      <c r="J145" t="str">
        <f t="shared" si="7"/>
        <v>20170619</v>
      </c>
      <c r="K145" t="str">
        <f t="shared" si="8"/>
        <v>20170619145</v>
      </c>
    </row>
    <row r="146" spans="1:11" x14ac:dyDescent="0.25">
      <c r="A146" s="24">
        <v>2017</v>
      </c>
      <c r="B146" s="25">
        <v>42906</v>
      </c>
      <c r="C146" s="26">
        <v>146</v>
      </c>
      <c r="D146" s="27">
        <v>14</v>
      </c>
      <c r="E146" s="27">
        <v>35</v>
      </c>
      <c r="F146" s="27">
        <v>21</v>
      </c>
      <c r="G146" s="27">
        <v>39</v>
      </c>
      <c r="H146" s="27">
        <v>16</v>
      </c>
      <c r="I146" s="26">
        <v>3070</v>
      </c>
      <c r="J146" t="str">
        <f t="shared" si="7"/>
        <v>20170620</v>
      </c>
      <c r="K146" t="str">
        <f t="shared" si="8"/>
        <v>20170620146</v>
      </c>
    </row>
    <row r="147" spans="1:11" x14ac:dyDescent="0.25">
      <c r="A147" s="24">
        <v>2017</v>
      </c>
      <c r="B147" s="25">
        <v>42907</v>
      </c>
      <c r="C147" s="26">
        <v>147</v>
      </c>
      <c r="D147" s="27">
        <v>20</v>
      </c>
      <c r="E147" s="27">
        <v>4</v>
      </c>
      <c r="F147" s="27">
        <v>26</v>
      </c>
      <c r="G147" s="27">
        <v>18</v>
      </c>
      <c r="H147" s="27">
        <v>10</v>
      </c>
      <c r="I147" s="26">
        <v>3071</v>
      </c>
      <c r="J147" t="str">
        <f t="shared" si="7"/>
        <v>20170621</v>
      </c>
      <c r="K147" t="str">
        <f t="shared" si="8"/>
        <v>20170621147</v>
      </c>
    </row>
    <row r="148" spans="1:11" x14ac:dyDescent="0.25">
      <c r="A148" s="24">
        <v>2017</v>
      </c>
      <c r="B148" s="25">
        <v>42908</v>
      </c>
      <c r="C148" s="26">
        <v>148</v>
      </c>
      <c r="D148" s="27">
        <v>3</v>
      </c>
      <c r="E148" s="27">
        <v>32</v>
      </c>
      <c r="F148" s="27">
        <v>26</v>
      </c>
      <c r="G148" s="27">
        <v>24</v>
      </c>
      <c r="H148" s="27">
        <v>22</v>
      </c>
      <c r="I148" s="26">
        <v>3072</v>
      </c>
      <c r="J148" t="str">
        <f t="shared" si="7"/>
        <v>20170622</v>
      </c>
      <c r="K148" t="str">
        <f t="shared" si="8"/>
        <v>20170622148</v>
      </c>
    </row>
    <row r="149" spans="1:11" x14ac:dyDescent="0.25">
      <c r="A149" s="24">
        <v>2017</v>
      </c>
      <c r="B149" s="25">
        <v>42909</v>
      </c>
      <c r="C149" s="26">
        <v>149</v>
      </c>
      <c r="D149" s="27">
        <v>7</v>
      </c>
      <c r="E149" s="27">
        <v>6</v>
      </c>
      <c r="F149" s="27">
        <v>29</v>
      </c>
      <c r="G149" s="27">
        <v>19</v>
      </c>
      <c r="H149" s="27">
        <v>4</v>
      </c>
      <c r="I149" s="26">
        <v>3073</v>
      </c>
      <c r="J149" t="str">
        <f t="shared" si="7"/>
        <v>20170623</v>
      </c>
      <c r="K149" t="str">
        <f t="shared" si="8"/>
        <v>20170623149</v>
      </c>
    </row>
    <row r="150" spans="1:11" x14ac:dyDescent="0.25">
      <c r="A150" s="24">
        <v>2017</v>
      </c>
      <c r="B150" s="25">
        <v>42910</v>
      </c>
      <c r="C150" s="26">
        <v>150</v>
      </c>
      <c r="D150" s="27">
        <v>31</v>
      </c>
      <c r="E150" s="27">
        <v>5</v>
      </c>
      <c r="F150" s="27">
        <v>19</v>
      </c>
      <c r="G150" s="27">
        <v>27</v>
      </c>
      <c r="H150" s="27">
        <v>7</v>
      </c>
      <c r="I150" s="26">
        <v>3074</v>
      </c>
      <c r="J150" t="str">
        <f t="shared" si="7"/>
        <v>20170624</v>
      </c>
      <c r="K150" t="str">
        <f t="shared" si="8"/>
        <v>20170624150</v>
      </c>
    </row>
    <row r="151" spans="1:11" x14ac:dyDescent="0.25">
      <c r="A151" s="24">
        <v>2017</v>
      </c>
      <c r="B151" s="25">
        <v>42912</v>
      </c>
      <c r="C151" s="26">
        <v>151</v>
      </c>
      <c r="D151" s="27">
        <v>26</v>
      </c>
      <c r="E151" s="27">
        <v>4</v>
      </c>
      <c r="F151" s="27">
        <v>5</v>
      </c>
      <c r="G151" s="27">
        <v>23</v>
      </c>
      <c r="H151" s="27">
        <v>19</v>
      </c>
      <c r="I151" s="26">
        <v>3075</v>
      </c>
      <c r="J151" t="str">
        <f t="shared" si="7"/>
        <v>20170626</v>
      </c>
      <c r="K151" t="str">
        <f t="shared" si="8"/>
        <v>20170626151</v>
      </c>
    </row>
    <row r="152" spans="1:11" x14ac:dyDescent="0.25">
      <c r="A152" s="24">
        <v>2017</v>
      </c>
      <c r="B152" s="25">
        <v>42913</v>
      </c>
      <c r="C152" s="26">
        <v>152</v>
      </c>
      <c r="D152" s="27">
        <v>14</v>
      </c>
      <c r="E152" s="27">
        <v>17</v>
      </c>
      <c r="F152" s="27">
        <v>19</v>
      </c>
      <c r="G152" s="27">
        <v>12</v>
      </c>
      <c r="H152" s="27">
        <v>21</v>
      </c>
      <c r="I152" s="26">
        <v>3076</v>
      </c>
      <c r="J152" t="str">
        <f t="shared" si="7"/>
        <v>20170627</v>
      </c>
      <c r="K152" t="str">
        <f t="shared" si="8"/>
        <v>20170627152</v>
      </c>
    </row>
    <row r="153" spans="1:11" x14ac:dyDescent="0.25">
      <c r="A153" s="24">
        <v>2017</v>
      </c>
      <c r="B153" s="25">
        <v>42914</v>
      </c>
      <c r="C153" s="26">
        <v>153</v>
      </c>
      <c r="D153" s="27">
        <v>13</v>
      </c>
      <c r="E153" s="27">
        <v>36</v>
      </c>
      <c r="F153" s="27">
        <v>34</v>
      </c>
      <c r="G153" s="27">
        <v>2</v>
      </c>
      <c r="H153" s="27">
        <v>37</v>
      </c>
      <c r="I153" s="26">
        <v>3077</v>
      </c>
      <c r="J153" t="str">
        <f t="shared" si="7"/>
        <v>20170628</v>
      </c>
      <c r="K153" t="str">
        <f t="shared" si="8"/>
        <v>20170628153</v>
      </c>
    </row>
    <row r="154" spans="1:11" x14ac:dyDescent="0.25">
      <c r="A154" s="24">
        <v>2017</v>
      </c>
      <c r="B154" s="25">
        <v>42915</v>
      </c>
      <c r="C154" s="26">
        <v>154</v>
      </c>
      <c r="D154" s="27">
        <v>21</v>
      </c>
      <c r="E154" s="27">
        <v>25</v>
      </c>
      <c r="F154" s="27">
        <v>18</v>
      </c>
      <c r="G154" s="27">
        <v>27</v>
      </c>
      <c r="H154" s="27">
        <v>31</v>
      </c>
      <c r="I154" s="26">
        <v>3078</v>
      </c>
      <c r="J154" t="str">
        <f t="shared" si="7"/>
        <v>20170629</v>
      </c>
      <c r="K154" t="str">
        <f t="shared" si="8"/>
        <v>20170629154</v>
      </c>
    </row>
    <row r="155" spans="1:11" x14ac:dyDescent="0.25">
      <c r="A155" s="24">
        <v>2017</v>
      </c>
      <c r="B155" s="25">
        <v>42916</v>
      </c>
      <c r="C155" s="26">
        <v>155</v>
      </c>
      <c r="D155" s="27">
        <v>5</v>
      </c>
      <c r="E155" s="27">
        <v>30</v>
      </c>
      <c r="F155" s="27">
        <v>28</v>
      </c>
      <c r="G155" s="27">
        <v>35</v>
      </c>
      <c r="H155" s="27">
        <v>11</v>
      </c>
      <c r="I155" s="26">
        <v>3079</v>
      </c>
      <c r="J155" t="str">
        <f>CONCATENATE(A155,TEXT(MONTH(B155),"00"),TEXT(DAY(B155),"00"))</f>
        <v>20170630</v>
      </c>
      <c r="K155" t="str">
        <f>CONCATENATE(A155,TEXT(MONTH(B155),"00"),TEXT(DAY(B155),"00"),TEXT(C155,"000"))</f>
        <v>20170630155</v>
      </c>
    </row>
    <row r="156" spans="1:11" x14ac:dyDescent="0.25">
      <c r="A156" s="24">
        <v>2017</v>
      </c>
      <c r="B156" s="25">
        <v>42917</v>
      </c>
      <c r="C156" s="26">
        <v>156</v>
      </c>
      <c r="D156" s="27">
        <v>25</v>
      </c>
      <c r="E156" s="27">
        <v>15</v>
      </c>
      <c r="F156" s="27">
        <v>7</v>
      </c>
      <c r="G156" s="27">
        <v>8</v>
      </c>
      <c r="H156" s="27">
        <v>21</v>
      </c>
      <c r="I156" s="26">
        <v>3080</v>
      </c>
      <c r="J156" t="str">
        <f>CONCATENATE(A156,TEXT(MONTH(B156),"00"),TEXT(DAY(B156),"00"))</f>
        <v>20170701</v>
      </c>
      <c r="K156" t="str">
        <f>CONCATENATE(A156,TEXT(MONTH(B156),"00"),TEXT(DAY(B156),"00"),TEXT(C156,"000"))</f>
        <v>20170701156</v>
      </c>
    </row>
    <row r="157" spans="1:11" x14ac:dyDescent="0.25">
      <c r="A157" s="24">
        <v>2017</v>
      </c>
      <c r="B157" s="25">
        <v>42919</v>
      </c>
      <c r="C157" s="26">
        <v>157</v>
      </c>
      <c r="D157" s="27">
        <v>11</v>
      </c>
      <c r="E157" s="27">
        <v>20</v>
      </c>
      <c r="F157" s="27">
        <v>17</v>
      </c>
      <c r="G157" s="27">
        <v>36</v>
      </c>
      <c r="H157" s="27">
        <v>32</v>
      </c>
      <c r="I157" s="26">
        <v>3081</v>
      </c>
      <c r="J157" t="str">
        <f t="shared" ref="J157:J169" si="9">CONCATENATE(A157,TEXT(MONTH(B157),"00"),TEXT(DAY(B157),"00"))</f>
        <v>20170703</v>
      </c>
      <c r="K157" t="str">
        <f t="shared" ref="K157:K169" si="10">CONCATENATE(A157,TEXT(MONTH(B157),"00"),TEXT(DAY(B157),"00"),TEXT(C157,"000"))</f>
        <v>20170703157</v>
      </c>
    </row>
    <row r="158" spans="1:11" x14ac:dyDescent="0.25">
      <c r="A158" s="24">
        <v>2017</v>
      </c>
      <c r="B158" s="25">
        <v>42920</v>
      </c>
      <c r="C158" s="26">
        <v>158</v>
      </c>
      <c r="D158" s="27">
        <v>29</v>
      </c>
      <c r="E158" s="27">
        <v>12</v>
      </c>
      <c r="F158" s="27">
        <v>19</v>
      </c>
      <c r="G158" s="27">
        <v>15</v>
      </c>
      <c r="H158" s="27">
        <v>36</v>
      </c>
      <c r="I158" s="26">
        <v>3082</v>
      </c>
      <c r="J158" t="str">
        <f t="shared" si="9"/>
        <v>20170704</v>
      </c>
      <c r="K158" t="str">
        <f t="shared" si="10"/>
        <v>20170704158</v>
      </c>
    </row>
    <row r="159" spans="1:11" x14ac:dyDescent="0.25">
      <c r="A159" s="24">
        <v>2017</v>
      </c>
      <c r="B159" s="25">
        <v>42921</v>
      </c>
      <c r="C159" s="26">
        <v>159</v>
      </c>
      <c r="D159" s="27">
        <v>10</v>
      </c>
      <c r="E159" s="27">
        <v>34</v>
      </c>
      <c r="F159" s="27">
        <v>12</v>
      </c>
      <c r="G159" s="27">
        <v>8</v>
      </c>
      <c r="H159" s="27">
        <v>32</v>
      </c>
      <c r="I159" s="26">
        <v>3083</v>
      </c>
      <c r="J159" t="str">
        <f t="shared" si="9"/>
        <v>20170705</v>
      </c>
      <c r="K159" t="str">
        <f t="shared" si="10"/>
        <v>20170705159</v>
      </c>
    </row>
    <row r="160" spans="1:11" x14ac:dyDescent="0.25">
      <c r="A160" s="24">
        <v>2017</v>
      </c>
      <c r="B160" s="25">
        <v>42922</v>
      </c>
      <c r="C160" s="26">
        <v>160</v>
      </c>
      <c r="D160" s="27">
        <v>36</v>
      </c>
      <c r="E160" s="27">
        <v>3</v>
      </c>
      <c r="F160" s="27">
        <v>16</v>
      </c>
      <c r="G160" s="27">
        <v>21</v>
      </c>
      <c r="H160" s="27">
        <v>26</v>
      </c>
      <c r="I160" s="26">
        <v>3084</v>
      </c>
      <c r="J160" t="str">
        <f t="shared" si="9"/>
        <v>20170706</v>
      </c>
      <c r="K160" t="str">
        <f t="shared" si="10"/>
        <v>20170706160</v>
      </c>
    </row>
    <row r="161" spans="1:11" x14ac:dyDescent="0.25">
      <c r="A161" s="24">
        <v>2017</v>
      </c>
      <c r="B161" s="25">
        <v>42923</v>
      </c>
      <c r="C161" s="26">
        <v>161</v>
      </c>
      <c r="D161" s="27">
        <v>16</v>
      </c>
      <c r="E161" s="27">
        <v>15</v>
      </c>
      <c r="F161" s="27">
        <v>2</v>
      </c>
      <c r="G161" s="27">
        <v>25</v>
      </c>
      <c r="H161" s="27">
        <v>18</v>
      </c>
      <c r="I161" s="26">
        <v>3085</v>
      </c>
      <c r="J161" t="str">
        <f t="shared" si="9"/>
        <v>20170707</v>
      </c>
      <c r="K161" t="str">
        <f t="shared" si="10"/>
        <v>20170707161</v>
      </c>
    </row>
    <row r="162" spans="1:11" x14ac:dyDescent="0.25">
      <c r="A162" s="24">
        <v>2017</v>
      </c>
      <c r="B162" s="25">
        <v>42924</v>
      </c>
      <c r="C162" s="26">
        <v>162</v>
      </c>
      <c r="D162" s="27">
        <v>26</v>
      </c>
      <c r="E162" s="27">
        <v>14</v>
      </c>
      <c r="F162" s="27">
        <v>4</v>
      </c>
      <c r="G162" s="27">
        <v>9</v>
      </c>
      <c r="H162" s="27">
        <v>22</v>
      </c>
      <c r="I162" s="26">
        <v>3086</v>
      </c>
      <c r="J162" t="str">
        <f t="shared" si="9"/>
        <v>20170708</v>
      </c>
      <c r="K162" t="str">
        <f t="shared" si="10"/>
        <v>20170708162</v>
      </c>
    </row>
    <row r="163" spans="1:11" x14ac:dyDescent="0.25">
      <c r="A163" s="24">
        <v>2017</v>
      </c>
      <c r="B163" s="25">
        <v>42926</v>
      </c>
      <c r="C163" s="26">
        <v>163</v>
      </c>
      <c r="D163" s="27">
        <v>13</v>
      </c>
      <c r="E163" s="27">
        <v>19</v>
      </c>
      <c r="F163" s="27">
        <v>4</v>
      </c>
      <c r="G163" s="27">
        <v>20</v>
      </c>
      <c r="H163" s="27">
        <v>24</v>
      </c>
      <c r="I163" s="26">
        <v>3087</v>
      </c>
      <c r="J163" t="str">
        <f t="shared" si="9"/>
        <v>20170710</v>
      </c>
      <c r="K163" t="str">
        <f t="shared" si="10"/>
        <v>20170710163</v>
      </c>
    </row>
    <row r="164" spans="1:11" x14ac:dyDescent="0.25">
      <c r="A164" s="24">
        <v>2017</v>
      </c>
      <c r="B164" s="25">
        <v>42927</v>
      </c>
      <c r="C164" s="26">
        <v>164</v>
      </c>
      <c r="D164" s="27">
        <v>36</v>
      </c>
      <c r="E164" s="27">
        <v>25</v>
      </c>
      <c r="F164" s="27">
        <v>5</v>
      </c>
      <c r="G164" s="27">
        <v>20</v>
      </c>
      <c r="H164" s="27">
        <v>14</v>
      </c>
      <c r="I164" s="26">
        <v>3088</v>
      </c>
      <c r="J164" t="str">
        <f t="shared" si="9"/>
        <v>20170711</v>
      </c>
      <c r="K164" t="str">
        <f t="shared" si="10"/>
        <v>20170711164</v>
      </c>
    </row>
    <row r="165" spans="1:11" x14ac:dyDescent="0.25">
      <c r="A165" s="24">
        <v>2017</v>
      </c>
      <c r="B165" s="25">
        <v>42928</v>
      </c>
      <c r="C165" s="26">
        <v>165</v>
      </c>
      <c r="D165" s="27">
        <v>3</v>
      </c>
      <c r="E165" s="27">
        <v>36</v>
      </c>
      <c r="F165" s="27">
        <v>37</v>
      </c>
      <c r="G165" s="27">
        <v>29</v>
      </c>
      <c r="H165" s="27">
        <v>5</v>
      </c>
      <c r="I165" s="26">
        <v>3089</v>
      </c>
      <c r="J165" t="str">
        <f t="shared" si="9"/>
        <v>20170712</v>
      </c>
      <c r="K165" t="str">
        <f t="shared" si="10"/>
        <v>20170712165</v>
      </c>
    </row>
    <row r="166" spans="1:11" x14ac:dyDescent="0.25">
      <c r="A166" s="24">
        <v>2017</v>
      </c>
      <c r="B166" s="25">
        <v>42929</v>
      </c>
      <c r="C166" s="26">
        <v>166</v>
      </c>
      <c r="D166" s="27">
        <v>14</v>
      </c>
      <c r="E166" s="27">
        <v>35</v>
      </c>
      <c r="F166" s="27">
        <v>7</v>
      </c>
      <c r="G166" s="27">
        <v>21</v>
      </c>
      <c r="H166" s="27">
        <v>37</v>
      </c>
      <c r="I166" s="26">
        <v>3090</v>
      </c>
      <c r="J166" t="str">
        <f t="shared" si="9"/>
        <v>20170713</v>
      </c>
      <c r="K166" t="str">
        <f t="shared" si="10"/>
        <v>20170713166</v>
      </c>
    </row>
    <row r="167" spans="1:11" x14ac:dyDescent="0.25">
      <c r="A167" s="24">
        <v>2017</v>
      </c>
      <c r="B167" s="25">
        <v>42930</v>
      </c>
      <c r="C167" s="26">
        <v>167</v>
      </c>
      <c r="D167" s="27">
        <v>32</v>
      </c>
      <c r="E167" s="27">
        <v>28</v>
      </c>
      <c r="F167" s="27">
        <v>23</v>
      </c>
      <c r="G167" s="27">
        <v>15</v>
      </c>
      <c r="H167" s="27">
        <v>16</v>
      </c>
      <c r="I167" s="26">
        <v>3091</v>
      </c>
      <c r="J167" t="str">
        <f t="shared" si="9"/>
        <v>20170714</v>
      </c>
      <c r="K167" t="str">
        <f t="shared" si="10"/>
        <v>20170714167</v>
      </c>
    </row>
    <row r="168" spans="1:11" x14ac:dyDescent="0.25">
      <c r="A168" s="24">
        <v>2017</v>
      </c>
      <c r="B168" s="25">
        <v>42931</v>
      </c>
      <c r="C168" s="26">
        <v>168</v>
      </c>
      <c r="D168" s="27">
        <v>2</v>
      </c>
      <c r="E168" s="27">
        <v>33</v>
      </c>
      <c r="F168" s="27">
        <v>5</v>
      </c>
      <c r="G168" s="27">
        <v>32</v>
      </c>
      <c r="H168" s="27">
        <v>14</v>
      </c>
      <c r="I168" s="26">
        <v>3092</v>
      </c>
      <c r="J168" t="str">
        <f t="shared" si="9"/>
        <v>20170715</v>
      </c>
      <c r="K168" t="str">
        <f t="shared" si="10"/>
        <v>20170715168</v>
      </c>
    </row>
    <row r="169" spans="1:11" x14ac:dyDescent="0.25">
      <c r="A169" s="24">
        <v>2017</v>
      </c>
      <c r="B169" s="25">
        <v>42933</v>
      </c>
      <c r="C169" s="26">
        <v>169</v>
      </c>
      <c r="D169" s="27">
        <v>14</v>
      </c>
      <c r="E169" s="27">
        <v>8</v>
      </c>
      <c r="F169" s="27">
        <v>36</v>
      </c>
      <c r="G169" s="27">
        <v>23</v>
      </c>
      <c r="H169" s="27">
        <v>10</v>
      </c>
      <c r="I169" s="26">
        <v>3093</v>
      </c>
      <c r="J169" t="str">
        <f t="shared" si="9"/>
        <v>20170717</v>
      </c>
      <c r="K169" t="str">
        <f t="shared" si="10"/>
        <v>20170717169</v>
      </c>
    </row>
    <row r="170" spans="1:11" x14ac:dyDescent="0.25">
      <c r="A170" s="24">
        <v>2017</v>
      </c>
      <c r="B170" s="25">
        <v>42934</v>
      </c>
      <c r="C170" s="26">
        <v>170</v>
      </c>
      <c r="D170" s="27">
        <v>37</v>
      </c>
      <c r="E170" s="27">
        <v>39</v>
      </c>
      <c r="F170" s="27">
        <v>33</v>
      </c>
      <c r="G170" s="27">
        <v>1</v>
      </c>
      <c r="H170" s="27">
        <v>9</v>
      </c>
      <c r="I170" s="26">
        <v>3094</v>
      </c>
      <c r="J170" t="str">
        <f>CONCATENATE(A170,TEXT(MONTH(B170),"00"),TEXT(DAY(B170),"00"))</f>
        <v>20170718</v>
      </c>
      <c r="K170" t="str">
        <f>CONCATENATE(A170,TEXT(MONTH(B170),"00"),TEXT(DAY(B170),"00"),TEXT(C170,"000"))</f>
        <v>20170718170</v>
      </c>
    </row>
    <row r="171" spans="1:11" x14ac:dyDescent="0.25">
      <c r="A171" s="24">
        <v>2017</v>
      </c>
      <c r="B171" s="25">
        <v>42935</v>
      </c>
      <c r="C171" s="26">
        <v>171</v>
      </c>
      <c r="D171" s="27">
        <v>29</v>
      </c>
      <c r="E171" s="27">
        <v>22</v>
      </c>
      <c r="F171" s="27">
        <v>33</v>
      </c>
      <c r="G171" s="27">
        <v>4</v>
      </c>
      <c r="H171" s="27">
        <v>20</v>
      </c>
      <c r="I171" s="26">
        <v>3095</v>
      </c>
      <c r="J171" t="str">
        <f t="shared" ref="J171:J234" si="11">CONCATENATE(A171,TEXT(MONTH(B171),"00"),TEXT(DAY(B171),"00"))</f>
        <v>20170719</v>
      </c>
      <c r="K171" t="str">
        <f t="shared" ref="K171:K234" si="12">CONCATENATE(A171,TEXT(MONTH(B171),"00"),TEXT(DAY(B171),"00"),TEXT(C171,"000"))</f>
        <v>20170719171</v>
      </c>
    </row>
    <row r="172" spans="1:11" x14ac:dyDescent="0.25">
      <c r="A172" s="24">
        <v>2017</v>
      </c>
      <c r="B172" s="25">
        <v>42936</v>
      </c>
      <c r="C172" s="26">
        <v>172</v>
      </c>
      <c r="D172" s="27">
        <v>10</v>
      </c>
      <c r="E172" s="27">
        <v>15</v>
      </c>
      <c r="F172" s="27">
        <v>30</v>
      </c>
      <c r="G172" s="27">
        <v>23</v>
      </c>
      <c r="H172" s="27">
        <v>6</v>
      </c>
      <c r="I172" s="26">
        <v>3096</v>
      </c>
      <c r="J172" t="str">
        <f t="shared" si="11"/>
        <v>20170720</v>
      </c>
      <c r="K172" t="str">
        <f t="shared" si="12"/>
        <v>20170720172</v>
      </c>
    </row>
    <row r="173" spans="1:11" x14ac:dyDescent="0.25">
      <c r="A173" s="24">
        <v>2017</v>
      </c>
      <c r="B173" s="25">
        <v>42937</v>
      </c>
      <c r="C173" s="26">
        <v>173</v>
      </c>
      <c r="D173" s="27">
        <v>31</v>
      </c>
      <c r="E173" s="27">
        <v>2</v>
      </c>
      <c r="F173" s="27">
        <v>37</v>
      </c>
      <c r="G173" s="27">
        <v>5</v>
      </c>
      <c r="H173" s="27">
        <v>22</v>
      </c>
      <c r="I173" s="26">
        <v>3097</v>
      </c>
      <c r="J173" t="str">
        <f t="shared" si="11"/>
        <v>20170721</v>
      </c>
      <c r="K173" t="str">
        <f t="shared" si="12"/>
        <v>20170721173</v>
      </c>
    </row>
    <row r="174" spans="1:11" x14ac:dyDescent="0.25">
      <c r="A174" s="24">
        <v>2017</v>
      </c>
      <c r="B174" s="25">
        <v>42938</v>
      </c>
      <c r="C174" s="26">
        <v>174</v>
      </c>
      <c r="D174" s="27">
        <v>9</v>
      </c>
      <c r="E174" s="27">
        <v>11</v>
      </c>
      <c r="F174" s="27">
        <v>24</v>
      </c>
      <c r="G174" s="27">
        <v>30</v>
      </c>
      <c r="H174" s="27">
        <v>34</v>
      </c>
      <c r="I174" s="26">
        <v>3098</v>
      </c>
      <c r="J174" t="str">
        <f t="shared" si="11"/>
        <v>20170722</v>
      </c>
      <c r="K174" t="str">
        <f t="shared" si="12"/>
        <v>20170722174</v>
      </c>
    </row>
    <row r="175" spans="1:11" x14ac:dyDescent="0.25">
      <c r="A175" s="24">
        <v>2017</v>
      </c>
      <c r="B175" s="25">
        <v>42940</v>
      </c>
      <c r="C175" s="26">
        <v>175</v>
      </c>
      <c r="D175" s="27">
        <v>2</v>
      </c>
      <c r="E175" s="27">
        <v>24</v>
      </c>
      <c r="F175" s="27">
        <v>19</v>
      </c>
      <c r="G175" s="27">
        <v>16</v>
      </c>
      <c r="H175" s="27">
        <v>27</v>
      </c>
      <c r="I175" s="26">
        <v>3099</v>
      </c>
      <c r="J175" t="str">
        <f t="shared" si="11"/>
        <v>20170724</v>
      </c>
      <c r="K175" t="str">
        <f t="shared" si="12"/>
        <v>20170724175</v>
      </c>
    </row>
    <row r="176" spans="1:11" x14ac:dyDescent="0.25">
      <c r="A176" s="24">
        <v>2017</v>
      </c>
      <c r="B176" s="25">
        <v>42941</v>
      </c>
      <c r="C176" s="26">
        <v>176</v>
      </c>
      <c r="D176" s="27">
        <v>24</v>
      </c>
      <c r="E176" s="27">
        <v>28</v>
      </c>
      <c r="F176" s="27">
        <v>9</v>
      </c>
      <c r="G176" s="27">
        <v>29</v>
      </c>
      <c r="H176" s="27">
        <v>27</v>
      </c>
      <c r="I176" s="26">
        <v>3100</v>
      </c>
      <c r="J176" t="str">
        <f t="shared" si="11"/>
        <v>20170725</v>
      </c>
      <c r="K176" t="str">
        <f t="shared" si="12"/>
        <v>20170725176</v>
      </c>
    </row>
    <row r="177" spans="1:11" x14ac:dyDescent="0.25">
      <c r="A177" s="24">
        <v>2017</v>
      </c>
      <c r="B177" s="25">
        <v>42942</v>
      </c>
      <c r="C177" s="26">
        <v>177</v>
      </c>
      <c r="D177" s="27">
        <v>27</v>
      </c>
      <c r="E177" s="27">
        <v>20</v>
      </c>
      <c r="F177" s="27">
        <v>37</v>
      </c>
      <c r="G177" s="27">
        <v>29</v>
      </c>
      <c r="H177" s="27">
        <v>11</v>
      </c>
      <c r="I177" s="26">
        <v>3101</v>
      </c>
      <c r="J177" t="str">
        <f t="shared" si="11"/>
        <v>20170726</v>
      </c>
      <c r="K177" t="str">
        <f t="shared" si="12"/>
        <v>20170726177</v>
      </c>
    </row>
    <row r="178" spans="1:11" x14ac:dyDescent="0.25">
      <c r="A178" s="24">
        <v>2017</v>
      </c>
      <c r="B178" s="25">
        <v>42943</v>
      </c>
      <c r="C178" s="26">
        <v>178</v>
      </c>
      <c r="D178" s="27">
        <v>20</v>
      </c>
      <c r="E178" s="27">
        <v>34</v>
      </c>
      <c r="F178" s="27">
        <v>14</v>
      </c>
      <c r="G178" s="27">
        <v>38</v>
      </c>
      <c r="H178" s="27">
        <v>3</v>
      </c>
      <c r="I178" s="26">
        <v>3102</v>
      </c>
      <c r="J178" t="str">
        <f t="shared" si="11"/>
        <v>20170727</v>
      </c>
      <c r="K178" t="str">
        <f t="shared" si="12"/>
        <v>20170727178</v>
      </c>
    </row>
    <row r="179" spans="1:11" x14ac:dyDescent="0.25">
      <c r="A179" s="7">
        <v>2017</v>
      </c>
      <c r="B179" s="8">
        <v>42944</v>
      </c>
      <c r="C179" s="9">
        <v>179</v>
      </c>
      <c r="D179" s="11">
        <v>25</v>
      </c>
      <c r="E179" s="11">
        <v>16</v>
      </c>
      <c r="F179" s="11">
        <v>35</v>
      </c>
      <c r="G179" s="11">
        <v>38</v>
      </c>
      <c r="H179" s="11">
        <v>37</v>
      </c>
      <c r="I179" s="10">
        <v>3103</v>
      </c>
      <c r="J179" t="str">
        <f t="shared" si="11"/>
        <v>20170728</v>
      </c>
      <c r="K179" t="str">
        <f t="shared" si="12"/>
        <v>20170728179</v>
      </c>
    </row>
    <row r="180" spans="1:11" x14ac:dyDescent="0.25">
      <c r="A180" s="7">
        <v>2017</v>
      </c>
      <c r="B180" s="8">
        <v>42945</v>
      </c>
      <c r="C180" s="9">
        <v>180</v>
      </c>
      <c r="D180" s="11">
        <v>5</v>
      </c>
      <c r="E180" s="11">
        <v>36</v>
      </c>
      <c r="F180" s="11">
        <v>33</v>
      </c>
      <c r="G180" s="11">
        <v>18</v>
      </c>
      <c r="H180" s="11">
        <v>30</v>
      </c>
      <c r="I180" s="10">
        <v>3104</v>
      </c>
      <c r="J180" t="str">
        <f t="shared" si="11"/>
        <v>20170729</v>
      </c>
      <c r="K180" t="str">
        <f t="shared" si="12"/>
        <v>20170729180</v>
      </c>
    </row>
    <row r="181" spans="1:11" x14ac:dyDescent="0.25">
      <c r="A181" s="7">
        <v>2017</v>
      </c>
      <c r="B181" s="8">
        <v>42947</v>
      </c>
      <c r="C181" s="9">
        <v>181</v>
      </c>
      <c r="D181" s="11">
        <v>37</v>
      </c>
      <c r="E181" s="11">
        <v>8</v>
      </c>
      <c r="F181" s="11">
        <v>17</v>
      </c>
      <c r="G181" s="11">
        <v>35</v>
      </c>
      <c r="H181" s="11">
        <v>13</v>
      </c>
      <c r="I181" s="10">
        <v>3105</v>
      </c>
      <c r="J181" t="str">
        <f t="shared" si="11"/>
        <v>20170731</v>
      </c>
      <c r="K181" t="str">
        <f t="shared" si="12"/>
        <v>20170731181</v>
      </c>
    </row>
    <row r="182" spans="1:11" x14ac:dyDescent="0.25">
      <c r="A182" s="7">
        <v>2017</v>
      </c>
      <c r="B182" s="8">
        <v>42948</v>
      </c>
      <c r="C182" s="9">
        <v>182</v>
      </c>
      <c r="D182" s="11">
        <v>21</v>
      </c>
      <c r="E182" s="11">
        <v>13</v>
      </c>
      <c r="F182" s="11">
        <v>17</v>
      </c>
      <c r="G182" s="11">
        <v>11</v>
      </c>
      <c r="H182" s="11">
        <v>16</v>
      </c>
      <c r="I182" s="10">
        <v>3106</v>
      </c>
      <c r="J182" t="str">
        <f t="shared" si="11"/>
        <v>20170801</v>
      </c>
      <c r="K182" t="str">
        <f t="shared" si="12"/>
        <v>20170801182</v>
      </c>
    </row>
    <row r="183" spans="1:11" x14ac:dyDescent="0.25">
      <c r="A183" s="7">
        <v>2017</v>
      </c>
      <c r="B183" s="8">
        <v>42949</v>
      </c>
      <c r="C183" s="9">
        <v>183</v>
      </c>
      <c r="D183" s="11">
        <v>18</v>
      </c>
      <c r="E183" s="11">
        <v>21</v>
      </c>
      <c r="F183" s="11">
        <v>17</v>
      </c>
      <c r="G183" s="11">
        <v>15</v>
      </c>
      <c r="H183" s="11">
        <v>13</v>
      </c>
      <c r="I183" s="10">
        <v>3107</v>
      </c>
      <c r="J183" t="str">
        <f t="shared" si="11"/>
        <v>20170802</v>
      </c>
      <c r="K183" t="str">
        <f t="shared" si="12"/>
        <v>20170802183</v>
      </c>
    </row>
    <row r="184" spans="1:11" x14ac:dyDescent="0.25">
      <c r="A184" s="7">
        <v>2017</v>
      </c>
      <c r="B184" s="8">
        <v>42950</v>
      </c>
      <c r="C184" s="9">
        <v>184</v>
      </c>
      <c r="D184" s="11">
        <v>32</v>
      </c>
      <c r="E184" s="11">
        <v>38</v>
      </c>
      <c r="F184" s="11">
        <v>35</v>
      </c>
      <c r="G184" s="11">
        <v>30</v>
      </c>
      <c r="H184" s="11">
        <v>27</v>
      </c>
      <c r="I184" s="10">
        <v>3108</v>
      </c>
      <c r="J184" t="str">
        <f t="shared" si="11"/>
        <v>20170803</v>
      </c>
      <c r="K184" t="str">
        <f t="shared" si="12"/>
        <v>20170803184</v>
      </c>
    </row>
    <row r="185" spans="1:11" x14ac:dyDescent="0.25">
      <c r="A185" s="7">
        <v>2017</v>
      </c>
      <c r="B185" s="8">
        <v>42951</v>
      </c>
      <c r="C185" s="9">
        <v>185</v>
      </c>
      <c r="D185" s="11">
        <v>20</v>
      </c>
      <c r="E185" s="11">
        <v>38</v>
      </c>
      <c r="F185" s="11">
        <v>8</v>
      </c>
      <c r="G185" s="11">
        <v>14</v>
      </c>
      <c r="H185" s="11">
        <v>33</v>
      </c>
      <c r="I185" s="10">
        <v>3109</v>
      </c>
      <c r="J185" t="str">
        <f t="shared" si="11"/>
        <v>20170804</v>
      </c>
      <c r="K185" t="str">
        <f t="shared" si="12"/>
        <v>20170804185</v>
      </c>
    </row>
    <row r="186" spans="1:11" x14ac:dyDescent="0.25">
      <c r="A186" s="7">
        <v>2017</v>
      </c>
      <c r="B186" s="8">
        <v>42952</v>
      </c>
      <c r="C186" s="9">
        <v>186</v>
      </c>
      <c r="D186" s="11">
        <v>5</v>
      </c>
      <c r="E186" s="11">
        <v>18</v>
      </c>
      <c r="F186" s="11">
        <v>26</v>
      </c>
      <c r="G186" s="11">
        <v>10</v>
      </c>
      <c r="H186" s="11">
        <v>28</v>
      </c>
      <c r="I186" s="10">
        <v>3110</v>
      </c>
      <c r="J186" t="str">
        <f t="shared" si="11"/>
        <v>20170805</v>
      </c>
      <c r="K186" t="str">
        <f t="shared" si="12"/>
        <v>20170805186</v>
      </c>
    </row>
    <row r="187" spans="1:11" x14ac:dyDescent="0.25">
      <c r="A187" s="7">
        <v>2017</v>
      </c>
      <c r="B187" s="8">
        <v>42954</v>
      </c>
      <c r="C187" s="9">
        <v>187</v>
      </c>
      <c r="D187" s="11">
        <v>38</v>
      </c>
      <c r="E187" s="11">
        <v>10</v>
      </c>
      <c r="F187" s="11">
        <v>12</v>
      </c>
      <c r="G187" s="11">
        <v>3</v>
      </c>
      <c r="H187" s="11">
        <v>13</v>
      </c>
      <c r="I187" s="10">
        <v>3111</v>
      </c>
      <c r="J187" t="str">
        <f t="shared" si="11"/>
        <v>20170807</v>
      </c>
      <c r="K187" t="str">
        <f t="shared" si="12"/>
        <v>20170807187</v>
      </c>
    </row>
    <row r="188" spans="1:11" x14ac:dyDescent="0.25">
      <c r="A188" s="7">
        <v>2017</v>
      </c>
      <c r="B188" s="8">
        <v>42955</v>
      </c>
      <c r="C188" s="9">
        <v>188</v>
      </c>
      <c r="D188" s="11">
        <v>36</v>
      </c>
      <c r="E188" s="11">
        <v>4</v>
      </c>
      <c r="F188" s="11">
        <v>29</v>
      </c>
      <c r="G188" s="11">
        <v>8</v>
      </c>
      <c r="H188" s="11">
        <v>17</v>
      </c>
      <c r="I188" s="10">
        <v>3112</v>
      </c>
      <c r="J188" t="str">
        <f t="shared" si="11"/>
        <v>20170808</v>
      </c>
      <c r="K188" t="str">
        <f t="shared" si="12"/>
        <v>20170808188</v>
      </c>
    </row>
    <row r="189" spans="1:11" x14ac:dyDescent="0.25">
      <c r="A189" s="7">
        <v>2017</v>
      </c>
      <c r="B189" s="8">
        <v>42956</v>
      </c>
      <c r="C189" s="9">
        <v>189</v>
      </c>
      <c r="D189" s="11">
        <v>29</v>
      </c>
      <c r="E189" s="11">
        <v>32</v>
      </c>
      <c r="F189" s="11">
        <v>9</v>
      </c>
      <c r="G189" s="11">
        <v>30</v>
      </c>
      <c r="H189" s="11">
        <v>12</v>
      </c>
      <c r="I189" s="10">
        <v>3113</v>
      </c>
      <c r="J189" t="str">
        <f t="shared" si="11"/>
        <v>20170809</v>
      </c>
      <c r="K189" t="str">
        <f t="shared" si="12"/>
        <v>20170809189</v>
      </c>
    </row>
    <row r="190" spans="1:11" x14ac:dyDescent="0.25">
      <c r="A190" s="7">
        <v>2017</v>
      </c>
      <c r="B190" s="8">
        <v>42957</v>
      </c>
      <c r="C190" s="9">
        <v>190</v>
      </c>
      <c r="D190" s="11">
        <v>36</v>
      </c>
      <c r="E190" s="11">
        <v>26</v>
      </c>
      <c r="F190" s="11">
        <v>12</v>
      </c>
      <c r="G190" s="11">
        <v>14</v>
      </c>
      <c r="H190" s="11">
        <v>23</v>
      </c>
      <c r="I190" s="10">
        <v>3114</v>
      </c>
      <c r="J190" t="str">
        <f t="shared" si="11"/>
        <v>20170810</v>
      </c>
      <c r="K190" t="str">
        <f t="shared" si="12"/>
        <v>20170810190</v>
      </c>
    </row>
    <row r="191" spans="1:11" x14ac:dyDescent="0.25">
      <c r="A191" s="7">
        <v>2017</v>
      </c>
      <c r="B191" s="8">
        <v>42958</v>
      </c>
      <c r="C191" s="9">
        <v>191</v>
      </c>
      <c r="D191" s="11">
        <v>20</v>
      </c>
      <c r="E191" s="11">
        <v>3</v>
      </c>
      <c r="F191" s="11">
        <v>10</v>
      </c>
      <c r="G191" s="11">
        <v>2</v>
      </c>
      <c r="H191" s="11">
        <v>30</v>
      </c>
      <c r="I191" s="10">
        <v>3115</v>
      </c>
      <c r="J191" t="str">
        <f t="shared" si="11"/>
        <v>20170811</v>
      </c>
      <c r="K191" t="str">
        <f t="shared" si="12"/>
        <v>20170811191</v>
      </c>
    </row>
    <row r="192" spans="1:11" x14ac:dyDescent="0.25">
      <c r="A192" s="7">
        <v>2017</v>
      </c>
      <c r="B192" s="8">
        <v>42959</v>
      </c>
      <c r="C192" s="9">
        <v>192</v>
      </c>
      <c r="D192" s="11">
        <v>2</v>
      </c>
      <c r="E192" s="11">
        <v>30</v>
      </c>
      <c r="F192" s="11">
        <v>28</v>
      </c>
      <c r="G192" s="11">
        <v>23</v>
      </c>
      <c r="H192" s="11">
        <v>20</v>
      </c>
      <c r="I192" s="10">
        <v>3116</v>
      </c>
      <c r="J192" t="str">
        <f t="shared" si="11"/>
        <v>20170812</v>
      </c>
      <c r="K192" t="str">
        <f t="shared" si="12"/>
        <v>20170812192</v>
      </c>
    </row>
    <row r="193" spans="1:11" x14ac:dyDescent="0.25">
      <c r="A193" s="7">
        <v>2017</v>
      </c>
      <c r="B193" s="8">
        <v>42961</v>
      </c>
      <c r="C193" s="9">
        <v>193</v>
      </c>
      <c r="D193" s="11">
        <v>26</v>
      </c>
      <c r="E193" s="11">
        <v>25</v>
      </c>
      <c r="F193" s="11">
        <v>18</v>
      </c>
      <c r="G193" s="11">
        <v>14</v>
      </c>
      <c r="H193" s="11">
        <v>32</v>
      </c>
      <c r="I193" s="10">
        <v>3117</v>
      </c>
      <c r="J193" t="str">
        <f t="shared" si="11"/>
        <v>20170814</v>
      </c>
      <c r="K193" t="str">
        <f t="shared" si="12"/>
        <v>20170814193</v>
      </c>
    </row>
    <row r="194" spans="1:11" x14ac:dyDescent="0.25">
      <c r="A194" s="7">
        <v>2017</v>
      </c>
      <c r="B194" s="8">
        <v>42962</v>
      </c>
      <c r="C194" s="9">
        <v>194</v>
      </c>
      <c r="D194" s="11">
        <v>39</v>
      </c>
      <c r="E194" s="11">
        <v>13</v>
      </c>
      <c r="F194" s="11">
        <v>17</v>
      </c>
      <c r="G194" s="11">
        <v>4</v>
      </c>
      <c r="H194" s="11">
        <v>33</v>
      </c>
      <c r="I194" s="10">
        <v>3118</v>
      </c>
      <c r="J194" t="str">
        <f t="shared" si="11"/>
        <v>20170815</v>
      </c>
      <c r="K194" t="str">
        <f t="shared" si="12"/>
        <v>20170815194</v>
      </c>
    </row>
    <row r="195" spans="1:11" x14ac:dyDescent="0.25">
      <c r="A195" s="7">
        <v>2017</v>
      </c>
      <c r="B195" s="8">
        <v>42963</v>
      </c>
      <c r="C195" s="9">
        <v>195</v>
      </c>
      <c r="D195" s="11">
        <v>2</v>
      </c>
      <c r="E195" s="11">
        <v>4</v>
      </c>
      <c r="F195" s="11">
        <v>36</v>
      </c>
      <c r="G195" s="11">
        <v>18</v>
      </c>
      <c r="H195" s="11">
        <v>7</v>
      </c>
      <c r="I195" s="10">
        <v>3119</v>
      </c>
      <c r="J195" t="str">
        <f t="shared" si="11"/>
        <v>20170816</v>
      </c>
      <c r="K195" t="str">
        <f t="shared" si="12"/>
        <v>20170816195</v>
      </c>
    </row>
    <row r="196" spans="1:11" x14ac:dyDescent="0.25">
      <c r="A196" s="7">
        <v>2017</v>
      </c>
      <c r="B196" s="8">
        <v>42964</v>
      </c>
      <c r="C196" s="9">
        <v>196</v>
      </c>
      <c r="D196" s="11">
        <v>37</v>
      </c>
      <c r="E196" s="11">
        <v>1</v>
      </c>
      <c r="F196" s="11">
        <v>8</v>
      </c>
      <c r="G196" s="11">
        <v>15</v>
      </c>
      <c r="H196" s="11">
        <v>20</v>
      </c>
      <c r="I196" s="10">
        <v>3120</v>
      </c>
      <c r="J196" t="str">
        <f t="shared" si="11"/>
        <v>20170817</v>
      </c>
      <c r="K196" t="str">
        <f t="shared" si="12"/>
        <v>20170817196</v>
      </c>
    </row>
    <row r="197" spans="1:11" x14ac:dyDescent="0.25">
      <c r="A197" s="7">
        <v>2017</v>
      </c>
      <c r="B197" s="8">
        <v>42965</v>
      </c>
      <c r="C197" s="9">
        <v>197</v>
      </c>
      <c r="D197" s="11">
        <v>28</v>
      </c>
      <c r="E197" s="11">
        <v>29</v>
      </c>
      <c r="F197" s="11">
        <v>16</v>
      </c>
      <c r="G197" s="11">
        <v>6</v>
      </c>
      <c r="H197" s="11">
        <v>8</v>
      </c>
      <c r="I197" s="10">
        <v>3121</v>
      </c>
      <c r="J197" t="str">
        <f t="shared" si="11"/>
        <v>20170818</v>
      </c>
      <c r="K197" t="str">
        <f t="shared" si="12"/>
        <v>20170818197</v>
      </c>
    </row>
    <row r="198" spans="1:11" x14ac:dyDescent="0.25">
      <c r="A198" s="7">
        <v>2017</v>
      </c>
      <c r="B198" s="8">
        <v>42966</v>
      </c>
      <c r="C198" s="9">
        <v>198</v>
      </c>
      <c r="D198" s="11">
        <v>34</v>
      </c>
      <c r="E198" s="11">
        <v>9</v>
      </c>
      <c r="F198" s="11">
        <v>29</v>
      </c>
      <c r="G198" s="11">
        <v>23</v>
      </c>
      <c r="H198" s="11">
        <v>13</v>
      </c>
      <c r="I198" s="10">
        <v>3122</v>
      </c>
      <c r="J198" t="str">
        <f t="shared" si="11"/>
        <v>20170819</v>
      </c>
      <c r="K198" t="str">
        <f t="shared" si="12"/>
        <v>20170819198</v>
      </c>
    </row>
    <row r="199" spans="1:11" x14ac:dyDescent="0.25">
      <c r="A199" s="7">
        <v>2017</v>
      </c>
      <c r="B199" s="8">
        <v>42968</v>
      </c>
      <c r="C199" s="9">
        <v>199</v>
      </c>
      <c r="D199" s="11">
        <v>8</v>
      </c>
      <c r="E199" s="11">
        <v>15</v>
      </c>
      <c r="F199" s="11">
        <v>12</v>
      </c>
      <c r="G199" s="11">
        <v>35</v>
      </c>
      <c r="H199" s="11">
        <v>36</v>
      </c>
      <c r="I199" s="10">
        <v>3123</v>
      </c>
      <c r="J199" t="str">
        <f t="shared" si="11"/>
        <v>20170821</v>
      </c>
      <c r="K199" t="str">
        <f t="shared" si="12"/>
        <v>20170821199</v>
      </c>
    </row>
    <row r="200" spans="1:11" x14ac:dyDescent="0.25">
      <c r="A200" s="7">
        <v>2017</v>
      </c>
      <c r="B200" s="8">
        <v>42969</v>
      </c>
      <c r="C200" s="9">
        <v>200</v>
      </c>
      <c r="D200" s="11">
        <v>24</v>
      </c>
      <c r="E200" s="11">
        <v>7</v>
      </c>
      <c r="F200" s="11">
        <v>31</v>
      </c>
      <c r="G200" s="11">
        <v>34</v>
      </c>
      <c r="H200" s="11">
        <v>35</v>
      </c>
      <c r="I200" s="10">
        <v>3124</v>
      </c>
      <c r="J200" t="str">
        <f t="shared" si="11"/>
        <v>20170822</v>
      </c>
      <c r="K200" t="str">
        <f t="shared" si="12"/>
        <v>20170822200</v>
      </c>
    </row>
    <row r="201" spans="1:11" x14ac:dyDescent="0.25">
      <c r="A201" s="7">
        <v>2017</v>
      </c>
      <c r="B201" s="8">
        <v>42970</v>
      </c>
      <c r="C201" s="9">
        <v>201</v>
      </c>
      <c r="D201" s="11">
        <v>38</v>
      </c>
      <c r="E201" s="11">
        <v>31</v>
      </c>
      <c r="F201" s="11">
        <v>30</v>
      </c>
      <c r="G201" s="11">
        <v>26</v>
      </c>
      <c r="H201" s="11">
        <v>32</v>
      </c>
      <c r="I201" s="10">
        <v>3125</v>
      </c>
      <c r="J201" t="str">
        <f t="shared" si="11"/>
        <v>20170823</v>
      </c>
      <c r="K201" t="str">
        <f t="shared" si="12"/>
        <v>20170823201</v>
      </c>
    </row>
    <row r="202" spans="1:11" x14ac:dyDescent="0.25">
      <c r="A202" s="7">
        <v>2017</v>
      </c>
      <c r="B202" s="8">
        <v>42971</v>
      </c>
      <c r="C202" s="9">
        <v>202</v>
      </c>
      <c r="D202" s="11">
        <v>29</v>
      </c>
      <c r="E202" s="11">
        <v>27</v>
      </c>
      <c r="F202" s="11">
        <v>32</v>
      </c>
      <c r="G202" s="11">
        <v>19</v>
      </c>
      <c r="H202" s="11">
        <v>31</v>
      </c>
      <c r="I202" s="10">
        <v>3126</v>
      </c>
      <c r="J202" t="str">
        <f t="shared" si="11"/>
        <v>20170824</v>
      </c>
      <c r="K202" t="str">
        <f t="shared" si="12"/>
        <v>20170824202</v>
      </c>
    </row>
    <row r="203" spans="1:11" x14ac:dyDescent="0.25">
      <c r="A203" s="7">
        <v>2017</v>
      </c>
      <c r="B203" s="8">
        <v>42972</v>
      </c>
      <c r="C203" s="9">
        <v>203</v>
      </c>
      <c r="D203" s="11">
        <v>36</v>
      </c>
      <c r="E203" s="11">
        <v>11</v>
      </c>
      <c r="F203" s="11">
        <v>27</v>
      </c>
      <c r="G203" s="11">
        <v>33</v>
      </c>
      <c r="H203" s="11">
        <v>16</v>
      </c>
      <c r="I203" s="10">
        <v>3127</v>
      </c>
      <c r="J203" t="str">
        <f t="shared" si="11"/>
        <v>20170825</v>
      </c>
      <c r="K203" t="str">
        <f t="shared" si="12"/>
        <v>20170825203</v>
      </c>
    </row>
    <row r="204" spans="1:11" x14ac:dyDescent="0.25">
      <c r="A204" s="7">
        <v>2017</v>
      </c>
      <c r="B204" s="8">
        <v>42973</v>
      </c>
      <c r="C204" s="9">
        <v>204</v>
      </c>
      <c r="D204" s="11">
        <v>9</v>
      </c>
      <c r="E204" s="11">
        <v>25</v>
      </c>
      <c r="F204" s="11">
        <v>12</v>
      </c>
      <c r="G204" s="11">
        <v>35</v>
      </c>
      <c r="H204" s="11">
        <v>6</v>
      </c>
      <c r="I204" s="10">
        <v>3128</v>
      </c>
      <c r="J204" t="str">
        <f t="shared" si="11"/>
        <v>20170826</v>
      </c>
      <c r="K204" t="str">
        <f t="shared" si="12"/>
        <v>20170826204</v>
      </c>
    </row>
    <row r="205" spans="1:11" x14ac:dyDescent="0.25">
      <c r="A205" s="7">
        <v>2017</v>
      </c>
      <c r="B205" s="8">
        <v>42975</v>
      </c>
      <c r="C205" s="9">
        <v>205</v>
      </c>
      <c r="D205" s="11">
        <v>7</v>
      </c>
      <c r="E205" s="11">
        <v>11</v>
      </c>
      <c r="F205" s="11">
        <v>32</v>
      </c>
      <c r="G205" s="11">
        <v>14</v>
      </c>
      <c r="H205" s="11">
        <v>34</v>
      </c>
      <c r="I205" s="10">
        <v>3129</v>
      </c>
      <c r="J205" t="str">
        <f t="shared" si="11"/>
        <v>20170828</v>
      </c>
      <c r="K205" t="str">
        <f t="shared" si="12"/>
        <v>20170828205</v>
      </c>
    </row>
    <row r="206" spans="1:11" x14ac:dyDescent="0.25">
      <c r="A206" s="7">
        <v>2017</v>
      </c>
      <c r="B206" s="8">
        <v>42976</v>
      </c>
      <c r="C206" s="9">
        <v>206</v>
      </c>
      <c r="D206" s="11">
        <v>21</v>
      </c>
      <c r="E206" s="11">
        <v>38</v>
      </c>
      <c r="F206" s="11">
        <v>22</v>
      </c>
      <c r="G206" s="11">
        <v>3</v>
      </c>
      <c r="H206" s="11">
        <v>30</v>
      </c>
      <c r="I206" s="10">
        <v>3130</v>
      </c>
      <c r="J206" t="str">
        <f t="shared" si="11"/>
        <v>20170829</v>
      </c>
      <c r="K206" t="str">
        <f t="shared" si="12"/>
        <v>20170829206</v>
      </c>
    </row>
    <row r="207" spans="1:11" x14ac:dyDescent="0.25">
      <c r="A207" s="7">
        <v>2017</v>
      </c>
      <c r="B207" s="8">
        <v>42977</v>
      </c>
      <c r="C207" s="9">
        <v>207</v>
      </c>
      <c r="D207" s="11">
        <v>17</v>
      </c>
      <c r="E207" s="11">
        <v>21</v>
      </c>
      <c r="F207" s="11">
        <v>12</v>
      </c>
      <c r="G207" s="11">
        <v>30</v>
      </c>
      <c r="H207" s="11">
        <v>38</v>
      </c>
      <c r="I207" s="10">
        <v>3131</v>
      </c>
      <c r="J207" t="str">
        <f t="shared" si="11"/>
        <v>20170830</v>
      </c>
      <c r="K207" t="str">
        <f t="shared" si="12"/>
        <v>20170830207</v>
      </c>
    </row>
    <row r="208" spans="1:11" x14ac:dyDescent="0.25">
      <c r="A208" s="7">
        <v>2017</v>
      </c>
      <c r="B208" s="8">
        <v>42978</v>
      </c>
      <c r="C208" s="9">
        <v>208</v>
      </c>
      <c r="D208" s="11">
        <v>1</v>
      </c>
      <c r="E208" s="11">
        <v>12</v>
      </c>
      <c r="F208" s="11">
        <v>8</v>
      </c>
      <c r="G208" s="11">
        <v>39</v>
      </c>
      <c r="H208" s="11">
        <v>38</v>
      </c>
      <c r="I208" s="10">
        <v>3132</v>
      </c>
      <c r="J208" t="str">
        <f t="shared" si="11"/>
        <v>20170831</v>
      </c>
      <c r="K208" t="str">
        <f t="shared" si="12"/>
        <v>20170831208</v>
      </c>
    </row>
    <row r="209" spans="1:11" x14ac:dyDescent="0.25">
      <c r="A209" s="7">
        <v>2017</v>
      </c>
      <c r="B209" s="8">
        <v>42979</v>
      </c>
      <c r="C209" s="9">
        <v>209</v>
      </c>
      <c r="D209" s="11">
        <v>5</v>
      </c>
      <c r="E209" s="11">
        <v>23</v>
      </c>
      <c r="F209" s="11">
        <v>24</v>
      </c>
      <c r="G209" s="11">
        <v>19</v>
      </c>
      <c r="H209" s="11">
        <v>15</v>
      </c>
      <c r="I209" s="10">
        <v>3133</v>
      </c>
      <c r="J209" t="str">
        <f t="shared" si="11"/>
        <v>20170901</v>
      </c>
      <c r="K209" t="str">
        <f t="shared" si="12"/>
        <v>20170901209</v>
      </c>
    </row>
    <row r="210" spans="1:11" x14ac:dyDescent="0.25">
      <c r="A210" s="7">
        <v>2017</v>
      </c>
      <c r="B210" s="8">
        <v>42980</v>
      </c>
      <c r="C210" s="9">
        <v>210</v>
      </c>
      <c r="D210" s="11">
        <v>19</v>
      </c>
      <c r="E210" s="11">
        <v>10</v>
      </c>
      <c r="F210" s="11">
        <v>18</v>
      </c>
      <c r="G210" s="11">
        <v>4</v>
      </c>
      <c r="H210" s="11">
        <v>37</v>
      </c>
      <c r="I210" s="10">
        <v>3134</v>
      </c>
      <c r="J210" t="str">
        <f t="shared" si="11"/>
        <v>20170902</v>
      </c>
      <c r="K210" t="str">
        <f t="shared" si="12"/>
        <v>20170902210</v>
      </c>
    </row>
    <row r="211" spans="1:11" x14ac:dyDescent="0.25">
      <c r="A211" s="7">
        <v>2017</v>
      </c>
      <c r="B211" s="8">
        <v>42982</v>
      </c>
      <c r="C211" s="9">
        <v>211</v>
      </c>
      <c r="D211" s="11">
        <v>29</v>
      </c>
      <c r="E211" s="11">
        <v>34</v>
      </c>
      <c r="F211" s="11">
        <v>21</v>
      </c>
      <c r="G211" s="11">
        <v>27</v>
      </c>
      <c r="H211" s="11">
        <v>5</v>
      </c>
      <c r="I211" s="10">
        <v>3135</v>
      </c>
      <c r="J211" t="str">
        <f t="shared" si="11"/>
        <v>20170904</v>
      </c>
      <c r="K211" t="str">
        <f t="shared" si="12"/>
        <v>20170904211</v>
      </c>
    </row>
    <row r="212" spans="1:11" x14ac:dyDescent="0.25">
      <c r="A212" s="7">
        <v>2017</v>
      </c>
      <c r="B212" s="8">
        <v>42983</v>
      </c>
      <c r="C212" s="9">
        <v>212</v>
      </c>
      <c r="D212" s="11">
        <v>36</v>
      </c>
      <c r="E212" s="11">
        <v>5</v>
      </c>
      <c r="F212" s="11">
        <v>6</v>
      </c>
      <c r="G212" s="11">
        <v>38</v>
      </c>
      <c r="H212" s="11">
        <v>7</v>
      </c>
      <c r="I212" s="10">
        <v>3136</v>
      </c>
      <c r="J212" t="str">
        <f t="shared" si="11"/>
        <v>20170905</v>
      </c>
      <c r="K212" t="str">
        <f t="shared" si="12"/>
        <v>20170905212</v>
      </c>
    </row>
    <row r="213" spans="1:11" x14ac:dyDescent="0.25">
      <c r="A213" s="7">
        <v>2017</v>
      </c>
      <c r="B213" s="8">
        <v>42984</v>
      </c>
      <c r="C213" s="9">
        <v>213</v>
      </c>
      <c r="D213" s="11">
        <v>8</v>
      </c>
      <c r="E213" s="11">
        <v>33</v>
      </c>
      <c r="F213" s="11">
        <v>28</v>
      </c>
      <c r="G213" s="11">
        <v>5</v>
      </c>
      <c r="H213" s="11">
        <v>35</v>
      </c>
      <c r="I213" s="10">
        <v>3137</v>
      </c>
      <c r="J213" t="str">
        <f t="shared" si="11"/>
        <v>20170906</v>
      </c>
      <c r="K213" t="str">
        <f t="shared" si="12"/>
        <v>20170906213</v>
      </c>
    </row>
    <row r="214" spans="1:11" x14ac:dyDescent="0.25">
      <c r="A214" s="7">
        <v>2017</v>
      </c>
      <c r="B214" s="8">
        <v>42985</v>
      </c>
      <c r="C214" s="9">
        <v>214</v>
      </c>
      <c r="D214" s="11">
        <v>30</v>
      </c>
      <c r="E214" s="11">
        <v>13</v>
      </c>
      <c r="F214" s="11">
        <v>27</v>
      </c>
      <c r="G214" s="11">
        <v>31</v>
      </c>
      <c r="H214" s="11">
        <v>12</v>
      </c>
      <c r="I214" s="10">
        <v>3138</v>
      </c>
      <c r="J214" t="str">
        <f t="shared" si="11"/>
        <v>20170907</v>
      </c>
      <c r="K214" t="str">
        <f t="shared" si="12"/>
        <v>20170907214</v>
      </c>
    </row>
    <row r="215" spans="1:11" x14ac:dyDescent="0.25">
      <c r="A215" s="7">
        <v>2017</v>
      </c>
      <c r="B215" s="8">
        <v>42986</v>
      </c>
      <c r="C215" s="9">
        <v>215</v>
      </c>
      <c r="D215" s="11">
        <v>36</v>
      </c>
      <c r="E215" s="11">
        <v>33</v>
      </c>
      <c r="F215" s="11">
        <v>15</v>
      </c>
      <c r="G215" s="11">
        <v>10</v>
      </c>
      <c r="H215" s="11">
        <v>5</v>
      </c>
      <c r="I215" s="10">
        <v>3139</v>
      </c>
      <c r="J215" t="str">
        <f t="shared" si="11"/>
        <v>20170908</v>
      </c>
      <c r="K215" t="str">
        <f t="shared" si="12"/>
        <v>20170908215</v>
      </c>
    </row>
    <row r="216" spans="1:11" x14ac:dyDescent="0.25">
      <c r="A216" s="7">
        <v>2017</v>
      </c>
      <c r="B216" s="8">
        <v>42987</v>
      </c>
      <c r="C216" s="9">
        <v>216</v>
      </c>
      <c r="D216" s="11">
        <v>24</v>
      </c>
      <c r="E216" s="11">
        <v>19</v>
      </c>
      <c r="F216" s="11">
        <v>25</v>
      </c>
      <c r="G216" s="11">
        <v>31</v>
      </c>
      <c r="H216" s="11">
        <v>5</v>
      </c>
      <c r="I216" s="10">
        <v>3140</v>
      </c>
      <c r="J216" t="str">
        <f t="shared" si="11"/>
        <v>20170909</v>
      </c>
      <c r="K216" t="str">
        <f t="shared" si="12"/>
        <v>20170909216</v>
      </c>
    </row>
    <row r="217" spans="1:11" x14ac:dyDescent="0.25">
      <c r="A217" s="7">
        <v>2017</v>
      </c>
      <c r="B217" s="8">
        <v>42989</v>
      </c>
      <c r="C217" s="9">
        <v>217</v>
      </c>
      <c r="D217" s="11">
        <v>1</v>
      </c>
      <c r="E217" s="11">
        <v>26</v>
      </c>
      <c r="F217" s="11">
        <v>28</v>
      </c>
      <c r="G217" s="11">
        <v>37</v>
      </c>
      <c r="H217" s="11">
        <v>3</v>
      </c>
      <c r="I217" s="10">
        <v>3141</v>
      </c>
      <c r="J217" t="str">
        <f t="shared" si="11"/>
        <v>20170911</v>
      </c>
      <c r="K217" t="str">
        <f t="shared" si="12"/>
        <v>20170911217</v>
      </c>
    </row>
    <row r="218" spans="1:11" x14ac:dyDescent="0.25">
      <c r="A218" s="7">
        <v>2017</v>
      </c>
      <c r="B218" s="8">
        <v>42990</v>
      </c>
      <c r="C218" s="9">
        <v>218</v>
      </c>
      <c r="D218" s="11">
        <v>22</v>
      </c>
      <c r="E218" s="11">
        <v>9</v>
      </c>
      <c r="F218" s="11">
        <v>17</v>
      </c>
      <c r="G218" s="11">
        <v>10</v>
      </c>
      <c r="H218" s="11">
        <v>26</v>
      </c>
      <c r="I218" s="10">
        <v>3142</v>
      </c>
      <c r="J218" t="str">
        <f t="shared" si="11"/>
        <v>20170912</v>
      </c>
      <c r="K218" t="str">
        <f t="shared" si="12"/>
        <v>20170912218</v>
      </c>
    </row>
    <row r="219" spans="1:11" x14ac:dyDescent="0.25">
      <c r="A219" s="7">
        <v>2017</v>
      </c>
      <c r="B219" s="8">
        <v>42991</v>
      </c>
      <c r="C219" s="9">
        <v>219</v>
      </c>
      <c r="D219" s="11">
        <v>30</v>
      </c>
      <c r="E219" s="11">
        <v>11</v>
      </c>
      <c r="F219" s="11">
        <v>28</v>
      </c>
      <c r="G219" s="11">
        <v>39</v>
      </c>
      <c r="H219" s="11">
        <v>31</v>
      </c>
      <c r="I219" s="10">
        <v>3143</v>
      </c>
      <c r="J219" t="str">
        <f t="shared" si="11"/>
        <v>20170913</v>
      </c>
      <c r="K219" t="str">
        <f t="shared" si="12"/>
        <v>20170913219</v>
      </c>
    </row>
    <row r="220" spans="1:11" x14ac:dyDescent="0.25">
      <c r="A220" s="7">
        <v>2017</v>
      </c>
      <c r="B220" s="8">
        <v>42992</v>
      </c>
      <c r="C220" s="9">
        <v>220</v>
      </c>
      <c r="D220" s="11">
        <v>16</v>
      </c>
      <c r="E220" s="11">
        <v>17</v>
      </c>
      <c r="F220" s="11">
        <v>32</v>
      </c>
      <c r="G220" s="11">
        <v>30</v>
      </c>
      <c r="H220" s="11">
        <v>21</v>
      </c>
      <c r="I220" s="10">
        <v>3144</v>
      </c>
      <c r="J220" t="str">
        <f t="shared" si="11"/>
        <v>20170914</v>
      </c>
      <c r="K220" t="str">
        <f t="shared" si="12"/>
        <v>20170914220</v>
      </c>
    </row>
    <row r="221" spans="1:11" x14ac:dyDescent="0.25">
      <c r="A221" s="7">
        <v>2017</v>
      </c>
      <c r="B221" s="8">
        <v>42993</v>
      </c>
      <c r="C221" s="9">
        <v>221</v>
      </c>
      <c r="D221" s="11">
        <v>35</v>
      </c>
      <c r="E221" s="11">
        <v>4</v>
      </c>
      <c r="F221" s="11">
        <v>28</v>
      </c>
      <c r="G221" s="11">
        <v>7</v>
      </c>
      <c r="H221" s="11">
        <v>12</v>
      </c>
      <c r="I221" s="10">
        <v>3145</v>
      </c>
      <c r="J221" t="str">
        <f t="shared" si="11"/>
        <v>20170915</v>
      </c>
      <c r="K221" t="str">
        <f t="shared" si="12"/>
        <v>20170915221</v>
      </c>
    </row>
    <row r="222" spans="1:11" x14ac:dyDescent="0.25">
      <c r="A222" s="7">
        <v>2017</v>
      </c>
      <c r="B222" s="8">
        <v>42994</v>
      </c>
      <c r="C222" s="9">
        <v>222</v>
      </c>
      <c r="D222" s="11">
        <v>4</v>
      </c>
      <c r="E222" s="11">
        <v>2</v>
      </c>
      <c r="F222" s="11">
        <v>35</v>
      </c>
      <c r="G222" s="11">
        <v>21</v>
      </c>
      <c r="H222" s="11">
        <v>28</v>
      </c>
      <c r="I222" s="10">
        <v>3146</v>
      </c>
      <c r="J222" t="str">
        <f t="shared" si="11"/>
        <v>20170916</v>
      </c>
      <c r="K222" t="str">
        <f t="shared" si="12"/>
        <v>20170916222</v>
      </c>
    </row>
    <row r="223" spans="1:11" x14ac:dyDescent="0.25">
      <c r="A223" s="7">
        <v>2017</v>
      </c>
      <c r="B223" s="8">
        <v>42996</v>
      </c>
      <c r="C223" s="9">
        <v>223</v>
      </c>
      <c r="D223" s="11">
        <v>25</v>
      </c>
      <c r="E223" s="11">
        <v>32</v>
      </c>
      <c r="F223" s="11">
        <v>3</v>
      </c>
      <c r="G223" s="11">
        <v>33</v>
      </c>
      <c r="H223" s="11">
        <v>34</v>
      </c>
      <c r="I223" s="10">
        <v>3147</v>
      </c>
      <c r="J223" t="str">
        <f t="shared" si="11"/>
        <v>20170918</v>
      </c>
      <c r="K223" t="str">
        <f t="shared" si="12"/>
        <v>20170918223</v>
      </c>
    </row>
    <row r="224" spans="1:11" x14ac:dyDescent="0.25">
      <c r="A224" s="7">
        <v>2017</v>
      </c>
      <c r="B224" s="8">
        <v>42997</v>
      </c>
      <c r="C224" s="9">
        <v>224</v>
      </c>
      <c r="D224" s="11">
        <v>8</v>
      </c>
      <c r="E224" s="11">
        <v>7</v>
      </c>
      <c r="F224" s="11">
        <v>6</v>
      </c>
      <c r="G224" s="11">
        <v>31</v>
      </c>
      <c r="H224" s="11">
        <v>4</v>
      </c>
      <c r="I224" s="10">
        <v>3148</v>
      </c>
      <c r="J224" t="str">
        <f t="shared" si="11"/>
        <v>20170919</v>
      </c>
      <c r="K224" t="str">
        <f t="shared" si="12"/>
        <v>20170919224</v>
      </c>
    </row>
    <row r="225" spans="1:11" x14ac:dyDescent="0.25">
      <c r="A225" s="7">
        <v>2017</v>
      </c>
      <c r="B225" s="8">
        <v>42998</v>
      </c>
      <c r="C225" s="9">
        <v>225</v>
      </c>
      <c r="D225" s="11">
        <v>19</v>
      </c>
      <c r="E225" s="11">
        <v>37</v>
      </c>
      <c r="F225" s="11">
        <v>25</v>
      </c>
      <c r="G225" s="11">
        <v>38</v>
      </c>
      <c r="H225" s="11">
        <v>7</v>
      </c>
      <c r="I225" s="10">
        <v>3149</v>
      </c>
      <c r="J225" t="str">
        <f t="shared" si="11"/>
        <v>20170920</v>
      </c>
      <c r="K225" t="str">
        <f t="shared" si="12"/>
        <v>20170920225</v>
      </c>
    </row>
    <row r="226" spans="1:11" x14ac:dyDescent="0.25">
      <c r="A226" s="7">
        <v>2017</v>
      </c>
      <c r="B226" s="8">
        <v>42999</v>
      </c>
      <c r="C226" s="9">
        <v>226</v>
      </c>
      <c r="D226" s="11">
        <v>4</v>
      </c>
      <c r="E226" s="11">
        <v>10</v>
      </c>
      <c r="F226" s="11">
        <v>5</v>
      </c>
      <c r="G226" s="11">
        <v>37</v>
      </c>
      <c r="H226" s="11">
        <v>8</v>
      </c>
      <c r="I226" s="10">
        <v>3150</v>
      </c>
      <c r="J226" t="str">
        <f t="shared" si="11"/>
        <v>20170921</v>
      </c>
      <c r="K226" t="str">
        <f t="shared" si="12"/>
        <v>20170921226</v>
      </c>
    </row>
    <row r="227" spans="1:11" x14ac:dyDescent="0.25">
      <c r="A227" s="7">
        <v>2017</v>
      </c>
      <c r="B227" s="8">
        <v>43000</v>
      </c>
      <c r="C227" s="9">
        <v>227</v>
      </c>
      <c r="D227" s="11">
        <v>16</v>
      </c>
      <c r="E227" s="11">
        <v>21</v>
      </c>
      <c r="F227" s="11">
        <v>12</v>
      </c>
      <c r="G227" s="11">
        <v>4</v>
      </c>
      <c r="H227" s="11">
        <v>10</v>
      </c>
      <c r="I227" s="10">
        <v>3151</v>
      </c>
      <c r="J227" t="str">
        <f t="shared" si="11"/>
        <v>20170922</v>
      </c>
      <c r="K227" t="str">
        <f t="shared" si="12"/>
        <v>20170922227</v>
      </c>
    </row>
    <row r="228" spans="1:11" x14ac:dyDescent="0.25">
      <c r="A228" s="7">
        <v>2017</v>
      </c>
      <c r="B228" s="8">
        <v>43001</v>
      </c>
      <c r="C228" s="9">
        <v>228</v>
      </c>
      <c r="D228" s="11">
        <v>18</v>
      </c>
      <c r="E228" s="11">
        <v>32</v>
      </c>
      <c r="F228" s="11">
        <v>6</v>
      </c>
      <c r="G228" s="11">
        <v>7</v>
      </c>
      <c r="H228" s="11">
        <v>37</v>
      </c>
      <c r="I228" s="10">
        <v>3152</v>
      </c>
      <c r="J228" t="str">
        <f t="shared" si="11"/>
        <v>20170923</v>
      </c>
      <c r="K228" t="str">
        <f t="shared" si="12"/>
        <v>20170923228</v>
      </c>
    </row>
    <row r="229" spans="1:11" x14ac:dyDescent="0.25">
      <c r="A229" s="7">
        <v>2017</v>
      </c>
      <c r="B229" s="8">
        <v>43003</v>
      </c>
      <c r="C229" s="9">
        <v>229</v>
      </c>
      <c r="D229" s="11">
        <v>27</v>
      </c>
      <c r="E229" s="11">
        <v>36</v>
      </c>
      <c r="F229" s="11">
        <v>8</v>
      </c>
      <c r="G229" s="11">
        <v>3</v>
      </c>
      <c r="H229" s="11">
        <v>18</v>
      </c>
      <c r="I229" s="10">
        <v>3153</v>
      </c>
      <c r="J229" t="str">
        <f t="shared" si="11"/>
        <v>20170925</v>
      </c>
      <c r="K229" t="str">
        <f t="shared" si="12"/>
        <v>20170925229</v>
      </c>
    </row>
    <row r="230" spans="1:11" x14ac:dyDescent="0.25">
      <c r="A230" s="7">
        <v>2017</v>
      </c>
      <c r="B230" s="8">
        <v>43004</v>
      </c>
      <c r="C230" s="9">
        <v>230</v>
      </c>
      <c r="D230" s="11">
        <v>15</v>
      </c>
      <c r="E230" s="11">
        <v>30</v>
      </c>
      <c r="F230" s="11">
        <v>25</v>
      </c>
      <c r="G230" s="11">
        <v>24</v>
      </c>
      <c r="H230" s="11">
        <v>2</v>
      </c>
      <c r="I230" s="10">
        <v>3154</v>
      </c>
      <c r="J230" t="str">
        <f t="shared" si="11"/>
        <v>20170926</v>
      </c>
      <c r="K230" t="str">
        <f t="shared" si="12"/>
        <v>20170926230</v>
      </c>
    </row>
    <row r="231" spans="1:11" x14ac:dyDescent="0.25">
      <c r="A231" s="7">
        <v>2017</v>
      </c>
      <c r="B231" s="8">
        <v>43005</v>
      </c>
      <c r="C231" s="9">
        <v>231</v>
      </c>
      <c r="D231" s="11">
        <v>30</v>
      </c>
      <c r="E231" s="11">
        <v>31</v>
      </c>
      <c r="F231" s="11">
        <v>29</v>
      </c>
      <c r="G231" s="11">
        <v>35</v>
      </c>
      <c r="H231" s="11">
        <v>10</v>
      </c>
      <c r="I231" s="10">
        <v>3155</v>
      </c>
      <c r="J231" t="str">
        <f t="shared" si="11"/>
        <v>20170927</v>
      </c>
      <c r="K231" t="str">
        <f t="shared" si="12"/>
        <v>20170927231</v>
      </c>
    </row>
    <row r="232" spans="1:11" x14ac:dyDescent="0.25">
      <c r="A232" s="7">
        <v>2017</v>
      </c>
      <c r="B232" s="8">
        <v>43006</v>
      </c>
      <c r="C232" s="9">
        <v>232</v>
      </c>
      <c r="D232" s="11">
        <v>32</v>
      </c>
      <c r="E232" s="11">
        <v>4</v>
      </c>
      <c r="F232" s="11">
        <v>26</v>
      </c>
      <c r="G232" s="11">
        <v>23</v>
      </c>
      <c r="H232" s="11">
        <v>33</v>
      </c>
      <c r="I232" s="10">
        <v>3156</v>
      </c>
      <c r="J232" t="str">
        <f t="shared" si="11"/>
        <v>20170928</v>
      </c>
      <c r="K232" t="str">
        <f t="shared" si="12"/>
        <v>20170928232</v>
      </c>
    </row>
    <row r="233" spans="1:11" x14ac:dyDescent="0.25">
      <c r="A233" s="7">
        <v>2017</v>
      </c>
      <c r="B233" s="8">
        <v>43007</v>
      </c>
      <c r="C233" s="9">
        <v>233</v>
      </c>
      <c r="D233" s="11">
        <v>4</v>
      </c>
      <c r="E233" s="11">
        <v>23</v>
      </c>
      <c r="F233" s="11">
        <v>13</v>
      </c>
      <c r="G233" s="11">
        <v>2</v>
      </c>
      <c r="H233" s="11">
        <v>8</v>
      </c>
      <c r="I233" s="10">
        <v>3157</v>
      </c>
      <c r="J233" t="str">
        <f t="shared" si="11"/>
        <v>20170929</v>
      </c>
      <c r="K233" t="str">
        <f t="shared" si="12"/>
        <v>20170929233</v>
      </c>
    </row>
    <row r="234" spans="1:11" x14ac:dyDescent="0.25">
      <c r="A234" s="7">
        <v>2017</v>
      </c>
      <c r="B234" s="8">
        <v>43008</v>
      </c>
      <c r="C234" s="9">
        <v>234</v>
      </c>
      <c r="D234" s="11">
        <v>38</v>
      </c>
      <c r="E234" s="11">
        <v>6</v>
      </c>
      <c r="F234" s="11">
        <v>4</v>
      </c>
      <c r="G234" s="11">
        <v>27</v>
      </c>
      <c r="H234" s="11">
        <v>1</v>
      </c>
      <c r="I234" s="10">
        <v>3158</v>
      </c>
      <c r="J234" t="str">
        <f t="shared" si="11"/>
        <v>20170930</v>
      </c>
      <c r="K234" t="str">
        <f t="shared" si="12"/>
        <v>20170930234</v>
      </c>
    </row>
    <row r="235" spans="1:11" x14ac:dyDescent="0.25">
      <c r="A235" s="7">
        <v>2017</v>
      </c>
      <c r="B235" s="8">
        <v>43010</v>
      </c>
      <c r="C235" s="9">
        <v>235</v>
      </c>
      <c r="D235" s="11">
        <v>19</v>
      </c>
      <c r="E235" s="11">
        <v>8</v>
      </c>
      <c r="F235" s="11">
        <v>25</v>
      </c>
      <c r="G235" s="11">
        <v>15</v>
      </c>
      <c r="H235" s="11">
        <v>18</v>
      </c>
      <c r="I235" s="10">
        <v>3159</v>
      </c>
      <c r="J235" t="str">
        <f t="shared" ref="J235:J298" si="13">CONCATENATE(A235,TEXT(MONTH(B235),"00"),TEXT(DAY(B235),"00"))</f>
        <v>20171002</v>
      </c>
      <c r="K235" t="str">
        <f t="shared" ref="K235:K298" si="14">CONCATENATE(A235,TEXT(MONTH(B235),"00"),TEXT(DAY(B235),"00"),TEXT(C235,"000"))</f>
        <v>20171002235</v>
      </c>
    </row>
    <row r="236" spans="1:11" x14ac:dyDescent="0.25">
      <c r="A236" s="7">
        <v>2017</v>
      </c>
      <c r="B236" s="8">
        <v>43011</v>
      </c>
      <c r="C236" s="9">
        <v>236</v>
      </c>
      <c r="D236" s="11">
        <v>11</v>
      </c>
      <c r="E236" s="11">
        <v>21</v>
      </c>
      <c r="F236" s="11">
        <v>30</v>
      </c>
      <c r="G236" s="11">
        <v>14</v>
      </c>
      <c r="H236" s="11">
        <v>16</v>
      </c>
      <c r="I236" s="10">
        <v>3160</v>
      </c>
      <c r="J236" t="str">
        <f t="shared" si="13"/>
        <v>20171003</v>
      </c>
      <c r="K236" t="str">
        <f t="shared" si="14"/>
        <v>20171003236</v>
      </c>
    </row>
    <row r="237" spans="1:11" x14ac:dyDescent="0.25">
      <c r="A237" s="7">
        <v>2017</v>
      </c>
      <c r="B237" s="8">
        <v>43012</v>
      </c>
      <c r="C237" s="9">
        <v>237</v>
      </c>
      <c r="D237" s="11">
        <v>32</v>
      </c>
      <c r="E237" s="11">
        <v>6</v>
      </c>
      <c r="F237" s="11">
        <v>17</v>
      </c>
      <c r="G237" s="11">
        <v>26</v>
      </c>
      <c r="H237" s="11">
        <v>11</v>
      </c>
      <c r="I237" s="10">
        <v>3161</v>
      </c>
      <c r="J237" t="str">
        <f t="shared" si="13"/>
        <v>20171004</v>
      </c>
      <c r="K237" t="str">
        <f t="shared" si="14"/>
        <v>20171004237</v>
      </c>
    </row>
    <row r="238" spans="1:11" x14ac:dyDescent="0.25">
      <c r="A238" s="7">
        <v>2017</v>
      </c>
      <c r="B238" s="8">
        <v>43013</v>
      </c>
      <c r="C238" s="9">
        <v>238</v>
      </c>
      <c r="D238" s="11">
        <v>19</v>
      </c>
      <c r="E238" s="11">
        <v>17</v>
      </c>
      <c r="F238" s="11">
        <v>24</v>
      </c>
      <c r="G238" s="11">
        <v>37</v>
      </c>
      <c r="H238" s="11">
        <v>21</v>
      </c>
      <c r="I238" s="10">
        <v>3162</v>
      </c>
      <c r="J238" t="str">
        <f t="shared" si="13"/>
        <v>20171005</v>
      </c>
      <c r="K238" t="str">
        <f t="shared" si="14"/>
        <v>20171005238</v>
      </c>
    </row>
    <row r="239" spans="1:11" x14ac:dyDescent="0.25">
      <c r="A239" s="7">
        <v>2017</v>
      </c>
      <c r="B239" s="8">
        <v>43014</v>
      </c>
      <c r="C239" s="9">
        <v>239</v>
      </c>
      <c r="D239" s="11">
        <v>3</v>
      </c>
      <c r="E239" s="11">
        <v>33</v>
      </c>
      <c r="F239" s="11">
        <v>11</v>
      </c>
      <c r="G239" s="11">
        <v>29</v>
      </c>
      <c r="H239" s="11">
        <v>28</v>
      </c>
      <c r="I239" s="10">
        <v>3163</v>
      </c>
      <c r="J239" t="str">
        <f t="shared" si="13"/>
        <v>20171006</v>
      </c>
      <c r="K239" t="str">
        <f t="shared" si="14"/>
        <v>20171006239</v>
      </c>
    </row>
    <row r="240" spans="1:11" x14ac:dyDescent="0.25">
      <c r="A240" s="7">
        <v>2017</v>
      </c>
      <c r="B240" s="8">
        <v>43015</v>
      </c>
      <c r="C240" s="9">
        <v>240</v>
      </c>
      <c r="D240" s="11">
        <v>5</v>
      </c>
      <c r="E240" s="11">
        <v>26</v>
      </c>
      <c r="F240" s="11">
        <v>34</v>
      </c>
      <c r="G240" s="11">
        <v>29</v>
      </c>
      <c r="H240" s="11">
        <v>20</v>
      </c>
      <c r="I240" s="10">
        <v>3164</v>
      </c>
      <c r="J240" t="str">
        <f t="shared" si="13"/>
        <v>20171007</v>
      </c>
      <c r="K240" t="str">
        <f t="shared" si="14"/>
        <v>20171007240</v>
      </c>
    </row>
    <row r="241" spans="1:11" x14ac:dyDescent="0.25">
      <c r="A241" s="7">
        <v>2017</v>
      </c>
      <c r="B241" s="8">
        <v>43017</v>
      </c>
      <c r="C241" s="9">
        <v>241</v>
      </c>
      <c r="D241" s="11">
        <v>14</v>
      </c>
      <c r="E241" s="11">
        <v>5</v>
      </c>
      <c r="F241" s="11">
        <v>15</v>
      </c>
      <c r="G241" s="11">
        <v>10</v>
      </c>
      <c r="H241" s="11">
        <v>7</v>
      </c>
      <c r="I241" s="10">
        <v>3165</v>
      </c>
      <c r="J241" t="str">
        <f t="shared" si="13"/>
        <v>20171009</v>
      </c>
      <c r="K241" t="str">
        <f t="shared" si="14"/>
        <v>20171009241</v>
      </c>
    </row>
    <row r="242" spans="1:11" x14ac:dyDescent="0.25">
      <c r="A242" s="7">
        <v>2017</v>
      </c>
      <c r="B242" s="8">
        <v>43018</v>
      </c>
      <c r="C242" s="9">
        <v>242</v>
      </c>
      <c r="D242" s="11">
        <v>38</v>
      </c>
      <c r="E242" s="11">
        <v>13</v>
      </c>
      <c r="F242" s="11">
        <v>37</v>
      </c>
      <c r="G242" s="11">
        <v>28</v>
      </c>
      <c r="H242" s="11">
        <v>21</v>
      </c>
      <c r="I242" s="10">
        <v>3166</v>
      </c>
      <c r="J242" t="str">
        <f t="shared" si="13"/>
        <v>20171010</v>
      </c>
      <c r="K242" t="str">
        <f t="shared" si="14"/>
        <v>20171010242</v>
      </c>
    </row>
    <row r="243" spans="1:11" x14ac:dyDescent="0.25">
      <c r="A243" s="7">
        <v>2017</v>
      </c>
      <c r="B243" s="8">
        <v>43019</v>
      </c>
      <c r="C243" s="9">
        <v>243</v>
      </c>
      <c r="D243" s="11">
        <v>17</v>
      </c>
      <c r="E243" s="11">
        <v>20</v>
      </c>
      <c r="F243" s="11">
        <v>30</v>
      </c>
      <c r="G243" s="11">
        <v>8</v>
      </c>
      <c r="H243" s="11">
        <v>19</v>
      </c>
      <c r="I243" s="10">
        <v>3167</v>
      </c>
      <c r="J243" t="str">
        <f t="shared" si="13"/>
        <v>20171011</v>
      </c>
      <c r="K243" t="str">
        <f t="shared" si="14"/>
        <v>20171011243</v>
      </c>
    </row>
    <row r="244" spans="1:11" x14ac:dyDescent="0.25">
      <c r="A244" s="7">
        <v>2017</v>
      </c>
      <c r="B244" s="8">
        <v>43020</v>
      </c>
      <c r="C244" s="9">
        <v>244</v>
      </c>
      <c r="D244" s="11">
        <v>26</v>
      </c>
      <c r="E244" s="11">
        <v>36</v>
      </c>
      <c r="F244" s="11">
        <v>32</v>
      </c>
      <c r="G244" s="11">
        <v>28</v>
      </c>
      <c r="H244" s="11">
        <v>23</v>
      </c>
      <c r="I244" s="10">
        <v>3168</v>
      </c>
      <c r="J244" t="str">
        <f t="shared" si="13"/>
        <v>20171012</v>
      </c>
      <c r="K244" t="str">
        <f t="shared" si="14"/>
        <v>20171012244</v>
      </c>
    </row>
    <row r="245" spans="1:11" x14ac:dyDescent="0.25">
      <c r="A245" s="7">
        <v>2017</v>
      </c>
      <c r="B245" s="8">
        <v>43021</v>
      </c>
      <c r="C245" s="9">
        <v>245</v>
      </c>
      <c r="D245" s="11">
        <v>7</v>
      </c>
      <c r="E245" s="11">
        <v>15</v>
      </c>
      <c r="F245" s="11">
        <v>24</v>
      </c>
      <c r="G245" s="11">
        <v>34</v>
      </c>
      <c r="H245" s="11">
        <v>37</v>
      </c>
      <c r="I245" s="10">
        <v>3169</v>
      </c>
      <c r="J245" t="str">
        <f t="shared" si="13"/>
        <v>20171013</v>
      </c>
      <c r="K245" t="str">
        <f t="shared" si="14"/>
        <v>20171013245</v>
      </c>
    </row>
    <row r="246" spans="1:11" x14ac:dyDescent="0.25">
      <c r="A246" s="7">
        <v>2017</v>
      </c>
      <c r="B246" s="8">
        <v>43022</v>
      </c>
      <c r="C246" s="9">
        <v>246</v>
      </c>
      <c r="D246" s="11">
        <v>35</v>
      </c>
      <c r="E246" s="11">
        <v>13</v>
      </c>
      <c r="F246" s="11">
        <v>39</v>
      </c>
      <c r="G246" s="11">
        <v>2</v>
      </c>
      <c r="H246" s="11">
        <v>36</v>
      </c>
      <c r="I246" s="10">
        <v>3170</v>
      </c>
      <c r="J246" t="str">
        <f t="shared" si="13"/>
        <v>20171014</v>
      </c>
      <c r="K246" t="str">
        <f t="shared" si="14"/>
        <v>20171014246</v>
      </c>
    </row>
    <row r="247" spans="1:11" x14ac:dyDescent="0.25">
      <c r="A247" s="7">
        <v>2017</v>
      </c>
      <c r="B247" s="8">
        <v>43024</v>
      </c>
      <c r="C247" s="9">
        <v>247</v>
      </c>
      <c r="D247" s="11">
        <v>35</v>
      </c>
      <c r="E247" s="11">
        <v>30</v>
      </c>
      <c r="F247" s="11">
        <v>22</v>
      </c>
      <c r="G247" s="11">
        <v>28</v>
      </c>
      <c r="H247" s="11">
        <v>38</v>
      </c>
      <c r="I247" s="10">
        <v>3171</v>
      </c>
      <c r="J247" t="str">
        <f t="shared" si="13"/>
        <v>20171016</v>
      </c>
      <c r="K247" t="str">
        <f t="shared" si="14"/>
        <v>20171016247</v>
      </c>
    </row>
    <row r="248" spans="1:11" x14ac:dyDescent="0.25">
      <c r="A248" s="7">
        <v>2017</v>
      </c>
      <c r="B248" s="8">
        <v>43025</v>
      </c>
      <c r="C248" s="9">
        <v>248</v>
      </c>
      <c r="D248" s="11">
        <v>35</v>
      </c>
      <c r="E248" s="11">
        <v>6</v>
      </c>
      <c r="F248" s="11">
        <v>32</v>
      </c>
      <c r="G248" s="11">
        <v>24</v>
      </c>
      <c r="H248" s="11">
        <v>31</v>
      </c>
      <c r="I248" s="10">
        <v>3172</v>
      </c>
      <c r="J248" t="str">
        <f t="shared" si="13"/>
        <v>20171017</v>
      </c>
      <c r="K248" t="str">
        <f t="shared" si="14"/>
        <v>20171017248</v>
      </c>
    </row>
    <row r="249" spans="1:11" x14ac:dyDescent="0.25">
      <c r="A249" s="7">
        <v>2017</v>
      </c>
      <c r="B249" s="8">
        <v>43026</v>
      </c>
      <c r="C249" s="9">
        <v>249</v>
      </c>
      <c r="D249" s="11">
        <v>6</v>
      </c>
      <c r="E249" s="11">
        <v>18</v>
      </c>
      <c r="F249" s="11">
        <v>31</v>
      </c>
      <c r="G249" s="11">
        <v>9</v>
      </c>
      <c r="H249" s="11">
        <v>32</v>
      </c>
      <c r="I249" s="10">
        <v>3173</v>
      </c>
      <c r="J249" t="str">
        <f t="shared" si="13"/>
        <v>20171018</v>
      </c>
      <c r="K249" t="str">
        <f t="shared" si="14"/>
        <v>20171018249</v>
      </c>
    </row>
    <row r="250" spans="1:11" x14ac:dyDescent="0.25">
      <c r="A250" s="7">
        <v>2017</v>
      </c>
      <c r="B250" s="8">
        <v>43027</v>
      </c>
      <c r="C250" s="9">
        <v>250</v>
      </c>
      <c r="D250" s="11">
        <v>33</v>
      </c>
      <c r="E250" s="11">
        <v>28</v>
      </c>
      <c r="F250" s="11">
        <v>20</v>
      </c>
      <c r="G250" s="11">
        <v>34</v>
      </c>
      <c r="H250" s="11">
        <v>16</v>
      </c>
      <c r="I250" s="10">
        <v>3174</v>
      </c>
      <c r="J250" t="str">
        <f t="shared" si="13"/>
        <v>20171019</v>
      </c>
      <c r="K250" t="str">
        <f t="shared" si="14"/>
        <v>20171019250</v>
      </c>
    </row>
    <row r="251" spans="1:11" x14ac:dyDescent="0.25">
      <c r="A251" s="7">
        <v>2017</v>
      </c>
      <c r="B251" s="8">
        <v>43028</v>
      </c>
      <c r="C251" s="9">
        <v>251</v>
      </c>
      <c r="D251" s="11">
        <v>2</v>
      </c>
      <c r="E251" s="11">
        <v>29</v>
      </c>
      <c r="F251" s="11">
        <v>7</v>
      </c>
      <c r="G251" s="11">
        <v>16</v>
      </c>
      <c r="H251" s="11">
        <v>33</v>
      </c>
      <c r="I251" s="10">
        <v>3175</v>
      </c>
      <c r="J251" t="str">
        <f t="shared" si="13"/>
        <v>20171020</v>
      </c>
      <c r="K251" t="str">
        <f t="shared" si="14"/>
        <v>20171020251</v>
      </c>
    </row>
    <row r="252" spans="1:11" x14ac:dyDescent="0.25">
      <c r="A252" s="7">
        <v>2017</v>
      </c>
      <c r="B252" s="8">
        <v>43029</v>
      </c>
      <c r="C252" s="9">
        <v>252</v>
      </c>
      <c r="D252" s="11">
        <v>17</v>
      </c>
      <c r="E252" s="11">
        <v>12</v>
      </c>
      <c r="F252" s="11">
        <v>34</v>
      </c>
      <c r="G252" s="11">
        <v>26</v>
      </c>
      <c r="H252" s="11">
        <v>27</v>
      </c>
      <c r="I252" s="10">
        <v>3176</v>
      </c>
      <c r="J252" t="str">
        <f t="shared" si="13"/>
        <v>20171021</v>
      </c>
      <c r="K252" t="str">
        <f t="shared" si="14"/>
        <v>20171021252</v>
      </c>
    </row>
    <row r="253" spans="1:11" x14ac:dyDescent="0.25">
      <c r="A253" s="7">
        <v>2017</v>
      </c>
      <c r="B253" s="8">
        <v>43031</v>
      </c>
      <c r="C253" s="9">
        <v>253</v>
      </c>
      <c r="D253" s="11">
        <v>25</v>
      </c>
      <c r="E253" s="11">
        <v>3</v>
      </c>
      <c r="F253" s="11">
        <v>30</v>
      </c>
      <c r="G253" s="11">
        <v>11</v>
      </c>
      <c r="H253" s="11">
        <v>36</v>
      </c>
      <c r="I253" s="10">
        <v>3177</v>
      </c>
      <c r="J253" t="str">
        <f t="shared" si="13"/>
        <v>20171023</v>
      </c>
      <c r="K253" t="str">
        <f t="shared" si="14"/>
        <v>20171023253</v>
      </c>
    </row>
    <row r="254" spans="1:11" x14ac:dyDescent="0.25">
      <c r="A254" s="7">
        <v>2017</v>
      </c>
      <c r="B254" s="8">
        <v>43032</v>
      </c>
      <c r="C254" s="9">
        <v>254</v>
      </c>
      <c r="D254" s="11">
        <v>20</v>
      </c>
      <c r="E254" s="11">
        <v>25</v>
      </c>
      <c r="F254" s="11">
        <v>15</v>
      </c>
      <c r="G254" s="11">
        <v>14</v>
      </c>
      <c r="H254" s="11">
        <v>8</v>
      </c>
      <c r="I254" s="10">
        <v>3178</v>
      </c>
      <c r="J254" t="str">
        <f t="shared" si="13"/>
        <v>20171024</v>
      </c>
      <c r="K254" t="str">
        <f t="shared" si="14"/>
        <v>20171024254</v>
      </c>
    </row>
    <row r="255" spans="1:11" x14ac:dyDescent="0.25">
      <c r="A255" s="7">
        <v>2017</v>
      </c>
      <c r="B255" s="8">
        <v>43033</v>
      </c>
      <c r="C255" s="9">
        <v>255</v>
      </c>
      <c r="D255" s="11">
        <v>17</v>
      </c>
      <c r="E255" s="11">
        <v>3</v>
      </c>
      <c r="F255" s="11">
        <v>27</v>
      </c>
      <c r="G255" s="11">
        <v>31</v>
      </c>
      <c r="H255" s="11">
        <v>23</v>
      </c>
      <c r="I255" s="10">
        <v>3179</v>
      </c>
      <c r="J255" t="str">
        <f t="shared" si="13"/>
        <v>20171025</v>
      </c>
      <c r="K255" t="str">
        <f t="shared" si="14"/>
        <v>20171025255</v>
      </c>
    </row>
    <row r="256" spans="1:11" x14ac:dyDescent="0.25">
      <c r="A256" s="7">
        <v>2017</v>
      </c>
      <c r="B256" s="8">
        <v>43034</v>
      </c>
      <c r="C256" s="9">
        <v>256</v>
      </c>
      <c r="D256" s="11">
        <v>13</v>
      </c>
      <c r="E256" s="11">
        <v>35</v>
      </c>
      <c r="F256" s="11">
        <v>18</v>
      </c>
      <c r="G256" s="11">
        <v>17</v>
      </c>
      <c r="H256" s="11">
        <v>27</v>
      </c>
      <c r="I256" s="10">
        <v>3180</v>
      </c>
      <c r="J256" t="str">
        <f t="shared" si="13"/>
        <v>20171026</v>
      </c>
      <c r="K256" t="str">
        <f t="shared" si="14"/>
        <v>20171026256</v>
      </c>
    </row>
    <row r="257" spans="1:11" x14ac:dyDescent="0.25">
      <c r="A257" s="7">
        <v>2017</v>
      </c>
      <c r="B257" s="8">
        <v>43035</v>
      </c>
      <c r="C257" s="9">
        <v>257</v>
      </c>
      <c r="D257" s="11">
        <v>3</v>
      </c>
      <c r="E257" s="11">
        <v>22</v>
      </c>
      <c r="F257" s="11">
        <v>2</v>
      </c>
      <c r="G257" s="11">
        <v>7</v>
      </c>
      <c r="H257" s="11">
        <v>19</v>
      </c>
      <c r="I257" s="10">
        <v>3181</v>
      </c>
      <c r="J257" t="str">
        <f t="shared" si="13"/>
        <v>20171027</v>
      </c>
      <c r="K257" t="str">
        <f t="shared" si="14"/>
        <v>20171027257</v>
      </c>
    </row>
    <row r="258" spans="1:11" x14ac:dyDescent="0.25">
      <c r="A258" s="7">
        <v>2017</v>
      </c>
      <c r="B258" s="8">
        <v>43036</v>
      </c>
      <c r="C258" s="9">
        <v>258</v>
      </c>
      <c r="D258" s="11">
        <v>14</v>
      </c>
      <c r="E258" s="11">
        <v>21</v>
      </c>
      <c r="F258" s="11">
        <v>10</v>
      </c>
      <c r="G258" s="11">
        <v>2</v>
      </c>
      <c r="H258" s="11">
        <v>12</v>
      </c>
      <c r="I258" s="10">
        <v>3182</v>
      </c>
      <c r="J258" t="str">
        <f t="shared" si="13"/>
        <v>20171028</v>
      </c>
      <c r="K258" t="str">
        <f t="shared" si="14"/>
        <v>20171028258</v>
      </c>
    </row>
    <row r="259" spans="1:11" x14ac:dyDescent="0.25">
      <c r="A259" s="7">
        <v>2017</v>
      </c>
      <c r="B259" s="8">
        <v>43038</v>
      </c>
      <c r="C259" s="9">
        <v>259</v>
      </c>
      <c r="D259" s="11">
        <v>2</v>
      </c>
      <c r="E259" s="11">
        <v>31</v>
      </c>
      <c r="F259" s="11">
        <v>36</v>
      </c>
      <c r="G259" s="11">
        <v>15</v>
      </c>
      <c r="H259" s="11">
        <v>21</v>
      </c>
      <c r="I259" s="10">
        <v>3183</v>
      </c>
      <c r="J259" t="str">
        <f t="shared" si="13"/>
        <v>20171030</v>
      </c>
      <c r="K259" t="str">
        <f t="shared" si="14"/>
        <v>20171030259</v>
      </c>
    </row>
    <row r="260" spans="1:11" x14ac:dyDescent="0.25">
      <c r="A260" s="7">
        <v>2017</v>
      </c>
      <c r="B260" s="8">
        <v>43039</v>
      </c>
      <c r="C260" s="9">
        <v>260</v>
      </c>
      <c r="D260" s="11">
        <v>9</v>
      </c>
      <c r="E260" s="11">
        <v>5</v>
      </c>
      <c r="F260" s="11">
        <v>37</v>
      </c>
      <c r="G260" s="11">
        <v>1</v>
      </c>
      <c r="H260" s="11">
        <v>3</v>
      </c>
      <c r="I260" s="10">
        <v>3184</v>
      </c>
      <c r="J260" t="str">
        <f t="shared" si="13"/>
        <v>20171031</v>
      </c>
      <c r="K260" t="str">
        <f t="shared" si="14"/>
        <v>20171031260</v>
      </c>
    </row>
    <row r="261" spans="1:11" x14ac:dyDescent="0.25">
      <c r="A261" s="7">
        <v>2017</v>
      </c>
      <c r="B261" s="8">
        <v>43040</v>
      </c>
      <c r="C261" s="9">
        <v>261</v>
      </c>
      <c r="D261" s="11">
        <v>35</v>
      </c>
      <c r="E261" s="11">
        <v>38</v>
      </c>
      <c r="F261" s="11">
        <v>1</v>
      </c>
      <c r="G261" s="11">
        <v>18</v>
      </c>
      <c r="H261" s="11">
        <v>13</v>
      </c>
      <c r="I261" s="10">
        <v>3185</v>
      </c>
      <c r="J261" t="str">
        <f t="shared" si="13"/>
        <v>20171101</v>
      </c>
      <c r="K261" t="str">
        <f t="shared" si="14"/>
        <v>20171101261</v>
      </c>
    </row>
    <row r="262" spans="1:11" x14ac:dyDescent="0.25">
      <c r="A262" s="7">
        <v>2017</v>
      </c>
      <c r="B262" s="8">
        <v>43041</v>
      </c>
      <c r="C262" s="9">
        <v>262</v>
      </c>
      <c r="D262" s="11">
        <v>10</v>
      </c>
      <c r="E262" s="11">
        <v>38</v>
      </c>
      <c r="F262" s="11">
        <v>5</v>
      </c>
      <c r="G262" s="11">
        <v>19</v>
      </c>
      <c r="H262" s="11">
        <v>2</v>
      </c>
      <c r="I262" s="10">
        <v>3186</v>
      </c>
      <c r="J262" t="str">
        <f t="shared" si="13"/>
        <v>20171102</v>
      </c>
      <c r="K262" t="str">
        <f t="shared" si="14"/>
        <v>20171102262</v>
      </c>
    </row>
    <row r="263" spans="1:11" x14ac:dyDescent="0.25">
      <c r="A263" s="7">
        <v>2017</v>
      </c>
      <c r="B263" s="8">
        <v>43042</v>
      </c>
      <c r="C263" s="9">
        <v>263</v>
      </c>
      <c r="D263" s="11">
        <v>13</v>
      </c>
      <c r="E263" s="11">
        <v>36</v>
      </c>
      <c r="F263" s="11">
        <v>28</v>
      </c>
      <c r="G263" s="11">
        <v>12</v>
      </c>
      <c r="H263" s="11">
        <v>4</v>
      </c>
      <c r="I263" s="10">
        <v>3187</v>
      </c>
      <c r="J263" t="str">
        <f t="shared" si="13"/>
        <v>20171103</v>
      </c>
      <c r="K263" t="str">
        <f t="shared" si="14"/>
        <v>20171103263</v>
      </c>
    </row>
    <row r="264" spans="1:11" x14ac:dyDescent="0.25">
      <c r="A264" s="7">
        <v>2017</v>
      </c>
      <c r="B264" s="8">
        <v>43043</v>
      </c>
      <c r="C264" s="9">
        <v>264</v>
      </c>
      <c r="D264" s="11">
        <v>11</v>
      </c>
      <c r="E264" s="11">
        <v>28</v>
      </c>
      <c r="F264" s="11">
        <v>6</v>
      </c>
      <c r="G264" s="11">
        <v>22</v>
      </c>
      <c r="H264" s="11">
        <v>4</v>
      </c>
      <c r="I264" s="10">
        <v>3188</v>
      </c>
      <c r="J264" t="str">
        <f t="shared" si="13"/>
        <v>20171104</v>
      </c>
      <c r="K264" t="str">
        <f t="shared" si="14"/>
        <v>20171104264</v>
      </c>
    </row>
    <row r="265" spans="1:11" x14ac:dyDescent="0.25">
      <c r="A265" s="7">
        <v>2017</v>
      </c>
      <c r="B265" s="8">
        <v>43045</v>
      </c>
      <c r="C265" s="9">
        <v>265</v>
      </c>
      <c r="D265" s="11">
        <v>23</v>
      </c>
      <c r="E265" s="11">
        <v>20</v>
      </c>
      <c r="F265" s="11">
        <v>24</v>
      </c>
      <c r="G265" s="11">
        <v>28</v>
      </c>
      <c r="H265" s="11">
        <v>17</v>
      </c>
      <c r="I265" s="10">
        <v>3189</v>
      </c>
      <c r="J265" t="str">
        <f t="shared" si="13"/>
        <v>20171106</v>
      </c>
      <c r="K265" t="str">
        <f t="shared" si="14"/>
        <v>20171106265</v>
      </c>
    </row>
    <row r="266" spans="1:11" x14ac:dyDescent="0.25">
      <c r="A266" s="7">
        <v>2017</v>
      </c>
      <c r="B266" s="8">
        <v>43046</v>
      </c>
      <c r="C266" s="9">
        <v>266</v>
      </c>
      <c r="D266" s="11">
        <v>29</v>
      </c>
      <c r="E266" s="11">
        <v>25</v>
      </c>
      <c r="F266" s="11">
        <v>13</v>
      </c>
      <c r="G266" s="11">
        <v>3</v>
      </c>
      <c r="H266" s="11">
        <v>6</v>
      </c>
      <c r="I266" s="10">
        <v>3190</v>
      </c>
      <c r="J266" t="str">
        <f t="shared" si="13"/>
        <v>20171107</v>
      </c>
      <c r="K266" t="str">
        <f t="shared" si="14"/>
        <v>20171107266</v>
      </c>
    </row>
    <row r="267" spans="1:11" x14ac:dyDescent="0.25">
      <c r="A267" s="7">
        <v>2017</v>
      </c>
      <c r="B267" s="8">
        <v>43047</v>
      </c>
      <c r="C267" s="9">
        <v>267</v>
      </c>
      <c r="D267" s="11">
        <v>5</v>
      </c>
      <c r="E267" s="11">
        <v>13</v>
      </c>
      <c r="F267" s="11">
        <v>20</v>
      </c>
      <c r="G267" s="11">
        <v>19</v>
      </c>
      <c r="H267" s="11">
        <v>21</v>
      </c>
      <c r="I267" s="10">
        <v>3191</v>
      </c>
      <c r="J267" t="str">
        <f t="shared" si="13"/>
        <v>20171108</v>
      </c>
      <c r="K267" t="str">
        <f t="shared" si="14"/>
        <v>20171108267</v>
      </c>
    </row>
    <row r="268" spans="1:11" x14ac:dyDescent="0.25">
      <c r="A268" s="7">
        <v>2017</v>
      </c>
      <c r="B268" s="8">
        <v>43048</v>
      </c>
      <c r="C268" s="9">
        <v>268</v>
      </c>
      <c r="D268" s="11">
        <v>14</v>
      </c>
      <c r="E268" s="11">
        <v>18</v>
      </c>
      <c r="F268" s="11">
        <v>37</v>
      </c>
      <c r="G268" s="11">
        <v>2</v>
      </c>
      <c r="H268" s="11">
        <v>31</v>
      </c>
      <c r="I268" s="10">
        <v>3192</v>
      </c>
      <c r="J268" t="str">
        <f t="shared" si="13"/>
        <v>20171109</v>
      </c>
      <c r="K268" t="str">
        <f t="shared" si="14"/>
        <v>20171109268</v>
      </c>
    </row>
    <row r="269" spans="1:11" x14ac:dyDescent="0.25">
      <c r="A269" s="7">
        <v>2017</v>
      </c>
      <c r="B269" s="8">
        <v>43049</v>
      </c>
      <c r="C269" s="9">
        <v>269</v>
      </c>
      <c r="D269" s="11">
        <v>9</v>
      </c>
      <c r="E269" s="11">
        <v>22</v>
      </c>
      <c r="F269" s="11">
        <v>19</v>
      </c>
      <c r="G269" s="11">
        <v>29</v>
      </c>
      <c r="H269" s="11">
        <v>16</v>
      </c>
      <c r="I269" s="10">
        <v>3193</v>
      </c>
      <c r="J269" t="str">
        <f t="shared" si="13"/>
        <v>20171110</v>
      </c>
      <c r="K269" t="str">
        <f t="shared" si="14"/>
        <v>20171110269</v>
      </c>
    </row>
    <row r="270" spans="1:11" x14ac:dyDescent="0.25">
      <c r="A270" s="7">
        <v>2017</v>
      </c>
      <c r="B270" s="8">
        <v>43050</v>
      </c>
      <c r="C270" s="9">
        <v>270</v>
      </c>
      <c r="D270" s="11">
        <v>32</v>
      </c>
      <c r="E270" s="11">
        <v>21</v>
      </c>
      <c r="F270" s="11">
        <v>24</v>
      </c>
      <c r="G270" s="11">
        <v>28</v>
      </c>
      <c r="H270" s="11">
        <v>9</v>
      </c>
      <c r="I270" s="10">
        <v>3194</v>
      </c>
      <c r="J270" t="str">
        <f t="shared" si="13"/>
        <v>20171111</v>
      </c>
      <c r="K270" t="str">
        <f t="shared" si="14"/>
        <v>20171111270</v>
      </c>
    </row>
    <row r="271" spans="1:11" x14ac:dyDescent="0.25">
      <c r="A271" s="7">
        <v>2017</v>
      </c>
      <c r="B271" s="8">
        <v>43052</v>
      </c>
      <c r="C271" s="9">
        <v>271</v>
      </c>
      <c r="D271" s="11">
        <v>2</v>
      </c>
      <c r="E271" s="11">
        <v>5</v>
      </c>
      <c r="F271" s="11">
        <v>25</v>
      </c>
      <c r="G271" s="11">
        <v>14</v>
      </c>
      <c r="H271" s="11">
        <v>8</v>
      </c>
      <c r="I271" s="10">
        <v>3195</v>
      </c>
      <c r="J271" t="str">
        <f t="shared" si="13"/>
        <v>20171113</v>
      </c>
      <c r="K271" t="str">
        <f t="shared" si="14"/>
        <v>20171113271</v>
      </c>
    </row>
    <row r="272" spans="1:11" x14ac:dyDescent="0.25">
      <c r="A272" s="7">
        <v>2017</v>
      </c>
      <c r="B272" s="8">
        <v>43053</v>
      </c>
      <c r="C272" s="9">
        <v>272</v>
      </c>
      <c r="D272" s="11">
        <v>20</v>
      </c>
      <c r="E272" s="11">
        <v>14</v>
      </c>
      <c r="F272" s="11">
        <v>2</v>
      </c>
      <c r="G272" s="11">
        <v>1</v>
      </c>
      <c r="H272" s="11">
        <v>37</v>
      </c>
      <c r="I272" s="10">
        <v>3196</v>
      </c>
      <c r="J272" t="str">
        <f t="shared" si="13"/>
        <v>20171114</v>
      </c>
      <c r="K272" t="str">
        <f t="shared" si="14"/>
        <v>20171114272</v>
      </c>
    </row>
    <row r="273" spans="1:11" x14ac:dyDescent="0.25">
      <c r="A273" s="7">
        <v>2017</v>
      </c>
      <c r="B273" s="8">
        <v>43054</v>
      </c>
      <c r="C273" s="9">
        <v>273</v>
      </c>
      <c r="D273" s="11">
        <v>33</v>
      </c>
      <c r="E273" s="11">
        <v>26</v>
      </c>
      <c r="F273" s="11">
        <v>15</v>
      </c>
      <c r="G273" s="11">
        <v>2</v>
      </c>
      <c r="H273" s="11">
        <v>11</v>
      </c>
      <c r="I273" s="10">
        <v>3197</v>
      </c>
      <c r="J273" t="str">
        <f t="shared" si="13"/>
        <v>20171115</v>
      </c>
      <c r="K273" t="str">
        <f t="shared" si="14"/>
        <v>20171115273</v>
      </c>
    </row>
    <row r="274" spans="1:11" x14ac:dyDescent="0.25">
      <c r="A274" s="7">
        <v>2017</v>
      </c>
      <c r="B274" s="8">
        <v>43055</v>
      </c>
      <c r="C274" s="9">
        <v>274</v>
      </c>
      <c r="D274" s="11">
        <v>38</v>
      </c>
      <c r="E274" s="11">
        <v>26</v>
      </c>
      <c r="F274" s="11">
        <v>33</v>
      </c>
      <c r="G274" s="11">
        <v>31</v>
      </c>
      <c r="H274" s="11">
        <v>8</v>
      </c>
      <c r="I274" s="10">
        <v>3198</v>
      </c>
      <c r="J274" t="str">
        <f t="shared" si="13"/>
        <v>20171116</v>
      </c>
      <c r="K274" t="str">
        <f t="shared" si="14"/>
        <v>20171116274</v>
      </c>
    </row>
    <row r="275" spans="1:11" x14ac:dyDescent="0.25">
      <c r="A275" s="7">
        <v>2017</v>
      </c>
      <c r="B275" s="8">
        <v>43056</v>
      </c>
      <c r="C275" s="9">
        <v>275</v>
      </c>
      <c r="D275" s="11">
        <v>24</v>
      </c>
      <c r="E275" s="11">
        <v>29</v>
      </c>
      <c r="F275" s="11">
        <v>5</v>
      </c>
      <c r="G275" s="11">
        <v>11</v>
      </c>
      <c r="H275" s="11">
        <v>12</v>
      </c>
      <c r="I275" s="10">
        <v>3199</v>
      </c>
      <c r="J275" t="str">
        <f t="shared" si="13"/>
        <v>20171117</v>
      </c>
      <c r="K275" t="str">
        <f t="shared" si="14"/>
        <v>20171117275</v>
      </c>
    </row>
    <row r="276" spans="1:11" x14ac:dyDescent="0.25">
      <c r="A276" s="7">
        <v>2017</v>
      </c>
      <c r="B276" s="8">
        <v>43057</v>
      </c>
      <c r="C276" s="9">
        <v>276</v>
      </c>
      <c r="D276" s="11">
        <v>13</v>
      </c>
      <c r="E276" s="11">
        <v>34</v>
      </c>
      <c r="F276" s="11">
        <v>29</v>
      </c>
      <c r="G276" s="11">
        <v>20</v>
      </c>
      <c r="H276" s="11">
        <v>14</v>
      </c>
      <c r="I276" s="10">
        <v>3200</v>
      </c>
      <c r="J276" t="str">
        <f t="shared" si="13"/>
        <v>20171118</v>
      </c>
      <c r="K276" t="str">
        <f t="shared" si="14"/>
        <v>20171118276</v>
      </c>
    </row>
    <row r="277" spans="1:11" x14ac:dyDescent="0.25">
      <c r="A277" s="7">
        <v>2017</v>
      </c>
      <c r="B277" s="8">
        <v>43059</v>
      </c>
      <c r="C277" s="9">
        <v>277</v>
      </c>
      <c r="D277" s="11">
        <v>30</v>
      </c>
      <c r="E277" s="11">
        <v>34</v>
      </c>
      <c r="F277" s="11">
        <v>17</v>
      </c>
      <c r="G277" s="11">
        <v>24</v>
      </c>
      <c r="H277" s="11">
        <v>27</v>
      </c>
      <c r="I277" s="10">
        <v>3201</v>
      </c>
      <c r="J277" t="str">
        <f t="shared" si="13"/>
        <v>20171120</v>
      </c>
      <c r="K277" t="str">
        <f t="shared" si="14"/>
        <v>20171120277</v>
      </c>
    </row>
    <row r="278" spans="1:11" x14ac:dyDescent="0.25">
      <c r="A278" s="7">
        <v>2017</v>
      </c>
      <c r="B278" s="8">
        <v>43060</v>
      </c>
      <c r="C278" s="9">
        <v>278</v>
      </c>
      <c r="D278" s="11">
        <v>1</v>
      </c>
      <c r="E278" s="11">
        <v>18</v>
      </c>
      <c r="F278" s="11">
        <v>7</v>
      </c>
      <c r="G278" s="11">
        <v>6</v>
      </c>
      <c r="H278" s="11">
        <v>36</v>
      </c>
      <c r="I278" s="10">
        <v>3202</v>
      </c>
      <c r="J278" t="str">
        <f t="shared" si="13"/>
        <v>20171121</v>
      </c>
      <c r="K278" t="str">
        <f t="shared" si="14"/>
        <v>20171121278</v>
      </c>
    </row>
    <row r="279" spans="1:11" x14ac:dyDescent="0.25">
      <c r="A279" s="7">
        <v>2017</v>
      </c>
      <c r="B279" s="8">
        <v>43061</v>
      </c>
      <c r="C279" s="9">
        <v>279</v>
      </c>
      <c r="D279" s="11">
        <v>33</v>
      </c>
      <c r="E279" s="11">
        <v>24</v>
      </c>
      <c r="F279" s="11">
        <v>21</v>
      </c>
      <c r="G279" s="11">
        <v>30</v>
      </c>
      <c r="H279" s="11">
        <v>17</v>
      </c>
      <c r="I279" s="10">
        <v>3203</v>
      </c>
      <c r="J279" t="str">
        <f t="shared" si="13"/>
        <v>20171122</v>
      </c>
      <c r="K279" t="str">
        <f t="shared" si="14"/>
        <v>20171122279</v>
      </c>
    </row>
    <row r="280" spans="1:11" x14ac:dyDescent="0.25">
      <c r="A280" s="7">
        <v>2017</v>
      </c>
      <c r="B280" s="8">
        <v>43062</v>
      </c>
      <c r="C280" s="9">
        <v>280</v>
      </c>
      <c r="D280" s="11">
        <v>22</v>
      </c>
      <c r="E280" s="11">
        <v>26</v>
      </c>
      <c r="F280" s="11">
        <v>4</v>
      </c>
      <c r="G280" s="11">
        <v>27</v>
      </c>
      <c r="H280" s="11">
        <v>17</v>
      </c>
      <c r="I280" s="10">
        <v>3204</v>
      </c>
      <c r="J280" t="str">
        <f t="shared" si="13"/>
        <v>20171123</v>
      </c>
      <c r="K280" t="str">
        <f t="shared" si="14"/>
        <v>20171123280</v>
      </c>
    </row>
    <row r="281" spans="1:11" x14ac:dyDescent="0.25">
      <c r="A281" s="7">
        <v>2017</v>
      </c>
      <c r="B281" s="8">
        <v>43063</v>
      </c>
      <c r="C281" s="9">
        <v>281</v>
      </c>
      <c r="D281" s="11">
        <v>11</v>
      </c>
      <c r="E281" s="11">
        <v>26</v>
      </c>
      <c r="F281" s="11">
        <v>22</v>
      </c>
      <c r="G281" s="11">
        <v>7</v>
      </c>
      <c r="H281" s="11">
        <v>37</v>
      </c>
      <c r="I281" s="10">
        <v>3205</v>
      </c>
      <c r="J281" t="str">
        <f t="shared" si="13"/>
        <v>20171124</v>
      </c>
      <c r="K281" t="str">
        <f t="shared" si="14"/>
        <v>20171124281</v>
      </c>
    </row>
    <row r="282" spans="1:11" x14ac:dyDescent="0.25">
      <c r="A282" s="7">
        <v>2017</v>
      </c>
      <c r="B282" s="8">
        <v>43064</v>
      </c>
      <c r="C282" s="9">
        <v>282</v>
      </c>
      <c r="D282" s="11">
        <v>36</v>
      </c>
      <c r="E282" s="11">
        <v>8</v>
      </c>
      <c r="F282" s="11">
        <v>22</v>
      </c>
      <c r="G282" s="11">
        <v>31</v>
      </c>
      <c r="H282" s="11">
        <v>9</v>
      </c>
      <c r="I282" s="10">
        <v>3206</v>
      </c>
      <c r="J282" t="str">
        <f t="shared" si="13"/>
        <v>20171125</v>
      </c>
      <c r="K282" t="str">
        <f t="shared" si="14"/>
        <v>20171125282</v>
      </c>
    </row>
    <row r="283" spans="1:11" x14ac:dyDescent="0.25">
      <c r="A283" s="7">
        <v>2017</v>
      </c>
      <c r="B283" s="8">
        <v>43066</v>
      </c>
      <c r="C283" s="9">
        <v>283</v>
      </c>
      <c r="D283" s="11">
        <v>1</v>
      </c>
      <c r="E283" s="11">
        <v>23</v>
      </c>
      <c r="F283" s="11">
        <v>38</v>
      </c>
      <c r="G283" s="11">
        <v>35</v>
      </c>
      <c r="H283" s="11">
        <v>5</v>
      </c>
      <c r="I283" s="10">
        <v>3207</v>
      </c>
      <c r="J283" t="str">
        <f t="shared" si="13"/>
        <v>20171127</v>
      </c>
      <c r="K283" t="str">
        <f t="shared" si="14"/>
        <v>20171127283</v>
      </c>
    </row>
    <row r="284" spans="1:11" x14ac:dyDescent="0.25">
      <c r="A284" s="7">
        <v>2017</v>
      </c>
      <c r="B284" s="8">
        <v>43067</v>
      </c>
      <c r="C284" s="9">
        <v>284</v>
      </c>
      <c r="D284" s="11">
        <v>21</v>
      </c>
      <c r="E284" s="11">
        <v>25</v>
      </c>
      <c r="F284" s="11">
        <v>16</v>
      </c>
      <c r="G284" s="11">
        <v>5</v>
      </c>
      <c r="H284" s="11">
        <v>24</v>
      </c>
      <c r="I284" s="10">
        <v>3208</v>
      </c>
      <c r="J284" t="str">
        <f t="shared" si="13"/>
        <v>20171128</v>
      </c>
      <c r="K284" t="str">
        <f t="shared" si="14"/>
        <v>20171128284</v>
      </c>
    </row>
    <row r="285" spans="1:11" x14ac:dyDescent="0.25">
      <c r="A285" s="7">
        <v>2017</v>
      </c>
      <c r="B285" s="8">
        <v>43068</v>
      </c>
      <c r="C285" s="9">
        <v>285</v>
      </c>
      <c r="D285" s="11">
        <v>13</v>
      </c>
      <c r="E285" s="11">
        <v>4</v>
      </c>
      <c r="F285" s="11">
        <v>14</v>
      </c>
      <c r="G285" s="11">
        <v>16</v>
      </c>
      <c r="H285" s="11">
        <v>29</v>
      </c>
      <c r="I285" s="10">
        <v>3209</v>
      </c>
      <c r="J285" t="str">
        <f t="shared" si="13"/>
        <v>20171129</v>
      </c>
      <c r="K285" t="str">
        <f t="shared" si="14"/>
        <v>20171129285</v>
      </c>
    </row>
    <row r="286" spans="1:11" x14ac:dyDescent="0.25">
      <c r="A286" s="7">
        <v>2017</v>
      </c>
      <c r="B286" s="8">
        <v>43069</v>
      </c>
      <c r="C286" s="9">
        <v>286</v>
      </c>
      <c r="D286" s="11">
        <v>1</v>
      </c>
      <c r="E286" s="11">
        <v>22</v>
      </c>
      <c r="F286" s="11">
        <v>31</v>
      </c>
      <c r="G286" s="11">
        <v>39</v>
      </c>
      <c r="H286" s="11">
        <v>30</v>
      </c>
      <c r="I286" s="10">
        <v>3210</v>
      </c>
      <c r="J286" t="str">
        <f t="shared" si="13"/>
        <v>20171130</v>
      </c>
      <c r="K286" t="str">
        <f t="shared" si="14"/>
        <v>20171130286</v>
      </c>
    </row>
    <row r="287" spans="1:11" x14ac:dyDescent="0.25">
      <c r="A287" s="7">
        <v>2017</v>
      </c>
      <c r="B287" s="8">
        <v>43070</v>
      </c>
      <c r="C287" s="9">
        <v>287</v>
      </c>
      <c r="D287" s="11">
        <v>21</v>
      </c>
      <c r="E287" s="11">
        <v>25</v>
      </c>
      <c r="F287" s="11">
        <v>24</v>
      </c>
      <c r="G287" s="11">
        <v>23</v>
      </c>
      <c r="H287" s="11">
        <v>11</v>
      </c>
      <c r="I287" s="10">
        <v>3211</v>
      </c>
      <c r="J287" t="str">
        <f t="shared" si="13"/>
        <v>20171201</v>
      </c>
      <c r="K287" t="str">
        <f t="shared" si="14"/>
        <v>20171201287</v>
      </c>
    </row>
    <row r="288" spans="1:11" x14ac:dyDescent="0.25">
      <c r="A288" s="7">
        <v>2017</v>
      </c>
      <c r="B288" s="8">
        <v>43071</v>
      </c>
      <c r="C288" s="9">
        <v>288</v>
      </c>
      <c r="D288" s="11">
        <v>5</v>
      </c>
      <c r="E288" s="11">
        <v>37</v>
      </c>
      <c r="F288" s="11">
        <v>17</v>
      </c>
      <c r="G288" s="11">
        <v>3</v>
      </c>
      <c r="H288" s="11">
        <v>23</v>
      </c>
      <c r="I288" s="10">
        <v>3212</v>
      </c>
      <c r="J288" t="str">
        <f t="shared" si="13"/>
        <v>20171202</v>
      </c>
      <c r="K288" t="str">
        <f t="shared" si="14"/>
        <v>20171202288</v>
      </c>
    </row>
    <row r="289" spans="1:11" x14ac:dyDescent="0.25">
      <c r="A289" s="7">
        <v>2017</v>
      </c>
      <c r="B289" s="8">
        <v>43073</v>
      </c>
      <c r="C289" s="9">
        <v>289</v>
      </c>
      <c r="D289" s="11">
        <v>39</v>
      </c>
      <c r="E289" s="11">
        <v>8</v>
      </c>
      <c r="F289" s="11">
        <v>24</v>
      </c>
      <c r="G289" s="11">
        <v>18</v>
      </c>
      <c r="H289" s="11">
        <v>17</v>
      </c>
      <c r="I289" s="10">
        <v>3213</v>
      </c>
      <c r="J289" t="str">
        <f t="shared" si="13"/>
        <v>20171204</v>
      </c>
      <c r="K289" t="str">
        <f t="shared" si="14"/>
        <v>20171204289</v>
      </c>
    </row>
    <row r="290" spans="1:11" x14ac:dyDescent="0.25">
      <c r="A290" s="7">
        <v>2017</v>
      </c>
      <c r="B290" s="8">
        <v>43074</v>
      </c>
      <c r="C290" s="9">
        <v>290</v>
      </c>
      <c r="D290" s="11">
        <v>20</v>
      </c>
      <c r="E290" s="11">
        <v>2</v>
      </c>
      <c r="F290" s="11">
        <v>21</v>
      </c>
      <c r="G290" s="11">
        <v>34</v>
      </c>
      <c r="H290" s="11">
        <v>29</v>
      </c>
      <c r="I290" s="10">
        <v>3214</v>
      </c>
      <c r="J290" t="str">
        <f t="shared" si="13"/>
        <v>20171205</v>
      </c>
      <c r="K290" t="str">
        <f t="shared" si="14"/>
        <v>20171205290</v>
      </c>
    </row>
    <row r="291" spans="1:11" x14ac:dyDescent="0.25">
      <c r="A291" s="7">
        <v>2017</v>
      </c>
      <c r="B291" s="8">
        <v>43075</v>
      </c>
      <c r="C291" s="9">
        <v>291</v>
      </c>
      <c r="D291" s="11">
        <v>4</v>
      </c>
      <c r="E291" s="11">
        <v>20</v>
      </c>
      <c r="F291" s="11">
        <v>19</v>
      </c>
      <c r="G291" s="11">
        <v>34</v>
      </c>
      <c r="H291" s="11">
        <v>28</v>
      </c>
      <c r="I291" s="10">
        <v>3215</v>
      </c>
      <c r="J291" t="str">
        <f t="shared" si="13"/>
        <v>20171206</v>
      </c>
      <c r="K291" t="str">
        <f t="shared" si="14"/>
        <v>20171206291</v>
      </c>
    </row>
    <row r="292" spans="1:11" x14ac:dyDescent="0.25">
      <c r="A292" s="7">
        <v>2017</v>
      </c>
      <c r="B292" s="8">
        <v>43076</v>
      </c>
      <c r="C292" s="9">
        <v>292</v>
      </c>
      <c r="D292" s="11">
        <v>8</v>
      </c>
      <c r="E292" s="11">
        <v>19</v>
      </c>
      <c r="F292" s="11">
        <v>38</v>
      </c>
      <c r="G292" s="11">
        <v>10</v>
      </c>
      <c r="H292" s="11">
        <v>6</v>
      </c>
      <c r="I292" s="10">
        <v>3216</v>
      </c>
      <c r="J292" t="str">
        <f t="shared" si="13"/>
        <v>20171207</v>
      </c>
      <c r="K292" t="str">
        <f t="shared" si="14"/>
        <v>20171207292</v>
      </c>
    </row>
    <row r="293" spans="1:11" x14ac:dyDescent="0.25">
      <c r="A293" s="7">
        <v>2017</v>
      </c>
      <c r="B293" s="8">
        <v>43077</v>
      </c>
      <c r="C293" s="9">
        <v>293</v>
      </c>
      <c r="D293" s="11">
        <v>10</v>
      </c>
      <c r="E293" s="11">
        <v>30</v>
      </c>
      <c r="F293" s="11">
        <v>22</v>
      </c>
      <c r="G293" s="11">
        <v>5</v>
      </c>
      <c r="H293" s="11">
        <v>4</v>
      </c>
      <c r="I293" s="10">
        <v>3217</v>
      </c>
      <c r="J293" t="str">
        <f t="shared" si="13"/>
        <v>20171208</v>
      </c>
      <c r="K293" t="str">
        <f t="shared" si="14"/>
        <v>20171208293</v>
      </c>
    </row>
    <row r="294" spans="1:11" x14ac:dyDescent="0.25">
      <c r="A294" s="7">
        <v>2017</v>
      </c>
      <c r="B294" s="8">
        <v>43078</v>
      </c>
      <c r="C294" s="9">
        <v>294</v>
      </c>
      <c r="D294" s="11">
        <v>9</v>
      </c>
      <c r="E294" s="11">
        <v>35</v>
      </c>
      <c r="F294" s="11">
        <v>34</v>
      </c>
      <c r="G294" s="11">
        <v>17</v>
      </c>
      <c r="H294" s="11">
        <v>39</v>
      </c>
      <c r="I294" s="10">
        <v>3218</v>
      </c>
      <c r="J294" t="str">
        <f t="shared" si="13"/>
        <v>20171209</v>
      </c>
      <c r="K294" t="str">
        <f t="shared" si="14"/>
        <v>20171209294</v>
      </c>
    </row>
    <row r="295" spans="1:11" x14ac:dyDescent="0.25">
      <c r="A295" s="7">
        <v>2017</v>
      </c>
      <c r="B295" s="8">
        <v>43080</v>
      </c>
      <c r="C295" s="9">
        <v>295</v>
      </c>
      <c r="D295" s="11">
        <v>28</v>
      </c>
      <c r="E295" s="11">
        <v>17</v>
      </c>
      <c r="F295" s="11">
        <v>34</v>
      </c>
      <c r="G295" s="11">
        <v>16</v>
      </c>
      <c r="H295" s="11">
        <v>18</v>
      </c>
      <c r="I295" s="10">
        <v>3219</v>
      </c>
      <c r="J295" t="str">
        <f t="shared" si="13"/>
        <v>20171211</v>
      </c>
      <c r="K295" t="str">
        <f t="shared" si="14"/>
        <v>20171211295</v>
      </c>
    </row>
    <row r="296" spans="1:11" x14ac:dyDescent="0.25">
      <c r="A296" s="7">
        <v>2017</v>
      </c>
      <c r="B296" s="8">
        <v>43081</v>
      </c>
      <c r="C296" s="9">
        <v>296</v>
      </c>
      <c r="D296" s="11">
        <v>9</v>
      </c>
      <c r="E296" s="11">
        <v>39</v>
      </c>
      <c r="F296" s="11">
        <v>23</v>
      </c>
      <c r="G296" s="11">
        <v>21</v>
      </c>
      <c r="H296" s="11">
        <v>6</v>
      </c>
      <c r="I296" s="10">
        <v>3220</v>
      </c>
      <c r="J296" t="str">
        <f t="shared" si="13"/>
        <v>20171212</v>
      </c>
      <c r="K296" t="str">
        <f t="shared" si="14"/>
        <v>20171212296</v>
      </c>
    </row>
    <row r="297" spans="1:11" x14ac:dyDescent="0.25">
      <c r="A297" s="7">
        <v>2017</v>
      </c>
      <c r="B297" s="8">
        <v>43082</v>
      </c>
      <c r="C297" s="9">
        <v>297</v>
      </c>
      <c r="D297" s="11">
        <v>21</v>
      </c>
      <c r="E297" s="11">
        <v>33</v>
      </c>
      <c r="F297" s="11">
        <v>22</v>
      </c>
      <c r="G297" s="11">
        <v>11</v>
      </c>
      <c r="H297" s="11">
        <v>12</v>
      </c>
      <c r="I297" s="10">
        <v>3221</v>
      </c>
      <c r="J297" t="str">
        <f t="shared" si="13"/>
        <v>20171213</v>
      </c>
      <c r="K297" t="str">
        <f t="shared" si="14"/>
        <v>20171213297</v>
      </c>
    </row>
    <row r="298" spans="1:11" x14ac:dyDescent="0.25">
      <c r="A298" s="7">
        <v>2017</v>
      </c>
      <c r="B298" s="8">
        <v>43083</v>
      </c>
      <c r="C298" s="9">
        <v>298</v>
      </c>
      <c r="D298" s="11">
        <v>38</v>
      </c>
      <c r="E298" s="11">
        <v>8</v>
      </c>
      <c r="F298" s="11">
        <v>26</v>
      </c>
      <c r="G298" s="11">
        <v>19</v>
      </c>
      <c r="H298" s="11">
        <v>25</v>
      </c>
      <c r="I298" s="10">
        <v>3222</v>
      </c>
      <c r="J298" t="str">
        <f t="shared" si="13"/>
        <v>20171214</v>
      </c>
      <c r="K298" t="str">
        <f t="shared" si="14"/>
        <v>20171214298</v>
      </c>
    </row>
    <row r="299" spans="1:11" x14ac:dyDescent="0.25">
      <c r="A299" s="7">
        <v>2017</v>
      </c>
      <c r="B299" s="8">
        <v>43084</v>
      </c>
      <c r="C299" s="9">
        <v>299</v>
      </c>
      <c r="D299" s="11">
        <v>14</v>
      </c>
      <c r="E299" s="11">
        <v>36</v>
      </c>
      <c r="F299" s="11">
        <v>37</v>
      </c>
      <c r="G299" s="11">
        <v>27</v>
      </c>
      <c r="H299" s="11">
        <v>30</v>
      </c>
      <c r="I299" s="10">
        <v>3223</v>
      </c>
      <c r="J299" t="str">
        <f t="shared" ref="J299:J312" si="15">CONCATENATE(A299,TEXT(MONTH(B299),"00"),TEXT(DAY(B299),"00"))</f>
        <v>20171215</v>
      </c>
      <c r="K299" t="str">
        <f t="shared" ref="K299:K312" si="16">CONCATENATE(A299,TEXT(MONTH(B299),"00"),TEXT(DAY(B299),"00"),TEXT(C299,"000"))</f>
        <v>20171215299</v>
      </c>
    </row>
    <row r="300" spans="1:11" x14ac:dyDescent="0.25">
      <c r="A300" s="7">
        <v>2017</v>
      </c>
      <c r="B300" s="8">
        <v>43085</v>
      </c>
      <c r="C300" s="9">
        <v>300</v>
      </c>
      <c r="D300" s="11">
        <v>14</v>
      </c>
      <c r="E300" s="11">
        <v>37</v>
      </c>
      <c r="F300" s="11">
        <v>30</v>
      </c>
      <c r="G300" s="11">
        <v>29</v>
      </c>
      <c r="H300" s="11">
        <v>19</v>
      </c>
      <c r="I300" s="10">
        <v>3224</v>
      </c>
      <c r="J300" t="str">
        <f t="shared" si="15"/>
        <v>20171216</v>
      </c>
      <c r="K300" t="str">
        <f t="shared" si="16"/>
        <v>20171216300</v>
      </c>
    </row>
    <row r="301" spans="1:11" x14ac:dyDescent="0.25">
      <c r="A301" s="7">
        <v>2017</v>
      </c>
      <c r="B301" s="8">
        <v>43087</v>
      </c>
      <c r="C301" s="9">
        <v>301</v>
      </c>
      <c r="D301" s="11">
        <v>34</v>
      </c>
      <c r="E301" s="11">
        <v>7</v>
      </c>
      <c r="F301" s="11">
        <v>18</v>
      </c>
      <c r="G301" s="11">
        <v>3</v>
      </c>
      <c r="H301" s="11">
        <v>1</v>
      </c>
      <c r="I301" s="10">
        <v>3225</v>
      </c>
      <c r="J301" t="str">
        <f t="shared" si="15"/>
        <v>20171218</v>
      </c>
      <c r="K301" t="str">
        <f t="shared" si="16"/>
        <v>20171218301</v>
      </c>
    </row>
    <row r="302" spans="1:11" x14ac:dyDescent="0.25">
      <c r="A302" s="7">
        <v>2017</v>
      </c>
      <c r="B302" s="8">
        <v>43088</v>
      </c>
      <c r="C302" s="9">
        <v>302</v>
      </c>
      <c r="D302" s="11">
        <v>4</v>
      </c>
      <c r="E302" s="11">
        <v>8</v>
      </c>
      <c r="F302" s="11">
        <v>25</v>
      </c>
      <c r="G302" s="11">
        <v>27</v>
      </c>
      <c r="H302" s="11">
        <v>11</v>
      </c>
      <c r="I302" s="10">
        <v>3226</v>
      </c>
      <c r="J302" t="str">
        <f t="shared" si="15"/>
        <v>20171219</v>
      </c>
      <c r="K302" t="str">
        <f t="shared" si="16"/>
        <v>20171219302</v>
      </c>
    </row>
    <row r="303" spans="1:11" x14ac:dyDescent="0.25">
      <c r="A303" s="7">
        <v>2017</v>
      </c>
      <c r="B303" s="8">
        <v>43089</v>
      </c>
      <c r="C303" s="9">
        <v>303</v>
      </c>
      <c r="D303" s="11">
        <v>38</v>
      </c>
      <c r="E303" s="11">
        <v>18</v>
      </c>
      <c r="F303" s="11">
        <v>10</v>
      </c>
      <c r="G303" s="11">
        <v>7</v>
      </c>
      <c r="H303" s="11">
        <v>34</v>
      </c>
      <c r="I303" s="10">
        <v>3227</v>
      </c>
      <c r="J303" t="str">
        <f t="shared" si="15"/>
        <v>20171220</v>
      </c>
      <c r="K303" t="str">
        <f t="shared" si="16"/>
        <v>20171220303</v>
      </c>
    </row>
    <row r="304" spans="1:11" x14ac:dyDescent="0.25">
      <c r="A304" s="7">
        <v>2017</v>
      </c>
      <c r="B304" s="8">
        <v>43090</v>
      </c>
      <c r="C304" s="9">
        <v>304</v>
      </c>
      <c r="D304" s="11">
        <v>32</v>
      </c>
      <c r="E304" s="11">
        <v>24</v>
      </c>
      <c r="F304" s="11">
        <v>28</v>
      </c>
      <c r="G304" s="11">
        <v>18</v>
      </c>
      <c r="H304" s="11">
        <v>3</v>
      </c>
      <c r="I304" s="10">
        <v>3228</v>
      </c>
      <c r="J304" t="str">
        <f t="shared" si="15"/>
        <v>20171221</v>
      </c>
      <c r="K304" t="str">
        <f t="shared" si="16"/>
        <v>20171221304</v>
      </c>
    </row>
    <row r="305" spans="1:11" x14ac:dyDescent="0.25">
      <c r="A305" s="7">
        <v>2017</v>
      </c>
      <c r="B305" s="8">
        <v>43091</v>
      </c>
      <c r="C305" s="9">
        <v>305</v>
      </c>
      <c r="D305" s="11">
        <v>14</v>
      </c>
      <c r="E305" s="11">
        <v>1</v>
      </c>
      <c r="F305" s="11">
        <v>6</v>
      </c>
      <c r="G305" s="11">
        <v>34</v>
      </c>
      <c r="H305" s="11">
        <v>29</v>
      </c>
      <c r="I305" s="10">
        <v>3229</v>
      </c>
      <c r="J305" t="str">
        <f t="shared" si="15"/>
        <v>20171222</v>
      </c>
      <c r="K305" t="str">
        <f t="shared" si="16"/>
        <v>20171222305</v>
      </c>
    </row>
    <row r="306" spans="1:11" x14ac:dyDescent="0.25">
      <c r="A306" s="7">
        <v>2017</v>
      </c>
      <c r="B306" s="8">
        <v>43092</v>
      </c>
      <c r="C306" s="9">
        <v>306</v>
      </c>
      <c r="D306" s="11">
        <v>19</v>
      </c>
      <c r="E306" s="11">
        <v>24</v>
      </c>
      <c r="F306" s="11">
        <v>21</v>
      </c>
      <c r="G306" s="11">
        <v>30</v>
      </c>
      <c r="H306" s="11">
        <v>15</v>
      </c>
      <c r="I306" s="10">
        <v>3230</v>
      </c>
      <c r="J306" t="str">
        <f t="shared" si="15"/>
        <v>20171223</v>
      </c>
      <c r="K306" t="str">
        <f t="shared" si="16"/>
        <v>20171223306</v>
      </c>
    </row>
    <row r="307" spans="1:11" x14ac:dyDescent="0.25">
      <c r="A307" s="7">
        <v>2017</v>
      </c>
      <c r="B307" s="8">
        <v>43459</v>
      </c>
      <c r="C307" s="9">
        <v>307</v>
      </c>
      <c r="D307" s="11">
        <v>21</v>
      </c>
      <c r="E307" s="11">
        <v>5</v>
      </c>
      <c r="F307" s="11">
        <v>33</v>
      </c>
      <c r="G307" s="11">
        <v>38</v>
      </c>
      <c r="H307" s="11">
        <v>11</v>
      </c>
      <c r="I307" s="10">
        <v>3231</v>
      </c>
      <c r="J307" t="str">
        <f t="shared" si="15"/>
        <v>20171225</v>
      </c>
      <c r="K307" t="str">
        <f t="shared" si="16"/>
        <v>20171225307</v>
      </c>
    </row>
    <row r="308" spans="1:11" x14ac:dyDescent="0.25">
      <c r="A308" s="7">
        <v>2017</v>
      </c>
      <c r="B308" s="8">
        <v>43460</v>
      </c>
      <c r="C308" s="9">
        <v>308</v>
      </c>
      <c r="D308" s="11">
        <v>35</v>
      </c>
      <c r="E308" s="11">
        <v>11</v>
      </c>
      <c r="F308" s="11">
        <v>7</v>
      </c>
      <c r="G308" s="11">
        <v>17</v>
      </c>
      <c r="H308" s="11">
        <v>18</v>
      </c>
      <c r="I308" s="10">
        <v>3232</v>
      </c>
      <c r="J308" t="str">
        <f t="shared" si="15"/>
        <v>20171226</v>
      </c>
      <c r="K308" t="str">
        <f t="shared" si="16"/>
        <v>20171226308</v>
      </c>
    </row>
    <row r="309" spans="1:11" x14ac:dyDescent="0.25">
      <c r="A309" s="7">
        <v>2017</v>
      </c>
      <c r="B309" s="8">
        <v>43461</v>
      </c>
      <c r="C309" s="9">
        <v>309</v>
      </c>
      <c r="D309" s="11">
        <v>35</v>
      </c>
      <c r="E309" s="11">
        <v>34</v>
      </c>
      <c r="F309" s="11">
        <v>30</v>
      </c>
      <c r="G309" s="11">
        <v>3</v>
      </c>
      <c r="H309" s="11">
        <v>37</v>
      </c>
      <c r="I309" s="10">
        <v>3233</v>
      </c>
      <c r="J309" t="str">
        <f t="shared" si="15"/>
        <v>20171227</v>
      </c>
      <c r="K309" t="str">
        <f t="shared" si="16"/>
        <v>20171227309</v>
      </c>
    </row>
    <row r="310" spans="1:11" x14ac:dyDescent="0.25">
      <c r="A310" s="7">
        <v>2017</v>
      </c>
      <c r="B310" s="8">
        <v>43462</v>
      </c>
      <c r="C310" s="9">
        <v>310</v>
      </c>
      <c r="D310" s="11">
        <v>33</v>
      </c>
      <c r="E310" s="11">
        <v>7</v>
      </c>
      <c r="F310" s="11">
        <v>20</v>
      </c>
      <c r="G310" s="11">
        <v>39</v>
      </c>
      <c r="H310" s="11">
        <v>10</v>
      </c>
      <c r="I310" s="10">
        <v>3234</v>
      </c>
      <c r="J310" t="str">
        <f t="shared" si="15"/>
        <v>20171228</v>
      </c>
      <c r="K310" t="str">
        <f t="shared" si="16"/>
        <v>20171228310</v>
      </c>
    </row>
    <row r="311" spans="1:11" x14ac:dyDescent="0.25">
      <c r="A311" s="7">
        <v>2017</v>
      </c>
      <c r="B311" s="8">
        <v>43463</v>
      </c>
      <c r="C311" s="9">
        <v>311</v>
      </c>
      <c r="D311" s="11">
        <v>15</v>
      </c>
      <c r="E311" s="11">
        <v>30</v>
      </c>
      <c r="F311" s="11">
        <v>10</v>
      </c>
      <c r="G311" s="11">
        <v>8</v>
      </c>
      <c r="H311" s="11">
        <v>4</v>
      </c>
      <c r="I311" s="10">
        <v>3235</v>
      </c>
      <c r="J311" t="str">
        <f t="shared" si="15"/>
        <v>20171229</v>
      </c>
      <c r="K311" t="str">
        <f t="shared" si="16"/>
        <v>20171229311</v>
      </c>
    </row>
    <row r="312" spans="1:11" x14ac:dyDescent="0.25">
      <c r="A312" s="7">
        <v>2017</v>
      </c>
      <c r="B312" s="8">
        <v>43464</v>
      </c>
      <c r="C312" s="9">
        <v>312</v>
      </c>
      <c r="D312" s="11">
        <v>36</v>
      </c>
      <c r="E312" s="11">
        <v>5</v>
      </c>
      <c r="F312" s="11">
        <v>18</v>
      </c>
      <c r="G312" s="11">
        <v>35</v>
      </c>
      <c r="H312" s="11">
        <v>20</v>
      </c>
      <c r="I312" s="10">
        <v>3236</v>
      </c>
      <c r="J312" t="str">
        <f t="shared" si="15"/>
        <v>20171230</v>
      </c>
      <c r="K312" t="str">
        <f t="shared" si="16"/>
        <v>20171230312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314"/>
  <sheetViews>
    <sheetView topLeftCell="A292" zoomScale="145" zoomScaleNormal="145" workbookViewId="0">
      <selection activeCell="D295" sqref="D295:H314"/>
    </sheetView>
  </sheetViews>
  <sheetFormatPr defaultRowHeight="16.5" x14ac:dyDescent="0.25"/>
  <cols>
    <col min="1" max="1" width="6.25" bestFit="1" customWidth="1"/>
    <col min="2" max="2" width="8.375" bestFit="1" customWidth="1"/>
    <col min="3" max="3" width="5.125" bestFit="1" customWidth="1"/>
    <col min="4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2016</v>
      </c>
      <c r="B1" s="8">
        <v>42370</v>
      </c>
      <c r="C1" s="9">
        <v>1</v>
      </c>
      <c r="D1" s="11">
        <v>2</v>
      </c>
      <c r="E1" s="11">
        <v>15</v>
      </c>
      <c r="F1" s="11">
        <v>1</v>
      </c>
      <c r="G1" s="11">
        <v>16</v>
      </c>
      <c r="H1" s="11">
        <v>14</v>
      </c>
      <c r="I1" s="10">
        <v>2611</v>
      </c>
      <c r="J1" t="str">
        <f>CONCATENATE(A1,TEXT(MONTH(B1),"00"),TEXT(DAY(B1),"00"))</f>
        <v>20160101</v>
      </c>
      <c r="K1" t="str">
        <f>CONCATENATE(A1,TEXT(MONTH(B1),"00"),TEXT(DAY(B1),"00"),TEXT(C1,"000"))</f>
        <v>20160101001</v>
      </c>
    </row>
    <row r="2" spans="1:11" x14ac:dyDescent="0.25">
      <c r="A2" s="7">
        <v>2016</v>
      </c>
      <c r="B2" s="8">
        <v>42371</v>
      </c>
      <c r="C2" s="9">
        <v>2</v>
      </c>
      <c r="D2" s="11">
        <v>25</v>
      </c>
      <c r="E2" s="11">
        <v>29</v>
      </c>
      <c r="F2" s="11">
        <v>28</v>
      </c>
      <c r="G2" s="11">
        <v>17</v>
      </c>
      <c r="H2" s="11">
        <v>9</v>
      </c>
      <c r="I2" s="10">
        <v>2612</v>
      </c>
      <c r="J2" t="str">
        <f t="shared" ref="J2:J8" si="0">CONCATENATE(A2,TEXT(MONTH(B2),"00"),TEXT(DAY(B2),"00"))</f>
        <v>20160102</v>
      </c>
      <c r="K2" t="str">
        <f t="shared" ref="K2:K8" si="1">CONCATENATE(A2,TEXT(MONTH(B2),"00"),TEXT(DAY(B2),"00"),TEXT(C2,"000"))</f>
        <v>20160102002</v>
      </c>
    </row>
    <row r="3" spans="1:11" x14ac:dyDescent="0.25">
      <c r="A3" s="7">
        <v>2016</v>
      </c>
      <c r="B3" s="8">
        <v>42373</v>
      </c>
      <c r="C3" s="9">
        <v>3</v>
      </c>
      <c r="D3" s="11">
        <v>7</v>
      </c>
      <c r="E3" s="11">
        <v>12</v>
      </c>
      <c r="F3" s="11">
        <v>15</v>
      </c>
      <c r="G3" s="11">
        <v>6</v>
      </c>
      <c r="H3" s="11">
        <v>3</v>
      </c>
      <c r="I3" s="10">
        <v>2613</v>
      </c>
      <c r="J3" t="str">
        <f t="shared" si="0"/>
        <v>20160104</v>
      </c>
      <c r="K3" t="str">
        <f t="shared" si="1"/>
        <v>20160104003</v>
      </c>
    </row>
    <row r="4" spans="1:11" x14ac:dyDescent="0.25">
      <c r="A4" s="7">
        <v>2016</v>
      </c>
      <c r="B4" s="8">
        <v>42374</v>
      </c>
      <c r="C4" s="9">
        <v>4</v>
      </c>
      <c r="D4" s="11">
        <v>36</v>
      </c>
      <c r="E4" s="11">
        <v>24</v>
      </c>
      <c r="F4" s="11">
        <v>19</v>
      </c>
      <c r="G4" s="11">
        <v>20</v>
      </c>
      <c r="H4" s="11">
        <v>37</v>
      </c>
      <c r="I4" s="10">
        <v>2614</v>
      </c>
      <c r="J4" t="str">
        <f t="shared" si="0"/>
        <v>20160105</v>
      </c>
      <c r="K4" t="str">
        <f t="shared" si="1"/>
        <v>20160105004</v>
      </c>
    </row>
    <row r="5" spans="1:11" x14ac:dyDescent="0.25">
      <c r="A5" s="7">
        <v>2016</v>
      </c>
      <c r="B5" s="8">
        <v>42375</v>
      </c>
      <c r="C5" s="9">
        <v>5</v>
      </c>
      <c r="D5" s="11">
        <v>31</v>
      </c>
      <c r="E5" s="11">
        <v>3</v>
      </c>
      <c r="F5" s="11">
        <v>36</v>
      </c>
      <c r="G5" s="11">
        <v>25</v>
      </c>
      <c r="H5" s="11">
        <v>5</v>
      </c>
      <c r="I5" s="10">
        <v>2615</v>
      </c>
      <c r="J5" t="str">
        <f t="shared" si="0"/>
        <v>20160106</v>
      </c>
      <c r="K5" t="str">
        <f t="shared" si="1"/>
        <v>20160106005</v>
      </c>
    </row>
    <row r="6" spans="1:11" x14ac:dyDescent="0.25">
      <c r="A6" s="7">
        <v>2016</v>
      </c>
      <c r="B6" s="8">
        <v>42376</v>
      </c>
      <c r="C6" s="9">
        <v>6</v>
      </c>
      <c r="D6" s="11">
        <v>9</v>
      </c>
      <c r="E6" s="11">
        <v>4</v>
      </c>
      <c r="F6" s="11">
        <v>8</v>
      </c>
      <c r="G6" s="11">
        <v>23</v>
      </c>
      <c r="H6" s="11">
        <v>2</v>
      </c>
      <c r="I6" s="10">
        <v>2616</v>
      </c>
      <c r="J6" t="str">
        <f t="shared" si="0"/>
        <v>20160107</v>
      </c>
      <c r="K6" t="str">
        <f t="shared" si="1"/>
        <v>20160107006</v>
      </c>
    </row>
    <row r="7" spans="1:11" x14ac:dyDescent="0.25">
      <c r="A7" s="7">
        <v>2016</v>
      </c>
      <c r="B7" s="8">
        <v>42377</v>
      </c>
      <c r="C7" s="9">
        <v>7</v>
      </c>
      <c r="D7" s="11">
        <v>25</v>
      </c>
      <c r="E7" s="11">
        <v>31</v>
      </c>
      <c r="F7" s="11">
        <v>28</v>
      </c>
      <c r="G7" s="11">
        <v>6</v>
      </c>
      <c r="H7" s="11">
        <v>10</v>
      </c>
      <c r="I7" s="10">
        <v>2617</v>
      </c>
      <c r="J7" t="str">
        <f t="shared" si="0"/>
        <v>20160108</v>
      </c>
      <c r="K7" t="str">
        <f t="shared" si="1"/>
        <v>20160108007</v>
      </c>
    </row>
    <row r="8" spans="1:11" x14ac:dyDescent="0.25">
      <c r="A8" s="7">
        <v>2016</v>
      </c>
      <c r="B8" s="8">
        <v>42378</v>
      </c>
      <c r="C8" s="9">
        <v>8</v>
      </c>
      <c r="D8" s="11">
        <v>7</v>
      </c>
      <c r="E8" s="11">
        <v>18</v>
      </c>
      <c r="F8" s="11">
        <v>5</v>
      </c>
      <c r="G8" s="11">
        <v>29</v>
      </c>
      <c r="H8" s="11">
        <v>16</v>
      </c>
      <c r="I8" s="10">
        <v>2618</v>
      </c>
      <c r="J8" t="str">
        <f t="shared" si="0"/>
        <v>20160109</v>
      </c>
      <c r="K8" t="str">
        <f t="shared" si="1"/>
        <v>20160109008</v>
      </c>
    </row>
    <row r="9" spans="1:11" x14ac:dyDescent="0.25">
      <c r="A9" s="7">
        <v>2016</v>
      </c>
      <c r="B9" s="8">
        <v>42380</v>
      </c>
      <c r="C9" s="9">
        <v>9</v>
      </c>
      <c r="D9" s="11">
        <v>24</v>
      </c>
      <c r="E9" s="11">
        <v>38</v>
      </c>
      <c r="F9" s="11">
        <v>9</v>
      </c>
      <c r="G9" s="11">
        <v>14</v>
      </c>
      <c r="H9" s="11">
        <v>25</v>
      </c>
      <c r="I9" s="10">
        <v>2619</v>
      </c>
      <c r="J9" t="str">
        <f t="shared" ref="J9:J44" si="2">CONCATENATE(A9,TEXT(MONTH(B9),"00"),TEXT(DAY(B9),"00"))</f>
        <v>20160111</v>
      </c>
      <c r="K9" t="str">
        <f t="shared" ref="K9:K44" si="3">CONCATENATE(A9,TEXT(MONTH(B9),"00"),TEXT(DAY(B9),"00"),TEXT(C9,"000"))</f>
        <v>20160111009</v>
      </c>
    </row>
    <row r="10" spans="1:11" x14ac:dyDescent="0.25">
      <c r="A10" s="7">
        <v>2016</v>
      </c>
      <c r="B10" s="8">
        <v>42381</v>
      </c>
      <c r="C10" s="9">
        <v>10</v>
      </c>
      <c r="D10" s="11">
        <v>23</v>
      </c>
      <c r="E10" s="11">
        <v>31</v>
      </c>
      <c r="F10" s="11">
        <v>17</v>
      </c>
      <c r="G10" s="11">
        <v>4</v>
      </c>
      <c r="H10" s="11">
        <v>39</v>
      </c>
      <c r="I10" s="10">
        <v>2620</v>
      </c>
      <c r="J10" t="str">
        <f t="shared" si="2"/>
        <v>20160112</v>
      </c>
      <c r="K10" t="str">
        <f t="shared" si="3"/>
        <v>20160112010</v>
      </c>
    </row>
    <row r="11" spans="1:11" x14ac:dyDescent="0.25">
      <c r="A11" s="7">
        <v>2016</v>
      </c>
      <c r="B11" s="8">
        <v>42382</v>
      </c>
      <c r="C11" s="9">
        <v>11</v>
      </c>
      <c r="D11" s="11">
        <v>20</v>
      </c>
      <c r="E11" s="11">
        <v>24</v>
      </c>
      <c r="F11" s="11">
        <v>13</v>
      </c>
      <c r="G11" s="11">
        <v>2</v>
      </c>
      <c r="H11" s="11">
        <v>39</v>
      </c>
      <c r="I11" s="10">
        <v>2621</v>
      </c>
      <c r="J11" t="str">
        <f t="shared" si="2"/>
        <v>20160113</v>
      </c>
      <c r="K11" t="str">
        <f t="shared" si="3"/>
        <v>20160113011</v>
      </c>
    </row>
    <row r="12" spans="1:11" x14ac:dyDescent="0.25">
      <c r="A12" s="7">
        <v>2016</v>
      </c>
      <c r="B12" s="8">
        <v>42383</v>
      </c>
      <c r="C12" s="9">
        <v>12</v>
      </c>
      <c r="D12" s="11">
        <v>11</v>
      </c>
      <c r="E12" s="11">
        <v>24</v>
      </c>
      <c r="F12" s="11">
        <v>35</v>
      </c>
      <c r="G12" s="11">
        <v>23</v>
      </c>
      <c r="H12" s="11">
        <v>6</v>
      </c>
      <c r="I12" s="10">
        <v>2622</v>
      </c>
      <c r="J12" t="str">
        <f t="shared" si="2"/>
        <v>20160114</v>
      </c>
      <c r="K12" t="str">
        <f t="shared" si="3"/>
        <v>20160114012</v>
      </c>
    </row>
    <row r="13" spans="1:11" x14ac:dyDescent="0.25">
      <c r="A13" s="7">
        <v>2016</v>
      </c>
      <c r="B13" s="8">
        <v>42384</v>
      </c>
      <c r="C13" s="9">
        <v>13</v>
      </c>
      <c r="D13" s="11">
        <v>4</v>
      </c>
      <c r="E13" s="11">
        <v>1</v>
      </c>
      <c r="F13" s="11">
        <v>5</v>
      </c>
      <c r="G13" s="11">
        <v>8</v>
      </c>
      <c r="H13" s="11">
        <v>37</v>
      </c>
      <c r="I13" s="10">
        <v>2623</v>
      </c>
      <c r="J13" t="str">
        <f t="shared" si="2"/>
        <v>20160115</v>
      </c>
      <c r="K13" t="str">
        <f t="shared" si="3"/>
        <v>20160115013</v>
      </c>
    </row>
    <row r="14" spans="1:11" x14ac:dyDescent="0.25">
      <c r="A14" s="7">
        <v>2016</v>
      </c>
      <c r="B14" s="8">
        <v>42385</v>
      </c>
      <c r="C14" s="9">
        <v>14</v>
      </c>
      <c r="D14" s="11">
        <v>31</v>
      </c>
      <c r="E14" s="11">
        <v>36</v>
      </c>
      <c r="F14" s="11">
        <v>20</v>
      </c>
      <c r="G14" s="11">
        <v>5</v>
      </c>
      <c r="H14" s="11">
        <v>26</v>
      </c>
      <c r="I14" s="10">
        <v>2624</v>
      </c>
      <c r="J14" t="str">
        <f t="shared" si="2"/>
        <v>20160116</v>
      </c>
      <c r="K14" t="str">
        <f t="shared" si="3"/>
        <v>20160116014</v>
      </c>
    </row>
    <row r="15" spans="1:11" x14ac:dyDescent="0.25">
      <c r="A15" s="7">
        <v>2016</v>
      </c>
      <c r="B15" s="8">
        <v>42387</v>
      </c>
      <c r="C15" s="9">
        <v>15</v>
      </c>
      <c r="D15" s="11">
        <v>23</v>
      </c>
      <c r="E15" s="11">
        <v>12</v>
      </c>
      <c r="F15" s="11">
        <v>4</v>
      </c>
      <c r="G15" s="11">
        <v>16</v>
      </c>
      <c r="H15" s="11">
        <v>18</v>
      </c>
      <c r="I15" s="10">
        <v>2625</v>
      </c>
      <c r="J15" t="str">
        <f t="shared" si="2"/>
        <v>20160118</v>
      </c>
      <c r="K15" t="str">
        <f t="shared" si="3"/>
        <v>20160118015</v>
      </c>
    </row>
    <row r="16" spans="1:11" x14ac:dyDescent="0.25">
      <c r="A16" s="7">
        <v>2016</v>
      </c>
      <c r="B16" s="8">
        <v>42388</v>
      </c>
      <c r="C16" s="9">
        <v>16</v>
      </c>
      <c r="D16" s="11">
        <v>4</v>
      </c>
      <c r="E16" s="11">
        <v>5</v>
      </c>
      <c r="F16" s="11">
        <v>21</v>
      </c>
      <c r="G16" s="11">
        <v>34</v>
      </c>
      <c r="H16" s="11">
        <v>8</v>
      </c>
      <c r="I16" s="10">
        <v>2626</v>
      </c>
      <c r="J16" t="str">
        <f t="shared" si="2"/>
        <v>20160119</v>
      </c>
      <c r="K16" t="str">
        <f t="shared" si="3"/>
        <v>20160119016</v>
      </c>
    </row>
    <row r="17" spans="1:11" x14ac:dyDescent="0.25">
      <c r="A17" s="7">
        <v>2016</v>
      </c>
      <c r="B17" s="8">
        <v>42389</v>
      </c>
      <c r="C17" s="9">
        <v>17</v>
      </c>
      <c r="D17" s="11">
        <v>21</v>
      </c>
      <c r="E17" s="11">
        <v>16</v>
      </c>
      <c r="F17" s="11">
        <v>12</v>
      </c>
      <c r="G17" s="11">
        <v>24</v>
      </c>
      <c r="H17" s="11">
        <v>18</v>
      </c>
      <c r="I17" s="10">
        <v>2627</v>
      </c>
      <c r="J17" t="str">
        <f t="shared" si="2"/>
        <v>20160120</v>
      </c>
      <c r="K17" t="str">
        <f t="shared" si="3"/>
        <v>20160120017</v>
      </c>
    </row>
    <row r="18" spans="1:11" x14ac:dyDescent="0.25">
      <c r="A18" s="7">
        <v>2016</v>
      </c>
      <c r="B18" s="8">
        <v>42390</v>
      </c>
      <c r="C18" s="9">
        <v>18</v>
      </c>
      <c r="D18" s="11">
        <v>8</v>
      </c>
      <c r="E18" s="11">
        <v>1</v>
      </c>
      <c r="F18" s="11">
        <v>37</v>
      </c>
      <c r="G18" s="11">
        <v>21</v>
      </c>
      <c r="H18" s="11">
        <v>16</v>
      </c>
      <c r="I18" s="10">
        <v>2628</v>
      </c>
      <c r="J18" t="str">
        <f t="shared" si="2"/>
        <v>20160121</v>
      </c>
      <c r="K18" t="str">
        <f t="shared" si="3"/>
        <v>20160121018</v>
      </c>
    </row>
    <row r="19" spans="1:11" x14ac:dyDescent="0.25">
      <c r="A19" s="7">
        <v>2016</v>
      </c>
      <c r="B19" s="8">
        <v>42391</v>
      </c>
      <c r="C19" s="9">
        <v>19</v>
      </c>
      <c r="D19" s="11">
        <v>3</v>
      </c>
      <c r="E19" s="11">
        <v>27</v>
      </c>
      <c r="F19" s="11">
        <v>31</v>
      </c>
      <c r="G19" s="11">
        <v>35</v>
      </c>
      <c r="H19" s="11">
        <v>18</v>
      </c>
      <c r="I19" s="10">
        <v>2629</v>
      </c>
      <c r="J19" t="str">
        <f t="shared" si="2"/>
        <v>20160122</v>
      </c>
      <c r="K19" t="str">
        <f t="shared" si="3"/>
        <v>20160122019</v>
      </c>
    </row>
    <row r="20" spans="1:11" x14ac:dyDescent="0.25">
      <c r="A20" s="7">
        <v>2016</v>
      </c>
      <c r="B20" s="8">
        <v>42392</v>
      </c>
      <c r="C20" s="9">
        <v>20</v>
      </c>
      <c r="D20" s="11">
        <v>6</v>
      </c>
      <c r="E20" s="11">
        <v>10</v>
      </c>
      <c r="F20" s="11">
        <v>18</v>
      </c>
      <c r="G20" s="11">
        <v>37</v>
      </c>
      <c r="H20" s="11">
        <v>9</v>
      </c>
      <c r="I20" s="10">
        <v>2630</v>
      </c>
      <c r="J20" t="str">
        <f t="shared" si="2"/>
        <v>20160123</v>
      </c>
      <c r="K20" t="str">
        <f t="shared" si="3"/>
        <v>20160123020</v>
      </c>
    </row>
    <row r="21" spans="1:11" x14ac:dyDescent="0.25">
      <c r="A21" s="7">
        <v>2016</v>
      </c>
      <c r="B21" s="8">
        <v>42394</v>
      </c>
      <c r="C21" s="9">
        <v>21</v>
      </c>
      <c r="D21" s="11">
        <v>30</v>
      </c>
      <c r="E21" s="11">
        <v>29</v>
      </c>
      <c r="F21" s="11">
        <v>11</v>
      </c>
      <c r="G21" s="11">
        <v>23</v>
      </c>
      <c r="H21" s="11">
        <v>16</v>
      </c>
      <c r="I21" s="10">
        <v>2631</v>
      </c>
      <c r="J21" t="str">
        <f t="shared" si="2"/>
        <v>20160125</v>
      </c>
      <c r="K21" t="str">
        <f t="shared" si="3"/>
        <v>20160125021</v>
      </c>
    </row>
    <row r="22" spans="1:11" x14ac:dyDescent="0.25">
      <c r="A22" s="7">
        <v>2016</v>
      </c>
      <c r="B22" s="8">
        <v>42395</v>
      </c>
      <c r="C22" s="9">
        <v>22</v>
      </c>
      <c r="D22" s="11">
        <v>9</v>
      </c>
      <c r="E22" s="11">
        <v>18</v>
      </c>
      <c r="F22" s="11">
        <v>7</v>
      </c>
      <c r="G22" s="11">
        <v>19</v>
      </c>
      <c r="H22" s="11">
        <v>33</v>
      </c>
      <c r="I22" s="10">
        <v>2632</v>
      </c>
      <c r="J22" t="str">
        <f t="shared" si="2"/>
        <v>20160126</v>
      </c>
      <c r="K22" t="str">
        <f t="shared" si="3"/>
        <v>20160126022</v>
      </c>
    </row>
    <row r="23" spans="1:11" x14ac:dyDescent="0.25">
      <c r="A23" s="7">
        <v>2016</v>
      </c>
      <c r="B23" s="8">
        <v>42396</v>
      </c>
      <c r="C23" s="9">
        <v>23</v>
      </c>
      <c r="D23" s="11">
        <v>10</v>
      </c>
      <c r="E23" s="11">
        <v>36</v>
      </c>
      <c r="F23" s="11">
        <v>9</v>
      </c>
      <c r="G23" s="11">
        <v>19</v>
      </c>
      <c r="H23" s="11">
        <v>4</v>
      </c>
      <c r="I23" s="10">
        <v>2633</v>
      </c>
      <c r="J23" t="str">
        <f t="shared" si="2"/>
        <v>20160127</v>
      </c>
      <c r="K23" t="str">
        <f t="shared" si="3"/>
        <v>20160127023</v>
      </c>
    </row>
    <row r="24" spans="1:11" x14ac:dyDescent="0.25">
      <c r="A24" s="7">
        <v>2016</v>
      </c>
      <c r="B24" s="8">
        <v>42397</v>
      </c>
      <c r="C24" s="9">
        <v>24</v>
      </c>
      <c r="D24" s="11">
        <v>29</v>
      </c>
      <c r="E24" s="11">
        <v>13</v>
      </c>
      <c r="F24" s="11">
        <v>27</v>
      </c>
      <c r="G24" s="11">
        <v>7</v>
      </c>
      <c r="H24" s="11">
        <v>5</v>
      </c>
      <c r="I24" s="10">
        <v>2634</v>
      </c>
      <c r="J24" t="str">
        <f t="shared" si="2"/>
        <v>20160128</v>
      </c>
      <c r="K24" t="str">
        <f t="shared" si="3"/>
        <v>20160128024</v>
      </c>
    </row>
    <row r="25" spans="1:11" x14ac:dyDescent="0.25">
      <c r="A25" s="7">
        <v>2016</v>
      </c>
      <c r="B25" s="8">
        <v>42398</v>
      </c>
      <c r="C25" s="9">
        <v>25</v>
      </c>
      <c r="D25" s="11">
        <v>29</v>
      </c>
      <c r="E25" s="11">
        <v>8</v>
      </c>
      <c r="F25" s="11">
        <v>6</v>
      </c>
      <c r="G25" s="11">
        <v>32</v>
      </c>
      <c r="H25" s="11">
        <v>20</v>
      </c>
      <c r="I25" s="10">
        <v>2635</v>
      </c>
      <c r="J25" t="str">
        <f t="shared" si="2"/>
        <v>20160129</v>
      </c>
      <c r="K25" t="str">
        <f t="shared" si="3"/>
        <v>20160129025</v>
      </c>
    </row>
    <row r="26" spans="1:11" x14ac:dyDescent="0.25">
      <c r="A26" s="7">
        <v>2016</v>
      </c>
      <c r="B26" s="8">
        <v>42399</v>
      </c>
      <c r="C26" s="9">
        <v>26</v>
      </c>
      <c r="D26" s="11">
        <v>5</v>
      </c>
      <c r="E26" s="11">
        <v>29</v>
      </c>
      <c r="F26" s="11">
        <v>4</v>
      </c>
      <c r="G26" s="11">
        <v>20</v>
      </c>
      <c r="H26" s="11">
        <v>21</v>
      </c>
      <c r="I26" s="10">
        <v>2636</v>
      </c>
      <c r="J26" t="str">
        <f t="shared" si="2"/>
        <v>20160130</v>
      </c>
      <c r="K26" t="str">
        <f t="shared" si="3"/>
        <v>20160130026</v>
      </c>
    </row>
    <row r="27" spans="1:11" x14ac:dyDescent="0.25">
      <c r="A27" s="7">
        <v>2016</v>
      </c>
      <c r="B27" s="8">
        <v>42401</v>
      </c>
      <c r="C27" s="9">
        <v>27</v>
      </c>
      <c r="D27" s="11">
        <v>17</v>
      </c>
      <c r="E27" s="11">
        <v>21</v>
      </c>
      <c r="F27" s="11">
        <v>35</v>
      </c>
      <c r="G27" s="11">
        <v>15</v>
      </c>
      <c r="H27" s="11">
        <v>23</v>
      </c>
      <c r="I27" s="10">
        <v>2637</v>
      </c>
      <c r="J27" t="str">
        <f t="shared" si="2"/>
        <v>20160201</v>
      </c>
      <c r="K27" t="str">
        <f t="shared" si="3"/>
        <v>20160201027</v>
      </c>
    </row>
    <row r="28" spans="1:11" x14ac:dyDescent="0.25">
      <c r="A28" s="7">
        <v>2016</v>
      </c>
      <c r="B28" s="8">
        <v>42402</v>
      </c>
      <c r="C28" s="9">
        <v>28</v>
      </c>
      <c r="D28" s="11">
        <v>38</v>
      </c>
      <c r="E28" s="11">
        <v>20</v>
      </c>
      <c r="F28" s="11">
        <v>2</v>
      </c>
      <c r="G28" s="11">
        <v>15</v>
      </c>
      <c r="H28" s="11">
        <v>6</v>
      </c>
      <c r="I28" s="10">
        <v>2638</v>
      </c>
      <c r="J28" t="str">
        <f t="shared" si="2"/>
        <v>20160202</v>
      </c>
      <c r="K28" t="str">
        <f t="shared" si="3"/>
        <v>20160202028</v>
      </c>
    </row>
    <row r="29" spans="1:11" x14ac:dyDescent="0.25">
      <c r="A29" s="7">
        <v>2016</v>
      </c>
      <c r="B29" s="8">
        <v>42403</v>
      </c>
      <c r="C29" s="9">
        <v>29</v>
      </c>
      <c r="D29" s="11">
        <v>39</v>
      </c>
      <c r="E29" s="11">
        <v>17</v>
      </c>
      <c r="F29" s="11">
        <v>35</v>
      </c>
      <c r="G29" s="11">
        <v>6</v>
      </c>
      <c r="H29" s="11">
        <v>7</v>
      </c>
      <c r="I29" s="10">
        <v>2639</v>
      </c>
      <c r="J29" t="str">
        <f t="shared" si="2"/>
        <v>20160203</v>
      </c>
      <c r="K29" t="str">
        <f t="shared" si="3"/>
        <v>20160203029</v>
      </c>
    </row>
    <row r="30" spans="1:11" x14ac:dyDescent="0.25">
      <c r="A30" s="7">
        <v>2016</v>
      </c>
      <c r="B30" s="8">
        <v>42404</v>
      </c>
      <c r="C30" s="9">
        <v>30</v>
      </c>
      <c r="D30" s="11">
        <v>17</v>
      </c>
      <c r="E30" s="11">
        <v>29</v>
      </c>
      <c r="F30" s="11">
        <v>26</v>
      </c>
      <c r="G30" s="11">
        <v>18</v>
      </c>
      <c r="H30" s="11">
        <v>36</v>
      </c>
      <c r="I30" s="10">
        <v>2640</v>
      </c>
      <c r="J30" t="str">
        <f t="shared" si="2"/>
        <v>20160204</v>
      </c>
      <c r="K30" t="str">
        <f t="shared" si="3"/>
        <v>20160204030</v>
      </c>
    </row>
    <row r="31" spans="1:11" x14ac:dyDescent="0.25">
      <c r="A31" s="7">
        <v>2016</v>
      </c>
      <c r="B31" s="8">
        <v>42405</v>
      </c>
      <c r="C31" s="9">
        <v>31</v>
      </c>
      <c r="D31" s="11">
        <v>35</v>
      </c>
      <c r="E31" s="11">
        <v>34</v>
      </c>
      <c r="F31" s="11">
        <v>31</v>
      </c>
      <c r="G31" s="11">
        <v>32</v>
      </c>
      <c r="H31" s="11">
        <v>15</v>
      </c>
      <c r="I31" s="10">
        <v>2641</v>
      </c>
      <c r="J31" t="str">
        <f t="shared" si="2"/>
        <v>20160205</v>
      </c>
      <c r="K31" t="str">
        <f t="shared" si="3"/>
        <v>20160205031</v>
      </c>
    </row>
    <row r="32" spans="1:11" x14ac:dyDescent="0.25">
      <c r="A32" s="7">
        <v>2016</v>
      </c>
      <c r="B32" s="8">
        <v>42406</v>
      </c>
      <c r="C32" s="9">
        <v>32</v>
      </c>
      <c r="D32" s="11">
        <v>20</v>
      </c>
      <c r="E32" s="11">
        <v>13</v>
      </c>
      <c r="F32" s="11">
        <v>39</v>
      </c>
      <c r="G32" s="11">
        <v>1</v>
      </c>
      <c r="H32" s="11">
        <v>37</v>
      </c>
      <c r="I32" s="10">
        <v>2642</v>
      </c>
      <c r="J32" t="str">
        <f t="shared" si="2"/>
        <v>20160206</v>
      </c>
      <c r="K32" t="str">
        <f t="shared" si="3"/>
        <v>20160206032</v>
      </c>
    </row>
    <row r="33" spans="1:11" x14ac:dyDescent="0.25">
      <c r="A33" s="7">
        <v>2016</v>
      </c>
      <c r="B33" s="8">
        <v>42408</v>
      </c>
      <c r="C33" s="9">
        <v>33</v>
      </c>
      <c r="D33" s="11">
        <v>33</v>
      </c>
      <c r="E33" s="11">
        <v>28</v>
      </c>
      <c r="F33" s="11">
        <v>8</v>
      </c>
      <c r="G33" s="11">
        <v>24</v>
      </c>
      <c r="H33" s="11">
        <v>21</v>
      </c>
      <c r="I33" s="10">
        <v>2643</v>
      </c>
      <c r="J33" t="str">
        <f t="shared" si="2"/>
        <v>20160208</v>
      </c>
      <c r="K33" t="str">
        <f t="shared" si="3"/>
        <v>20160208033</v>
      </c>
    </row>
    <row r="34" spans="1:11" x14ac:dyDescent="0.25">
      <c r="A34" s="7">
        <v>2016</v>
      </c>
      <c r="B34" s="8">
        <v>42409</v>
      </c>
      <c r="C34" s="9">
        <v>34</v>
      </c>
      <c r="D34" s="11">
        <v>38</v>
      </c>
      <c r="E34" s="11">
        <v>34</v>
      </c>
      <c r="F34" s="11">
        <v>2</v>
      </c>
      <c r="G34" s="11">
        <v>10</v>
      </c>
      <c r="H34" s="11">
        <v>35</v>
      </c>
      <c r="I34" s="10">
        <v>2644</v>
      </c>
      <c r="J34" t="str">
        <f t="shared" si="2"/>
        <v>20160209</v>
      </c>
      <c r="K34" t="str">
        <f t="shared" si="3"/>
        <v>20160209034</v>
      </c>
    </row>
    <row r="35" spans="1:11" x14ac:dyDescent="0.25">
      <c r="A35" s="7">
        <v>2016</v>
      </c>
      <c r="B35" s="8">
        <v>42410</v>
      </c>
      <c r="C35" s="9">
        <v>35</v>
      </c>
      <c r="D35" s="11">
        <v>36</v>
      </c>
      <c r="E35" s="11">
        <v>8</v>
      </c>
      <c r="F35" s="11">
        <v>12</v>
      </c>
      <c r="G35" s="11">
        <v>7</v>
      </c>
      <c r="H35" s="11">
        <v>35</v>
      </c>
      <c r="I35" s="10">
        <v>2645</v>
      </c>
      <c r="J35" t="str">
        <f t="shared" si="2"/>
        <v>20160210</v>
      </c>
      <c r="K35" t="str">
        <f t="shared" si="3"/>
        <v>20160210035</v>
      </c>
    </row>
    <row r="36" spans="1:11" x14ac:dyDescent="0.25">
      <c r="A36" s="7">
        <v>2016</v>
      </c>
      <c r="B36" s="8">
        <v>42411</v>
      </c>
      <c r="C36" s="9">
        <v>36</v>
      </c>
      <c r="D36" s="11">
        <v>33</v>
      </c>
      <c r="E36" s="11">
        <v>30</v>
      </c>
      <c r="F36" s="11">
        <v>27</v>
      </c>
      <c r="G36" s="11">
        <v>17</v>
      </c>
      <c r="H36" s="11">
        <v>11</v>
      </c>
      <c r="I36" s="10">
        <v>2646</v>
      </c>
      <c r="J36" t="str">
        <f t="shared" si="2"/>
        <v>20160211</v>
      </c>
      <c r="K36" t="str">
        <f t="shared" si="3"/>
        <v>20160211036</v>
      </c>
    </row>
    <row r="37" spans="1:11" x14ac:dyDescent="0.25">
      <c r="A37" s="7">
        <v>2016</v>
      </c>
      <c r="B37" s="8">
        <v>42412</v>
      </c>
      <c r="C37" s="9">
        <v>37</v>
      </c>
      <c r="D37" s="11">
        <v>39</v>
      </c>
      <c r="E37" s="11">
        <v>17</v>
      </c>
      <c r="F37" s="11">
        <v>14</v>
      </c>
      <c r="G37" s="11">
        <v>10</v>
      </c>
      <c r="H37" s="11">
        <v>30</v>
      </c>
      <c r="I37" s="10">
        <v>2647</v>
      </c>
      <c r="J37" t="str">
        <f t="shared" si="2"/>
        <v>20160212</v>
      </c>
      <c r="K37" t="str">
        <f t="shared" si="3"/>
        <v>20160212037</v>
      </c>
    </row>
    <row r="38" spans="1:11" x14ac:dyDescent="0.25">
      <c r="A38" s="7">
        <v>2016</v>
      </c>
      <c r="B38" s="8">
        <v>42413</v>
      </c>
      <c r="C38" s="9">
        <v>38</v>
      </c>
      <c r="D38" s="11">
        <v>1</v>
      </c>
      <c r="E38" s="11">
        <v>17</v>
      </c>
      <c r="F38" s="11">
        <v>2</v>
      </c>
      <c r="G38" s="11">
        <v>25</v>
      </c>
      <c r="H38" s="11">
        <v>15</v>
      </c>
      <c r="I38" s="10">
        <v>2648</v>
      </c>
      <c r="J38" t="str">
        <f t="shared" si="2"/>
        <v>20160213</v>
      </c>
      <c r="K38" t="str">
        <f t="shared" si="3"/>
        <v>20160213038</v>
      </c>
    </row>
    <row r="39" spans="1:11" x14ac:dyDescent="0.25">
      <c r="A39" s="7">
        <v>2016</v>
      </c>
      <c r="B39" s="8">
        <v>42415</v>
      </c>
      <c r="C39" s="9">
        <v>39</v>
      </c>
      <c r="D39" s="11">
        <v>39</v>
      </c>
      <c r="E39" s="11">
        <v>30</v>
      </c>
      <c r="F39" s="11">
        <v>6</v>
      </c>
      <c r="G39" s="11">
        <v>5</v>
      </c>
      <c r="H39" s="11">
        <v>33</v>
      </c>
      <c r="I39" s="10">
        <v>2649</v>
      </c>
      <c r="J39" t="str">
        <f t="shared" si="2"/>
        <v>20160215</v>
      </c>
      <c r="K39" t="str">
        <f t="shared" si="3"/>
        <v>20160215039</v>
      </c>
    </row>
    <row r="40" spans="1:11" x14ac:dyDescent="0.25">
      <c r="A40" s="7">
        <v>2016</v>
      </c>
      <c r="B40" s="8">
        <v>42416</v>
      </c>
      <c r="C40" s="9">
        <v>40</v>
      </c>
      <c r="D40" s="11">
        <v>25</v>
      </c>
      <c r="E40" s="11">
        <v>34</v>
      </c>
      <c r="F40" s="11">
        <v>33</v>
      </c>
      <c r="G40" s="11">
        <v>35</v>
      </c>
      <c r="H40" s="11">
        <v>30</v>
      </c>
      <c r="I40" s="10">
        <v>2650</v>
      </c>
      <c r="J40" t="str">
        <f t="shared" si="2"/>
        <v>20160216</v>
      </c>
      <c r="K40" t="str">
        <f t="shared" si="3"/>
        <v>20160216040</v>
      </c>
    </row>
    <row r="41" spans="1:11" x14ac:dyDescent="0.25">
      <c r="A41" s="7">
        <v>2016</v>
      </c>
      <c r="B41" s="8">
        <v>42417</v>
      </c>
      <c r="C41" s="9">
        <v>41</v>
      </c>
      <c r="D41" s="11">
        <v>20</v>
      </c>
      <c r="E41" s="11">
        <v>6</v>
      </c>
      <c r="F41" s="11">
        <v>16</v>
      </c>
      <c r="G41" s="11">
        <v>37</v>
      </c>
      <c r="H41" s="11">
        <v>34</v>
      </c>
      <c r="I41" s="10">
        <v>2651</v>
      </c>
      <c r="J41" t="str">
        <f t="shared" si="2"/>
        <v>20160217</v>
      </c>
      <c r="K41" t="str">
        <f t="shared" si="3"/>
        <v>20160217041</v>
      </c>
    </row>
    <row r="42" spans="1:11" x14ac:dyDescent="0.25">
      <c r="A42" s="7">
        <v>2016</v>
      </c>
      <c r="B42" s="8">
        <v>42418</v>
      </c>
      <c r="C42" s="9">
        <v>42</v>
      </c>
      <c r="D42" s="11">
        <v>27</v>
      </c>
      <c r="E42" s="11">
        <v>38</v>
      </c>
      <c r="F42" s="11">
        <v>22</v>
      </c>
      <c r="G42" s="11">
        <v>36</v>
      </c>
      <c r="H42" s="11">
        <v>18</v>
      </c>
      <c r="I42" s="10">
        <v>2652</v>
      </c>
      <c r="J42" t="str">
        <f t="shared" si="2"/>
        <v>20160218</v>
      </c>
      <c r="K42" t="str">
        <f t="shared" si="3"/>
        <v>20160218042</v>
      </c>
    </row>
    <row r="43" spans="1:11" x14ac:dyDescent="0.25">
      <c r="A43" s="7">
        <v>2016</v>
      </c>
      <c r="B43" s="8">
        <v>42419</v>
      </c>
      <c r="C43" s="9">
        <v>43</v>
      </c>
      <c r="D43" s="11">
        <v>3</v>
      </c>
      <c r="E43" s="11">
        <v>32</v>
      </c>
      <c r="F43" s="11">
        <v>25</v>
      </c>
      <c r="G43" s="11">
        <v>2</v>
      </c>
      <c r="H43" s="11">
        <v>8</v>
      </c>
      <c r="I43" s="10">
        <v>2653</v>
      </c>
      <c r="J43" t="str">
        <f t="shared" si="2"/>
        <v>20160219</v>
      </c>
      <c r="K43" t="str">
        <f t="shared" si="3"/>
        <v>20160219043</v>
      </c>
    </row>
    <row r="44" spans="1:11" x14ac:dyDescent="0.25">
      <c r="A44" s="7">
        <v>2016</v>
      </c>
      <c r="B44" s="8">
        <v>42420</v>
      </c>
      <c r="C44" s="9">
        <v>44</v>
      </c>
      <c r="D44" s="11">
        <v>3</v>
      </c>
      <c r="E44" s="11">
        <v>38</v>
      </c>
      <c r="F44" s="11">
        <v>1</v>
      </c>
      <c r="G44" s="11">
        <v>4</v>
      </c>
      <c r="H44" s="11">
        <v>27</v>
      </c>
      <c r="I44" s="10">
        <v>2654</v>
      </c>
      <c r="J44" t="str">
        <f t="shared" si="2"/>
        <v>20160220</v>
      </c>
      <c r="K44" t="str">
        <f t="shared" si="3"/>
        <v>20160220044</v>
      </c>
    </row>
    <row r="45" spans="1:11" x14ac:dyDescent="0.25">
      <c r="A45" s="7">
        <v>2016</v>
      </c>
      <c r="B45" s="8">
        <v>42422</v>
      </c>
      <c r="C45" s="9">
        <v>45</v>
      </c>
      <c r="D45" s="11">
        <v>34</v>
      </c>
      <c r="E45" s="11">
        <v>17</v>
      </c>
      <c r="F45" s="11">
        <v>14</v>
      </c>
      <c r="G45" s="11">
        <v>33</v>
      </c>
      <c r="H45" s="11">
        <v>36</v>
      </c>
      <c r="I45" s="10">
        <v>2655</v>
      </c>
      <c r="J45" t="str">
        <f t="shared" ref="J45:J64" si="4">CONCATENATE(A45,TEXT(MONTH(B45),"00"),TEXT(DAY(B45),"00"))</f>
        <v>20160222</v>
      </c>
      <c r="K45" t="str">
        <f t="shared" ref="K45:K64" si="5">CONCATENATE(A45,TEXT(MONTH(B45),"00"),TEXT(DAY(B45),"00"),TEXT(C45,"000"))</f>
        <v>20160222045</v>
      </c>
    </row>
    <row r="46" spans="1:11" x14ac:dyDescent="0.25">
      <c r="A46" s="7">
        <v>2016</v>
      </c>
      <c r="B46" s="8">
        <v>42423</v>
      </c>
      <c r="C46" s="9">
        <v>46</v>
      </c>
      <c r="D46" s="11">
        <v>2</v>
      </c>
      <c r="E46" s="11">
        <v>17</v>
      </c>
      <c r="F46" s="11">
        <v>27</v>
      </c>
      <c r="G46" s="11">
        <v>31</v>
      </c>
      <c r="H46" s="11">
        <v>28</v>
      </c>
      <c r="I46" s="10">
        <v>2656</v>
      </c>
      <c r="J46" t="str">
        <f t="shared" si="4"/>
        <v>20160223</v>
      </c>
      <c r="K46" t="str">
        <f t="shared" si="5"/>
        <v>20160223046</v>
      </c>
    </row>
    <row r="47" spans="1:11" x14ac:dyDescent="0.25">
      <c r="A47" s="7">
        <v>2016</v>
      </c>
      <c r="B47" s="8">
        <v>42424</v>
      </c>
      <c r="C47" s="9">
        <v>47</v>
      </c>
      <c r="D47" s="11">
        <v>10</v>
      </c>
      <c r="E47" s="11">
        <v>35</v>
      </c>
      <c r="F47" s="11">
        <v>12</v>
      </c>
      <c r="G47" s="11">
        <v>20</v>
      </c>
      <c r="H47" s="11">
        <v>23</v>
      </c>
      <c r="I47" s="10">
        <v>2657</v>
      </c>
      <c r="J47" t="str">
        <f t="shared" si="4"/>
        <v>20160224</v>
      </c>
      <c r="K47" t="str">
        <f t="shared" si="5"/>
        <v>20160224047</v>
      </c>
    </row>
    <row r="48" spans="1:11" x14ac:dyDescent="0.25">
      <c r="A48" s="7">
        <v>2016</v>
      </c>
      <c r="B48" s="8">
        <v>42425</v>
      </c>
      <c r="C48" s="9">
        <v>48</v>
      </c>
      <c r="D48" s="11">
        <v>34</v>
      </c>
      <c r="E48" s="11">
        <v>36</v>
      </c>
      <c r="F48" s="11">
        <v>14</v>
      </c>
      <c r="G48" s="11">
        <v>20</v>
      </c>
      <c r="H48" s="11">
        <v>37</v>
      </c>
      <c r="I48" s="10">
        <v>2658</v>
      </c>
      <c r="J48" t="str">
        <f t="shared" si="4"/>
        <v>20160225</v>
      </c>
      <c r="K48" t="str">
        <f t="shared" si="5"/>
        <v>20160225048</v>
      </c>
    </row>
    <row r="49" spans="1:11" x14ac:dyDescent="0.25">
      <c r="A49" s="7">
        <v>2016</v>
      </c>
      <c r="B49" s="8">
        <v>42426</v>
      </c>
      <c r="C49" s="9">
        <v>49</v>
      </c>
      <c r="D49" s="11">
        <v>3</v>
      </c>
      <c r="E49" s="11">
        <v>25</v>
      </c>
      <c r="F49" s="11">
        <v>28</v>
      </c>
      <c r="G49" s="11">
        <v>15</v>
      </c>
      <c r="H49" s="11">
        <v>10</v>
      </c>
      <c r="I49" s="10">
        <v>2659</v>
      </c>
      <c r="J49" t="str">
        <f t="shared" si="4"/>
        <v>20160226</v>
      </c>
      <c r="K49" t="str">
        <f t="shared" si="5"/>
        <v>20160226049</v>
      </c>
    </row>
    <row r="50" spans="1:11" x14ac:dyDescent="0.25">
      <c r="A50" s="7">
        <v>2016</v>
      </c>
      <c r="B50" s="8">
        <v>42427</v>
      </c>
      <c r="C50" s="9">
        <v>50</v>
      </c>
      <c r="D50" s="11">
        <v>5</v>
      </c>
      <c r="E50" s="11">
        <v>6</v>
      </c>
      <c r="F50" s="11">
        <v>18</v>
      </c>
      <c r="G50" s="11">
        <v>20</v>
      </c>
      <c r="H50" s="11">
        <v>9</v>
      </c>
      <c r="I50" s="10">
        <v>2660</v>
      </c>
      <c r="J50" t="str">
        <f t="shared" si="4"/>
        <v>20160227</v>
      </c>
      <c r="K50" t="str">
        <f t="shared" si="5"/>
        <v>20160227050</v>
      </c>
    </row>
    <row r="51" spans="1:11" x14ac:dyDescent="0.25">
      <c r="A51" s="7">
        <v>2016</v>
      </c>
      <c r="B51" s="8">
        <v>42429</v>
      </c>
      <c r="C51" s="9">
        <v>51</v>
      </c>
      <c r="D51" s="11">
        <v>4</v>
      </c>
      <c r="E51" s="11">
        <v>2</v>
      </c>
      <c r="F51" s="11">
        <v>9</v>
      </c>
      <c r="G51" s="11">
        <v>36</v>
      </c>
      <c r="H51" s="11">
        <v>26</v>
      </c>
      <c r="I51" s="10">
        <v>2661</v>
      </c>
      <c r="J51" t="str">
        <f t="shared" si="4"/>
        <v>20160229</v>
      </c>
      <c r="K51" t="str">
        <f t="shared" si="5"/>
        <v>20160229051</v>
      </c>
    </row>
    <row r="52" spans="1:11" x14ac:dyDescent="0.25">
      <c r="A52" s="7">
        <v>2016</v>
      </c>
      <c r="B52" s="8">
        <v>42430</v>
      </c>
      <c r="C52" s="9">
        <v>52</v>
      </c>
      <c r="D52" s="11">
        <v>18</v>
      </c>
      <c r="E52" s="11">
        <v>21</v>
      </c>
      <c r="F52" s="11">
        <v>30</v>
      </c>
      <c r="G52" s="11">
        <v>22</v>
      </c>
      <c r="H52" s="11">
        <v>13</v>
      </c>
      <c r="I52" s="10">
        <v>2662</v>
      </c>
      <c r="J52" t="str">
        <f t="shared" si="4"/>
        <v>20160301</v>
      </c>
      <c r="K52" t="str">
        <f t="shared" si="5"/>
        <v>20160301052</v>
      </c>
    </row>
    <row r="53" spans="1:11" x14ac:dyDescent="0.25">
      <c r="A53" s="7">
        <v>2016</v>
      </c>
      <c r="B53" s="8">
        <v>42431</v>
      </c>
      <c r="C53" s="9">
        <v>53</v>
      </c>
      <c r="D53" s="11">
        <v>1</v>
      </c>
      <c r="E53" s="11">
        <v>31</v>
      </c>
      <c r="F53" s="11">
        <v>9</v>
      </c>
      <c r="G53" s="11">
        <v>13</v>
      </c>
      <c r="H53" s="11">
        <v>27</v>
      </c>
      <c r="I53" s="10">
        <v>2663</v>
      </c>
      <c r="J53" t="str">
        <f t="shared" si="4"/>
        <v>20160302</v>
      </c>
      <c r="K53" t="str">
        <f t="shared" si="5"/>
        <v>20160302053</v>
      </c>
    </row>
    <row r="54" spans="1:11" x14ac:dyDescent="0.25">
      <c r="A54" s="7">
        <v>2016</v>
      </c>
      <c r="B54" s="8">
        <v>42432</v>
      </c>
      <c r="C54" s="9">
        <v>54</v>
      </c>
      <c r="D54" s="11">
        <v>14</v>
      </c>
      <c r="E54" s="11">
        <v>23</v>
      </c>
      <c r="F54" s="11">
        <v>22</v>
      </c>
      <c r="G54" s="11">
        <v>18</v>
      </c>
      <c r="H54" s="11">
        <v>5</v>
      </c>
      <c r="I54" s="10">
        <v>2664</v>
      </c>
      <c r="J54" t="str">
        <f t="shared" si="4"/>
        <v>20160303</v>
      </c>
      <c r="K54" t="str">
        <f t="shared" si="5"/>
        <v>20160303054</v>
      </c>
    </row>
    <row r="55" spans="1:11" x14ac:dyDescent="0.25">
      <c r="A55" s="7">
        <v>2016</v>
      </c>
      <c r="B55" s="8">
        <v>42433</v>
      </c>
      <c r="C55" s="9">
        <v>55</v>
      </c>
      <c r="D55" s="11">
        <v>37</v>
      </c>
      <c r="E55" s="11">
        <v>29</v>
      </c>
      <c r="F55" s="11">
        <v>15</v>
      </c>
      <c r="G55" s="11">
        <v>8</v>
      </c>
      <c r="H55" s="11">
        <v>6</v>
      </c>
      <c r="I55" s="10">
        <v>2665</v>
      </c>
      <c r="J55" t="str">
        <f t="shared" si="4"/>
        <v>20160304</v>
      </c>
      <c r="K55" t="str">
        <f t="shared" si="5"/>
        <v>20160304055</v>
      </c>
    </row>
    <row r="56" spans="1:11" x14ac:dyDescent="0.25">
      <c r="A56" s="7">
        <v>2016</v>
      </c>
      <c r="B56" s="8">
        <v>42434</v>
      </c>
      <c r="C56" s="9">
        <v>56</v>
      </c>
      <c r="D56" s="11">
        <v>10</v>
      </c>
      <c r="E56" s="11">
        <v>22</v>
      </c>
      <c r="F56" s="11">
        <v>39</v>
      </c>
      <c r="G56" s="11">
        <v>1</v>
      </c>
      <c r="H56" s="11">
        <v>16</v>
      </c>
      <c r="I56" s="10">
        <v>2666</v>
      </c>
      <c r="J56" t="str">
        <f t="shared" si="4"/>
        <v>20160305</v>
      </c>
      <c r="K56" t="str">
        <f t="shared" si="5"/>
        <v>20160305056</v>
      </c>
    </row>
    <row r="57" spans="1:11" x14ac:dyDescent="0.25">
      <c r="A57" s="7">
        <v>2016</v>
      </c>
      <c r="B57" s="8">
        <v>42436</v>
      </c>
      <c r="C57" s="9">
        <v>57</v>
      </c>
      <c r="D57" s="11">
        <v>6</v>
      </c>
      <c r="E57" s="11">
        <v>26</v>
      </c>
      <c r="F57" s="11">
        <v>3</v>
      </c>
      <c r="G57" s="11">
        <v>14</v>
      </c>
      <c r="H57" s="11">
        <v>20</v>
      </c>
      <c r="I57" s="10">
        <v>2667</v>
      </c>
      <c r="J57" t="str">
        <f t="shared" si="4"/>
        <v>20160307</v>
      </c>
      <c r="K57" t="str">
        <f t="shared" si="5"/>
        <v>20160307057</v>
      </c>
    </row>
    <row r="58" spans="1:11" x14ac:dyDescent="0.25">
      <c r="A58" s="7">
        <v>2016</v>
      </c>
      <c r="B58" s="8">
        <v>42437</v>
      </c>
      <c r="C58" s="9">
        <v>58</v>
      </c>
      <c r="D58" s="11">
        <v>3</v>
      </c>
      <c r="E58" s="11">
        <v>38</v>
      </c>
      <c r="F58" s="11">
        <v>30</v>
      </c>
      <c r="G58" s="11">
        <v>32</v>
      </c>
      <c r="H58" s="11">
        <v>29</v>
      </c>
      <c r="I58" s="10">
        <v>2668</v>
      </c>
      <c r="J58" t="str">
        <f t="shared" si="4"/>
        <v>20160308</v>
      </c>
      <c r="K58" t="str">
        <f t="shared" si="5"/>
        <v>20160308058</v>
      </c>
    </row>
    <row r="59" spans="1:11" x14ac:dyDescent="0.25">
      <c r="A59" s="7">
        <v>2016</v>
      </c>
      <c r="B59" s="8">
        <v>42438</v>
      </c>
      <c r="C59" s="9">
        <v>59</v>
      </c>
      <c r="D59" s="11">
        <v>13</v>
      </c>
      <c r="E59" s="11">
        <v>36</v>
      </c>
      <c r="F59" s="11">
        <v>38</v>
      </c>
      <c r="G59" s="11">
        <v>5</v>
      </c>
      <c r="H59" s="11">
        <v>39</v>
      </c>
      <c r="I59" s="10">
        <v>2669</v>
      </c>
      <c r="J59" t="str">
        <f t="shared" si="4"/>
        <v>20160309</v>
      </c>
      <c r="K59" t="str">
        <f t="shared" si="5"/>
        <v>20160309059</v>
      </c>
    </row>
    <row r="60" spans="1:11" x14ac:dyDescent="0.25">
      <c r="A60" s="7">
        <v>2016</v>
      </c>
      <c r="B60" s="8">
        <v>42439</v>
      </c>
      <c r="C60" s="9">
        <v>60</v>
      </c>
      <c r="D60" s="11">
        <v>22</v>
      </c>
      <c r="E60" s="11">
        <v>30</v>
      </c>
      <c r="F60" s="11">
        <v>27</v>
      </c>
      <c r="G60" s="11">
        <v>31</v>
      </c>
      <c r="H60" s="11">
        <v>34</v>
      </c>
      <c r="I60" s="10">
        <v>2670</v>
      </c>
      <c r="J60" t="str">
        <f t="shared" si="4"/>
        <v>20160310</v>
      </c>
      <c r="K60" t="str">
        <f t="shared" si="5"/>
        <v>20160310060</v>
      </c>
    </row>
    <row r="61" spans="1:11" x14ac:dyDescent="0.25">
      <c r="A61" s="7">
        <v>2016</v>
      </c>
      <c r="B61" s="8">
        <v>42440</v>
      </c>
      <c r="C61" s="9">
        <v>61</v>
      </c>
      <c r="D61" s="11">
        <v>16</v>
      </c>
      <c r="E61" s="11">
        <v>33</v>
      </c>
      <c r="F61" s="11">
        <v>2</v>
      </c>
      <c r="G61" s="11">
        <v>25</v>
      </c>
      <c r="H61" s="11">
        <v>28</v>
      </c>
      <c r="I61" s="10">
        <v>2671</v>
      </c>
      <c r="J61" t="str">
        <f t="shared" si="4"/>
        <v>20160311</v>
      </c>
      <c r="K61" t="str">
        <f t="shared" si="5"/>
        <v>20160311061</v>
      </c>
    </row>
    <row r="62" spans="1:11" x14ac:dyDescent="0.25">
      <c r="A62" s="7">
        <v>2016</v>
      </c>
      <c r="B62" s="8">
        <v>42441</v>
      </c>
      <c r="C62" s="9">
        <v>62</v>
      </c>
      <c r="D62" s="11">
        <v>23</v>
      </c>
      <c r="E62" s="11">
        <v>37</v>
      </c>
      <c r="F62" s="11">
        <v>35</v>
      </c>
      <c r="G62" s="11">
        <v>30</v>
      </c>
      <c r="H62" s="11">
        <v>26</v>
      </c>
      <c r="I62" s="10">
        <v>2672</v>
      </c>
      <c r="J62" t="str">
        <f t="shared" si="4"/>
        <v>20160312</v>
      </c>
      <c r="K62" t="str">
        <f t="shared" si="5"/>
        <v>20160312062</v>
      </c>
    </row>
    <row r="63" spans="1:11" x14ac:dyDescent="0.25">
      <c r="A63" s="7">
        <v>2016</v>
      </c>
      <c r="B63" s="8">
        <v>42443</v>
      </c>
      <c r="C63" s="9">
        <v>63</v>
      </c>
      <c r="D63" s="11">
        <v>25</v>
      </c>
      <c r="E63" s="11">
        <v>28</v>
      </c>
      <c r="F63" s="11">
        <v>11</v>
      </c>
      <c r="G63" s="11">
        <v>33</v>
      </c>
      <c r="H63" s="11">
        <v>15</v>
      </c>
      <c r="I63" s="10">
        <v>2673</v>
      </c>
      <c r="J63" t="str">
        <f t="shared" si="4"/>
        <v>20160314</v>
      </c>
      <c r="K63" t="str">
        <f t="shared" si="5"/>
        <v>20160314063</v>
      </c>
    </row>
    <row r="64" spans="1:11" x14ac:dyDescent="0.25">
      <c r="A64" s="7">
        <v>2016</v>
      </c>
      <c r="B64" s="8">
        <v>42444</v>
      </c>
      <c r="C64" s="9">
        <v>64</v>
      </c>
      <c r="D64" s="11">
        <v>15</v>
      </c>
      <c r="E64" s="11">
        <v>26</v>
      </c>
      <c r="F64" s="11">
        <v>38</v>
      </c>
      <c r="G64" s="11">
        <v>39</v>
      </c>
      <c r="H64" s="11">
        <v>32</v>
      </c>
      <c r="I64" s="10">
        <v>2674</v>
      </c>
      <c r="J64" t="str">
        <f t="shared" si="4"/>
        <v>20160315</v>
      </c>
      <c r="K64" t="str">
        <f t="shared" si="5"/>
        <v>20160315064</v>
      </c>
    </row>
    <row r="65" spans="1:11" x14ac:dyDescent="0.25">
      <c r="A65" s="7">
        <v>2016</v>
      </c>
      <c r="B65" s="8">
        <v>42445</v>
      </c>
      <c r="C65" s="9">
        <v>65</v>
      </c>
      <c r="D65" s="11">
        <v>32</v>
      </c>
      <c r="E65" s="11">
        <v>28</v>
      </c>
      <c r="F65" s="11">
        <v>38</v>
      </c>
      <c r="G65" s="11">
        <v>30</v>
      </c>
      <c r="H65" s="11">
        <v>33</v>
      </c>
      <c r="I65" s="10">
        <v>2675</v>
      </c>
      <c r="J65" t="str">
        <f t="shared" ref="J65:J72" si="6">CONCATENATE(A65,TEXT(MONTH(B65),"00"),TEXT(DAY(B65),"00"))</f>
        <v>20160316</v>
      </c>
      <c r="K65" t="str">
        <f t="shared" ref="K65:K72" si="7">CONCATENATE(A65,TEXT(MONTH(B65),"00"),TEXT(DAY(B65),"00"),TEXT(C65,"000"))</f>
        <v>20160316065</v>
      </c>
    </row>
    <row r="66" spans="1:11" x14ac:dyDescent="0.25">
      <c r="A66" s="7">
        <v>2016</v>
      </c>
      <c r="B66" s="8">
        <v>42446</v>
      </c>
      <c r="C66" s="9">
        <v>66</v>
      </c>
      <c r="D66" s="11">
        <v>37</v>
      </c>
      <c r="E66" s="11">
        <v>32</v>
      </c>
      <c r="F66" s="11">
        <v>28</v>
      </c>
      <c r="G66" s="11">
        <v>27</v>
      </c>
      <c r="H66" s="11">
        <v>6</v>
      </c>
      <c r="I66" s="10">
        <v>2676</v>
      </c>
      <c r="J66" t="str">
        <f t="shared" si="6"/>
        <v>20160317</v>
      </c>
      <c r="K66" t="str">
        <f t="shared" si="7"/>
        <v>20160317066</v>
      </c>
    </row>
    <row r="67" spans="1:11" x14ac:dyDescent="0.25">
      <c r="A67" s="7">
        <v>2016</v>
      </c>
      <c r="B67" s="8">
        <v>42447</v>
      </c>
      <c r="C67" s="9">
        <v>67</v>
      </c>
      <c r="D67" s="11">
        <v>6</v>
      </c>
      <c r="E67" s="11">
        <v>23</v>
      </c>
      <c r="F67" s="11">
        <v>10</v>
      </c>
      <c r="G67" s="11">
        <v>20</v>
      </c>
      <c r="H67" s="11">
        <v>35</v>
      </c>
      <c r="I67" s="10">
        <v>2677</v>
      </c>
      <c r="J67" t="str">
        <f t="shared" si="6"/>
        <v>20160318</v>
      </c>
      <c r="K67" t="str">
        <f t="shared" si="7"/>
        <v>20160318067</v>
      </c>
    </row>
    <row r="68" spans="1:11" x14ac:dyDescent="0.25">
      <c r="A68" s="7">
        <v>2016</v>
      </c>
      <c r="B68" s="8">
        <v>42448</v>
      </c>
      <c r="C68" s="9">
        <v>68</v>
      </c>
      <c r="D68" s="11">
        <v>29</v>
      </c>
      <c r="E68" s="11">
        <v>22</v>
      </c>
      <c r="F68" s="11">
        <v>7</v>
      </c>
      <c r="G68" s="11">
        <v>6</v>
      </c>
      <c r="H68" s="11">
        <v>39</v>
      </c>
      <c r="I68" s="10">
        <v>2678</v>
      </c>
      <c r="J68" t="str">
        <f t="shared" si="6"/>
        <v>20160319</v>
      </c>
      <c r="K68" t="str">
        <f t="shared" si="7"/>
        <v>20160319068</v>
      </c>
    </row>
    <row r="69" spans="1:11" x14ac:dyDescent="0.25">
      <c r="A69" s="7">
        <v>2016</v>
      </c>
      <c r="B69" s="8">
        <v>42450</v>
      </c>
      <c r="C69" s="9">
        <v>69</v>
      </c>
      <c r="D69" s="11">
        <v>14</v>
      </c>
      <c r="E69" s="11">
        <v>3</v>
      </c>
      <c r="F69" s="11">
        <v>8</v>
      </c>
      <c r="G69" s="11">
        <v>18</v>
      </c>
      <c r="H69" s="11">
        <v>6</v>
      </c>
      <c r="I69" s="10">
        <v>2679</v>
      </c>
      <c r="J69" t="str">
        <f t="shared" si="6"/>
        <v>20160321</v>
      </c>
      <c r="K69" t="str">
        <f t="shared" si="7"/>
        <v>20160321069</v>
      </c>
    </row>
    <row r="70" spans="1:11" x14ac:dyDescent="0.25">
      <c r="A70" s="7">
        <v>2016</v>
      </c>
      <c r="B70" s="8">
        <v>42451</v>
      </c>
      <c r="C70" s="9">
        <v>70</v>
      </c>
      <c r="D70" s="11">
        <v>2</v>
      </c>
      <c r="E70" s="11">
        <v>29</v>
      </c>
      <c r="F70" s="11">
        <v>32</v>
      </c>
      <c r="G70" s="11">
        <v>14</v>
      </c>
      <c r="H70" s="11">
        <v>12</v>
      </c>
      <c r="I70" s="10">
        <v>2680</v>
      </c>
      <c r="J70" t="str">
        <f t="shared" si="6"/>
        <v>20160322</v>
      </c>
      <c r="K70" t="str">
        <f t="shared" si="7"/>
        <v>20160322070</v>
      </c>
    </row>
    <row r="71" spans="1:11" x14ac:dyDescent="0.25">
      <c r="A71" s="7">
        <v>2016</v>
      </c>
      <c r="B71" s="8">
        <v>42452</v>
      </c>
      <c r="C71" s="9">
        <v>71</v>
      </c>
      <c r="D71" s="11">
        <v>2</v>
      </c>
      <c r="E71" s="11">
        <v>27</v>
      </c>
      <c r="F71" s="11">
        <v>19</v>
      </c>
      <c r="G71" s="11">
        <v>7</v>
      </c>
      <c r="H71" s="11">
        <v>17</v>
      </c>
      <c r="I71" s="10">
        <v>2681</v>
      </c>
      <c r="J71" t="str">
        <f t="shared" si="6"/>
        <v>20160323</v>
      </c>
      <c r="K71" t="str">
        <f t="shared" si="7"/>
        <v>20160323071</v>
      </c>
    </row>
    <row r="72" spans="1:11" x14ac:dyDescent="0.25">
      <c r="A72" s="7">
        <v>2016</v>
      </c>
      <c r="B72" s="8">
        <v>42453</v>
      </c>
      <c r="C72" s="9">
        <v>72</v>
      </c>
      <c r="D72" s="11">
        <v>37</v>
      </c>
      <c r="E72" s="11">
        <v>7</v>
      </c>
      <c r="F72" s="11">
        <v>10</v>
      </c>
      <c r="G72" s="11">
        <v>1</v>
      </c>
      <c r="H72" s="11">
        <v>35</v>
      </c>
      <c r="I72" s="10">
        <v>2682</v>
      </c>
      <c r="J72" t="str">
        <f t="shared" si="6"/>
        <v>20160324</v>
      </c>
      <c r="K72" t="str">
        <f t="shared" si="7"/>
        <v>20160324072</v>
      </c>
    </row>
    <row r="73" spans="1:11" x14ac:dyDescent="0.25">
      <c r="A73" s="7">
        <v>2016</v>
      </c>
      <c r="B73" s="8">
        <v>42454</v>
      </c>
      <c r="C73" s="9">
        <v>73</v>
      </c>
      <c r="D73" s="11">
        <v>22</v>
      </c>
      <c r="E73" s="11">
        <v>12</v>
      </c>
      <c r="F73" s="11">
        <v>30</v>
      </c>
      <c r="G73" s="11">
        <v>18</v>
      </c>
      <c r="H73" s="11">
        <v>14</v>
      </c>
      <c r="I73" s="10">
        <v>2683</v>
      </c>
      <c r="J73" t="str">
        <f t="shared" ref="J73:J78" si="8">CONCATENATE(A73,TEXT(MONTH(B73),"00"),TEXT(DAY(B73),"00"))</f>
        <v>20160325</v>
      </c>
      <c r="K73" t="str">
        <f t="shared" ref="K73:K78" si="9">CONCATENATE(A73,TEXT(MONTH(B73),"00"),TEXT(DAY(B73),"00"),TEXT(C73,"000"))</f>
        <v>20160325073</v>
      </c>
    </row>
    <row r="74" spans="1:11" x14ac:dyDescent="0.25">
      <c r="A74" s="7">
        <v>2016</v>
      </c>
      <c r="B74" s="8">
        <v>42455</v>
      </c>
      <c r="C74" s="9">
        <v>74</v>
      </c>
      <c r="D74" s="11">
        <v>9</v>
      </c>
      <c r="E74" s="11">
        <v>8</v>
      </c>
      <c r="F74" s="11">
        <v>17</v>
      </c>
      <c r="G74" s="11">
        <v>5</v>
      </c>
      <c r="H74" s="11">
        <v>15</v>
      </c>
      <c r="I74" s="10">
        <v>2684</v>
      </c>
      <c r="J74" t="str">
        <f t="shared" si="8"/>
        <v>20160326</v>
      </c>
      <c r="K74" t="str">
        <f t="shared" si="9"/>
        <v>20160326074</v>
      </c>
    </row>
    <row r="75" spans="1:11" x14ac:dyDescent="0.25">
      <c r="A75" s="7">
        <v>2016</v>
      </c>
      <c r="B75" s="8">
        <v>42457</v>
      </c>
      <c r="C75" s="9">
        <v>75</v>
      </c>
      <c r="D75" s="11">
        <v>3</v>
      </c>
      <c r="E75" s="11">
        <v>28</v>
      </c>
      <c r="F75" s="11">
        <v>10</v>
      </c>
      <c r="G75" s="11">
        <v>32</v>
      </c>
      <c r="H75" s="11">
        <v>19</v>
      </c>
      <c r="I75" s="10">
        <v>2685</v>
      </c>
      <c r="J75" t="str">
        <f t="shared" si="8"/>
        <v>20160328</v>
      </c>
      <c r="K75" t="str">
        <f t="shared" si="9"/>
        <v>20160328075</v>
      </c>
    </row>
    <row r="76" spans="1:11" x14ac:dyDescent="0.25">
      <c r="A76" s="7">
        <v>2016</v>
      </c>
      <c r="B76" s="8">
        <v>42458</v>
      </c>
      <c r="C76" s="9">
        <v>76</v>
      </c>
      <c r="D76" s="11">
        <v>2</v>
      </c>
      <c r="E76" s="11">
        <v>3</v>
      </c>
      <c r="F76" s="11">
        <v>30</v>
      </c>
      <c r="G76" s="11">
        <v>20</v>
      </c>
      <c r="H76" s="11">
        <v>9</v>
      </c>
      <c r="I76" s="10">
        <v>2686</v>
      </c>
      <c r="J76" t="str">
        <f t="shared" si="8"/>
        <v>20160329</v>
      </c>
      <c r="K76" t="str">
        <f t="shared" si="9"/>
        <v>20160329076</v>
      </c>
    </row>
    <row r="77" spans="1:11" x14ac:dyDescent="0.25">
      <c r="A77" s="7">
        <v>2016</v>
      </c>
      <c r="B77" s="8">
        <v>42459</v>
      </c>
      <c r="C77" s="9">
        <v>77</v>
      </c>
      <c r="D77" s="11">
        <v>27</v>
      </c>
      <c r="E77" s="11">
        <v>2</v>
      </c>
      <c r="F77" s="11">
        <v>5</v>
      </c>
      <c r="G77" s="11">
        <v>4</v>
      </c>
      <c r="H77" s="11">
        <v>33</v>
      </c>
      <c r="I77" s="10">
        <v>2687</v>
      </c>
      <c r="J77" t="str">
        <f t="shared" si="8"/>
        <v>20160330</v>
      </c>
      <c r="K77" t="str">
        <f t="shared" si="9"/>
        <v>20160330077</v>
      </c>
    </row>
    <row r="78" spans="1:11" x14ac:dyDescent="0.25">
      <c r="A78" s="7">
        <v>2016</v>
      </c>
      <c r="B78" s="8">
        <v>42460</v>
      </c>
      <c r="C78" s="9">
        <v>78</v>
      </c>
      <c r="D78" s="11">
        <v>12</v>
      </c>
      <c r="E78" s="11">
        <v>25</v>
      </c>
      <c r="F78" s="11">
        <v>36</v>
      </c>
      <c r="G78" s="11">
        <v>11</v>
      </c>
      <c r="H78" s="11">
        <v>33</v>
      </c>
      <c r="I78" s="10">
        <v>2688</v>
      </c>
      <c r="J78" t="str">
        <f t="shared" si="8"/>
        <v>20160331</v>
      </c>
      <c r="K78" t="str">
        <f t="shared" si="9"/>
        <v>20160331078</v>
      </c>
    </row>
    <row r="79" spans="1:11" x14ac:dyDescent="0.25">
      <c r="A79" s="7">
        <v>2016</v>
      </c>
      <c r="B79" s="8">
        <v>42461</v>
      </c>
      <c r="C79" s="9">
        <v>79</v>
      </c>
      <c r="D79" s="11">
        <v>24</v>
      </c>
      <c r="E79" s="11">
        <v>25</v>
      </c>
      <c r="F79" s="11">
        <v>20</v>
      </c>
      <c r="G79" s="11">
        <v>2</v>
      </c>
      <c r="H79" s="11">
        <v>19</v>
      </c>
      <c r="I79" s="10">
        <v>2689</v>
      </c>
      <c r="J79" t="str">
        <f t="shared" ref="J79:J100" si="10">CONCATENATE(A79,TEXT(MONTH(B79),"00"),TEXT(DAY(B79),"00"))</f>
        <v>20160401</v>
      </c>
      <c r="K79" t="str">
        <f t="shared" ref="K79:K100" si="11">CONCATENATE(A79,TEXT(MONTH(B79),"00"),TEXT(DAY(B79),"00"),TEXT(C79,"000"))</f>
        <v>20160401079</v>
      </c>
    </row>
    <row r="80" spans="1:11" x14ac:dyDescent="0.25">
      <c r="A80" s="7">
        <v>2016</v>
      </c>
      <c r="B80" s="8">
        <v>42462</v>
      </c>
      <c r="C80" s="9">
        <v>80</v>
      </c>
      <c r="D80" s="11">
        <v>15</v>
      </c>
      <c r="E80" s="11">
        <v>7</v>
      </c>
      <c r="F80" s="11">
        <v>22</v>
      </c>
      <c r="G80" s="11">
        <v>12</v>
      </c>
      <c r="H80" s="11">
        <v>21</v>
      </c>
      <c r="I80" s="10">
        <v>2690</v>
      </c>
      <c r="J80" t="str">
        <f t="shared" si="10"/>
        <v>20160402</v>
      </c>
      <c r="K80" t="str">
        <f t="shared" si="11"/>
        <v>20160402080</v>
      </c>
    </row>
    <row r="81" spans="1:11" x14ac:dyDescent="0.25">
      <c r="A81" s="7">
        <v>2016</v>
      </c>
      <c r="B81" s="8">
        <v>42464</v>
      </c>
      <c r="C81" s="9">
        <v>81</v>
      </c>
      <c r="D81" s="11">
        <v>5</v>
      </c>
      <c r="E81" s="11">
        <v>38</v>
      </c>
      <c r="F81" s="11">
        <v>39</v>
      </c>
      <c r="G81" s="11">
        <v>18</v>
      </c>
      <c r="H81" s="11">
        <v>32</v>
      </c>
      <c r="I81" s="10">
        <v>2691</v>
      </c>
      <c r="J81" t="str">
        <f t="shared" si="10"/>
        <v>20160404</v>
      </c>
      <c r="K81" t="str">
        <f t="shared" si="11"/>
        <v>20160404081</v>
      </c>
    </row>
    <row r="82" spans="1:11" x14ac:dyDescent="0.25">
      <c r="A82" s="7">
        <v>2016</v>
      </c>
      <c r="B82" s="8">
        <v>42465</v>
      </c>
      <c r="C82" s="9">
        <v>82</v>
      </c>
      <c r="D82" s="11">
        <v>21</v>
      </c>
      <c r="E82" s="11">
        <v>34</v>
      </c>
      <c r="F82" s="11">
        <v>22</v>
      </c>
      <c r="G82" s="11">
        <v>20</v>
      </c>
      <c r="H82" s="11">
        <v>23</v>
      </c>
      <c r="I82" s="10">
        <v>2692</v>
      </c>
      <c r="J82" t="str">
        <f t="shared" si="10"/>
        <v>20160405</v>
      </c>
      <c r="K82" t="str">
        <f t="shared" si="11"/>
        <v>20160405082</v>
      </c>
    </row>
    <row r="83" spans="1:11" x14ac:dyDescent="0.25">
      <c r="A83" s="7">
        <v>2016</v>
      </c>
      <c r="B83" s="8">
        <v>42466</v>
      </c>
      <c r="C83" s="9">
        <v>83</v>
      </c>
      <c r="D83" s="11">
        <v>11</v>
      </c>
      <c r="E83" s="11">
        <v>9</v>
      </c>
      <c r="F83" s="11">
        <v>4</v>
      </c>
      <c r="G83" s="11">
        <v>35</v>
      </c>
      <c r="H83" s="11">
        <v>6</v>
      </c>
      <c r="I83" s="10">
        <v>2693</v>
      </c>
      <c r="J83" t="str">
        <f t="shared" si="10"/>
        <v>20160406</v>
      </c>
      <c r="K83" t="str">
        <f t="shared" si="11"/>
        <v>20160406083</v>
      </c>
    </row>
    <row r="84" spans="1:11" x14ac:dyDescent="0.25">
      <c r="A84" s="7">
        <v>2016</v>
      </c>
      <c r="B84" s="8">
        <v>42467</v>
      </c>
      <c r="C84" s="9">
        <v>84</v>
      </c>
      <c r="D84" s="11">
        <v>4</v>
      </c>
      <c r="E84" s="11">
        <v>23</v>
      </c>
      <c r="F84" s="11">
        <v>29</v>
      </c>
      <c r="G84" s="11">
        <v>13</v>
      </c>
      <c r="H84" s="11">
        <v>26</v>
      </c>
      <c r="I84" s="10">
        <v>2694</v>
      </c>
      <c r="J84" t="str">
        <f t="shared" si="10"/>
        <v>20160407</v>
      </c>
      <c r="K84" t="str">
        <f t="shared" si="11"/>
        <v>20160407084</v>
      </c>
    </row>
    <row r="85" spans="1:11" x14ac:dyDescent="0.25">
      <c r="A85" s="7">
        <v>2016</v>
      </c>
      <c r="B85" s="8">
        <v>42468</v>
      </c>
      <c r="C85" s="9">
        <v>85</v>
      </c>
      <c r="D85" s="11">
        <v>21</v>
      </c>
      <c r="E85" s="11">
        <v>18</v>
      </c>
      <c r="F85" s="11">
        <v>13</v>
      </c>
      <c r="G85" s="11">
        <v>1</v>
      </c>
      <c r="H85" s="11">
        <v>19</v>
      </c>
      <c r="I85" s="10">
        <v>2695</v>
      </c>
      <c r="J85" t="str">
        <f t="shared" si="10"/>
        <v>20160408</v>
      </c>
      <c r="K85" t="str">
        <f t="shared" si="11"/>
        <v>20160408085</v>
      </c>
    </row>
    <row r="86" spans="1:11" x14ac:dyDescent="0.25">
      <c r="A86" s="7">
        <v>2016</v>
      </c>
      <c r="B86" s="8">
        <v>42469</v>
      </c>
      <c r="C86" s="9">
        <v>86</v>
      </c>
      <c r="D86" s="11">
        <v>38</v>
      </c>
      <c r="E86" s="11">
        <v>10</v>
      </c>
      <c r="F86" s="11">
        <v>16</v>
      </c>
      <c r="G86" s="11">
        <v>35</v>
      </c>
      <c r="H86" s="11">
        <v>8</v>
      </c>
      <c r="I86" s="10">
        <v>2696</v>
      </c>
      <c r="J86" t="str">
        <f t="shared" si="10"/>
        <v>20160409</v>
      </c>
      <c r="K86" t="str">
        <f t="shared" si="11"/>
        <v>20160409086</v>
      </c>
    </row>
    <row r="87" spans="1:11" x14ac:dyDescent="0.25">
      <c r="A87" s="7">
        <v>2016</v>
      </c>
      <c r="B87" s="8">
        <v>42471</v>
      </c>
      <c r="C87" s="9">
        <v>87</v>
      </c>
      <c r="D87" s="11">
        <v>18</v>
      </c>
      <c r="E87" s="11">
        <v>1</v>
      </c>
      <c r="F87" s="11">
        <v>6</v>
      </c>
      <c r="G87" s="11">
        <v>24</v>
      </c>
      <c r="H87" s="11">
        <v>32</v>
      </c>
      <c r="I87" s="10">
        <v>2697</v>
      </c>
      <c r="J87" t="str">
        <f t="shared" si="10"/>
        <v>20160411</v>
      </c>
      <c r="K87" t="str">
        <f t="shared" si="11"/>
        <v>20160411087</v>
      </c>
    </row>
    <row r="88" spans="1:11" x14ac:dyDescent="0.25">
      <c r="A88" s="7">
        <v>2016</v>
      </c>
      <c r="B88" s="8">
        <v>42472</v>
      </c>
      <c r="C88" s="9">
        <v>88</v>
      </c>
      <c r="D88" s="11">
        <v>16</v>
      </c>
      <c r="E88" s="11">
        <v>19</v>
      </c>
      <c r="F88" s="11">
        <v>15</v>
      </c>
      <c r="G88" s="11">
        <v>2</v>
      </c>
      <c r="H88" s="11">
        <v>31</v>
      </c>
      <c r="I88" s="10">
        <v>2698</v>
      </c>
      <c r="J88" t="str">
        <f t="shared" si="10"/>
        <v>20160412</v>
      </c>
      <c r="K88" t="str">
        <f t="shared" si="11"/>
        <v>20160412088</v>
      </c>
    </row>
    <row r="89" spans="1:11" x14ac:dyDescent="0.25">
      <c r="A89" s="7">
        <v>2016</v>
      </c>
      <c r="B89" s="8">
        <v>42473</v>
      </c>
      <c r="C89" s="9">
        <v>89</v>
      </c>
      <c r="D89" s="11">
        <v>17</v>
      </c>
      <c r="E89" s="11">
        <v>5</v>
      </c>
      <c r="F89" s="11">
        <v>3</v>
      </c>
      <c r="G89" s="11">
        <v>24</v>
      </c>
      <c r="H89" s="11">
        <v>18</v>
      </c>
      <c r="I89" s="10">
        <v>2699</v>
      </c>
      <c r="J89" t="str">
        <f t="shared" si="10"/>
        <v>20160413</v>
      </c>
      <c r="K89" t="str">
        <f t="shared" si="11"/>
        <v>20160413089</v>
      </c>
    </row>
    <row r="90" spans="1:11" x14ac:dyDescent="0.25">
      <c r="A90" s="7">
        <v>2016</v>
      </c>
      <c r="B90" s="8">
        <v>42474</v>
      </c>
      <c r="C90" s="9">
        <v>90</v>
      </c>
      <c r="D90" s="11">
        <v>32</v>
      </c>
      <c r="E90" s="11">
        <v>15</v>
      </c>
      <c r="F90" s="11">
        <v>31</v>
      </c>
      <c r="G90" s="11">
        <v>39</v>
      </c>
      <c r="H90" s="11">
        <v>11</v>
      </c>
      <c r="I90" s="10">
        <v>2700</v>
      </c>
      <c r="J90" t="str">
        <f t="shared" si="10"/>
        <v>20160414</v>
      </c>
      <c r="K90" t="str">
        <f t="shared" si="11"/>
        <v>20160414090</v>
      </c>
    </row>
    <row r="91" spans="1:11" x14ac:dyDescent="0.25">
      <c r="A91" s="7">
        <v>2016</v>
      </c>
      <c r="B91" s="8">
        <v>42475</v>
      </c>
      <c r="C91" s="9">
        <v>91</v>
      </c>
      <c r="D91" s="11">
        <v>5</v>
      </c>
      <c r="E91" s="11">
        <v>14</v>
      </c>
      <c r="F91" s="11">
        <v>36</v>
      </c>
      <c r="G91" s="11">
        <v>22</v>
      </c>
      <c r="H91" s="11">
        <v>15</v>
      </c>
      <c r="I91" s="10">
        <v>2701</v>
      </c>
      <c r="J91" t="str">
        <f t="shared" si="10"/>
        <v>20160415</v>
      </c>
      <c r="K91" t="str">
        <f t="shared" si="11"/>
        <v>20160415091</v>
      </c>
    </row>
    <row r="92" spans="1:11" x14ac:dyDescent="0.25">
      <c r="A92" s="7">
        <v>2016</v>
      </c>
      <c r="B92" s="8">
        <v>42476</v>
      </c>
      <c r="C92" s="9">
        <v>92</v>
      </c>
      <c r="D92" s="11">
        <v>7</v>
      </c>
      <c r="E92" s="11">
        <v>25</v>
      </c>
      <c r="F92" s="11">
        <v>8</v>
      </c>
      <c r="G92" s="11">
        <v>11</v>
      </c>
      <c r="H92" s="11">
        <v>38</v>
      </c>
      <c r="I92" s="10">
        <v>2702</v>
      </c>
      <c r="J92" t="str">
        <f t="shared" si="10"/>
        <v>20160416</v>
      </c>
      <c r="K92" t="str">
        <f t="shared" si="11"/>
        <v>20160416092</v>
      </c>
    </row>
    <row r="93" spans="1:11" x14ac:dyDescent="0.25">
      <c r="A93" s="7">
        <v>2016</v>
      </c>
      <c r="B93" s="8">
        <v>42478</v>
      </c>
      <c r="C93" s="9">
        <v>93</v>
      </c>
      <c r="D93" s="11">
        <v>6</v>
      </c>
      <c r="E93" s="11">
        <v>7</v>
      </c>
      <c r="F93" s="11">
        <v>9</v>
      </c>
      <c r="G93" s="11">
        <v>20</v>
      </c>
      <c r="H93" s="11">
        <v>33</v>
      </c>
      <c r="I93" s="10">
        <v>2703</v>
      </c>
      <c r="J93" t="str">
        <f t="shared" si="10"/>
        <v>20160418</v>
      </c>
      <c r="K93" t="str">
        <f t="shared" si="11"/>
        <v>20160418093</v>
      </c>
    </row>
    <row r="94" spans="1:11" x14ac:dyDescent="0.25">
      <c r="A94" s="7">
        <v>2016</v>
      </c>
      <c r="B94" s="8">
        <v>42479</v>
      </c>
      <c r="C94" s="9">
        <v>94</v>
      </c>
      <c r="D94" s="11">
        <v>21</v>
      </c>
      <c r="E94" s="11">
        <v>17</v>
      </c>
      <c r="F94" s="11">
        <v>25</v>
      </c>
      <c r="G94" s="11">
        <v>13</v>
      </c>
      <c r="H94" s="11">
        <v>1</v>
      </c>
      <c r="I94" s="10">
        <v>2704</v>
      </c>
      <c r="J94" t="str">
        <f t="shared" si="10"/>
        <v>20160419</v>
      </c>
      <c r="K94" t="str">
        <f t="shared" si="11"/>
        <v>20160419094</v>
      </c>
    </row>
    <row r="95" spans="1:11" x14ac:dyDescent="0.25">
      <c r="A95" s="7">
        <v>2016</v>
      </c>
      <c r="B95" s="8">
        <v>42480</v>
      </c>
      <c r="C95" s="9">
        <v>95</v>
      </c>
      <c r="D95" s="11">
        <v>16</v>
      </c>
      <c r="E95" s="11">
        <v>19</v>
      </c>
      <c r="F95" s="11">
        <v>28</v>
      </c>
      <c r="G95" s="11">
        <v>9</v>
      </c>
      <c r="H95" s="11">
        <v>34</v>
      </c>
      <c r="I95" s="10">
        <v>2705</v>
      </c>
      <c r="J95" t="str">
        <f t="shared" si="10"/>
        <v>20160420</v>
      </c>
      <c r="K95" t="str">
        <f t="shared" si="11"/>
        <v>20160420095</v>
      </c>
    </row>
    <row r="96" spans="1:11" x14ac:dyDescent="0.25">
      <c r="A96" s="7">
        <v>2016</v>
      </c>
      <c r="B96" s="8">
        <v>42481</v>
      </c>
      <c r="C96" s="9">
        <v>96</v>
      </c>
      <c r="D96" s="11">
        <v>20</v>
      </c>
      <c r="E96" s="11">
        <v>23</v>
      </c>
      <c r="F96" s="11">
        <v>2</v>
      </c>
      <c r="G96" s="11">
        <v>7</v>
      </c>
      <c r="H96" s="11">
        <v>10</v>
      </c>
      <c r="I96" s="10">
        <v>2706</v>
      </c>
      <c r="J96" t="str">
        <f t="shared" si="10"/>
        <v>20160421</v>
      </c>
      <c r="K96" t="str">
        <f t="shared" si="11"/>
        <v>20160421096</v>
      </c>
    </row>
    <row r="97" spans="1:11" x14ac:dyDescent="0.25">
      <c r="A97" s="7">
        <v>2016</v>
      </c>
      <c r="B97" s="8">
        <v>42482</v>
      </c>
      <c r="C97" s="9">
        <v>97</v>
      </c>
      <c r="D97" s="11">
        <v>6</v>
      </c>
      <c r="E97" s="11">
        <v>33</v>
      </c>
      <c r="F97" s="11">
        <v>23</v>
      </c>
      <c r="G97" s="11">
        <v>5</v>
      </c>
      <c r="H97" s="11">
        <v>8</v>
      </c>
      <c r="I97" s="10">
        <v>2707</v>
      </c>
      <c r="J97" t="str">
        <f t="shared" si="10"/>
        <v>20160422</v>
      </c>
      <c r="K97" t="str">
        <f t="shared" si="11"/>
        <v>20160422097</v>
      </c>
    </row>
    <row r="98" spans="1:11" x14ac:dyDescent="0.25">
      <c r="A98" s="7">
        <v>2016</v>
      </c>
      <c r="B98" s="8">
        <v>42483</v>
      </c>
      <c r="C98" s="9">
        <v>98</v>
      </c>
      <c r="D98" s="11">
        <v>37</v>
      </c>
      <c r="E98" s="11">
        <v>28</v>
      </c>
      <c r="F98" s="11">
        <v>21</v>
      </c>
      <c r="G98" s="11">
        <v>38</v>
      </c>
      <c r="H98" s="11">
        <v>5</v>
      </c>
      <c r="I98" s="10">
        <v>2708</v>
      </c>
      <c r="J98" t="str">
        <f t="shared" si="10"/>
        <v>20160423</v>
      </c>
      <c r="K98" t="str">
        <f t="shared" si="11"/>
        <v>20160423098</v>
      </c>
    </row>
    <row r="99" spans="1:11" x14ac:dyDescent="0.25">
      <c r="A99" s="7">
        <v>2016</v>
      </c>
      <c r="B99" s="8">
        <v>42485</v>
      </c>
      <c r="C99" s="9">
        <v>99</v>
      </c>
      <c r="D99" s="11">
        <v>27</v>
      </c>
      <c r="E99" s="11">
        <v>29</v>
      </c>
      <c r="F99" s="11">
        <v>30</v>
      </c>
      <c r="G99" s="11">
        <v>1</v>
      </c>
      <c r="H99" s="11">
        <v>22</v>
      </c>
      <c r="I99" s="10">
        <v>2709</v>
      </c>
      <c r="J99" t="str">
        <f t="shared" si="10"/>
        <v>20160425</v>
      </c>
      <c r="K99" t="str">
        <f t="shared" si="11"/>
        <v>20160425099</v>
      </c>
    </row>
    <row r="100" spans="1:11" x14ac:dyDescent="0.25">
      <c r="A100" s="7">
        <v>2016</v>
      </c>
      <c r="B100" s="8">
        <v>42486</v>
      </c>
      <c r="C100" s="9">
        <v>100</v>
      </c>
      <c r="D100" s="11">
        <v>3</v>
      </c>
      <c r="E100" s="11">
        <v>37</v>
      </c>
      <c r="F100" s="11">
        <v>1</v>
      </c>
      <c r="G100" s="11">
        <v>28</v>
      </c>
      <c r="H100" s="11">
        <v>19</v>
      </c>
      <c r="I100" s="10">
        <v>2710</v>
      </c>
      <c r="J100" t="str">
        <f t="shared" si="10"/>
        <v>20160426</v>
      </c>
      <c r="K100" t="str">
        <f t="shared" si="11"/>
        <v>20160426100</v>
      </c>
    </row>
    <row r="101" spans="1:11" x14ac:dyDescent="0.25">
      <c r="A101" s="7">
        <v>2016</v>
      </c>
      <c r="B101" s="8">
        <v>42487</v>
      </c>
      <c r="C101" s="9">
        <v>101</v>
      </c>
      <c r="D101" s="11">
        <v>14</v>
      </c>
      <c r="E101" s="11">
        <v>5</v>
      </c>
      <c r="F101" s="11">
        <v>3</v>
      </c>
      <c r="G101" s="11">
        <v>11</v>
      </c>
      <c r="H101" s="11">
        <v>34</v>
      </c>
      <c r="I101" s="10">
        <v>2711</v>
      </c>
      <c r="J101" t="str">
        <f t="shared" ref="J101:J116" si="12">CONCATENATE(A101,TEXT(MONTH(B101),"00"),TEXT(DAY(B101),"00"))</f>
        <v>20160427</v>
      </c>
      <c r="K101" t="str">
        <f t="shared" ref="K101:K116" si="13">CONCATENATE(A101,TEXT(MONTH(B101),"00"),TEXT(DAY(B101),"00"),TEXT(C101,"000"))</f>
        <v>20160427101</v>
      </c>
    </row>
    <row r="102" spans="1:11" x14ac:dyDescent="0.25">
      <c r="A102" s="7">
        <v>2016</v>
      </c>
      <c r="B102" s="8">
        <v>42488</v>
      </c>
      <c r="C102" s="9">
        <v>102</v>
      </c>
      <c r="D102" s="11">
        <v>10</v>
      </c>
      <c r="E102" s="11">
        <v>28</v>
      </c>
      <c r="F102" s="11">
        <v>22</v>
      </c>
      <c r="G102" s="11">
        <v>9</v>
      </c>
      <c r="H102" s="11">
        <v>20</v>
      </c>
      <c r="I102" s="10">
        <v>2712</v>
      </c>
      <c r="J102" t="str">
        <f t="shared" si="12"/>
        <v>20160428</v>
      </c>
      <c r="K102" t="str">
        <f t="shared" si="13"/>
        <v>20160428102</v>
      </c>
    </row>
    <row r="103" spans="1:11" x14ac:dyDescent="0.25">
      <c r="A103" s="7">
        <v>2016</v>
      </c>
      <c r="B103" s="8">
        <v>42489</v>
      </c>
      <c r="C103" s="9">
        <v>103</v>
      </c>
      <c r="D103" s="11">
        <v>22</v>
      </c>
      <c r="E103" s="11">
        <v>15</v>
      </c>
      <c r="F103" s="11">
        <v>38</v>
      </c>
      <c r="G103" s="11">
        <v>21</v>
      </c>
      <c r="H103" s="11">
        <v>7</v>
      </c>
      <c r="I103" s="10">
        <v>2713</v>
      </c>
      <c r="J103" t="str">
        <f t="shared" si="12"/>
        <v>20160429</v>
      </c>
      <c r="K103" t="str">
        <f t="shared" si="13"/>
        <v>20160429103</v>
      </c>
    </row>
    <row r="104" spans="1:11" x14ac:dyDescent="0.25">
      <c r="A104" s="7">
        <v>2016</v>
      </c>
      <c r="B104" s="8">
        <v>42490</v>
      </c>
      <c r="C104" s="9">
        <v>104</v>
      </c>
      <c r="D104" s="11">
        <v>10</v>
      </c>
      <c r="E104" s="11">
        <v>30</v>
      </c>
      <c r="F104" s="11">
        <v>13</v>
      </c>
      <c r="G104" s="11">
        <v>29</v>
      </c>
      <c r="H104" s="11">
        <v>22</v>
      </c>
      <c r="I104" s="10">
        <v>2714</v>
      </c>
      <c r="J104" t="str">
        <f t="shared" si="12"/>
        <v>20160430</v>
      </c>
      <c r="K104" t="str">
        <f t="shared" si="13"/>
        <v>20160430104</v>
      </c>
    </row>
    <row r="105" spans="1:11" x14ac:dyDescent="0.25">
      <c r="A105" s="7">
        <v>2016</v>
      </c>
      <c r="B105" s="8">
        <v>42492</v>
      </c>
      <c r="C105" s="9">
        <v>105</v>
      </c>
      <c r="D105" s="11">
        <v>16</v>
      </c>
      <c r="E105" s="11">
        <v>36</v>
      </c>
      <c r="F105" s="11">
        <v>21</v>
      </c>
      <c r="G105" s="11">
        <v>8</v>
      </c>
      <c r="H105" s="11">
        <v>13</v>
      </c>
      <c r="I105" s="10">
        <v>2715</v>
      </c>
      <c r="J105" t="str">
        <f t="shared" si="12"/>
        <v>20160502</v>
      </c>
      <c r="K105" t="str">
        <f t="shared" si="13"/>
        <v>20160502105</v>
      </c>
    </row>
    <row r="106" spans="1:11" x14ac:dyDescent="0.25">
      <c r="A106" s="7">
        <v>2016</v>
      </c>
      <c r="B106" s="8">
        <v>42493</v>
      </c>
      <c r="C106" s="9">
        <v>106</v>
      </c>
      <c r="D106" s="11">
        <v>5</v>
      </c>
      <c r="E106" s="11">
        <v>1</v>
      </c>
      <c r="F106" s="11">
        <v>9</v>
      </c>
      <c r="G106" s="11">
        <v>7</v>
      </c>
      <c r="H106" s="11">
        <v>11</v>
      </c>
      <c r="I106" s="10">
        <v>2716</v>
      </c>
      <c r="J106" t="str">
        <f t="shared" si="12"/>
        <v>20160503</v>
      </c>
      <c r="K106" t="str">
        <f t="shared" si="13"/>
        <v>20160503106</v>
      </c>
    </row>
    <row r="107" spans="1:11" x14ac:dyDescent="0.25">
      <c r="A107" s="7">
        <v>2016</v>
      </c>
      <c r="B107" s="8">
        <v>42494</v>
      </c>
      <c r="C107" s="9">
        <v>107</v>
      </c>
      <c r="D107" s="11">
        <v>17</v>
      </c>
      <c r="E107" s="11">
        <v>8</v>
      </c>
      <c r="F107" s="11">
        <v>32</v>
      </c>
      <c r="G107" s="11">
        <v>13</v>
      </c>
      <c r="H107" s="11">
        <v>31</v>
      </c>
      <c r="I107" s="10">
        <v>2717</v>
      </c>
      <c r="J107" t="str">
        <f t="shared" si="12"/>
        <v>20160504</v>
      </c>
      <c r="K107" t="str">
        <f t="shared" si="13"/>
        <v>20160504107</v>
      </c>
    </row>
    <row r="108" spans="1:11" x14ac:dyDescent="0.25">
      <c r="A108" s="7">
        <v>2016</v>
      </c>
      <c r="B108" s="8">
        <v>42495</v>
      </c>
      <c r="C108" s="9">
        <v>108</v>
      </c>
      <c r="D108" s="11">
        <v>2</v>
      </c>
      <c r="E108" s="11">
        <v>38</v>
      </c>
      <c r="F108" s="11">
        <v>34</v>
      </c>
      <c r="G108" s="11">
        <v>29</v>
      </c>
      <c r="H108" s="11">
        <v>11</v>
      </c>
      <c r="I108" s="10">
        <v>1218</v>
      </c>
      <c r="J108" t="str">
        <f t="shared" si="12"/>
        <v>20160505</v>
      </c>
      <c r="K108" t="str">
        <f t="shared" si="13"/>
        <v>20160505108</v>
      </c>
    </row>
    <row r="109" spans="1:11" x14ac:dyDescent="0.25">
      <c r="A109" s="7">
        <v>2016</v>
      </c>
      <c r="B109" s="8">
        <v>42496</v>
      </c>
      <c r="C109" s="9">
        <v>109</v>
      </c>
      <c r="D109" s="11">
        <v>36</v>
      </c>
      <c r="E109" s="11">
        <v>19</v>
      </c>
      <c r="F109" s="11">
        <v>38</v>
      </c>
      <c r="G109" s="11">
        <v>22</v>
      </c>
      <c r="H109" s="11">
        <v>35</v>
      </c>
      <c r="I109" s="10">
        <v>1219</v>
      </c>
      <c r="J109" t="str">
        <f t="shared" si="12"/>
        <v>20160506</v>
      </c>
      <c r="K109" t="str">
        <f t="shared" si="13"/>
        <v>20160506109</v>
      </c>
    </row>
    <row r="110" spans="1:11" x14ac:dyDescent="0.25">
      <c r="A110" s="7">
        <v>2016</v>
      </c>
      <c r="B110" s="8">
        <v>42497</v>
      </c>
      <c r="C110" s="9">
        <v>110</v>
      </c>
      <c r="D110" s="11">
        <v>24</v>
      </c>
      <c r="E110" s="11">
        <v>35</v>
      </c>
      <c r="F110" s="11">
        <v>25</v>
      </c>
      <c r="G110" s="11">
        <v>20</v>
      </c>
      <c r="H110" s="11">
        <v>4</v>
      </c>
      <c r="I110" s="10">
        <v>1220</v>
      </c>
      <c r="J110" t="str">
        <f t="shared" si="12"/>
        <v>20160507</v>
      </c>
      <c r="K110" t="str">
        <f t="shared" si="13"/>
        <v>20160507110</v>
      </c>
    </row>
    <row r="111" spans="1:11" x14ac:dyDescent="0.25">
      <c r="A111" s="7">
        <v>2016</v>
      </c>
      <c r="B111" s="8">
        <v>42499</v>
      </c>
      <c r="C111" s="9">
        <v>111</v>
      </c>
      <c r="D111" s="11">
        <v>4</v>
      </c>
      <c r="E111" s="11">
        <v>17</v>
      </c>
      <c r="F111" s="11">
        <v>24</v>
      </c>
      <c r="G111" s="11">
        <v>18</v>
      </c>
      <c r="H111" s="11">
        <v>1</v>
      </c>
      <c r="I111" s="10">
        <v>1221</v>
      </c>
      <c r="J111" t="str">
        <f t="shared" si="12"/>
        <v>20160509</v>
      </c>
      <c r="K111" t="str">
        <f t="shared" si="13"/>
        <v>20160509111</v>
      </c>
    </row>
    <row r="112" spans="1:11" x14ac:dyDescent="0.25">
      <c r="A112" s="7">
        <v>2016</v>
      </c>
      <c r="B112" s="8">
        <v>42500</v>
      </c>
      <c r="C112" s="9">
        <v>112</v>
      </c>
      <c r="D112" s="11">
        <v>33</v>
      </c>
      <c r="E112" s="11">
        <v>36</v>
      </c>
      <c r="F112" s="11">
        <v>28</v>
      </c>
      <c r="G112" s="11">
        <v>39</v>
      </c>
      <c r="H112" s="11">
        <v>13</v>
      </c>
      <c r="I112" s="10">
        <v>1222</v>
      </c>
      <c r="J112" t="str">
        <f t="shared" si="12"/>
        <v>20160510</v>
      </c>
      <c r="K112" t="str">
        <f t="shared" si="13"/>
        <v>20160510112</v>
      </c>
    </row>
    <row r="113" spans="1:11" x14ac:dyDescent="0.25">
      <c r="A113" s="7">
        <v>2016</v>
      </c>
      <c r="B113" s="8">
        <v>42501</v>
      </c>
      <c r="C113" s="9">
        <v>113</v>
      </c>
      <c r="D113" s="11">
        <v>7</v>
      </c>
      <c r="E113" s="11">
        <v>27</v>
      </c>
      <c r="F113" s="11">
        <v>38</v>
      </c>
      <c r="G113" s="11">
        <v>33</v>
      </c>
      <c r="H113" s="11">
        <v>2</v>
      </c>
      <c r="I113" s="10">
        <v>2723</v>
      </c>
      <c r="J113" t="str">
        <f t="shared" si="12"/>
        <v>20160511</v>
      </c>
      <c r="K113" t="str">
        <f t="shared" si="13"/>
        <v>20160511113</v>
      </c>
    </row>
    <row r="114" spans="1:11" x14ac:dyDescent="0.25">
      <c r="A114" s="7">
        <v>2016</v>
      </c>
      <c r="B114" s="8">
        <v>42502</v>
      </c>
      <c r="C114" s="9">
        <v>114</v>
      </c>
      <c r="D114" s="11">
        <v>21</v>
      </c>
      <c r="E114" s="11">
        <v>33</v>
      </c>
      <c r="F114" s="11">
        <v>12</v>
      </c>
      <c r="G114" s="11">
        <v>8</v>
      </c>
      <c r="H114" s="11">
        <v>27</v>
      </c>
      <c r="I114" s="10">
        <v>2724</v>
      </c>
      <c r="J114" t="str">
        <f t="shared" si="12"/>
        <v>20160512</v>
      </c>
      <c r="K114" t="str">
        <f t="shared" si="13"/>
        <v>20160512114</v>
      </c>
    </row>
    <row r="115" spans="1:11" x14ac:dyDescent="0.25">
      <c r="A115" s="7">
        <v>2016</v>
      </c>
      <c r="B115" s="8">
        <v>42503</v>
      </c>
      <c r="C115" s="9">
        <v>115</v>
      </c>
      <c r="D115" s="11">
        <v>3</v>
      </c>
      <c r="E115" s="11">
        <v>5</v>
      </c>
      <c r="F115" s="11">
        <v>29</v>
      </c>
      <c r="G115" s="11">
        <v>21</v>
      </c>
      <c r="H115" s="11">
        <v>26</v>
      </c>
      <c r="I115" s="10">
        <v>2725</v>
      </c>
      <c r="J115" t="str">
        <f t="shared" si="12"/>
        <v>20160513</v>
      </c>
      <c r="K115" t="str">
        <f t="shared" si="13"/>
        <v>20160513115</v>
      </c>
    </row>
    <row r="116" spans="1:11" x14ac:dyDescent="0.25">
      <c r="A116" s="7">
        <v>2016</v>
      </c>
      <c r="B116" s="8">
        <v>42504</v>
      </c>
      <c r="C116" s="9">
        <v>116</v>
      </c>
      <c r="D116" s="11">
        <v>14</v>
      </c>
      <c r="E116" s="11">
        <v>34</v>
      </c>
      <c r="F116" s="11">
        <v>18</v>
      </c>
      <c r="G116" s="11">
        <v>23</v>
      </c>
      <c r="H116" s="11">
        <v>15</v>
      </c>
      <c r="I116" s="10">
        <v>2726</v>
      </c>
      <c r="J116" t="str">
        <f t="shared" si="12"/>
        <v>20160514</v>
      </c>
      <c r="K116" t="str">
        <f t="shared" si="13"/>
        <v>20160514116</v>
      </c>
    </row>
    <row r="117" spans="1:11" x14ac:dyDescent="0.25">
      <c r="A117" s="7">
        <v>2016</v>
      </c>
      <c r="B117" s="8">
        <v>42506</v>
      </c>
      <c r="C117" s="9">
        <v>117</v>
      </c>
      <c r="D117" s="11">
        <v>34</v>
      </c>
      <c r="E117" s="11">
        <v>28</v>
      </c>
      <c r="F117" s="11">
        <v>27</v>
      </c>
      <c r="G117" s="11">
        <v>14</v>
      </c>
      <c r="H117" s="11">
        <v>17</v>
      </c>
      <c r="I117" s="10">
        <v>2727</v>
      </c>
      <c r="J117" t="str">
        <f t="shared" ref="J117:J146" si="14">CONCATENATE(A117,TEXT(MONTH(B117),"00"),TEXT(DAY(B117),"00"))</f>
        <v>20160516</v>
      </c>
      <c r="K117" t="str">
        <f t="shared" ref="K117:K146" si="15">CONCATENATE(A117,TEXT(MONTH(B117),"00"),TEXT(DAY(B117),"00"),TEXT(C117,"000"))</f>
        <v>20160516117</v>
      </c>
    </row>
    <row r="118" spans="1:11" x14ac:dyDescent="0.25">
      <c r="A118" s="7">
        <v>2016</v>
      </c>
      <c r="B118" s="8">
        <v>42507</v>
      </c>
      <c r="C118" s="9">
        <v>118</v>
      </c>
      <c r="D118" s="11">
        <v>27</v>
      </c>
      <c r="E118" s="11">
        <v>9</v>
      </c>
      <c r="F118" s="11">
        <v>7</v>
      </c>
      <c r="G118" s="11">
        <v>8</v>
      </c>
      <c r="H118" s="11">
        <v>33</v>
      </c>
      <c r="I118" s="10">
        <v>2728</v>
      </c>
      <c r="J118" t="str">
        <f t="shared" si="14"/>
        <v>20160517</v>
      </c>
      <c r="K118" t="str">
        <f t="shared" si="15"/>
        <v>20160517118</v>
      </c>
    </row>
    <row r="119" spans="1:11" x14ac:dyDescent="0.25">
      <c r="A119" s="7">
        <v>2016</v>
      </c>
      <c r="B119" s="8">
        <v>42508</v>
      </c>
      <c r="C119" s="9">
        <v>119</v>
      </c>
      <c r="D119" s="11">
        <v>25</v>
      </c>
      <c r="E119" s="11">
        <v>9</v>
      </c>
      <c r="F119" s="11">
        <v>19</v>
      </c>
      <c r="G119" s="11">
        <v>16</v>
      </c>
      <c r="H119" s="11">
        <v>26</v>
      </c>
      <c r="I119" s="10">
        <v>2729</v>
      </c>
      <c r="J119" t="str">
        <f t="shared" si="14"/>
        <v>20160518</v>
      </c>
      <c r="K119" t="str">
        <f t="shared" si="15"/>
        <v>20160518119</v>
      </c>
    </row>
    <row r="120" spans="1:11" x14ac:dyDescent="0.25">
      <c r="A120" s="7">
        <v>2016</v>
      </c>
      <c r="B120" s="8">
        <v>42509</v>
      </c>
      <c r="C120" s="9">
        <v>120</v>
      </c>
      <c r="D120" s="11">
        <v>34</v>
      </c>
      <c r="E120" s="11">
        <v>39</v>
      </c>
      <c r="F120" s="11">
        <v>21</v>
      </c>
      <c r="G120" s="11">
        <v>24</v>
      </c>
      <c r="H120" s="11">
        <v>7</v>
      </c>
      <c r="I120" s="10">
        <v>2730</v>
      </c>
      <c r="J120" t="str">
        <f t="shared" si="14"/>
        <v>20160519</v>
      </c>
      <c r="K120" t="str">
        <f t="shared" si="15"/>
        <v>20160519120</v>
      </c>
    </row>
    <row r="121" spans="1:11" x14ac:dyDescent="0.25">
      <c r="A121" s="7">
        <v>2016</v>
      </c>
      <c r="B121" s="8">
        <v>42510</v>
      </c>
      <c r="C121" s="9">
        <v>121</v>
      </c>
      <c r="D121" s="11">
        <v>23</v>
      </c>
      <c r="E121" s="11">
        <v>31</v>
      </c>
      <c r="F121" s="11">
        <v>36</v>
      </c>
      <c r="G121" s="11">
        <v>9</v>
      </c>
      <c r="H121" s="11">
        <v>4</v>
      </c>
      <c r="I121" s="10">
        <v>2731</v>
      </c>
      <c r="J121" t="str">
        <f t="shared" si="14"/>
        <v>20160520</v>
      </c>
      <c r="K121" t="str">
        <f t="shared" si="15"/>
        <v>20160520121</v>
      </c>
    </row>
    <row r="122" spans="1:11" x14ac:dyDescent="0.25">
      <c r="A122" s="7">
        <v>2016</v>
      </c>
      <c r="B122" s="8">
        <v>42511</v>
      </c>
      <c r="C122" s="9">
        <v>122</v>
      </c>
      <c r="D122" s="11">
        <v>26</v>
      </c>
      <c r="E122" s="11">
        <v>38</v>
      </c>
      <c r="F122" s="11">
        <v>22</v>
      </c>
      <c r="G122" s="11">
        <v>10</v>
      </c>
      <c r="H122" s="11">
        <v>35</v>
      </c>
      <c r="I122" s="10">
        <v>2732</v>
      </c>
      <c r="J122" t="str">
        <f t="shared" si="14"/>
        <v>20160521</v>
      </c>
      <c r="K122" t="str">
        <f t="shared" si="15"/>
        <v>20160521122</v>
      </c>
    </row>
    <row r="123" spans="1:11" x14ac:dyDescent="0.25">
      <c r="A123" s="7">
        <v>2016</v>
      </c>
      <c r="B123" s="8">
        <v>42513</v>
      </c>
      <c r="C123" s="9">
        <v>123</v>
      </c>
      <c r="D123" s="11">
        <v>36</v>
      </c>
      <c r="E123" s="11">
        <v>14</v>
      </c>
      <c r="F123" s="11">
        <v>17</v>
      </c>
      <c r="G123" s="11">
        <v>32</v>
      </c>
      <c r="H123" s="11">
        <v>27</v>
      </c>
      <c r="I123" s="10">
        <v>2733</v>
      </c>
      <c r="J123" t="str">
        <f t="shared" si="14"/>
        <v>20160523</v>
      </c>
      <c r="K123" t="str">
        <f t="shared" si="15"/>
        <v>20160523123</v>
      </c>
    </row>
    <row r="124" spans="1:11" x14ac:dyDescent="0.25">
      <c r="A124" s="7">
        <v>2016</v>
      </c>
      <c r="B124" s="8">
        <v>42514</v>
      </c>
      <c r="C124" s="9">
        <v>124</v>
      </c>
      <c r="D124" s="11">
        <v>17</v>
      </c>
      <c r="E124" s="11">
        <v>25</v>
      </c>
      <c r="F124" s="11">
        <v>34</v>
      </c>
      <c r="G124" s="11">
        <v>15</v>
      </c>
      <c r="H124" s="11">
        <v>33</v>
      </c>
      <c r="I124" s="10">
        <v>2734</v>
      </c>
      <c r="J124" t="str">
        <f t="shared" si="14"/>
        <v>20160524</v>
      </c>
      <c r="K124" t="str">
        <f t="shared" si="15"/>
        <v>20160524124</v>
      </c>
    </row>
    <row r="125" spans="1:11" x14ac:dyDescent="0.25">
      <c r="A125" s="7">
        <v>2016</v>
      </c>
      <c r="B125" s="8">
        <v>42515</v>
      </c>
      <c r="C125" s="9">
        <v>125</v>
      </c>
      <c r="D125" s="11">
        <v>33</v>
      </c>
      <c r="E125" s="11">
        <v>13</v>
      </c>
      <c r="F125" s="11">
        <v>1</v>
      </c>
      <c r="G125" s="11">
        <v>4</v>
      </c>
      <c r="H125" s="11">
        <v>32</v>
      </c>
      <c r="I125" s="10">
        <v>2735</v>
      </c>
      <c r="J125" t="str">
        <f t="shared" si="14"/>
        <v>20160525</v>
      </c>
      <c r="K125" t="str">
        <f t="shared" si="15"/>
        <v>20160525125</v>
      </c>
    </row>
    <row r="126" spans="1:11" x14ac:dyDescent="0.25">
      <c r="A126" s="7">
        <v>2016</v>
      </c>
      <c r="B126" s="8">
        <v>42516</v>
      </c>
      <c r="C126" s="9">
        <v>126</v>
      </c>
      <c r="D126" s="11">
        <v>4</v>
      </c>
      <c r="E126" s="11">
        <v>24</v>
      </c>
      <c r="F126" s="11">
        <v>21</v>
      </c>
      <c r="G126" s="11">
        <v>11</v>
      </c>
      <c r="H126" s="11">
        <v>28</v>
      </c>
      <c r="I126" s="10">
        <v>2736</v>
      </c>
      <c r="J126" t="str">
        <f t="shared" si="14"/>
        <v>20160526</v>
      </c>
      <c r="K126" t="str">
        <f t="shared" si="15"/>
        <v>20160526126</v>
      </c>
    </row>
    <row r="127" spans="1:11" x14ac:dyDescent="0.25">
      <c r="A127" s="7">
        <v>2016</v>
      </c>
      <c r="B127" s="8">
        <v>42517</v>
      </c>
      <c r="C127" s="9">
        <v>127</v>
      </c>
      <c r="D127" s="11">
        <v>5</v>
      </c>
      <c r="E127" s="11">
        <v>2</v>
      </c>
      <c r="F127" s="11">
        <v>8</v>
      </c>
      <c r="G127" s="11">
        <v>10</v>
      </c>
      <c r="H127" s="11">
        <v>22</v>
      </c>
      <c r="I127" s="10">
        <v>2737</v>
      </c>
      <c r="J127" t="str">
        <f t="shared" si="14"/>
        <v>20160527</v>
      </c>
      <c r="K127" t="str">
        <f t="shared" si="15"/>
        <v>20160527127</v>
      </c>
    </row>
    <row r="128" spans="1:11" x14ac:dyDescent="0.25">
      <c r="A128" s="7">
        <v>2016</v>
      </c>
      <c r="B128" s="8">
        <v>42518</v>
      </c>
      <c r="C128" s="9">
        <v>128</v>
      </c>
      <c r="D128" s="11">
        <v>36</v>
      </c>
      <c r="E128" s="11">
        <v>15</v>
      </c>
      <c r="F128" s="11">
        <v>35</v>
      </c>
      <c r="G128" s="11">
        <v>31</v>
      </c>
      <c r="H128" s="11">
        <v>25</v>
      </c>
      <c r="I128" s="10">
        <v>2738</v>
      </c>
      <c r="J128" t="str">
        <f t="shared" si="14"/>
        <v>20160528</v>
      </c>
      <c r="K128" t="str">
        <f t="shared" si="15"/>
        <v>20160528128</v>
      </c>
    </row>
    <row r="129" spans="1:11" x14ac:dyDescent="0.25">
      <c r="A129" s="7">
        <v>2016</v>
      </c>
      <c r="B129" s="8">
        <v>42520</v>
      </c>
      <c r="C129" s="9">
        <v>129</v>
      </c>
      <c r="D129" s="11">
        <v>17</v>
      </c>
      <c r="E129" s="11">
        <v>9</v>
      </c>
      <c r="F129" s="11">
        <v>26</v>
      </c>
      <c r="G129" s="11">
        <v>3</v>
      </c>
      <c r="H129" s="11">
        <v>27</v>
      </c>
      <c r="I129" s="10">
        <v>2739</v>
      </c>
      <c r="J129" t="str">
        <f t="shared" si="14"/>
        <v>20160530</v>
      </c>
      <c r="K129" t="str">
        <f t="shared" si="15"/>
        <v>20160530129</v>
      </c>
    </row>
    <row r="130" spans="1:11" x14ac:dyDescent="0.25">
      <c r="A130" s="7">
        <v>2016</v>
      </c>
      <c r="B130" s="8">
        <v>42521</v>
      </c>
      <c r="C130" s="9">
        <v>130</v>
      </c>
      <c r="D130" s="11">
        <v>10</v>
      </c>
      <c r="E130" s="11">
        <v>17</v>
      </c>
      <c r="F130" s="11">
        <v>1</v>
      </c>
      <c r="G130" s="11">
        <v>38</v>
      </c>
      <c r="H130" s="11">
        <v>4</v>
      </c>
      <c r="I130" s="10">
        <v>2740</v>
      </c>
      <c r="J130" t="str">
        <f t="shared" si="14"/>
        <v>20160531</v>
      </c>
      <c r="K130" t="str">
        <f t="shared" si="15"/>
        <v>20160531130</v>
      </c>
    </row>
    <row r="131" spans="1:11" x14ac:dyDescent="0.25">
      <c r="A131" s="7">
        <v>2016</v>
      </c>
      <c r="B131" s="8">
        <v>42522</v>
      </c>
      <c r="C131" s="9">
        <v>131</v>
      </c>
      <c r="D131" s="11">
        <v>16</v>
      </c>
      <c r="E131" s="11">
        <v>23</v>
      </c>
      <c r="F131" s="11">
        <v>39</v>
      </c>
      <c r="G131" s="11">
        <v>15</v>
      </c>
      <c r="H131" s="11">
        <v>21</v>
      </c>
      <c r="I131" s="10">
        <v>2741</v>
      </c>
      <c r="J131" t="str">
        <f t="shared" si="14"/>
        <v>20160601</v>
      </c>
      <c r="K131" t="str">
        <f t="shared" si="15"/>
        <v>20160601131</v>
      </c>
    </row>
    <row r="132" spans="1:11" x14ac:dyDescent="0.25">
      <c r="A132" s="7">
        <v>2016</v>
      </c>
      <c r="B132" s="8">
        <v>42523</v>
      </c>
      <c r="C132" s="9">
        <v>132</v>
      </c>
      <c r="D132" s="11">
        <v>24</v>
      </c>
      <c r="E132" s="11">
        <v>8</v>
      </c>
      <c r="F132" s="11">
        <v>5</v>
      </c>
      <c r="G132" s="11">
        <v>9</v>
      </c>
      <c r="H132" s="11">
        <v>2</v>
      </c>
      <c r="I132" s="10">
        <v>2742</v>
      </c>
      <c r="J132" t="str">
        <f t="shared" si="14"/>
        <v>20160602</v>
      </c>
      <c r="K132" t="str">
        <f t="shared" si="15"/>
        <v>20160602132</v>
      </c>
    </row>
    <row r="133" spans="1:11" x14ac:dyDescent="0.25">
      <c r="A133" s="7">
        <v>2016</v>
      </c>
      <c r="B133" s="8">
        <v>42524</v>
      </c>
      <c r="C133" s="9">
        <v>133</v>
      </c>
      <c r="D133" s="11">
        <v>28</v>
      </c>
      <c r="E133" s="11">
        <v>27</v>
      </c>
      <c r="F133" s="11">
        <v>25</v>
      </c>
      <c r="G133" s="11">
        <v>7</v>
      </c>
      <c r="H133" s="11">
        <v>35</v>
      </c>
      <c r="I133" s="10">
        <v>2743</v>
      </c>
      <c r="J133" t="str">
        <f t="shared" si="14"/>
        <v>20160603</v>
      </c>
      <c r="K133" t="str">
        <f t="shared" si="15"/>
        <v>20160603133</v>
      </c>
    </row>
    <row r="134" spans="1:11" x14ac:dyDescent="0.25">
      <c r="A134" s="7">
        <v>2016</v>
      </c>
      <c r="B134" s="8">
        <v>42525</v>
      </c>
      <c r="C134" s="9">
        <v>134</v>
      </c>
      <c r="D134" s="11">
        <v>16</v>
      </c>
      <c r="E134" s="11">
        <v>28</v>
      </c>
      <c r="F134" s="11">
        <v>20</v>
      </c>
      <c r="G134" s="11">
        <v>11</v>
      </c>
      <c r="H134" s="11">
        <v>9</v>
      </c>
      <c r="I134" s="10">
        <v>2744</v>
      </c>
      <c r="J134" t="str">
        <f t="shared" si="14"/>
        <v>20160604</v>
      </c>
      <c r="K134" t="str">
        <f t="shared" si="15"/>
        <v>20160604134</v>
      </c>
    </row>
    <row r="135" spans="1:11" x14ac:dyDescent="0.25">
      <c r="A135" s="7">
        <v>2016</v>
      </c>
      <c r="B135" s="8">
        <v>42527</v>
      </c>
      <c r="C135" s="9">
        <v>135</v>
      </c>
      <c r="D135" s="11">
        <v>5</v>
      </c>
      <c r="E135" s="11">
        <v>37</v>
      </c>
      <c r="F135" s="11">
        <v>13</v>
      </c>
      <c r="G135" s="11">
        <v>15</v>
      </c>
      <c r="H135" s="11">
        <v>4</v>
      </c>
      <c r="I135" s="10">
        <v>2745</v>
      </c>
      <c r="J135" t="str">
        <f t="shared" si="14"/>
        <v>20160606</v>
      </c>
      <c r="K135" t="str">
        <f t="shared" si="15"/>
        <v>20160606135</v>
      </c>
    </row>
    <row r="136" spans="1:11" x14ac:dyDescent="0.25">
      <c r="A136" s="7">
        <v>2016</v>
      </c>
      <c r="B136" s="8">
        <v>42528</v>
      </c>
      <c r="C136" s="9">
        <v>136</v>
      </c>
      <c r="D136" s="11">
        <v>29</v>
      </c>
      <c r="E136" s="11">
        <v>25</v>
      </c>
      <c r="F136" s="11">
        <v>15</v>
      </c>
      <c r="G136" s="11">
        <v>35</v>
      </c>
      <c r="H136" s="11">
        <v>20</v>
      </c>
      <c r="I136" s="10">
        <v>2746</v>
      </c>
      <c r="J136" t="str">
        <f t="shared" si="14"/>
        <v>20160607</v>
      </c>
      <c r="K136" t="str">
        <f t="shared" si="15"/>
        <v>20160607136</v>
      </c>
    </row>
    <row r="137" spans="1:11" x14ac:dyDescent="0.25">
      <c r="A137" s="7">
        <v>2016</v>
      </c>
      <c r="B137" s="8">
        <v>42529</v>
      </c>
      <c r="C137" s="9">
        <v>137</v>
      </c>
      <c r="D137" s="11">
        <v>34</v>
      </c>
      <c r="E137" s="11">
        <v>15</v>
      </c>
      <c r="F137" s="11">
        <v>31</v>
      </c>
      <c r="G137" s="11">
        <v>7</v>
      </c>
      <c r="H137" s="11">
        <v>23</v>
      </c>
      <c r="I137" s="10">
        <v>2747</v>
      </c>
      <c r="J137" t="str">
        <f t="shared" si="14"/>
        <v>20160608</v>
      </c>
      <c r="K137" t="str">
        <f t="shared" si="15"/>
        <v>20160608137</v>
      </c>
    </row>
    <row r="138" spans="1:11" x14ac:dyDescent="0.25">
      <c r="A138" s="7">
        <v>2016</v>
      </c>
      <c r="B138" s="8">
        <v>42530</v>
      </c>
      <c r="C138" s="9">
        <v>138</v>
      </c>
      <c r="D138" s="11">
        <v>17</v>
      </c>
      <c r="E138" s="11">
        <v>6</v>
      </c>
      <c r="F138" s="11">
        <v>36</v>
      </c>
      <c r="G138" s="11">
        <v>33</v>
      </c>
      <c r="H138" s="11">
        <v>11</v>
      </c>
      <c r="I138" s="10">
        <v>2748</v>
      </c>
      <c r="J138" t="str">
        <f t="shared" si="14"/>
        <v>20160609</v>
      </c>
      <c r="K138" t="str">
        <f t="shared" si="15"/>
        <v>20160609138</v>
      </c>
    </row>
    <row r="139" spans="1:11" x14ac:dyDescent="0.25">
      <c r="A139" s="7">
        <v>2016</v>
      </c>
      <c r="B139" s="8">
        <v>42531</v>
      </c>
      <c r="C139" s="9">
        <v>139</v>
      </c>
      <c r="D139" s="11">
        <v>33</v>
      </c>
      <c r="E139" s="11">
        <v>21</v>
      </c>
      <c r="F139" s="11">
        <v>18</v>
      </c>
      <c r="G139" s="11">
        <v>30</v>
      </c>
      <c r="H139" s="11">
        <v>26</v>
      </c>
      <c r="I139" s="10">
        <v>2749</v>
      </c>
      <c r="J139" t="str">
        <f t="shared" si="14"/>
        <v>20160610</v>
      </c>
      <c r="K139" t="str">
        <f t="shared" si="15"/>
        <v>20160610139</v>
      </c>
    </row>
    <row r="140" spans="1:11" x14ac:dyDescent="0.25">
      <c r="A140" s="7">
        <v>2016</v>
      </c>
      <c r="B140" s="8">
        <v>42532</v>
      </c>
      <c r="C140" s="9">
        <v>140</v>
      </c>
      <c r="D140" s="11">
        <v>31</v>
      </c>
      <c r="E140" s="11">
        <v>35</v>
      </c>
      <c r="F140" s="11">
        <v>25</v>
      </c>
      <c r="G140" s="11">
        <v>29</v>
      </c>
      <c r="H140" s="11">
        <v>1</v>
      </c>
      <c r="I140" s="10">
        <v>2750</v>
      </c>
      <c r="J140" t="str">
        <f t="shared" si="14"/>
        <v>20160611</v>
      </c>
      <c r="K140" t="str">
        <f t="shared" si="15"/>
        <v>20160611140</v>
      </c>
    </row>
    <row r="141" spans="1:11" x14ac:dyDescent="0.25">
      <c r="A141" s="7">
        <v>2016</v>
      </c>
      <c r="B141" s="8">
        <v>42534</v>
      </c>
      <c r="C141" s="9">
        <v>141</v>
      </c>
      <c r="D141" s="11">
        <v>10</v>
      </c>
      <c r="E141" s="11">
        <v>5</v>
      </c>
      <c r="F141" s="11">
        <v>6</v>
      </c>
      <c r="G141" s="11">
        <v>2</v>
      </c>
      <c r="H141" s="11">
        <v>9</v>
      </c>
      <c r="I141" s="10">
        <v>2751</v>
      </c>
      <c r="J141" t="str">
        <f t="shared" si="14"/>
        <v>20160613</v>
      </c>
      <c r="K141" t="str">
        <f t="shared" si="15"/>
        <v>20160613141</v>
      </c>
    </row>
    <row r="142" spans="1:11" x14ac:dyDescent="0.25">
      <c r="A142" s="7">
        <v>2016</v>
      </c>
      <c r="B142" s="8">
        <v>42535</v>
      </c>
      <c r="C142" s="9">
        <v>142</v>
      </c>
      <c r="D142" s="11">
        <v>21</v>
      </c>
      <c r="E142" s="11">
        <v>6</v>
      </c>
      <c r="F142" s="11">
        <v>17</v>
      </c>
      <c r="G142" s="11">
        <v>2</v>
      </c>
      <c r="H142" s="11">
        <v>23</v>
      </c>
      <c r="I142" s="10">
        <v>2752</v>
      </c>
      <c r="J142" t="str">
        <f t="shared" si="14"/>
        <v>20160614</v>
      </c>
      <c r="K142" t="str">
        <f t="shared" si="15"/>
        <v>20160614142</v>
      </c>
    </row>
    <row r="143" spans="1:11" x14ac:dyDescent="0.25">
      <c r="A143" s="7">
        <v>2016</v>
      </c>
      <c r="B143" s="8">
        <v>42536</v>
      </c>
      <c r="C143" s="9">
        <v>143</v>
      </c>
      <c r="D143" s="11">
        <v>5</v>
      </c>
      <c r="E143" s="11">
        <v>35</v>
      </c>
      <c r="F143" s="11">
        <v>31</v>
      </c>
      <c r="G143" s="11">
        <v>16</v>
      </c>
      <c r="H143" s="11">
        <v>38</v>
      </c>
      <c r="I143" s="10">
        <v>2753</v>
      </c>
      <c r="J143" t="str">
        <f t="shared" si="14"/>
        <v>20160615</v>
      </c>
      <c r="K143" t="str">
        <f t="shared" si="15"/>
        <v>20160615143</v>
      </c>
    </row>
    <row r="144" spans="1:11" x14ac:dyDescent="0.25">
      <c r="A144" s="7">
        <v>2016</v>
      </c>
      <c r="B144" s="8">
        <v>42537</v>
      </c>
      <c r="C144" s="9">
        <v>144</v>
      </c>
      <c r="D144" s="11">
        <v>14</v>
      </c>
      <c r="E144" s="11">
        <v>3</v>
      </c>
      <c r="F144" s="11">
        <v>25</v>
      </c>
      <c r="G144" s="11">
        <v>1</v>
      </c>
      <c r="H144" s="11">
        <v>16</v>
      </c>
      <c r="I144" s="10">
        <v>2754</v>
      </c>
      <c r="J144" t="str">
        <f t="shared" si="14"/>
        <v>20160616</v>
      </c>
      <c r="K144" t="str">
        <f t="shared" si="15"/>
        <v>20160616144</v>
      </c>
    </row>
    <row r="145" spans="1:11" x14ac:dyDescent="0.25">
      <c r="A145" s="7">
        <v>2016</v>
      </c>
      <c r="B145" s="8">
        <v>42538</v>
      </c>
      <c r="C145" s="9">
        <v>145</v>
      </c>
      <c r="D145" s="11">
        <v>7</v>
      </c>
      <c r="E145" s="11">
        <v>18</v>
      </c>
      <c r="F145" s="11">
        <v>22</v>
      </c>
      <c r="G145" s="11">
        <v>12</v>
      </c>
      <c r="H145" s="11">
        <v>33</v>
      </c>
      <c r="I145" s="10">
        <v>2755</v>
      </c>
      <c r="J145" t="str">
        <f t="shared" si="14"/>
        <v>20160617</v>
      </c>
      <c r="K145" t="str">
        <f t="shared" si="15"/>
        <v>20160617145</v>
      </c>
    </row>
    <row r="146" spans="1:11" x14ac:dyDescent="0.25">
      <c r="A146" s="7">
        <v>2016</v>
      </c>
      <c r="B146" s="8">
        <v>42539</v>
      </c>
      <c r="C146" s="9">
        <v>146</v>
      </c>
      <c r="D146" s="11">
        <v>36</v>
      </c>
      <c r="E146" s="11">
        <v>38</v>
      </c>
      <c r="F146" s="11">
        <v>20</v>
      </c>
      <c r="G146" s="11">
        <v>23</v>
      </c>
      <c r="H146" s="11">
        <v>15</v>
      </c>
      <c r="I146" s="10">
        <v>2756</v>
      </c>
      <c r="J146" t="str">
        <f t="shared" si="14"/>
        <v>20160618</v>
      </c>
      <c r="K146" t="str">
        <f t="shared" si="15"/>
        <v>20160618146</v>
      </c>
    </row>
    <row r="147" spans="1:11" x14ac:dyDescent="0.25">
      <c r="A147" s="7">
        <v>2016</v>
      </c>
      <c r="B147" s="8">
        <v>42541</v>
      </c>
      <c r="C147" s="9">
        <v>147</v>
      </c>
      <c r="D147" s="11">
        <v>18</v>
      </c>
      <c r="E147" s="11">
        <v>17</v>
      </c>
      <c r="F147" s="11">
        <v>37</v>
      </c>
      <c r="G147" s="11">
        <v>25</v>
      </c>
      <c r="H147" s="11">
        <v>28</v>
      </c>
      <c r="I147" s="10">
        <v>2757</v>
      </c>
      <c r="J147" t="str">
        <f t="shared" ref="J147:J154" si="16">CONCATENATE(A147,TEXT(MONTH(B147),"00"),TEXT(DAY(B147),"00"))</f>
        <v>20160620</v>
      </c>
      <c r="K147" t="str">
        <f t="shared" ref="K147:K154" si="17">CONCATENATE(A147,TEXT(MONTH(B147),"00"),TEXT(DAY(B147),"00"),TEXT(C147,"000"))</f>
        <v>20160620147</v>
      </c>
    </row>
    <row r="148" spans="1:11" x14ac:dyDescent="0.25">
      <c r="A148" s="7">
        <v>2016</v>
      </c>
      <c r="B148" s="8">
        <v>42542</v>
      </c>
      <c r="C148" s="9">
        <v>148</v>
      </c>
      <c r="D148" s="11">
        <v>32</v>
      </c>
      <c r="E148" s="11">
        <v>6</v>
      </c>
      <c r="F148" s="11">
        <v>21</v>
      </c>
      <c r="G148" s="11">
        <v>14</v>
      </c>
      <c r="H148" s="11">
        <v>34</v>
      </c>
      <c r="I148" s="10">
        <v>2758</v>
      </c>
      <c r="J148" t="str">
        <f t="shared" si="16"/>
        <v>20160621</v>
      </c>
      <c r="K148" t="str">
        <f t="shared" si="17"/>
        <v>20160621148</v>
      </c>
    </row>
    <row r="149" spans="1:11" x14ac:dyDescent="0.25">
      <c r="A149" s="7">
        <v>2016</v>
      </c>
      <c r="B149" s="8">
        <v>42543</v>
      </c>
      <c r="C149" s="9">
        <v>149</v>
      </c>
      <c r="D149" s="11">
        <v>16</v>
      </c>
      <c r="E149" s="11">
        <v>11</v>
      </c>
      <c r="F149" s="11">
        <v>31</v>
      </c>
      <c r="G149" s="11">
        <v>4</v>
      </c>
      <c r="H149" s="11">
        <v>32</v>
      </c>
      <c r="I149" s="10">
        <v>2759</v>
      </c>
      <c r="J149" t="str">
        <f t="shared" si="16"/>
        <v>20160622</v>
      </c>
      <c r="K149" t="str">
        <f t="shared" si="17"/>
        <v>20160622149</v>
      </c>
    </row>
    <row r="150" spans="1:11" x14ac:dyDescent="0.25">
      <c r="A150" s="7">
        <v>2016</v>
      </c>
      <c r="B150" s="8">
        <v>42544</v>
      </c>
      <c r="C150" s="9">
        <v>150</v>
      </c>
      <c r="D150" s="11">
        <v>15</v>
      </c>
      <c r="E150" s="11">
        <v>11</v>
      </c>
      <c r="F150" s="11">
        <v>10</v>
      </c>
      <c r="G150" s="11">
        <v>9</v>
      </c>
      <c r="H150" s="11">
        <v>12</v>
      </c>
      <c r="I150" s="10">
        <v>2760</v>
      </c>
      <c r="J150" t="str">
        <f t="shared" si="16"/>
        <v>20160623</v>
      </c>
      <c r="K150" t="str">
        <f t="shared" si="17"/>
        <v>20160623150</v>
      </c>
    </row>
    <row r="151" spans="1:11" x14ac:dyDescent="0.25">
      <c r="A151" s="7">
        <v>2016</v>
      </c>
      <c r="B151" s="8">
        <v>42545</v>
      </c>
      <c r="C151" s="9">
        <v>151</v>
      </c>
      <c r="D151" s="11">
        <v>16</v>
      </c>
      <c r="E151" s="11">
        <v>10</v>
      </c>
      <c r="F151" s="11">
        <v>23</v>
      </c>
      <c r="G151" s="11">
        <v>11</v>
      </c>
      <c r="H151" s="11">
        <v>5</v>
      </c>
      <c r="I151" s="10">
        <v>2761</v>
      </c>
      <c r="J151" t="str">
        <f t="shared" si="16"/>
        <v>20160624</v>
      </c>
      <c r="K151" t="str">
        <f t="shared" si="17"/>
        <v>20160624151</v>
      </c>
    </row>
    <row r="152" spans="1:11" x14ac:dyDescent="0.25">
      <c r="A152" s="7">
        <v>2016</v>
      </c>
      <c r="B152" s="8">
        <v>42546</v>
      </c>
      <c r="C152" s="9">
        <v>152</v>
      </c>
      <c r="D152" s="11">
        <v>29</v>
      </c>
      <c r="E152" s="11">
        <v>10</v>
      </c>
      <c r="F152" s="11">
        <v>28</v>
      </c>
      <c r="G152" s="11">
        <v>18</v>
      </c>
      <c r="H152" s="11">
        <v>16</v>
      </c>
      <c r="I152" s="10">
        <v>2762</v>
      </c>
      <c r="J152" t="str">
        <f t="shared" si="16"/>
        <v>20160625</v>
      </c>
      <c r="K152" t="str">
        <f t="shared" si="17"/>
        <v>20160625152</v>
      </c>
    </row>
    <row r="153" spans="1:11" x14ac:dyDescent="0.25">
      <c r="A153" s="7">
        <v>2016</v>
      </c>
      <c r="B153" s="8">
        <v>42548</v>
      </c>
      <c r="C153" s="9">
        <v>153</v>
      </c>
      <c r="D153" s="11">
        <v>31</v>
      </c>
      <c r="E153" s="11">
        <v>26</v>
      </c>
      <c r="F153" s="11">
        <v>29</v>
      </c>
      <c r="G153" s="11">
        <v>33</v>
      </c>
      <c r="H153" s="11">
        <v>13</v>
      </c>
      <c r="I153" s="10">
        <v>2763</v>
      </c>
      <c r="J153" t="str">
        <f t="shared" si="16"/>
        <v>20160627</v>
      </c>
      <c r="K153" t="str">
        <f t="shared" si="17"/>
        <v>20160627153</v>
      </c>
    </row>
    <row r="154" spans="1:11" x14ac:dyDescent="0.25">
      <c r="A154" s="7">
        <v>2016</v>
      </c>
      <c r="B154" s="8">
        <v>42549</v>
      </c>
      <c r="C154" s="9">
        <v>154</v>
      </c>
      <c r="D154" s="11">
        <v>20</v>
      </c>
      <c r="E154" s="11">
        <v>3</v>
      </c>
      <c r="F154" s="11">
        <v>7</v>
      </c>
      <c r="G154" s="11">
        <v>29</v>
      </c>
      <c r="H154" s="11">
        <v>5</v>
      </c>
      <c r="I154" s="10">
        <v>2764</v>
      </c>
      <c r="J154" t="str">
        <f t="shared" si="16"/>
        <v>20160628</v>
      </c>
      <c r="K154" t="str">
        <f t="shared" si="17"/>
        <v>20160628154</v>
      </c>
    </row>
    <row r="155" spans="1:11" x14ac:dyDescent="0.25">
      <c r="A155" s="7">
        <v>2016</v>
      </c>
      <c r="B155" s="8">
        <v>42550</v>
      </c>
      <c r="C155" s="9">
        <v>155</v>
      </c>
      <c r="D155" s="11">
        <v>13</v>
      </c>
      <c r="E155" s="11">
        <v>38</v>
      </c>
      <c r="F155" s="11">
        <v>4</v>
      </c>
      <c r="G155" s="11">
        <v>31</v>
      </c>
      <c r="H155" s="11">
        <v>10</v>
      </c>
      <c r="I155" s="10">
        <v>2765</v>
      </c>
      <c r="J155" t="str">
        <f>CONCATENATE(A155,TEXT(MONTH(B155),"00"),TEXT(DAY(B155),"00"))</f>
        <v>20160629</v>
      </c>
      <c r="K155" t="str">
        <f>CONCATENATE(A155,TEXT(MONTH(B155),"00"),TEXT(DAY(B155),"00"),TEXT(C155,"000"))</f>
        <v>20160629155</v>
      </c>
    </row>
    <row r="156" spans="1:11" x14ac:dyDescent="0.25">
      <c r="A156" s="7">
        <v>2016</v>
      </c>
      <c r="B156" s="8">
        <v>42551</v>
      </c>
      <c r="C156" s="9">
        <v>156</v>
      </c>
      <c r="D156" s="11">
        <v>18</v>
      </c>
      <c r="E156" s="11">
        <v>32</v>
      </c>
      <c r="F156" s="11">
        <v>15</v>
      </c>
      <c r="G156" s="11">
        <v>4</v>
      </c>
      <c r="H156" s="11">
        <v>38</v>
      </c>
      <c r="I156" s="10">
        <v>2766</v>
      </c>
      <c r="J156" t="str">
        <f>CONCATENATE(A156,TEXT(MONTH(B156),"00"),TEXT(DAY(B156),"00"))</f>
        <v>20160630</v>
      </c>
      <c r="K156" t="str">
        <f>CONCATENATE(A156,TEXT(MONTH(B156),"00"),TEXT(DAY(B156),"00"),TEXT(C156,"000"))</f>
        <v>20160630156</v>
      </c>
    </row>
    <row r="157" spans="1:11" x14ac:dyDescent="0.25">
      <c r="A157" s="7">
        <v>2016</v>
      </c>
      <c r="B157" s="8">
        <v>42552</v>
      </c>
      <c r="C157" s="9">
        <v>157</v>
      </c>
      <c r="D157" s="11">
        <v>25</v>
      </c>
      <c r="E157" s="11">
        <v>14</v>
      </c>
      <c r="F157" s="11">
        <v>7</v>
      </c>
      <c r="G157" s="11">
        <v>36</v>
      </c>
      <c r="H157" s="11">
        <v>27</v>
      </c>
      <c r="I157" s="10">
        <v>2767</v>
      </c>
      <c r="J157" t="str">
        <f t="shared" ref="J157:J163" si="18">CONCATENATE(A157,TEXT(MONTH(B157),"00"),TEXT(DAY(B157),"00"))</f>
        <v>20160701</v>
      </c>
      <c r="K157" t="str">
        <f t="shared" ref="K157:K163" si="19">CONCATENATE(A157,TEXT(MONTH(B157),"00"),TEXT(DAY(B157),"00"),TEXT(C157,"000"))</f>
        <v>20160701157</v>
      </c>
    </row>
    <row r="158" spans="1:11" x14ac:dyDescent="0.25">
      <c r="A158" s="7">
        <v>2016</v>
      </c>
      <c r="B158" s="8">
        <v>42553</v>
      </c>
      <c r="C158" s="9">
        <v>158</v>
      </c>
      <c r="D158" s="11">
        <v>37</v>
      </c>
      <c r="E158" s="11">
        <v>3</v>
      </c>
      <c r="F158" s="11">
        <v>20</v>
      </c>
      <c r="G158" s="11">
        <v>28</v>
      </c>
      <c r="H158" s="11">
        <v>15</v>
      </c>
      <c r="I158" s="10">
        <v>2768</v>
      </c>
      <c r="J158" t="str">
        <f t="shared" si="18"/>
        <v>20160702</v>
      </c>
      <c r="K158" t="str">
        <f t="shared" si="19"/>
        <v>20160702158</v>
      </c>
    </row>
    <row r="159" spans="1:11" x14ac:dyDescent="0.25">
      <c r="A159" s="7">
        <v>2016</v>
      </c>
      <c r="B159" s="8">
        <v>42555</v>
      </c>
      <c r="C159" s="9">
        <v>159</v>
      </c>
      <c r="D159" s="11">
        <v>36</v>
      </c>
      <c r="E159" s="11">
        <v>28</v>
      </c>
      <c r="F159" s="11">
        <v>9</v>
      </c>
      <c r="G159" s="11">
        <v>37</v>
      </c>
      <c r="H159" s="11">
        <v>32</v>
      </c>
      <c r="I159" s="10">
        <v>2769</v>
      </c>
      <c r="J159" t="str">
        <f t="shared" si="18"/>
        <v>20160704</v>
      </c>
      <c r="K159" t="str">
        <f t="shared" si="19"/>
        <v>20160704159</v>
      </c>
    </row>
    <row r="160" spans="1:11" x14ac:dyDescent="0.25">
      <c r="A160" s="7">
        <v>2016</v>
      </c>
      <c r="B160" s="8">
        <v>42556</v>
      </c>
      <c r="C160" s="9">
        <v>160</v>
      </c>
      <c r="D160" s="11">
        <v>10</v>
      </c>
      <c r="E160" s="11">
        <v>19</v>
      </c>
      <c r="F160" s="11">
        <v>17</v>
      </c>
      <c r="G160" s="11">
        <v>25</v>
      </c>
      <c r="H160" s="11">
        <v>9</v>
      </c>
      <c r="I160" s="10">
        <v>2770</v>
      </c>
      <c r="J160" t="str">
        <f t="shared" si="18"/>
        <v>20160705</v>
      </c>
      <c r="K160" t="str">
        <f t="shared" si="19"/>
        <v>20160705160</v>
      </c>
    </row>
    <row r="161" spans="1:11" x14ac:dyDescent="0.25">
      <c r="A161" s="7">
        <v>2016</v>
      </c>
      <c r="B161" s="8">
        <v>42557</v>
      </c>
      <c r="C161" s="9">
        <v>161</v>
      </c>
      <c r="D161" s="11">
        <v>8</v>
      </c>
      <c r="E161" s="11">
        <v>32</v>
      </c>
      <c r="F161" s="11">
        <v>34</v>
      </c>
      <c r="G161" s="11">
        <v>31</v>
      </c>
      <c r="H161" s="11">
        <v>11</v>
      </c>
      <c r="I161" s="10">
        <v>2771</v>
      </c>
      <c r="J161" t="str">
        <f t="shared" si="18"/>
        <v>20160706</v>
      </c>
      <c r="K161" t="str">
        <f t="shared" si="19"/>
        <v>20160706161</v>
      </c>
    </row>
    <row r="162" spans="1:11" x14ac:dyDescent="0.25">
      <c r="A162" s="7">
        <v>2016</v>
      </c>
      <c r="B162" s="8">
        <v>42558</v>
      </c>
      <c r="C162" s="9">
        <v>162</v>
      </c>
      <c r="D162" s="11">
        <v>17</v>
      </c>
      <c r="E162" s="11">
        <v>25</v>
      </c>
      <c r="F162" s="11">
        <v>27</v>
      </c>
      <c r="G162" s="11">
        <v>19</v>
      </c>
      <c r="H162" s="11">
        <v>9</v>
      </c>
      <c r="I162" s="10">
        <v>2772</v>
      </c>
      <c r="J162" t="str">
        <f t="shared" si="18"/>
        <v>20160707</v>
      </c>
      <c r="K162" t="str">
        <f t="shared" si="19"/>
        <v>20160707162</v>
      </c>
    </row>
    <row r="163" spans="1:11" x14ac:dyDescent="0.25">
      <c r="A163" s="7">
        <v>2016</v>
      </c>
      <c r="B163" s="8">
        <v>42559</v>
      </c>
      <c r="C163" s="9">
        <v>163</v>
      </c>
      <c r="D163" s="11">
        <v>25</v>
      </c>
      <c r="E163" s="11">
        <v>29</v>
      </c>
      <c r="F163" s="11">
        <v>32</v>
      </c>
      <c r="G163" s="11">
        <v>24</v>
      </c>
      <c r="H163" s="11">
        <v>26</v>
      </c>
      <c r="I163" s="10">
        <v>2773</v>
      </c>
      <c r="J163" t="str">
        <f t="shared" si="18"/>
        <v>20160708</v>
      </c>
      <c r="K163" t="str">
        <f t="shared" si="19"/>
        <v>20160708163</v>
      </c>
    </row>
    <row r="164" spans="1:11" x14ac:dyDescent="0.25">
      <c r="A164" s="7">
        <v>2016</v>
      </c>
      <c r="B164" s="8">
        <v>42560</v>
      </c>
      <c r="C164" s="9">
        <v>164</v>
      </c>
      <c r="D164" s="11">
        <v>27</v>
      </c>
      <c r="E164" s="11">
        <v>10</v>
      </c>
      <c r="F164" s="11">
        <v>21</v>
      </c>
      <c r="G164" s="11">
        <v>12</v>
      </c>
      <c r="H164" s="11">
        <v>17</v>
      </c>
      <c r="I164" s="10">
        <v>2774</v>
      </c>
      <c r="J164" t="str">
        <f t="shared" ref="J164:J169" si="20">CONCATENATE(A164,TEXT(MONTH(B164),"00"),TEXT(DAY(B164),"00"))</f>
        <v>20160709</v>
      </c>
      <c r="K164" t="str">
        <f t="shared" ref="K164:K169" si="21">CONCATENATE(A164,TEXT(MONTH(B164),"00"),TEXT(DAY(B164),"00"),TEXT(C164,"000"))</f>
        <v>20160709164</v>
      </c>
    </row>
    <row r="165" spans="1:11" x14ac:dyDescent="0.25">
      <c r="A165" s="7">
        <v>2016</v>
      </c>
      <c r="B165" s="8">
        <v>42562</v>
      </c>
      <c r="C165" s="9">
        <v>165</v>
      </c>
      <c r="D165" s="11">
        <v>35</v>
      </c>
      <c r="E165" s="11">
        <v>20</v>
      </c>
      <c r="F165" s="11">
        <v>9</v>
      </c>
      <c r="G165" s="11">
        <v>11</v>
      </c>
      <c r="H165" s="11">
        <v>8</v>
      </c>
      <c r="I165" s="10">
        <v>2775</v>
      </c>
      <c r="J165" t="str">
        <f t="shared" si="20"/>
        <v>20160711</v>
      </c>
      <c r="K165" t="str">
        <f t="shared" si="21"/>
        <v>20160711165</v>
      </c>
    </row>
    <row r="166" spans="1:11" x14ac:dyDescent="0.25">
      <c r="A166" s="7">
        <v>2016</v>
      </c>
      <c r="B166" s="8">
        <v>42563</v>
      </c>
      <c r="C166" s="9">
        <v>166</v>
      </c>
      <c r="D166" s="11">
        <v>22</v>
      </c>
      <c r="E166" s="11">
        <v>5</v>
      </c>
      <c r="F166" s="11">
        <v>37</v>
      </c>
      <c r="G166" s="11">
        <v>30</v>
      </c>
      <c r="H166" s="11">
        <v>39</v>
      </c>
      <c r="I166" s="10">
        <v>2776</v>
      </c>
      <c r="J166" t="str">
        <f t="shared" si="20"/>
        <v>20160712</v>
      </c>
      <c r="K166" t="str">
        <f t="shared" si="21"/>
        <v>20160712166</v>
      </c>
    </row>
    <row r="167" spans="1:11" x14ac:dyDescent="0.25">
      <c r="A167" s="7">
        <v>2016</v>
      </c>
      <c r="B167" s="8">
        <v>42564</v>
      </c>
      <c r="C167" s="9">
        <v>167</v>
      </c>
      <c r="D167" s="11">
        <v>1</v>
      </c>
      <c r="E167" s="11">
        <v>17</v>
      </c>
      <c r="F167" s="11">
        <v>25</v>
      </c>
      <c r="G167" s="11">
        <v>5</v>
      </c>
      <c r="H167" s="11">
        <v>2</v>
      </c>
      <c r="I167" s="10">
        <v>2777</v>
      </c>
      <c r="J167" t="str">
        <f t="shared" si="20"/>
        <v>20160713</v>
      </c>
      <c r="K167" t="str">
        <f t="shared" si="21"/>
        <v>20160713167</v>
      </c>
    </row>
    <row r="168" spans="1:11" x14ac:dyDescent="0.25">
      <c r="A168" s="7">
        <v>2016</v>
      </c>
      <c r="B168" s="8">
        <v>42565</v>
      </c>
      <c r="C168" s="9">
        <v>168</v>
      </c>
      <c r="D168" s="11">
        <v>39</v>
      </c>
      <c r="E168" s="11">
        <v>34</v>
      </c>
      <c r="F168" s="11">
        <v>25</v>
      </c>
      <c r="G168" s="11">
        <v>29</v>
      </c>
      <c r="H168" s="11">
        <v>1</v>
      </c>
      <c r="I168" s="10">
        <v>2778</v>
      </c>
      <c r="J168" t="str">
        <f t="shared" si="20"/>
        <v>20160714</v>
      </c>
      <c r="K168" t="str">
        <f t="shared" si="21"/>
        <v>20160714168</v>
      </c>
    </row>
    <row r="169" spans="1:11" x14ac:dyDescent="0.25">
      <c r="A169" s="7">
        <v>2016</v>
      </c>
      <c r="B169" s="8">
        <v>42566</v>
      </c>
      <c r="C169" s="9">
        <v>169</v>
      </c>
      <c r="D169" s="11">
        <v>16</v>
      </c>
      <c r="E169" s="11">
        <v>32</v>
      </c>
      <c r="F169" s="11">
        <v>33</v>
      </c>
      <c r="G169" s="11">
        <v>7</v>
      </c>
      <c r="H169" s="11">
        <v>25</v>
      </c>
      <c r="I169" s="10">
        <v>2779</v>
      </c>
      <c r="J169" t="str">
        <f t="shared" si="20"/>
        <v>20160715</v>
      </c>
      <c r="K169" t="str">
        <f t="shared" si="21"/>
        <v>20160715169</v>
      </c>
    </row>
    <row r="170" spans="1:11" x14ac:dyDescent="0.25">
      <c r="A170" s="7">
        <v>2016</v>
      </c>
      <c r="B170" s="8">
        <v>42567</v>
      </c>
      <c r="C170" s="9">
        <v>170</v>
      </c>
      <c r="D170" s="11">
        <v>17</v>
      </c>
      <c r="E170" s="11">
        <v>9</v>
      </c>
      <c r="F170" s="11">
        <v>10</v>
      </c>
      <c r="G170" s="11">
        <v>34</v>
      </c>
      <c r="H170" s="11">
        <v>39</v>
      </c>
      <c r="I170" s="10">
        <v>2780</v>
      </c>
      <c r="J170" t="str">
        <f>CONCATENATE(A170,TEXT(MONTH(B170),"00"),TEXT(DAY(B170),"00"))</f>
        <v>20160716</v>
      </c>
      <c r="K170" t="str">
        <f>CONCATENATE(A170,TEXT(MONTH(B170),"00"),TEXT(DAY(B170),"00"),TEXT(C170,"000"))</f>
        <v>20160716170</v>
      </c>
    </row>
    <row r="171" spans="1:11" x14ac:dyDescent="0.25">
      <c r="A171" s="7">
        <v>2016</v>
      </c>
      <c r="B171" s="8">
        <v>42569</v>
      </c>
      <c r="C171" s="9">
        <v>171</v>
      </c>
      <c r="D171" s="11">
        <v>6</v>
      </c>
      <c r="E171" s="11">
        <v>28</v>
      </c>
      <c r="F171" s="11">
        <v>25</v>
      </c>
      <c r="G171" s="11">
        <v>19</v>
      </c>
      <c r="H171" s="11">
        <v>38</v>
      </c>
      <c r="I171" s="10">
        <v>2781</v>
      </c>
      <c r="J171" t="str">
        <f t="shared" ref="J171:J176" si="22">CONCATENATE(A171,TEXT(MONTH(B171),"00"),TEXT(DAY(B171),"00"))</f>
        <v>20160718</v>
      </c>
      <c r="K171" t="str">
        <f t="shared" ref="K171:K176" si="23">CONCATENATE(A171,TEXT(MONTH(B171),"00"),TEXT(DAY(B171),"00"),TEXT(C171,"000"))</f>
        <v>20160718171</v>
      </c>
    </row>
    <row r="172" spans="1:11" x14ac:dyDescent="0.25">
      <c r="A172" s="7">
        <v>2016</v>
      </c>
      <c r="B172" s="8">
        <v>42570</v>
      </c>
      <c r="C172" s="9">
        <v>172</v>
      </c>
      <c r="D172" s="11">
        <v>11</v>
      </c>
      <c r="E172" s="11">
        <v>23</v>
      </c>
      <c r="F172" s="11">
        <v>38</v>
      </c>
      <c r="G172" s="11">
        <v>12</v>
      </c>
      <c r="H172" s="11">
        <v>21</v>
      </c>
      <c r="I172" s="10">
        <v>2782</v>
      </c>
      <c r="J172" t="str">
        <f t="shared" si="22"/>
        <v>20160719</v>
      </c>
      <c r="K172" t="str">
        <f t="shared" si="23"/>
        <v>20160719172</v>
      </c>
    </row>
    <row r="173" spans="1:11" x14ac:dyDescent="0.25">
      <c r="A173" s="7">
        <v>2016</v>
      </c>
      <c r="B173" s="8">
        <v>42571</v>
      </c>
      <c r="C173" s="9">
        <v>173</v>
      </c>
      <c r="D173" s="11">
        <v>33</v>
      </c>
      <c r="E173" s="11">
        <v>1</v>
      </c>
      <c r="F173" s="11">
        <v>15</v>
      </c>
      <c r="G173" s="11">
        <v>27</v>
      </c>
      <c r="H173" s="11">
        <v>11</v>
      </c>
      <c r="I173" s="10">
        <v>2783</v>
      </c>
      <c r="J173" t="str">
        <f t="shared" si="22"/>
        <v>20160720</v>
      </c>
      <c r="K173" t="str">
        <f t="shared" si="23"/>
        <v>20160720173</v>
      </c>
    </row>
    <row r="174" spans="1:11" x14ac:dyDescent="0.25">
      <c r="A174" s="7">
        <v>2016</v>
      </c>
      <c r="B174" s="8">
        <v>42572</v>
      </c>
      <c r="C174" s="9">
        <v>174</v>
      </c>
      <c r="D174" s="11">
        <v>22</v>
      </c>
      <c r="E174" s="11">
        <v>33</v>
      </c>
      <c r="F174" s="11">
        <v>30</v>
      </c>
      <c r="G174" s="11">
        <v>36</v>
      </c>
      <c r="H174" s="11">
        <v>2</v>
      </c>
      <c r="I174" s="10">
        <v>2784</v>
      </c>
      <c r="J174" t="str">
        <f t="shared" si="22"/>
        <v>20160721</v>
      </c>
      <c r="K174" t="str">
        <f t="shared" si="23"/>
        <v>20160721174</v>
      </c>
    </row>
    <row r="175" spans="1:11" x14ac:dyDescent="0.25">
      <c r="A175" s="7">
        <v>2016</v>
      </c>
      <c r="B175" s="8">
        <v>42573</v>
      </c>
      <c r="C175" s="9">
        <v>175</v>
      </c>
      <c r="D175" s="11">
        <v>2</v>
      </c>
      <c r="E175" s="11">
        <v>10</v>
      </c>
      <c r="F175" s="11">
        <v>4</v>
      </c>
      <c r="G175" s="11">
        <v>18</v>
      </c>
      <c r="H175" s="11">
        <v>30</v>
      </c>
      <c r="I175" s="10">
        <v>2785</v>
      </c>
      <c r="J175" t="str">
        <f t="shared" si="22"/>
        <v>20160722</v>
      </c>
      <c r="K175" t="str">
        <f t="shared" si="23"/>
        <v>20160722175</v>
      </c>
    </row>
    <row r="176" spans="1:11" x14ac:dyDescent="0.25">
      <c r="A176" s="7">
        <v>2016</v>
      </c>
      <c r="B176" s="8">
        <v>42574</v>
      </c>
      <c r="C176" s="9">
        <v>176</v>
      </c>
      <c r="D176" s="11">
        <v>9</v>
      </c>
      <c r="E176" s="11">
        <v>7</v>
      </c>
      <c r="F176" s="11">
        <v>10</v>
      </c>
      <c r="G176" s="11">
        <v>2</v>
      </c>
      <c r="H176" s="11">
        <v>12</v>
      </c>
      <c r="I176" s="10">
        <v>2786</v>
      </c>
      <c r="J176" t="str">
        <f t="shared" si="22"/>
        <v>20160723</v>
      </c>
      <c r="K176" t="str">
        <f t="shared" si="23"/>
        <v>20160723176</v>
      </c>
    </row>
    <row r="177" spans="1:11" x14ac:dyDescent="0.25">
      <c r="A177" s="7">
        <v>2016</v>
      </c>
      <c r="B177" s="8">
        <v>42576</v>
      </c>
      <c r="C177" s="9">
        <v>177</v>
      </c>
      <c r="D177" s="11">
        <v>8</v>
      </c>
      <c r="E177" s="11">
        <v>25</v>
      </c>
      <c r="F177" s="11">
        <v>22</v>
      </c>
      <c r="G177" s="11">
        <v>27</v>
      </c>
      <c r="H177" s="11">
        <v>14</v>
      </c>
      <c r="I177" s="10">
        <v>2787</v>
      </c>
      <c r="J177" t="str">
        <f t="shared" ref="J177:J188" si="24">CONCATENATE(A177,TEXT(MONTH(B177),"00"),TEXT(DAY(B177),"00"))</f>
        <v>20160725</v>
      </c>
      <c r="K177" t="str">
        <f t="shared" ref="K177:K188" si="25">CONCATENATE(A177,TEXT(MONTH(B177),"00"),TEXT(DAY(B177),"00"),TEXT(C177,"000"))</f>
        <v>20160725177</v>
      </c>
    </row>
    <row r="178" spans="1:11" x14ac:dyDescent="0.25">
      <c r="A178" s="7">
        <v>2016</v>
      </c>
      <c r="B178" s="8">
        <v>42577</v>
      </c>
      <c r="C178" s="9">
        <v>178</v>
      </c>
      <c r="D178" s="11">
        <v>1</v>
      </c>
      <c r="E178" s="11">
        <v>39</v>
      </c>
      <c r="F178" s="11">
        <v>27</v>
      </c>
      <c r="G178" s="11">
        <v>9</v>
      </c>
      <c r="H178" s="11">
        <v>10</v>
      </c>
      <c r="I178" s="10">
        <v>2788</v>
      </c>
      <c r="J178" t="str">
        <f t="shared" si="24"/>
        <v>20160726</v>
      </c>
      <c r="K178" t="str">
        <f t="shared" si="25"/>
        <v>20160726178</v>
      </c>
    </row>
    <row r="179" spans="1:11" x14ac:dyDescent="0.25">
      <c r="A179" s="7">
        <v>2016</v>
      </c>
      <c r="B179" s="8">
        <v>42578</v>
      </c>
      <c r="C179" s="9">
        <v>179</v>
      </c>
      <c r="D179" s="11">
        <v>2</v>
      </c>
      <c r="E179" s="11">
        <v>32</v>
      </c>
      <c r="F179" s="11">
        <v>34</v>
      </c>
      <c r="G179" s="11">
        <v>14</v>
      </c>
      <c r="H179" s="11">
        <v>21</v>
      </c>
      <c r="I179" s="10">
        <v>2789</v>
      </c>
      <c r="J179" t="str">
        <f t="shared" si="24"/>
        <v>20160727</v>
      </c>
      <c r="K179" t="str">
        <f t="shared" si="25"/>
        <v>20160727179</v>
      </c>
    </row>
    <row r="180" spans="1:11" x14ac:dyDescent="0.25">
      <c r="A180" s="7">
        <v>2016</v>
      </c>
      <c r="B180" s="8">
        <v>42579</v>
      </c>
      <c r="C180" s="9">
        <v>180</v>
      </c>
      <c r="D180" s="11">
        <v>31</v>
      </c>
      <c r="E180" s="11">
        <v>3</v>
      </c>
      <c r="F180" s="11">
        <v>2</v>
      </c>
      <c r="G180" s="11">
        <v>9</v>
      </c>
      <c r="H180" s="11">
        <v>26</v>
      </c>
      <c r="I180" s="10">
        <v>2790</v>
      </c>
      <c r="J180" t="str">
        <f t="shared" si="24"/>
        <v>20160728</v>
      </c>
      <c r="K180" t="str">
        <f t="shared" si="25"/>
        <v>20160728180</v>
      </c>
    </row>
    <row r="181" spans="1:11" x14ac:dyDescent="0.25">
      <c r="A181" s="7">
        <v>2016</v>
      </c>
      <c r="B181" s="8">
        <v>42580</v>
      </c>
      <c r="C181" s="9">
        <v>181</v>
      </c>
      <c r="D181" s="11">
        <v>32</v>
      </c>
      <c r="E181" s="11">
        <v>27</v>
      </c>
      <c r="F181" s="11">
        <v>3</v>
      </c>
      <c r="G181" s="11">
        <v>35</v>
      </c>
      <c r="H181" s="11">
        <v>39</v>
      </c>
      <c r="I181" s="10">
        <v>2791</v>
      </c>
      <c r="J181" t="str">
        <f t="shared" si="24"/>
        <v>20160729</v>
      </c>
      <c r="K181" t="str">
        <f t="shared" si="25"/>
        <v>20160729181</v>
      </c>
    </row>
    <row r="182" spans="1:11" x14ac:dyDescent="0.25">
      <c r="A182" s="7">
        <v>2016</v>
      </c>
      <c r="B182" s="8">
        <v>42581</v>
      </c>
      <c r="C182" s="9">
        <v>182</v>
      </c>
      <c r="D182" s="11">
        <v>11</v>
      </c>
      <c r="E182" s="11">
        <v>19</v>
      </c>
      <c r="F182" s="11">
        <v>23</v>
      </c>
      <c r="G182" s="11">
        <v>29</v>
      </c>
      <c r="H182" s="11">
        <v>17</v>
      </c>
      <c r="I182" s="10">
        <v>2792</v>
      </c>
      <c r="J182" t="str">
        <f t="shared" si="24"/>
        <v>20160730</v>
      </c>
      <c r="K182" t="str">
        <f t="shared" si="25"/>
        <v>20160730182</v>
      </c>
    </row>
    <row r="183" spans="1:11" x14ac:dyDescent="0.25">
      <c r="A183" s="7">
        <v>2016</v>
      </c>
      <c r="B183" s="8">
        <v>42583</v>
      </c>
      <c r="C183" s="9">
        <v>183</v>
      </c>
      <c r="D183" s="11">
        <v>22</v>
      </c>
      <c r="E183" s="11">
        <v>5</v>
      </c>
      <c r="F183" s="11">
        <v>9</v>
      </c>
      <c r="G183" s="11">
        <v>38</v>
      </c>
      <c r="H183" s="11">
        <v>23</v>
      </c>
      <c r="I183" s="10">
        <v>2793</v>
      </c>
      <c r="J183" t="str">
        <f t="shared" si="24"/>
        <v>20160801</v>
      </c>
      <c r="K183" t="str">
        <f t="shared" si="25"/>
        <v>20160801183</v>
      </c>
    </row>
    <row r="184" spans="1:11" x14ac:dyDescent="0.25">
      <c r="A184" s="7">
        <v>2016</v>
      </c>
      <c r="B184" s="8">
        <v>42584</v>
      </c>
      <c r="C184" s="9">
        <v>184</v>
      </c>
      <c r="D184" s="11">
        <v>5</v>
      </c>
      <c r="E184" s="11">
        <v>31</v>
      </c>
      <c r="F184" s="11">
        <v>22</v>
      </c>
      <c r="G184" s="11">
        <v>10</v>
      </c>
      <c r="H184" s="11">
        <v>23</v>
      </c>
      <c r="I184" s="10">
        <v>2794</v>
      </c>
      <c r="J184" t="str">
        <f t="shared" si="24"/>
        <v>20160802</v>
      </c>
      <c r="K184" t="str">
        <f t="shared" si="25"/>
        <v>20160802184</v>
      </c>
    </row>
    <row r="185" spans="1:11" x14ac:dyDescent="0.25">
      <c r="A185" s="7">
        <v>2016</v>
      </c>
      <c r="B185" s="8">
        <v>42585</v>
      </c>
      <c r="C185" s="9">
        <v>185</v>
      </c>
      <c r="D185" s="11">
        <v>11</v>
      </c>
      <c r="E185" s="11">
        <v>22</v>
      </c>
      <c r="F185" s="11">
        <v>32</v>
      </c>
      <c r="G185" s="11">
        <v>36</v>
      </c>
      <c r="H185" s="11">
        <v>25</v>
      </c>
      <c r="I185" s="10">
        <v>2795</v>
      </c>
      <c r="J185" t="str">
        <f t="shared" si="24"/>
        <v>20160803</v>
      </c>
      <c r="K185" t="str">
        <f t="shared" si="25"/>
        <v>20160803185</v>
      </c>
    </row>
    <row r="186" spans="1:11" x14ac:dyDescent="0.25">
      <c r="A186" s="7">
        <v>2016</v>
      </c>
      <c r="B186" s="8">
        <v>42586</v>
      </c>
      <c r="C186" s="9">
        <v>186</v>
      </c>
      <c r="D186" s="11">
        <v>31</v>
      </c>
      <c r="E186" s="11">
        <v>19</v>
      </c>
      <c r="F186" s="11">
        <v>12</v>
      </c>
      <c r="G186" s="11">
        <v>25</v>
      </c>
      <c r="H186" s="11">
        <v>16</v>
      </c>
      <c r="I186" s="10">
        <v>2796</v>
      </c>
      <c r="J186" t="str">
        <f t="shared" si="24"/>
        <v>20160804</v>
      </c>
      <c r="K186" t="str">
        <f t="shared" si="25"/>
        <v>20160804186</v>
      </c>
    </row>
    <row r="187" spans="1:11" x14ac:dyDescent="0.25">
      <c r="A187" s="7">
        <v>2016</v>
      </c>
      <c r="B187" s="8">
        <v>42587</v>
      </c>
      <c r="C187" s="9">
        <v>187</v>
      </c>
      <c r="D187" s="11">
        <v>24</v>
      </c>
      <c r="E187" s="11">
        <v>36</v>
      </c>
      <c r="F187" s="11">
        <v>35</v>
      </c>
      <c r="G187" s="11">
        <v>11</v>
      </c>
      <c r="H187" s="11">
        <v>3</v>
      </c>
      <c r="I187" s="10">
        <v>2797</v>
      </c>
      <c r="J187" t="str">
        <f t="shared" si="24"/>
        <v>20160805</v>
      </c>
      <c r="K187" t="str">
        <f t="shared" si="25"/>
        <v>20160805187</v>
      </c>
    </row>
    <row r="188" spans="1:11" x14ac:dyDescent="0.25">
      <c r="A188" s="7">
        <v>2016</v>
      </c>
      <c r="B188" s="8">
        <v>42588</v>
      </c>
      <c r="C188" s="9">
        <v>188</v>
      </c>
      <c r="D188" s="11">
        <v>3</v>
      </c>
      <c r="E188" s="11">
        <v>1</v>
      </c>
      <c r="F188" s="11">
        <v>2</v>
      </c>
      <c r="G188" s="11">
        <v>34</v>
      </c>
      <c r="H188" s="11">
        <v>11</v>
      </c>
      <c r="I188" s="10">
        <v>2798</v>
      </c>
      <c r="J188" t="str">
        <f t="shared" si="24"/>
        <v>20160806</v>
      </c>
      <c r="K188" t="str">
        <f t="shared" si="25"/>
        <v>20160806188</v>
      </c>
    </row>
    <row r="189" spans="1:11" x14ac:dyDescent="0.25">
      <c r="A189" s="7">
        <v>2016</v>
      </c>
      <c r="B189" s="8">
        <v>42590</v>
      </c>
      <c r="C189" s="9">
        <v>189</v>
      </c>
      <c r="D189" s="11">
        <v>36</v>
      </c>
      <c r="E189" s="11">
        <v>37</v>
      </c>
      <c r="F189" s="11">
        <v>30</v>
      </c>
      <c r="G189" s="11">
        <v>3</v>
      </c>
      <c r="H189" s="11">
        <v>12</v>
      </c>
      <c r="I189" s="10">
        <v>2799</v>
      </c>
      <c r="J189" t="str">
        <f t="shared" ref="J189:J196" si="26">CONCATENATE(A189,TEXT(MONTH(B189),"00"),TEXT(DAY(B189),"00"))</f>
        <v>20160808</v>
      </c>
      <c r="K189" t="str">
        <f t="shared" ref="K189:K196" si="27">CONCATENATE(A189,TEXT(MONTH(B189),"00"),TEXT(DAY(B189),"00"),TEXT(C189,"000"))</f>
        <v>20160808189</v>
      </c>
    </row>
    <row r="190" spans="1:11" x14ac:dyDescent="0.25">
      <c r="A190" s="7">
        <v>2016</v>
      </c>
      <c r="B190" s="8">
        <v>42591</v>
      </c>
      <c r="C190" s="9">
        <v>190</v>
      </c>
      <c r="D190" s="11">
        <v>19</v>
      </c>
      <c r="E190" s="11">
        <v>27</v>
      </c>
      <c r="F190" s="11">
        <v>5</v>
      </c>
      <c r="G190" s="11">
        <v>11</v>
      </c>
      <c r="H190" s="11">
        <v>29</v>
      </c>
      <c r="I190" s="10">
        <v>2800</v>
      </c>
      <c r="J190" t="str">
        <f t="shared" si="26"/>
        <v>20160809</v>
      </c>
      <c r="K190" t="str">
        <f t="shared" si="27"/>
        <v>20160809190</v>
      </c>
    </row>
    <row r="191" spans="1:11" x14ac:dyDescent="0.25">
      <c r="A191" s="7">
        <v>2016</v>
      </c>
      <c r="B191" s="8">
        <v>42592</v>
      </c>
      <c r="C191" s="9">
        <v>191</v>
      </c>
      <c r="D191" s="11">
        <v>30</v>
      </c>
      <c r="E191" s="11">
        <v>14</v>
      </c>
      <c r="F191" s="11">
        <v>28</v>
      </c>
      <c r="G191" s="11">
        <v>29</v>
      </c>
      <c r="H191" s="11">
        <v>15</v>
      </c>
      <c r="I191" s="10">
        <v>2801</v>
      </c>
      <c r="J191" t="str">
        <f t="shared" si="26"/>
        <v>20160810</v>
      </c>
      <c r="K191" t="str">
        <f t="shared" si="27"/>
        <v>20160810191</v>
      </c>
    </row>
    <row r="192" spans="1:11" x14ac:dyDescent="0.25">
      <c r="A192" s="7">
        <v>2016</v>
      </c>
      <c r="B192" s="8">
        <v>42593</v>
      </c>
      <c r="C192" s="9">
        <v>192</v>
      </c>
      <c r="D192" s="11">
        <v>34</v>
      </c>
      <c r="E192" s="11">
        <v>14</v>
      </c>
      <c r="F192" s="11">
        <v>2</v>
      </c>
      <c r="G192" s="11">
        <v>11</v>
      </c>
      <c r="H192" s="11">
        <v>21</v>
      </c>
      <c r="I192" s="10">
        <v>2802</v>
      </c>
      <c r="J192" t="str">
        <f t="shared" si="26"/>
        <v>20160811</v>
      </c>
      <c r="K192" t="str">
        <f t="shared" si="27"/>
        <v>20160811192</v>
      </c>
    </row>
    <row r="193" spans="1:11" x14ac:dyDescent="0.25">
      <c r="A193" s="7">
        <v>2016</v>
      </c>
      <c r="B193" s="8">
        <v>42594</v>
      </c>
      <c r="C193" s="9">
        <v>193</v>
      </c>
      <c r="D193" s="11">
        <v>34</v>
      </c>
      <c r="E193" s="11">
        <v>18</v>
      </c>
      <c r="F193" s="11">
        <v>26</v>
      </c>
      <c r="G193" s="11">
        <v>9</v>
      </c>
      <c r="H193" s="11">
        <v>4</v>
      </c>
      <c r="I193" s="10">
        <v>2803</v>
      </c>
      <c r="J193" t="str">
        <f t="shared" si="26"/>
        <v>20160812</v>
      </c>
      <c r="K193" t="str">
        <f t="shared" si="27"/>
        <v>20160812193</v>
      </c>
    </row>
    <row r="194" spans="1:11" x14ac:dyDescent="0.25">
      <c r="A194" s="7">
        <v>2016</v>
      </c>
      <c r="B194" s="8">
        <v>42595</v>
      </c>
      <c r="C194" s="9">
        <v>194</v>
      </c>
      <c r="D194" s="11">
        <v>39</v>
      </c>
      <c r="E194" s="11">
        <v>16</v>
      </c>
      <c r="F194" s="11">
        <v>4</v>
      </c>
      <c r="G194" s="11">
        <v>6</v>
      </c>
      <c r="H194" s="11">
        <v>12</v>
      </c>
      <c r="I194" s="10">
        <v>2804</v>
      </c>
      <c r="J194" t="str">
        <f t="shared" si="26"/>
        <v>20160813</v>
      </c>
      <c r="K194" t="str">
        <f t="shared" si="27"/>
        <v>20160813194</v>
      </c>
    </row>
    <row r="195" spans="1:11" x14ac:dyDescent="0.25">
      <c r="A195" s="7">
        <v>2016</v>
      </c>
      <c r="B195" s="8">
        <v>42597</v>
      </c>
      <c r="C195" s="9">
        <v>195</v>
      </c>
      <c r="D195" s="11">
        <v>24</v>
      </c>
      <c r="E195" s="11">
        <v>16</v>
      </c>
      <c r="F195" s="11">
        <v>36</v>
      </c>
      <c r="G195" s="11">
        <v>29</v>
      </c>
      <c r="H195" s="11">
        <v>30</v>
      </c>
      <c r="I195" s="10">
        <v>2805</v>
      </c>
      <c r="J195" t="str">
        <f t="shared" si="26"/>
        <v>20160815</v>
      </c>
      <c r="K195" t="str">
        <f t="shared" si="27"/>
        <v>20160815195</v>
      </c>
    </row>
    <row r="196" spans="1:11" x14ac:dyDescent="0.25">
      <c r="A196" s="7">
        <v>2016</v>
      </c>
      <c r="B196" s="8">
        <v>42598</v>
      </c>
      <c r="C196" s="9">
        <v>196</v>
      </c>
      <c r="D196" s="11">
        <v>2</v>
      </c>
      <c r="E196" s="11">
        <v>4</v>
      </c>
      <c r="F196" s="11">
        <v>32</v>
      </c>
      <c r="G196" s="11">
        <v>28</v>
      </c>
      <c r="H196" s="11">
        <v>20</v>
      </c>
      <c r="I196" s="10">
        <v>2806</v>
      </c>
      <c r="J196" t="str">
        <f t="shared" si="26"/>
        <v>20160816</v>
      </c>
      <c r="K196" t="str">
        <f t="shared" si="27"/>
        <v>20160816196</v>
      </c>
    </row>
    <row r="197" spans="1:11" x14ac:dyDescent="0.25">
      <c r="A197" s="7">
        <v>2016</v>
      </c>
      <c r="B197" s="8">
        <v>42599</v>
      </c>
      <c r="C197" s="9">
        <v>197</v>
      </c>
      <c r="D197" s="11">
        <v>18</v>
      </c>
      <c r="E197" s="11">
        <v>13</v>
      </c>
      <c r="F197" s="11">
        <v>11</v>
      </c>
      <c r="G197" s="11">
        <v>19</v>
      </c>
      <c r="H197" s="11">
        <v>39</v>
      </c>
      <c r="I197" s="10">
        <v>2807</v>
      </c>
      <c r="J197" t="str">
        <f t="shared" ref="J197:J204" si="28">CONCATENATE(A197,TEXT(MONTH(B197),"00"),TEXT(DAY(B197),"00"))</f>
        <v>20160817</v>
      </c>
      <c r="K197" t="str">
        <f t="shared" ref="K197:K204" si="29">CONCATENATE(A197,TEXT(MONTH(B197),"00"),TEXT(DAY(B197),"00"),TEXT(C197,"000"))</f>
        <v>20160817197</v>
      </c>
    </row>
    <row r="198" spans="1:11" x14ac:dyDescent="0.25">
      <c r="A198" s="7">
        <v>2016</v>
      </c>
      <c r="B198" s="8">
        <v>42600</v>
      </c>
      <c r="C198" s="9">
        <v>198</v>
      </c>
      <c r="D198" s="11">
        <v>39</v>
      </c>
      <c r="E198" s="11">
        <v>20</v>
      </c>
      <c r="F198" s="11">
        <v>21</v>
      </c>
      <c r="G198" s="11">
        <v>24</v>
      </c>
      <c r="H198" s="11">
        <v>28</v>
      </c>
      <c r="I198" s="10">
        <v>2808</v>
      </c>
      <c r="J198" t="str">
        <f t="shared" si="28"/>
        <v>20160818</v>
      </c>
      <c r="K198" t="str">
        <f t="shared" si="29"/>
        <v>20160818198</v>
      </c>
    </row>
    <row r="199" spans="1:11" x14ac:dyDescent="0.25">
      <c r="A199" s="7">
        <v>2016</v>
      </c>
      <c r="B199" s="8">
        <v>42601</v>
      </c>
      <c r="C199" s="9">
        <v>199</v>
      </c>
      <c r="D199" s="11">
        <v>11</v>
      </c>
      <c r="E199" s="11">
        <v>20</v>
      </c>
      <c r="F199" s="11">
        <v>4</v>
      </c>
      <c r="G199" s="11">
        <v>13</v>
      </c>
      <c r="H199" s="11">
        <v>35</v>
      </c>
      <c r="I199" s="10">
        <v>2809</v>
      </c>
      <c r="J199" t="str">
        <f t="shared" si="28"/>
        <v>20160819</v>
      </c>
      <c r="K199" t="str">
        <f t="shared" si="29"/>
        <v>20160819199</v>
      </c>
    </row>
    <row r="200" spans="1:11" x14ac:dyDescent="0.25">
      <c r="A200" s="7">
        <v>2016</v>
      </c>
      <c r="B200" s="8">
        <v>42602</v>
      </c>
      <c r="C200" s="9">
        <v>200</v>
      </c>
      <c r="D200" s="11">
        <v>32</v>
      </c>
      <c r="E200" s="11">
        <v>1</v>
      </c>
      <c r="F200" s="11">
        <v>5</v>
      </c>
      <c r="G200" s="11">
        <v>28</v>
      </c>
      <c r="H200" s="11">
        <v>17</v>
      </c>
      <c r="I200" s="10">
        <v>2810</v>
      </c>
      <c r="J200" t="str">
        <f t="shared" si="28"/>
        <v>20160820</v>
      </c>
      <c r="K200" t="str">
        <f t="shared" si="29"/>
        <v>20160820200</v>
      </c>
    </row>
    <row r="201" spans="1:11" x14ac:dyDescent="0.25">
      <c r="A201" s="7">
        <v>2016</v>
      </c>
      <c r="B201" s="8">
        <v>42604</v>
      </c>
      <c r="C201" s="9">
        <v>201</v>
      </c>
      <c r="D201" s="11">
        <v>15</v>
      </c>
      <c r="E201" s="11">
        <v>4</v>
      </c>
      <c r="F201" s="11">
        <v>27</v>
      </c>
      <c r="G201" s="11">
        <v>9</v>
      </c>
      <c r="H201" s="11">
        <v>22</v>
      </c>
      <c r="I201" s="10">
        <v>2811</v>
      </c>
      <c r="J201" t="str">
        <f t="shared" si="28"/>
        <v>20160822</v>
      </c>
      <c r="K201" t="str">
        <f t="shared" si="29"/>
        <v>20160822201</v>
      </c>
    </row>
    <row r="202" spans="1:11" x14ac:dyDescent="0.25">
      <c r="A202" s="7">
        <v>2016</v>
      </c>
      <c r="B202" s="8">
        <v>42605</v>
      </c>
      <c r="C202" s="9">
        <v>202</v>
      </c>
      <c r="D202" s="11">
        <v>24</v>
      </c>
      <c r="E202" s="11">
        <v>5</v>
      </c>
      <c r="F202" s="11">
        <v>25</v>
      </c>
      <c r="G202" s="11">
        <v>27</v>
      </c>
      <c r="H202" s="11">
        <v>21</v>
      </c>
      <c r="I202" s="10">
        <v>2812</v>
      </c>
      <c r="J202" t="str">
        <f t="shared" si="28"/>
        <v>20160823</v>
      </c>
      <c r="K202" t="str">
        <f t="shared" si="29"/>
        <v>20160823202</v>
      </c>
    </row>
    <row r="203" spans="1:11" x14ac:dyDescent="0.25">
      <c r="A203" s="7">
        <v>2016</v>
      </c>
      <c r="B203" s="8">
        <v>42606</v>
      </c>
      <c r="C203" s="9">
        <v>203</v>
      </c>
      <c r="D203" s="11">
        <v>39</v>
      </c>
      <c r="E203" s="11">
        <v>38</v>
      </c>
      <c r="F203" s="11">
        <v>13</v>
      </c>
      <c r="G203" s="11">
        <v>1</v>
      </c>
      <c r="H203" s="11">
        <v>35</v>
      </c>
      <c r="I203" s="10">
        <v>2813</v>
      </c>
      <c r="J203" t="str">
        <f t="shared" si="28"/>
        <v>20160824</v>
      </c>
      <c r="K203" t="str">
        <f t="shared" si="29"/>
        <v>20160824203</v>
      </c>
    </row>
    <row r="204" spans="1:11" x14ac:dyDescent="0.25">
      <c r="A204" s="7">
        <v>2016</v>
      </c>
      <c r="B204" s="8">
        <v>42607</v>
      </c>
      <c r="C204" s="9">
        <v>204</v>
      </c>
      <c r="D204" s="11">
        <v>29</v>
      </c>
      <c r="E204" s="11">
        <v>1</v>
      </c>
      <c r="F204" s="11">
        <v>22</v>
      </c>
      <c r="G204" s="11">
        <v>12</v>
      </c>
      <c r="H204" s="11">
        <v>13</v>
      </c>
      <c r="I204" s="10">
        <v>2814</v>
      </c>
      <c r="J204" t="str">
        <f t="shared" si="28"/>
        <v>20160825</v>
      </c>
      <c r="K204" t="str">
        <f t="shared" si="29"/>
        <v>20160825204</v>
      </c>
    </row>
    <row r="205" spans="1:11" x14ac:dyDescent="0.25">
      <c r="A205" s="7">
        <v>2016</v>
      </c>
      <c r="B205" s="8">
        <v>42608</v>
      </c>
      <c r="C205" s="9">
        <v>205</v>
      </c>
      <c r="D205" s="11">
        <v>18</v>
      </c>
      <c r="E205" s="11">
        <v>35</v>
      </c>
      <c r="F205" s="11">
        <v>7</v>
      </c>
      <c r="G205" s="11">
        <v>36</v>
      </c>
      <c r="H205" s="11">
        <v>10</v>
      </c>
      <c r="I205" s="10">
        <v>2815</v>
      </c>
      <c r="J205" t="str">
        <f t="shared" ref="J205:J212" si="30">CONCATENATE(A205,TEXT(MONTH(B205),"00"),TEXT(DAY(B205),"00"))</f>
        <v>20160826</v>
      </c>
      <c r="K205" t="str">
        <f t="shared" ref="K205:K212" si="31">CONCATENATE(A205,TEXT(MONTH(B205),"00"),TEXT(DAY(B205),"00"),TEXT(C205,"000"))</f>
        <v>20160826205</v>
      </c>
    </row>
    <row r="206" spans="1:11" x14ac:dyDescent="0.25">
      <c r="A206" s="7">
        <v>2016</v>
      </c>
      <c r="B206" s="8">
        <v>42609</v>
      </c>
      <c r="C206" s="9">
        <v>206</v>
      </c>
      <c r="D206" s="11">
        <v>34</v>
      </c>
      <c r="E206" s="11">
        <v>35</v>
      </c>
      <c r="F206" s="11">
        <v>25</v>
      </c>
      <c r="G206" s="11">
        <v>2</v>
      </c>
      <c r="H206" s="11">
        <v>28</v>
      </c>
      <c r="I206" s="10">
        <v>2816</v>
      </c>
      <c r="J206" t="str">
        <f t="shared" si="30"/>
        <v>20160827</v>
      </c>
      <c r="K206" t="str">
        <f t="shared" si="31"/>
        <v>20160827206</v>
      </c>
    </row>
    <row r="207" spans="1:11" x14ac:dyDescent="0.25">
      <c r="A207" s="7">
        <v>2016</v>
      </c>
      <c r="B207" s="8">
        <v>42611</v>
      </c>
      <c r="C207" s="9">
        <v>207</v>
      </c>
      <c r="D207" s="11">
        <v>17</v>
      </c>
      <c r="E207" s="11">
        <v>28</v>
      </c>
      <c r="F207" s="11">
        <v>36</v>
      </c>
      <c r="G207" s="11">
        <v>10</v>
      </c>
      <c r="H207" s="11">
        <v>13</v>
      </c>
      <c r="I207" s="10">
        <v>2817</v>
      </c>
      <c r="J207" t="str">
        <f t="shared" si="30"/>
        <v>20160829</v>
      </c>
      <c r="K207" t="str">
        <f t="shared" si="31"/>
        <v>20160829207</v>
      </c>
    </row>
    <row r="208" spans="1:11" x14ac:dyDescent="0.25">
      <c r="A208" s="7">
        <v>2016</v>
      </c>
      <c r="B208" s="8">
        <v>42612</v>
      </c>
      <c r="C208" s="9">
        <v>208</v>
      </c>
      <c r="D208" s="11">
        <v>21</v>
      </c>
      <c r="E208" s="11">
        <v>16</v>
      </c>
      <c r="F208" s="11">
        <v>26</v>
      </c>
      <c r="G208" s="11">
        <v>8</v>
      </c>
      <c r="H208" s="11">
        <v>15</v>
      </c>
      <c r="I208" s="10">
        <v>2818</v>
      </c>
      <c r="J208" t="str">
        <f t="shared" si="30"/>
        <v>20160830</v>
      </c>
      <c r="K208" t="str">
        <f t="shared" si="31"/>
        <v>20160830208</v>
      </c>
    </row>
    <row r="209" spans="1:11" x14ac:dyDescent="0.25">
      <c r="A209" s="7">
        <v>2016</v>
      </c>
      <c r="B209" s="8">
        <v>42613</v>
      </c>
      <c r="C209" s="9">
        <v>209</v>
      </c>
      <c r="D209" s="11">
        <v>21</v>
      </c>
      <c r="E209" s="11">
        <v>8</v>
      </c>
      <c r="F209" s="11">
        <v>17</v>
      </c>
      <c r="G209" s="11">
        <v>37</v>
      </c>
      <c r="H209" s="11">
        <v>9</v>
      </c>
      <c r="I209" s="10">
        <v>2819</v>
      </c>
      <c r="J209" t="str">
        <f t="shared" si="30"/>
        <v>20160831</v>
      </c>
      <c r="K209" t="str">
        <f t="shared" si="31"/>
        <v>20160831209</v>
      </c>
    </row>
    <row r="210" spans="1:11" x14ac:dyDescent="0.25">
      <c r="A210" s="7">
        <v>2016</v>
      </c>
      <c r="B210" s="8">
        <v>42614</v>
      </c>
      <c r="C210" s="9">
        <v>210</v>
      </c>
      <c r="D210" s="11">
        <v>5</v>
      </c>
      <c r="E210" s="11">
        <v>16</v>
      </c>
      <c r="F210" s="11">
        <v>11</v>
      </c>
      <c r="G210" s="11">
        <v>26</v>
      </c>
      <c r="H210" s="11">
        <v>7</v>
      </c>
      <c r="I210" s="10">
        <v>2820</v>
      </c>
      <c r="J210" t="str">
        <f t="shared" si="30"/>
        <v>20160901</v>
      </c>
      <c r="K210" t="str">
        <f t="shared" si="31"/>
        <v>20160901210</v>
      </c>
    </row>
    <row r="211" spans="1:11" x14ac:dyDescent="0.25">
      <c r="A211" s="7">
        <v>2016</v>
      </c>
      <c r="B211" s="8">
        <v>42615</v>
      </c>
      <c r="C211" s="9">
        <v>211</v>
      </c>
      <c r="D211" s="11">
        <v>5</v>
      </c>
      <c r="E211" s="11">
        <v>30</v>
      </c>
      <c r="F211" s="11">
        <v>19</v>
      </c>
      <c r="G211" s="11">
        <v>6</v>
      </c>
      <c r="H211" s="11">
        <v>4</v>
      </c>
      <c r="I211" s="10">
        <v>2821</v>
      </c>
      <c r="J211" t="str">
        <f t="shared" si="30"/>
        <v>20160902</v>
      </c>
      <c r="K211" t="str">
        <f t="shared" si="31"/>
        <v>20160902211</v>
      </c>
    </row>
    <row r="212" spans="1:11" x14ac:dyDescent="0.25">
      <c r="A212" s="7">
        <v>2016</v>
      </c>
      <c r="B212" s="8">
        <v>42616</v>
      </c>
      <c r="C212" s="9">
        <v>212</v>
      </c>
      <c r="D212" s="11">
        <v>14</v>
      </c>
      <c r="E212" s="11">
        <v>30</v>
      </c>
      <c r="F212" s="11">
        <v>8</v>
      </c>
      <c r="G212" s="11">
        <v>18</v>
      </c>
      <c r="H212" s="11">
        <v>23</v>
      </c>
      <c r="I212" s="10">
        <v>2822</v>
      </c>
      <c r="J212" t="str">
        <f t="shared" si="30"/>
        <v>20160903</v>
      </c>
      <c r="K212" t="str">
        <f t="shared" si="31"/>
        <v>20160903212</v>
      </c>
    </row>
    <row r="213" spans="1:11" x14ac:dyDescent="0.25">
      <c r="A213" s="7">
        <v>2016</v>
      </c>
      <c r="B213" s="8">
        <v>42618</v>
      </c>
      <c r="C213" s="9">
        <v>213</v>
      </c>
      <c r="D213" s="11">
        <v>8</v>
      </c>
      <c r="E213" s="11">
        <v>28</v>
      </c>
      <c r="F213" s="11">
        <v>30</v>
      </c>
      <c r="G213" s="11">
        <v>33</v>
      </c>
      <c r="H213" s="11">
        <v>11</v>
      </c>
      <c r="I213" s="10">
        <v>2823</v>
      </c>
      <c r="J213" t="str">
        <f t="shared" ref="J213:J217" si="32">CONCATENATE(A213,TEXT(MONTH(B213),"00"),TEXT(DAY(B213),"00"))</f>
        <v>20160905</v>
      </c>
      <c r="K213" t="str">
        <f t="shared" ref="K213:K217" si="33">CONCATENATE(A213,TEXT(MONTH(B213),"00"),TEXT(DAY(B213),"00"),TEXT(C213,"000"))</f>
        <v>20160905213</v>
      </c>
    </row>
    <row r="214" spans="1:11" x14ac:dyDescent="0.25">
      <c r="A214" s="7">
        <v>2016</v>
      </c>
      <c r="B214" s="8">
        <v>42619</v>
      </c>
      <c r="C214" s="9">
        <v>214</v>
      </c>
      <c r="D214" s="11">
        <v>20</v>
      </c>
      <c r="E214" s="11">
        <v>32</v>
      </c>
      <c r="F214" s="11">
        <v>30</v>
      </c>
      <c r="G214" s="11">
        <v>4</v>
      </c>
      <c r="H214" s="11">
        <v>35</v>
      </c>
      <c r="I214" s="10">
        <v>2024</v>
      </c>
      <c r="J214" t="str">
        <f t="shared" si="32"/>
        <v>20160906</v>
      </c>
      <c r="K214" t="str">
        <f t="shared" si="33"/>
        <v>20160906214</v>
      </c>
    </row>
    <row r="215" spans="1:11" x14ac:dyDescent="0.25">
      <c r="A215" s="7">
        <v>2016</v>
      </c>
      <c r="B215" s="8">
        <v>42620</v>
      </c>
      <c r="C215" s="9">
        <v>215</v>
      </c>
      <c r="D215" s="11">
        <v>15</v>
      </c>
      <c r="E215" s="11">
        <v>14</v>
      </c>
      <c r="F215" s="11">
        <v>27</v>
      </c>
      <c r="G215" s="11">
        <v>37</v>
      </c>
      <c r="H215" s="11">
        <v>2</v>
      </c>
      <c r="I215" s="10">
        <v>2025</v>
      </c>
      <c r="J215" t="str">
        <f t="shared" si="32"/>
        <v>20160907</v>
      </c>
      <c r="K215" t="str">
        <f t="shared" si="33"/>
        <v>20160907215</v>
      </c>
    </row>
    <row r="216" spans="1:11" x14ac:dyDescent="0.25">
      <c r="A216" s="7">
        <v>2016</v>
      </c>
      <c r="B216" s="8">
        <v>42621</v>
      </c>
      <c r="C216" s="9">
        <v>216</v>
      </c>
      <c r="D216" s="11">
        <v>2</v>
      </c>
      <c r="E216" s="11">
        <v>7</v>
      </c>
      <c r="F216" s="11">
        <v>32</v>
      </c>
      <c r="G216" s="11">
        <v>27</v>
      </c>
      <c r="H216" s="11">
        <v>26</v>
      </c>
      <c r="I216" s="10">
        <v>2026</v>
      </c>
      <c r="J216" t="str">
        <f t="shared" si="32"/>
        <v>20160908</v>
      </c>
      <c r="K216" t="str">
        <f t="shared" si="33"/>
        <v>20160908216</v>
      </c>
    </row>
    <row r="217" spans="1:11" x14ac:dyDescent="0.25">
      <c r="A217" s="7">
        <v>2016</v>
      </c>
      <c r="B217" s="8">
        <v>42622</v>
      </c>
      <c r="C217" s="9">
        <v>217</v>
      </c>
      <c r="D217" s="11">
        <v>23</v>
      </c>
      <c r="E217" s="11">
        <v>16</v>
      </c>
      <c r="F217" s="11">
        <v>18</v>
      </c>
      <c r="G217" s="11">
        <v>30</v>
      </c>
      <c r="H217" s="11">
        <v>11</v>
      </c>
      <c r="I217" s="10">
        <v>2027</v>
      </c>
      <c r="J217" t="str">
        <f t="shared" si="32"/>
        <v>20160909</v>
      </c>
      <c r="K217" t="str">
        <f t="shared" si="33"/>
        <v>20160909217</v>
      </c>
    </row>
    <row r="218" spans="1:11" x14ac:dyDescent="0.25">
      <c r="A218" s="7">
        <v>2016</v>
      </c>
      <c r="B218" s="8">
        <v>42623</v>
      </c>
      <c r="C218" s="9">
        <v>218</v>
      </c>
      <c r="D218" s="11">
        <v>25</v>
      </c>
      <c r="E218" s="11">
        <v>17</v>
      </c>
      <c r="F218" s="11">
        <v>31</v>
      </c>
      <c r="G218" s="11">
        <v>37</v>
      </c>
      <c r="H218" s="11">
        <v>11</v>
      </c>
      <c r="I218" s="10">
        <v>2828</v>
      </c>
      <c r="J218" t="str">
        <f t="shared" ref="J218:J224" si="34">CONCATENATE(A218,TEXT(MONTH(B218),"00"),TEXT(DAY(B218),"00"))</f>
        <v>20160910</v>
      </c>
      <c r="K218" t="str">
        <f t="shared" ref="K218:K224" si="35">CONCATENATE(A218,TEXT(MONTH(B218),"00"),TEXT(DAY(B218),"00"),TEXT(C218,"000"))</f>
        <v>20160910218</v>
      </c>
    </row>
    <row r="219" spans="1:11" x14ac:dyDescent="0.25">
      <c r="A219" s="7">
        <v>2016</v>
      </c>
      <c r="B219" s="8">
        <v>42625</v>
      </c>
      <c r="C219" s="9">
        <v>219</v>
      </c>
      <c r="D219" s="11">
        <v>21</v>
      </c>
      <c r="E219" s="11">
        <v>6</v>
      </c>
      <c r="F219" s="11">
        <v>12</v>
      </c>
      <c r="G219" s="11">
        <v>29</v>
      </c>
      <c r="H219" s="11">
        <v>26</v>
      </c>
      <c r="I219" s="10">
        <v>2829</v>
      </c>
      <c r="J219" t="str">
        <f t="shared" si="34"/>
        <v>20160912</v>
      </c>
      <c r="K219" t="str">
        <f t="shared" si="35"/>
        <v>20160912219</v>
      </c>
    </row>
    <row r="220" spans="1:11" x14ac:dyDescent="0.25">
      <c r="A220" s="7">
        <v>2016</v>
      </c>
      <c r="B220" s="8">
        <v>42626</v>
      </c>
      <c r="C220" s="9">
        <v>220</v>
      </c>
      <c r="D220" s="11">
        <v>10</v>
      </c>
      <c r="E220" s="11">
        <v>32</v>
      </c>
      <c r="F220" s="11">
        <v>26</v>
      </c>
      <c r="G220" s="11">
        <v>31</v>
      </c>
      <c r="H220" s="11">
        <v>4</v>
      </c>
      <c r="I220" s="10">
        <v>2830</v>
      </c>
      <c r="J220" t="str">
        <f t="shared" si="34"/>
        <v>20160913</v>
      </c>
      <c r="K220" t="str">
        <f t="shared" si="35"/>
        <v>20160913220</v>
      </c>
    </row>
    <row r="221" spans="1:11" x14ac:dyDescent="0.25">
      <c r="A221" s="7">
        <v>2016</v>
      </c>
      <c r="B221" s="8">
        <v>42627</v>
      </c>
      <c r="C221" s="9">
        <v>221</v>
      </c>
      <c r="D221" s="11">
        <v>11</v>
      </c>
      <c r="E221" s="11">
        <v>38</v>
      </c>
      <c r="F221" s="11">
        <v>16</v>
      </c>
      <c r="G221" s="11">
        <v>29</v>
      </c>
      <c r="H221" s="11">
        <v>15</v>
      </c>
      <c r="I221" s="10">
        <v>2831</v>
      </c>
      <c r="J221" t="str">
        <f t="shared" si="34"/>
        <v>20160914</v>
      </c>
      <c r="K221" t="str">
        <f t="shared" si="35"/>
        <v>20160914221</v>
      </c>
    </row>
    <row r="222" spans="1:11" x14ac:dyDescent="0.25">
      <c r="A222" s="7">
        <v>2016</v>
      </c>
      <c r="B222" s="8">
        <v>42628</v>
      </c>
      <c r="C222" s="9">
        <v>222</v>
      </c>
      <c r="D222" s="11">
        <v>35</v>
      </c>
      <c r="E222" s="11">
        <v>19</v>
      </c>
      <c r="F222" s="11">
        <v>25</v>
      </c>
      <c r="G222" s="11">
        <v>21</v>
      </c>
      <c r="H222" s="11">
        <v>7</v>
      </c>
      <c r="I222" s="10">
        <v>2832</v>
      </c>
      <c r="J222" t="str">
        <f t="shared" si="34"/>
        <v>20160915</v>
      </c>
      <c r="K222" t="str">
        <f t="shared" si="35"/>
        <v>20160915222</v>
      </c>
    </row>
    <row r="223" spans="1:11" x14ac:dyDescent="0.25">
      <c r="A223" s="7">
        <v>2016</v>
      </c>
      <c r="B223" s="8">
        <v>42629</v>
      </c>
      <c r="C223" s="9">
        <v>223</v>
      </c>
      <c r="D223" s="11">
        <v>8</v>
      </c>
      <c r="E223" s="11">
        <v>12</v>
      </c>
      <c r="F223" s="11">
        <v>6</v>
      </c>
      <c r="G223" s="11">
        <v>29</v>
      </c>
      <c r="H223" s="11">
        <v>13</v>
      </c>
      <c r="I223" s="10">
        <v>2833</v>
      </c>
      <c r="J223" t="str">
        <f t="shared" si="34"/>
        <v>20160916</v>
      </c>
      <c r="K223" t="str">
        <f t="shared" si="35"/>
        <v>20160916223</v>
      </c>
    </row>
    <row r="224" spans="1:11" x14ac:dyDescent="0.25">
      <c r="A224" s="7">
        <v>2016</v>
      </c>
      <c r="B224" s="8">
        <v>42630</v>
      </c>
      <c r="C224" s="9">
        <v>224</v>
      </c>
      <c r="D224" s="11">
        <v>4</v>
      </c>
      <c r="E224" s="11">
        <v>17</v>
      </c>
      <c r="F224" s="11">
        <v>12</v>
      </c>
      <c r="G224" s="11">
        <v>22</v>
      </c>
      <c r="H224" s="11">
        <v>2</v>
      </c>
      <c r="I224" s="10">
        <v>2834</v>
      </c>
      <c r="J224" t="str">
        <f t="shared" si="34"/>
        <v>20160917</v>
      </c>
      <c r="K224" t="str">
        <f t="shared" si="35"/>
        <v>20160917224</v>
      </c>
    </row>
    <row r="225" spans="1:11" x14ac:dyDescent="0.25">
      <c r="A225" s="7">
        <v>2016</v>
      </c>
      <c r="B225" s="8">
        <v>42632</v>
      </c>
      <c r="C225" s="9">
        <v>225</v>
      </c>
      <c r="D225" s="11">
        <v>35</v>
      </c>
      <c r="E225" s="11">
        <v>24</v>
      </c>
      <c r="F225" s="11">
        <v>18</v>
      </c>
      <c r="G225" s="11">
        <v>7</v>
      </c>
      <c r="H225" s="11">
        <v>16</v>
      </c>
      <c r="I225" s="10">
        <v>2835</v>
      </c>
      <c r="J225" t="str">
        <f t="shared" ref="J225:J234" si="36">CONCATENATE(A225,TEXT(MONTH(B225),"00"),TEXT(DAY(B225),"00"))</f>
        <v>20160919</v>
      </c>
      <c r="K225" t="str">
        <f t="shared" ref="K225:K234" si="37">CONCATENATE(A225,TEXT(MONTH(B225),"00"),TEXT(DAY(B225),"00"),TEXT(C225,"000"))</f>
        <v>20160919225</v>
      </c>
    </row>
    <row r="226" spans="1:11" x14ac:dyDescent="0.25">
      <c r="A226" s="7">
        <v>2016</v>
      </c>
      <c r="B226" s="8">
        <v>42633</v>
      </c>
      <c r="C226" s="9">
        <v>226</v>
      </c>
      <c r="D226" s="11">
        <v>21</v>
      </c>
      <c r="E226" s="11">
        <v>39</v>
      </c>
      <c r="F226" s="11">
        <v>37</v>
      </c>
      <c r="G226" s="11">
        <v>25</v>
      </c>
      <c r="H226" s="11">
        <v>4</v>
      </c>
      <c r="I226" s="10">
        <v>2836</v>
      </c>
      <c r="J226" t="str">
        <f t="shared" si="36"/>
        <v>20160920</v>
      </c>
      <c r="K226" t="str">
        <f t="shared" si="37"/>
        <v>20160920226</v>
      </c>
    </row>
    <row r="227" spans="1:11" x14ac:dyDescent="0.25">
      <c r="A227" s="7">
        <v>2016</v>
      </c>
      <c r="B227" s="8">
        <v>42634</v>
      </c>
      <c r="C227" s="9">
        <v>227</v>
      </c>
      <c r="D227" s="11">
        <v>20</v>
      </c>
      <c r="E227" s="11">
        <v>9</v>
      </c>
      <c r="F227" s="11">
        <v>11</v>
      </c>
      <c r="G227" s="11">
        <v>5</v>
      </c>
      <c r="H227" s="11">
        <v>29</v>
      </c>
      <c r="I227" s="10">
        <v>2837</v>
      </c>
      <c r="J227" t="str">
        <f t="shared" si="36"/>
        <v>20160921</v>
      </c>
      <c r="K227" t="str">
        <f t="shared" si="37"/>
        <v>20160921227</v>
      </c>
    </row>
    <row r="228" spans="1:11" x14ac:dyDescent="0.25">
      <c r="A228" s="7">
        <v>2016</v>
      </c>
      <c r="B228" s="8">
        <v>42635</v>
      </c>
      <c r="C228" s="9">
        <v>228</v>
      </c>
      <c r="D228" s="11">
        <v>17</v>
      </c>
      <c r="E228" s="11">
        <v>31</v>
      </c>
      <c r="F228" s="11">
        <v>10</v>
      </c>
      <c r="G228" s="11">
        <v>4</v>
      </c>
      <c r="H228" s="11">
        <v>25</v>
      </c>
      <c r="I228" s="10">
        <v>2838</v>
      </c>
      <c r="J228" t="str">
        <f t="shared" si="36"/>
        <v>20160922</v>
      </c>
      <c r="K228" t="str">
        <f t="shared" si="37"/>
        <v>20160922228</v>
      </c>
    </row>
    <row r="229" spans="1:11" x14ac:dyDescent="0.25">
      <c r="A229" s="7">
        <v>2016</v>
      </c>
      <c r="B229" s="8">
        <v>42636</v>
      </c>
      <c r="C229" s="9">
        <v>229</v>
      </c>
      <c r="D229" s="11">
        <v>20</v>
      </c>
      <c r="E229" s="11">
        <v>9</v>
      </c>
      <c r="F229" s="11">
        <v>24</v>
      </c>
      <c r="G229" s="11">
        <v>8</v>
      </c>
      <c r="H229" s="11">
        <v>5</v>
      </c>
      <c r="I229" s="10">
        <v>2839</v>
      </c>
      <c r="J229" t="str">
        <f t="shared" si="36"/>
        <v>20160923</v>
      </c>
      <c r="K229" t="str">
        <f t="shared" si="37"/>
        <v>20160923229</v>
      </c>
    </row>
    <row r="230" spans="1:11" x14ac:dyDescent="0.25">
      <c r="A230" s="7">
        <v>2016</v>
      </c>
      <c r="B230" s="8">
        <v>42637</v>
      </c>
      <c r="C230" s="9">
        <v>230</v>
      </c>
      <c r="D230" s="11">
        <v>25</v>
      </c>
      <c r="E230" s="11">
        <v>33</v>
      </c>
      <c r="F230" s="11">
        <v>27</v>
      </c>
      <c r="G230" s="11">
        <v>4</v>
      </c>
      <c r="H230" s="11">
        <v>20</v>
      </c>
      <c r="I230" s="10">
        <v>2840</v>
      </c>
      <c r="J230" t="str">
        <f t="shared" si="36"/>
        <v>20160924</v>
      </c>
      <c r="K230" t="str">
        <f t="shared" si="37"/>
        <v>20160924230</v>
      </c>
    </row>
    <row r="231" spans="1:11" x14ac:dyDescent="0.25">
      <c r="A231" s="7">
        <v>2016</v>
      </c>
      <c r="B231" s="8">
        <v>42639</v>
      </c>
      <c r="C231" s="9">
        <v>231</v>
      </c>
      <c r="D231" s="11">
        <v>10</v>
      </c>
      <c r="E231" s="11">
        <v>14</v>
      </c>
      <c r="F231" s="11">
        <v>31</v>
      </c>
      <c r="G231" s="11">
        <v>20</v>
      </c>
      <c r="H231" s="11">
        <v>32</v>
      </c>
      <c r="I231" s="10">
        <v>2841</v>
      </c>
      <c r="J231" t="str">
        <f t="shared" si="36"/>
        <v>20160926</v>
      </c>
      <c r="K231" t="str">
        <f t="shared" si="37"/>
        <v>20160926231</v>
      </c>
    </row>
    <row r="232" spans="1:11" x14ac:dyDescent="0.25">
      <c r="A232" s="7">
        <v>2016</v>
      </c>
      <c r="B232" s="8">
        <v>42640</v>
      </c>
      <c r="C232" s="9">
        <v>232</v>
      </c>
      <c r="D232" s="11">
        <v>18</v>
      </c>
      <c r="E232" s="11">
        <v>38</v>
      </c>
      <c r="F232" s="11">
        <v>7</v>
      </c>
      <c r="G232" s="11">
        <v>12</v>
      </c>
      <c r="H232" s="11">
        <v>11</v>
      </c>
      <c r="I232" s="10">
        <v>2842</v>
      </c>
      <c r="J232" t="str">
        <f t="shared" si="36"/>
        <v>20160927</v>
      </c>
      <c r="K232" t="str">
        <f t="shared" si="37"/>
        <v>20160927232</v>
      </c>
    </row>
    <row r="233" spans="1:11" x14ac:dyDescent="0.25">
      <c r="A233" s="7">
        <v>2016</v>
      </c>
      <c r="B233" s="8">
        <v>42641</v>
      </c>
      <c r="C233" s="9">
        <v>233</v>
      </c>
      <c r="D233" s="11">
        <v>27</v>
      </c>
      <c r="E233" s="11">
        <v>10</v>
      </c>
      <c r="F233" s="11">
        <v>38</v>
      </c>
      <c r="G233" s="11">
        <v>11</v>
      </c>
      <c r="H233" s="11">
        <v>14</v>
      </c>
      <c r="I233" s="10">
        <v>2843</v>
      </c>
      <c r="J233" t="str">
        <f t="shared" si="36"/>
        <v>20160928</v>
      </c>
      <c r="K233" t="str">
        <f t="shared" si="37"/>
        <v>20160928233</v>
      </c>
    </row>
    <row r="234" spans="1:11" x14ac:dyDescent="0.25">
      <c r="A234" s="7">
        <v>2016</v>
      </c>
      <c r="B234" s="8">
        <v>42642</v>
      </c>
      <c r="C234" s="9">
        <v>234</v>
      </c>
      <c r="D234" s="11">
        <v>23</v>
      </c>
      <c r="E234" s="11">
        <v>16</v>
      </c>
      <c r="F234" s="11">
        <v>12</v>
      </c>
      <c r="G234" s="11">
        <v>10</v>
      </c>
      <c r="H234" s="11">
        <v>6</v>
      </c>
      <c r="I234" s="10">
        <v>2844</v>
      </c>
      <c r="J234" t="str">
        <f t="shared" si="36"/>
        <v>20160929</v>
      </c>
      <c r="K234" t="str">
        <f t="shared" si="37"/>
        <v>20160929234</v>
      </c>
    </row>
    <row r="235" spans="1:11" x14ac:dyDescent="0.25">
      <c r="A235" s="7">
        <v>2016</v>
      </c>
      <c r="B235" s="8">
        <v>42643</v>
      </c>
      <c r="C235" s="9">
        <v>235</v>
      </c>
      <c r="D235" s="11">
        <v>18</v>
      </c>
      <c r="E235" s="11">
        <v>34</v>
      </c>
      <c r="F235" s="11">
        <v>20</v>
      </c>
      <c r="G235" s="11">
        <v>32</v>
      </c>
      <c r="H235" s="11">
        <v>35</v>
      </c>
      <c r="I235" s="10">
        <v>2845</v>
      </c>
      <c r="J235" t="str">
        <f t="shared" ref="J235:J247" si="38">CONCATENATE(A235,TEXT(MONTH(B235),"00"),TEXT(DAY(B235),"00"))</f>
        <v>20160930</v>
      </c>
      <c r="K235" t="str">
        <f t="shared" ref="K235:K247" si="39">CONCATENATE(A235,TEXT(MONTH(B235),"00"),TEXT(DAY(B235),"00"),TEXT(C235,"000"))</f>
        <v>20160930235</v>
      </c>
    </row>
    <row r="236" spans="1:11" x14ac:dyDescent="0.25">
      <c r="A236" s="7">
        <v>2016</v>
      </c>
      <c r="B236" s="8">
        <v>42644</v>
      </c>
      <c r="C236" s="9">
        <v>236</v>
      </c>
      <c r="D236" s="11">
        <v>15</v>
      </c>
      <c r="E236" s="11">
        <v>3</v>
      </c>
      <c r="F236" s="11">
        <v>19</v>
      </c>
      <c r="G236" s="11">
        <v>12</v>
      </c>
      <c r="H236" s="11">
        <v>10</v>
      </c>
      <c r="I236" s="10">
        <v>2846</v>
      </c>
      <c r="J236" t="str">
        <f t="shared" si="38"/>
        <v>20161001</v>
      </c>
      <c r="K236" t="str">
        <f t="shared" si="39"/>
        <v>20161001236</v>
      </c>
    </row>
    <row r="237" spans="1:11" x14ac:dyDescent="0.25">
      <c r="A237" s="7">
        <v>2016</v>
      </c>
      <c r="B237" s="8">
        <v>42646</v>
      </c>
      <c r="C237" s="9">
        <v>237</v>
      </c>
      <c r="D237" s="11">
        <v>30</v>
      </c>
      <c r="E237" s="11">
        <v>4</v>
      </c>
      <c r="F237" s="11">
        <v>17</v>
      </c>
      <c r="G237" s="11">
        <v>24</v>
      </c>
      <c r="H237" s="11">
        <v>19</v>
      </c>
      <c r="I237" s="10">
        <v>2847</v>
      </c>
      <c r="J237" t="str">
        <f t="shared" si="38"/>
        <v>20161003</v>
      </c>
      <c r="K237" t="str">
        <f t="shared" si="39"/>
        <v>20161003237</v>
      </c>
    </row>
    <row r="238" spans="1:11" x14ac:dyDescent="0.25">
      <c r="A238" s="7">
        <v>2016</v>
      </c>
      <c r="B238" s="8">
        <v>42647</v>
      </c>
      <c r="C238" s="9">
        <v>238</v>
      </c>
      <c r="D238" s="11">
        <v>12</v>
      </c>
      <c r="E238" s="11">
        <v>39</v>
      </c>
      <c r="F238" s="11">
        <v>21</v>
      </c>
      <c r="G238" s="11">
        <v>28</v>
      </c>
      <c r="H238" s="11">
        <v>35</v>
      </c>
      <c r="I238" s="10">
        <v>2848</v>
      </c>
      <c r="J238" t="str">
        <f t="shared" si="38"/>
        <v>20161004</v>
      </c>
      <c r="K238" t="str">
        <f t="shared" si="39"/>
        <v>20161004238</v>
      </c>
    </row>
    <row r="239" spans="1:11" x14ac:dyDescent="0.25">
      <c r="A239" s="7">
        <v>2016</v>
      </c>
      <c r="B239" s="8">
        <v>42648</v>
      </c>
      <c r="C239" s="9">
        <v>239</v>
      </c>
      <c r="D239" s="11">
        <v>27</v>
      </c>
      <c r="E239" s="11">
        <v>9</v>
      </c>
      <c r="F239" s="11">
        <v>32</v>
      </c>
      <c r="G239" s="11">
        <v>22</v>
      </c>
      <c r="H239" s="11">
        <v>15</v>
      </c>
      <c r="I239" s="10">
        <v>2849</v>
      </c>
      <c r="J239" t="str">
        <f t="shared" si="38"/>
        <v>20161005</v>
      </c>
      <c r="K239" t="str">
        <f t="shared" si="39"/>
        <v>20161005239</v>
      </c>
    </row>
    <row r="240" spans="1:11" x14ac:dyDescent="0.25">
      <c r="A240" s="7">
        <v>2016</v>
      </c>
      <c r="B240" s="8">
        <v>42649</v>
      </c>
      <c r="C240" s="9">
        <v>240</v>
      </c>
      <c r="D240" s="11">
        <v>1</v>
      </c>
      <c r="E240" s="11">
        <v>26</v>
      </c>
      <c r="F240" s="11">
        <v>25</v>
      </c>
      <c r="G240" s="11">
        <v>35</v>
      </c>
      <c r="H240" s="11">
        <v>17</v>
      </c>
      <c r="I240" s="10">
        <v>2850</v>
      </c>
      <c r="J240" t="str">
        <f t="shared" si="38"/>
        <v>20161006</v>
      </c>
      <c r="K240" t="str">
        <f t="shared" si="39"/>
        <v>20161006240</v>
      </c>
    </row>
    <row r="241" spans="1:11" x14ac:dyDescent="0.25">
      <c r="A241" s="7">
        <v>2016</v>
      </c>
      <c r="B241" s="8">
        <v>42650</v>
      </c>
      <c r="C241" s="9">
        <v>241</v>
      </c>
      <c r="D241" s="11">
        <v>19</v>
      </c>
      <c r="E241" s="11">
        <v>6</v>
      </c>
      <c r="F241" s="11">
        <v>16</v>
      </c>
      <c r="G241" s="11">
        <v>8</v>
      </c>
      <c r="H241" s="11">
        <v>15</v>
      </c>
      <c r="I241" s="10">
        <v>2851</v>
      </c>
      <c r="J241" t="str">
        <f t="shared" si="38"/>
        <v>20161007</v>
      </c>
      <c r="K241" t="str">
        <f t="shared" si="39"/>
        <v>20161007241</v>
      </c>
    </row>
    <row r="242" spans="1:11" x14ac:dyDescent="0.25">
      <c r="A242" s="7">
        <v>2016</v>
      </c>
      <c r="B242" s="8">
        <v>42651</v>
      </c>
      <c r="C242" s="9">
        <v>242</v>
      </c>
      <c r="D242" s="11">
        <v>37</v>
      </c>
      <c r="E242" s="11">
        <v>27</v>
      </c>
      <c r="F242" s="11">
        <v>15</v>
      </c>
      <c r="G242" s="11">
        <v>7</v>
      </c>
      <c r="H242" s="11">
        <v>22</v>
      </c>
      <c r="I242" s="10">
        <v>2852</v>
      </c>
      <c r="J242" t="str">
        <f t="shared" si="38"/>
        <v>20161008</v>
      </c>
      <c r="K242" t="str">
        <f t="shared" si="39"/>
        <v>20161008242</v>
      </c>
    </row>
    <row r="243" spans="1:11" x14ac:dyDescent="0.25">
      <c r="A243" s="7">
        <v>2016</v>
      </c>
      <c r="B243" s="8">
        <v>42653</v>
      </c>
      <c r="C243" s="9">
        <v>243</v>
      </c>
      <c r="D243" s="11">
        <v>35</v>
      </c>
      <c r="E243" s="11">
        <v>16</v>
      </c>
      <c r="F243" s="11">
        <v>38</v>
      </c>
      <c r="G243" s="11">
        <v>20</v>
      </c>
      <c r="H243" s="11">
        <v>31</v>
      </c>
      <c r="I243" s="10">
        <v>2853</v>
      </c>
      <c r="J243" t="str">
        <f t="shared" si="38"/>
        <v>20161010</v>
      </c>
      <c r="K243" t="str">
        <f t="shared" si="39"/>
        <v>20161010243</v>
      </c>
    </row>
    <row r="244" spans="1:11" x14ac:dyDescent="0.25">
      <c r="A244" s="7">
        <v>2016</v>
      </c>
      <c r="B244" s="8">
        <v>42654</v>
      </c>
      <c r="C244" s="9">
        <v>244</v>
      </c>
      <c r="D244" s="11">
        <v>26</v>
      </c>
      <c r="E244" s="11">
        <v>13</v>
      </c>
      <c r="F244" s="11">
        <v>36</v>
      </c>
      <c r="G244" s="11">
        <v>35</v>
      </c>
      <c r="H244" s="11">
        <v>8</v>
      </c>
      <c r="I244" s="10">
        <v>2854</v>
      </c>
      <c r="J244" t="str">
        <f t="shared" si="38"/>
        <v>20161011</v>
      </c>
      <c r="K244" t="str">
        <f t="shared" si="39"/>
        <v>20161011244</v>
      </c>
    </row>
    <row r="245" spans="1:11" x14ac:dyDescent="0.25">
      <c r="A245" s="7">
        <v>2016</v>
      </c>
      <c r="B245" s="8">
        <v>42655</v>
      </c>
      <c r="C245" s="9">
        <v>245</v>
      </c>
      <c r="D245" s="11">
        <v>7</v>
      </c>
      <c r="E245" s="11">
        <v>2</v>
      </c>
      <c r="F245" s="11">
        <v>35</v>
      </c>
      <c r="G245" s="11">
        <v>21</v>
      </c>
      <c r="H245" s="11">
        <v>22</v>
      </c>
      <c r="I245" s="10">
        <v>2855</v>
      </c>
      <c r="J245" t="str">
        <f t="shared" si="38"/>
        <v>20161012</v>
      </c>
      <c r="K245" t="str">
        <f t="shared" si="39"/>
        <v>20161012245</v>
      </c>
    </row>
    <row r="246" spans="1:11" x14ac:dyDescent="0.25">
      <c r="A246" s="7">
        <v>2016</v>
      </c>
      <c r="B246" s="8">
        <v>42656</v>
      </c>
      <c r="C246" s="9">
        <v>246</v>
      </c>
      <c r="D246" s="11">
        <v>11</v>
      </c>
      <c r="E246" s="11">
        <v>22</v>
      </c>
      <c r="F246" s="11">
        <v>17</v>
      </c>
      <c r="G246" s="11">
        <v>24</v>
      </c>
      <c r="H246" s="11">
        <v>4</v>
      </c>
      <c r="I246" s="10">
        <v>2856</v>
      </c>
      <c r="J246" t="str">
        <f t="shared" si="38"/>
        <v>20161013</v>
      </c>
      <c r="K246" t="str">
        <f t="shared" si="39"/>
        <v>20161013246</v>
      </c>
    </row>
    <row r="247" spans="1:11" x14ac:dyDescent="0.25">
      <c r="A247" s="7">
        <v>2016</v>
      </c>
      <c r="B247" s="8">
        <v>42657</v>
      </c>
      <c r="C247" s="9">
        <v>247</v>
      </c>
      <c r="D247" s="11">
        <v>12</v>
      </c>
      <c r="E247" s="11">
        <v>22</v>
      </c>
      <c r="F247" s="11">
        <v>15</v>
      </c>
      <c r="G247" s="11">
        <v>2</v>
      </c>
      <c r="H247" s="11">
        <v>21</v>
      </c>
      <c r="I247" s="10">
        <v>2857</v>
      </c>
      <c r="J247" t="str">
        <f t="shared" si="38"/>
        <v>20161014</v>
      </c>
      <c r="K247" t="str">
        <f t="shared" si="39"/>
        <v>20161014247</v>
      </c>
    </row>
    <row r="248" spans="1:11" x14ac:dyDescent="0.25">
      <c r="A248" s="7">
        <v>2016</v>
      </c>
      <c r="B248" s="8">
        <v>42658</v>
      </c>
      <c r="C248" s="9">
        <v>248</v>
      </c>
      <c r="D248" s="11">
        <v>7</v>
      </c>
      <c r="E248" s="11">
        <v>22</v>
      </c>
      <c r="F248" s="11">
        <v>21</v>
      </c>
      <c r="G248" s="11">
        <v>32</v>
      </c>
      <c r="H248" s="11">
        <v>31</v>
      </c>
      <c r="I248" s="10">
        <v>2858</v>
      </c>
      <c r="J248" t="str">
        <f t="shared" ref="J248" si="40">CONCATENATE(A248,TEXT(MONTH(B248),"00"),TEXT(DAY(B248),"00"))</f>
        <v>20161015</v>
      </c>
      <c r="K248" t="str">
        <f t="shared" ref="K248" si="41">CONCATENATE(A248,TEXT(MONTH(B248),"00"),TEXT(DAY(B248),"00"),TEXT(C248,"000"))</f>
        <v>20161015248</v>
      </c>
    </row>
    <row r="249" spans="1:11" x14ac:dyDescent="0.25">
      <c r="A249" s="7">
        <v>2016</v>
      </c>
      <c r="B249" s="8">
        <v>42660</v>
      </c>
      <c r="C249" s="9">
        <v>249</v>
      </c>
      <c r="D249" s="11">
        <v>34</v>
      </c>
      <c r="E249" s="11">
        <v>9</v>
      </c>
      <c r="F249" s="11">
        <v>27</v>
      </c>
      <c r="G249" s="11">
        <v>11</v>
      </c>
      <c r="H249" s="11">
        <v>39</v>
      </c>
      <c r="I249" s="10">
        <v>2859</v>
      </c>
      <c r="J249" t="str">
        <f t="shared" ref="J249:J259" si="42">CONCATENATE(A249,TEXT(MONTH(B249),"00"),TEXT(DAY(B249),"00"))</f>
        <v>20161017</v>
      </c>
      <c r="K249" t="str">
        <f t="shared" ref="K249:K259" si="43">CONCATENATE(A249,TEXT(MONTH(B249),"00"),TEXT(DAY(B249),"00"),TEXT(C249,"000"))</f>
        <v>20161017249</v>
      </c>
    </row>
    <row r="250" spans="1:11" x14ac:dyDescent="0.25">
      <c r="A250" s="7">
        <v>2016</v>
      </c>
      <c r="B250" s="8">
        <v>42661</v>
      </c>
      <c r="C250" s="9">
        <v>250</v>
      </c>
      <c r="D250" s="11">
        <v>7</v>
      </c>
      <c r="E250" s="11">
        <v>22</v>
      </c>
      <c r="F250" s="11">
        <v>39</v>
      </c>
      <c r="G250" s="11">
        <v>17</v>
      </c>
      <c r="H250" s="11">
        <v>35</v>
      </c>
      <c r="I250" s="10">
        <v>2860</v>
      </c>
      <c r="J250" t="str">
        <f t="shared" si="42"/>
        <v>20161018</v>
      </c>
      <c r="K250" t="str">
        <f t="shared" si="43"/>
        <v>20161018250</v>
      </c>
    </row>
    <row r="251" spans="1:11" x14ac:dyDescent="0.25">
      <c r="A251" s="7">
        <v>2016</v>
      </c>
      <c r="B251" s="8">
        <v>42662</v>
      </c>
      <c r="C251" s="9">
        <v>251</v>
      </c>
      <c r="D251" s="11">
        <v>3</v>
      </c>
      <c r="E251" s="11">
        <v>15</v>
      </c>
      <c r="F251" s="11">
        <v>17</v>
      </c>
      <c r="G251" s="11">
        <v>22</v>
      </c>
      <c r="H251" s="11">
        <v>27</v>
      </c>
      <c r="I251" s="10">
        <v>2861</v>
      </c>
      <c r="J251" t="str">
        <f t="shared" si="42"/>
        <v>20161019</v>
      </c>
      <c r="K251" t="str">
        <f t="shared" si="43"/>
        <v>20161019251</v>
      </c>
    </row>
    <row r="252" spans="1:11" x14ac:dyDescent="0.25">
      <c r="A252" s="7">
        <v>2016</v>
      </c>
      <c r="B252" s="8">
        <v>42663</v>
      </c>
      <c r="C252" s="9">
        <v>252</v>
      </c>
      <c r="D252" s="11">
        <v>19</v>
      </c>
      <c r="E252" s="11">
        <v>25</v>
      </c>
      <c r="F252" s="11">
        <v>5</v>
      </c>
      <c r="G252" s="11">
        <v>33</v>
      </c>
      <c r="H252" s="11">
        <v>37</v>
      </c>
      <c r="I252" s="10">
        <v>2862</v>
      </c>
      <c r="J252" t="str">
        <f t="shared" si="42"/>
        <v>20161020</v>
      </c>
      <c r="K252" t="str">
        <f t="shared" si="43"/>
        <v>20161020252</v>
      </c>
    </row>
    <row r="253" spans="1:11" x14ac:dyDescent="0.25">
      <c r="A253" s="7">
        <v>2016</v>
      </c>
      <c r="B253" s="8">
        <v>42664</v>
      </c>
      <c r="C253" s="9">
        <v>253</v>
      </c>
      <c r="D253" s="11">
        <v>3</v>
      </c>
      <c r="E253" s="11">
        <v>34</v>
      </c>
      <c r="F253" s="11">
        <v>15</v>
      </c>
      <c r="G253" s="11">
        <v>33</v>
      </c>
      <c r="H253" s="11">
        <v>28</v>
      </c>
      <c r="I253" s="10">
        <v>2863</v>
      </c>
      <c r="J253" t="str">
        <f t="shared" si="42"/>
        <v>20161021</v>
      </c>
      <c r="K253" t="str">
        <f t="shared" si="43"/>
        <v>20161021253</v>
      </c>
    </row>
    <row r="254" spans="1:11" x14ac:dyDescent="0.25">
      <c r="A254" s="7">
        <v>2016</v>
      </c>
      <c r="B254" s="8">
        <v>42665</v>
      </c>
      <c r="C254" s="9">
        <v>254</v>
      </c>
      <c r="D254" s="11">
        <v>37</v>
      </c>
      <c r="E254" s="11">
        <v>13</v>
      </c>
      <c r="F254" s="11">
        <v>16</v>
      </c>
      <c r="G254" s="11">
        <v>31</v>
      </c>
      <c r="H254" s="11">
        <v>36</v>
      </c>
      <c r="I254" s="10">
        <v>2864</v>
      </c>
      <c r="J254" t="str">
        <f t="shared" si="42"/>
        <v>20161022</v>
      </c>
      <c r="K254" t="str">
        <f t="shared" si="43"/>
        <v>20161022254</v>
      </c>
    </row>
    <row r="255" spans="1:11" x14ac:dyDescent="0.25">
      <c r="A255" s="7">
        <v>2016</v>
      </c>
      <c r="B255" s="8">
        <v>42667</v>
      </c>
      <c r="C255" s="9">
        <v>255</v>
      </c>
      <c r="D255" s="11">
        <v>19</v>
      </c>
      <c r="E255" s="11">
        <v>27</v>
      </c>
      <c r="F255" s="11">
        <v>8</v>
      </c>
      <c r="G255" s="11">
        <v>10</v>
      </c>
      <c r="H255" s="11">
        <v>31</v>
      </c>
      <c r="I255" s="10">
        <v>2865</v>
      </c>
      <c r="J255" t="str">
        <f t="shared" si="42"/>
        <v>20161024</v>
      </c>
      <c r="K255" t="str">
        <f t="shared" si="43"/>
        <v>20161024255</v>
      </c>
    </row>
    <row r="256" spans="1:11" x14ac:dyDescent="0.25">
      <c r="A256" s="7">
        <v>2016</v>
      </c>
      <c r="B256" s="8">
        <v>42668</v>
      </c>
      <c r="C256" s="9">
        <v>256</v>
      </c>
      <c r="D256" s="11">
        <v>26</v>
      </c>
      <c r="E256" s="11">
        <v>12</v>
      </c>
      <c r="F256" s="11">
        <v>29</v>
      </c>
      <c r="G256" s="11">
        <v>3</v>
      </c>
      <c r="H256" s="11">
        <v>9</v>
      </c>
      <c r="I256" s="10">
        <v>2866</v>
      </c>
      <c r="J256" t="str">
        <f t="shared" si="42"/>
        <v>20161025</v>
      </c>
      <c r="K256" t="str">
        <f t="shared" si="43"/>
        <v>20161025256</v>
      </c>
    </row>
    <row r="257" spans="1:11" x14ac:dyDescent="0.25">
      <c r="A257" s="7">
        <v>2016</v>
      </c>
      <c r="B257" s="8">
        <v>42669</v>
      </c>
      <c r="C257" s="9">
        <v>257</v>
      </c>
      <c r="D257" s="11">
        <v>10</v>
      </c>
      <c r="E257" s="11">
        <v>25</v>
      </c>
      <c r="F257" s="11">
        <v>32</v>
      </c>
      <c r="G257" s="11">
        <v>1</v>
      </c>
      <c r="H257" s="11">
        <v>34</v>
      </c>
      <c r="I257" s="10">
        <v>2867</v>
      </c>
      <c r="J257" t="str">
        <f t="shared" si="42"/>
        <v>20161026</v>
      </c>
      <c r="K257" t="str">
        <f t="shared" si="43"/>
        <v>20161026257</v>
      </c>
    </row>
    <row r="258" spans="1:11" x14ac:dyDescent="0.25">
      <c r="A258" s="7">
        <v>2016</v>
      </c>
      <c r="B258" s="8">
        <v>42670</v>
      </c>
      <c r="C258" s="9">
        <v>258</v>
      </c>
      <c r="D258" s="11">
        <v>39</v>
      </c>
      <c r="E258" s="11">
        <v>23</v>
      </c>
      <c r="F258" s="11">
        <v>33</v>
      </c>
      <c r="G258" s="11">
        <v>27</v>
      </c>
      <c r="H258" s="11">
        <v>16</v>
      </c>
      <c r="I258" s="10">
        <v>2868</v>
      </c>
      <c r="J258" t="str">
        <f t="shared" si="42"/>
        <v>20161027</v>
      </c>
      <c r="K258" t="str">
        <f t="shared" si="43"/>
        <v>20161027258</v>
      </c>
    </row>
    <row r="259" spans="1:11" x14ac:dyDescent="0.25">
      <c r="A259" s="7">
        <v>2016</v>
      </c>
      <c r="B259" s="8">
        <v>42671</v>
      </c>
      <c r="C259" s="9">
        <v>259</v>
      </c>
      <c r="D259" s="11">
        <v>30</v>
      </c>
      <c r="E259" s="11">
        <v>12</v>
      </c>
      <c r="F259" s="11">
        <v>32</v>
      </c>
      <c r="G259" s="11">
        <v>20</v>
      </c>
      <c r="H259" s="11">
        <v>28</v>
      </c>
      <c r="I259" s="10">
        <v>2869</v>
      </c>
      <c r="J259" t="str">
        <f t="shared" si="42"/>
        <v>20161028</v>
      </c>
      <c r="K259" t="str">
        <f t="shared" si="43"/>
        <v>20161028259</v>
      </c>
    </row>
    <row r="260" spans="1:11" x14ac:dyDescent="0.25">
      <c r="A260" s="7">
        <v>2016</v>
      </c>
      <c r="B260" s="8">
        <v>42672</v>
      </c>
      <c r="C260" s="9">
        <v>260</v>
      </c>
      <c r="D260" s="11">
        <v>15</v>
      </c>
      <c r="E260" s="11">
        <v>28</v>
      </c>
      <c r="F260" s="11">
        <v>21</v>
      </c>
      <c r="G260" s="11">
        <v>19</v>
      </c>
      <c r="H260" s="11">
        <v>11</v>
      </c>
      <c r="I260" s="10">
        <v>2870</v>
      </c>
      <c r="J260" t="str">
        <f t="shared" ref="J260:J261" si="44">CONCATENATE(A260,TEXT(MONTH(B260),"00"),TEXT(DAY(B260),"00"))</f>
        <v>20161029</v>
      </c>
      <c r="K260" t="str">
        <f t="shared" ref="K260:K261" si="45">CONCATENATE(A260,TEXT(MONTH(B260),"00"),TEXT(DAY(B260),"00"),TEXT(C260,"000"))</f>
        <v>20161029260</v>
      </c>
    </row>
    <row r="261" spans="1:11" x14ac:dyDescent="0.25">
      <c r="A261" s="7">
        <v>2016</v>
      </c>
      <c r="B261" s="8">
        <v>42674</v>
      </c>
      <c r="C261" s="9">
        <v>261</v>
      </c>
      <c r="D261" s="11">
        <v>13</v>
      </c>
      <c r="E261" s="11">
        <v>3</v>
      </c>
      <c r="F261" s="11">
        <v>31</v>
      </c>
      <c r="G261" s="11">
        <v>1</v>
      </c>
      <c r="H261" s="11">
        <v>17</v>
      </c>
      <c r="I261" s="10">
        <v>2871</v>
      </c>
      <c r="J261" t="str">
        <f t="shared" si="44"/>
        <v>20161031</v>
      </c>
      <c r="K261" t="str">
        <f t="shared" si="45"/>
        <v>20161031261</v>
      </c>
    </row>
    <row r="262" spans="1:11" x14ac:dyDescent="0.25">
      <c r="A262" s="7">
        <v>2016</v>
      </c>
      <c r="B262" s="8">
        <v>42675</v>
      </c>
      <c r="C262" s="9">
        <v>262</v>
      </c>
      <c r="D262" s="11">
        <v>32</v>
      </c>
      <c r="E262" s="11">
        <v>2</v>
      </c>
      <c r="F262" s="11">
        <v>15</v>
      </c>
      <c r="G262" s="11">
        <v>27</v>
      </c>
      <c r="H262" s="11">
        <v>22</v>
      </c>
      <c r="I262" s="10">
        <v>2872</v>
      </c>
      <c r="J262" t="str">
        <f t="shared" ref="J262:J268" si="46">CONCATENATE(A262,TEXT(MONTH(B262),"00"),TEXT(DAY(B262),"00"))</f>
        <v>20161101</v>
      </c>
      <c r="K262" t="str">
        <f t="shared" ref="K262:K268" si="47">CONCATENATE(A262,TEXT(MONTH(B262),"00"),TEXT(DAY(B262),"00"),TEXT(C262,"000"))</f>
        <v>20161101262</v>
      </c>
    </row>
    <row r="263" spans="1:11" x14ac:dyDescent="0.25">
      <c r="A263" s="7">
        <v>2016</v>
      </c>
      <c r="B263" s="8">
        <v>42676</v>
      </c>
      <c r="C263" s="9">
        <v>263</v>
      </c>
      <c r="D263" s="11">
        <v>17</v>
      </c>
      <c r="E263" s="11">
        <v>29</v>
      </c>
      <c r="F263" s="11">
        <v>38</v>
      </c>
      <c r="G263" s="11">
        <v>36</v>
      </c>
      <c r="H263" s="11">
        <v>28</v>
      </c>
      <c r="I263" s="10">
        <v>2873</v>
      </c>
      <c r="J263" t="str">
        <f t="shared" si="46"/>
        <v>20161102</v>
      </c>
      <c r="K263" t="str">
        <f t="shared" si="47"/>
        <v>20161102263</v>
      </c>
    </row>
    <row r="264" spans="1:11" x14ac:dyDescent="0.25">
      <c r="A264" s="7">
        <v>2016</v>
      </c>
      <c r="B264" s="8">
        <v>42677</v>
      </c>
      <c r="C264" s="9">
        <v>264</v>
      </c>
      <c r="D264" s="11">
        <v>9</v>
      </c>
      <c r="E264" s="11">
        <v>14</v>
      </c>
      <c r="F264" s="11">
        <v>3</v>
      </c>
      <c r="G264" s="11">
        <v>6</v>
      </c>
      <c r="H264" s="11">
        <v>39</v>
      </c>
      <c r="I264" s="10">
        <v>2874</v>
      </c>
      <c r="J264" t="str">
        <f t="shared" si="46"/>
        <v>20161103</v>
      </c>
      <c r="K264" t="str">
        <f t="shared" si="47"/>
        <v>20161103264</v>
      </c>
    </row>
    <row r="265" spans="1:11" x14ac:dyDescent="0.25">
      <c r="A265" s="7">
        <v>2016</v>
      </c>
      <c r="B265" s="8">
        <v>42678</v>
      </c>
      <c r="C265" s="9">
        <v>265</v>
      </c>
      <c r="D265" s="11">
        <v>34</v>
      </c>
      <c r="E265" s="11">
        <v>38</v>
      </c>
      <c r="F265" s="11">
        <v>37</v>
      </c>
      <c r="G265" s="11">
        <v>31</v>
      </c>
      <c r="H265" s="11">
        <v>32</v>
      </c>
      <c r="I265" s="10">
        <v>2875</v>
      </c>
      <c r="J265" t="str">
        <f t="shared" si="46"/>
        <v>20161104</v>
      </c>
      <c r="K265" t="str">
        <f t="shared" si="47"/>
        <v>20161104265</v>
      </c>
    </row>
    <row r="266" spans="1:11" x14ac:dyDescent="0.25">
      <c r="A266" s="7">
        <v>2016</v>
      </c>
      <c r="B266" s="8">
        <v>42679</v>
      </c>
      <c r="C266" s="9">
        <v>266</v>
      </c>
      <c r="D266" s="11">
        <v>22</v>
      </c>
      <c r="E266" s="11">
        <v>3</v>
      </c>
      <c r="F266" s="11">
        <v>18</v>
      </c>
      <c r="G266" s="11">
        <v>38</v>
      </c>
      <c r="H266" s="11">
        <v>15</v>
      </c>
      <c r="I266" s="10">
        <v>2876</v>
      </c>
      <c r="J266" t="str">
        <f t="shared" si="46"/>
        <v>20161105</v>
      </c>
      <c r="K266" t="str">
        <f t="shared" si="47"/>
        <v>20161105266</v>
      </c>
    </row>
    <row r="267" spans="1:11" x14ac:dyDescent="0.25">
      <c r="A267" s="7">
        <v>2016</v>
      </c>
      <c r="B267" s="8">
        <v>42681</v>
      </c>
      <c r="C267" s="9">
        <v>267</v>
      </c>
      <c r="D267" s="11">
        <v>22</v>
      </c>
      <c r="E267" s="11">
        <v>30</v>
      </c>
      <c r="F267" s="11">
        <v>32</v>
      </c>
      <c r="G267" s="11">
        <v>10</v>
      </c>
      <c r="H267" s="11">
        <v>34</v>
      </c>
      <c r="I267" s="10">
        <v>2877</v>
      </c>
      <c r="J267" t="str">
        <f t="shared" si="46"/>
        <v>20161107</v>
      </c>
      <c r="K267" t="str">
        <f t="shared" si="47"/>
        <v>20161107267</v>
      </c>
    </row>
    <row r="268" spans="1:11" x14ac:dyDescent="0.25">
      <c r="A268" s="7">
        <v>2016</v>
      </c>
      <c r="B268" s="8">
        <v>42682</v>
      </c>
      <c r="C268" s="9">
        <v>268</v>
      </c>
      <c r="D268" s="11">
        <v>26</v>
      </c>
      <c r="E268" s="11">
        <v>13</v>
      </c>
      <c r="F268" s="11">
        <v>36</v>
      </c>
      <c r="G268" s="11">
        <v>17</v>
      </c>
      <c r="H268" s="11">
        <v>4</v>
      </c>
      <c r="I268" s="10">
        <v>2878</v>
      </c>
      <c r="J268" t="str">
        <f t="shared" si="46"/>
        <v>20161108</v>
      </c>
      <c r="K268" t="str">
        <f t="shared" si="47"/>
        <v>20161108268</v>
      </c>
    </row>
    <row r="269" spans="1:11" x14ac:dyDescent="0.25">
      <c r="A269" s="7">
        <v>2016</v>
      </c>
      <c r="B269" s="8">
        <v>42683</v>
      </c>
      <c r="C269" s="9">
        <v>269</v>
      </c>
      <c r="D269" s="11">
        <v>7</v>
      </c>
      <c r="E269" s="11">
        <v>1</v>
      </c>
      <c r="F269" s="11">
        <v>12</v>
      </c>
      <c r="G269" s="11">
        <v>26</v>
      </c>
      <c r="H269" s="11">
        <v>32</v>
      </c>
      <c r="I269" s="10">
        <v>2879</v>
      </c>
      <c r="J269" t="str">
        <f t="shared" ref="J269:J271" si="48">CONCATENATE(A269,TEXT(MONTH(B269),"00"),TEXT(DAY(B269),"00"))</f>
        <v>20161109</v>
      </c>
      <c r="K269" t="str">
        <f t="shared" ref="K269:K271" si="49">CONCATENATE(A269,TEXT(MONTH(B269),"00"),TEXT(DAY(B269),"00"),TEXT(C269,"000"))</f>
        <v>20161109269</v>
      </c>
    </row>
    <row r="270" spans="1:11" x14ac:dyDescent="0.25">
      <c r="A270" s="7">
        <v>2016</v>
      </c>
      <c r="B270" s="8">
        <v>42684</v>
      </c>
      <c r="C270" s="9">
        <v>270</v>
      </c>
      <c r="D270" s="11">
        <v>35</v>
      </c>
      <c r="E270" s="11">
        <v>9</v>
      </c>
      <c r="F270" s="11">
        <v>5</v>
      </c>
      <c r="G270" s="11">
        <v>17</v>
      </c>
      <c r="H270" s="11">
        <v>3</v>
      </c>
      <c r="I270" s="10">
        <v>2880</v>
      </c>
      <c r="J270" t="str">
        <f t="shared" si="48"/>
        <v>20161110</v>
      </c>
      <c r="K270" t="str">
        <f t="shared" si="49"/>
        <v>20161110270</v>
      </c>
    </row>
    <row r="271" spans="1:11" x14ac:dyDescent="0.25">
      <c r="A271" s="7">
        <v>2016</v>
      </c>
      <c r="B271" s="8">
        <v>42685</v>
      </c>
      <c r="C271" s="9">
        <v>271</v>
      </c>
      <c r="D271" s="11">
        <v>5</v>
      </c>
      <c r="E271" s="11">
        <v>8</v>
      </c>
      <c r="F271" s="11">
        <v>13</v>
      </c>
      <c r="G271" s="11">
        <v>15</v>
      </c>
      <c r="H271" s="11">
        <v>20</v>
      </c>
      <c r="I271" s="10">
        <v>2881</v>
      </c>
      <c r="J271" t="str">
        <f t="shared" si="48"/>
        <v>20161111</v>
      </c>
      <c r="K271" t="str">
        <f t="shared" si="49"/>
        <v>20161111271</v>
      </c>
    </row>
    <row r="272" spans="1:11" x14ac:dyDescent="0.25">
      <c r="A272" s="7">
        <v>2016</v>
      </c>
      <c r="B272" s="8">
        <v>42686</v>
      </c>
      <c r="C272" s="9">
        <v>272</v>
      </c>
      <c r="D272" s="11">
        <v>12</v>
      </c>
      <c r="E272" s="11">
        <v>10</v>
      </c>
      <c r="F272" s="11">
        <v>29</v>
      </c>
      <c r="G272" s="11">
        <v>32</v>
      </c>
      <c r="H272" s="11">
        <v>15</v>
      </c>
      <c r="I272" s="10">
        <v>2882</v>
      </c>
      <c r="J272" t="str">
        <f t="shared" ref="J272:J286" si="50">CONCATENATE(A272,TEXT(MONTH(B272),"00"),TEXT(DAY(B272),"00"))</f>
        <v>20161112</v>
      </c>
      <c r="K272" t="str">
        <f t="shared" ref="K272:K286" si="51">CONCATENATE(A272,TEXT(MONTH(B272),"00"),TEXT(DAY(B272),"00"),TEXT(C272,"000"))</f>
        <v>20161112272</v>
      </c>
    </row>
    <row r="273" spans="1:11" x14ac:dyDescent="0.25">
      <c r="A273" s="7">
        <v>2016</v>
      </c>
      <c r="B273" s="8">
        <v>42688</v>
      </c>
      <c r="C273" s="9">
        <v>273</v>
      </c>
      <c r="D273" s="11">
        <v>29</v>
      </c>
      <c r="E273" s="11">
        <v>16</v>
      </c>
      <c r="F273" s="11">
        <v>19</v>
      </c>
      <c r="G273" s="11">
        <v>2</v>
      </c>
      <c r="H273" s="11">
        <v>25</v>
      </c>
      <c r="I273" s="10">
        <v>2883</v>
      </c>
      <c r="J273" t="str">
        <f t="shared" si="50"/>
        <v>20161114</v>
      </c>
      <c r="K273" t="str">
        <f t="shared" si="51"/>
        <v>20161114273</v>
      </c>
    </row>
    <row r="274" spans="1:11" x14ac:dyDescent="0.25">
      <c r="A274" s="7">
        <v>2016</v>
      </c>
      <c r="B274" s="8">
        <v>42689</v>
      </c>
      <c r="C274" s="9">
        <v>274</v>
      </c>
      <c r="D274" s="11">
        <v>28</v>
      </c>
      <c r="E274" s="11">
        <v>32</v>
      </c>
      <c r="F274" s="11">
        <v>37</v>
      </c>
      <c r="G274" s="11">
        <v>13</v>
      </c>
      <c r="H274" s="11">
        <v>19</v>
      </c>
      <c r="I274" s="10">
        <v>2884</v>
      </c>
      <c r="J274" t="str">
        <f t="shared" si="50"/>
        <v>20161115</v>
      </c>
      <c r="K274" t="str">
        <f t="shared" si="51"/>
        <v>20161115274</v>
      </c>
    </row>
    <row r="275" spans="1:11" x14ac:dyDescent="0.25">
      <c r="A275" s="7">
        <v>2016</v>
      </c>
      <c r="B275" s="8">
        <v>42690</v>
      </c>
      <c r="C275" s="9">
        <v>275</v>
      </c>
      <c r="D275" s="11">
        <v>29</v>
      </c>
      <c r="E275" s="11">
        <v>5</v>
      </c>
      <c r="F275" s="11">
        <v>23</v>
      </c>
      <c r="G275" s="11">
        <v>12</v>
      </c>
      <c r="H275" s="11">
        <v>33</v>
      </c>
      <c r="I275" s="10">
        <v>2885</v>
      </c>
      <c r="J275" t="str">
        <f t="shared" si="50"/>
        <v>20161116</v>
      </c>
      <c r="K275" t="str">
        <f t="shared" si="51"/>
        <v>20161116275</v>
      </c>
    </row>
    <row r="276" spans="1:11" x14ac:dyDescent="0.25">
      <c r="A276" s="7">
        <v>2016</v>
      </c>
      <c r="B276" s="8">
        <v>42691</v>
      </c>
      <c r="C276" s="9">
        <v>276</v>
      </c>
      <c r="D276" s="11">
        <v>23</v>
      </c>
      <c r="E276" s="11">
        <v>25</v>
      </c>
      <c r="F276" s="11">
        <v>6</v>
      </c>
      <c r="G276" s="11">
        <v>16</v>
      </c>
      <c r="H276" s="11">
        <v>26</v>
      </c>
      <c r="I276" s="10">
        <v>2886</v>
      </c>
      <c r="J276" t="str">
        <f t="shared" si="50"/>
        <v>20161117</v>
      </c>
      <c r="K276" t="str">
        <f t="shared" si="51"/>
        <v>20161117276</v>
      </c>
    </row>
    <row r="277" spans="1:11" x14ac:dyDescent="0.25">
      <c r="A277" s="7">
        <v>2016</v>
      </c>
      <c r="B277" s="8">
        <v>42692</v>
      </c>
      <c r="C277" s="9">
        <v>277</v>
      </c>
      <c r="D277" s="11">
        <v>33</v>
      </c>
      <c r="E277" s="11">
        <v>20</v>
      </c>
      <c r="F277" s="11">
        <v>13</v>
      </c>
      <c r="G277" s="11">
        <v>1</v>
      </c>
      <c r="H277" s="11">
        <v>24</v>
      </c>
      <c r="I277" s="10">
        <v>2887</v>
      </c>
      <c r="J277" t="str">
        <f t="shared" si="50"/>
        <v>20161118</v>
      </c>
      <c r="K277" t="str">
        <f t="shared" si="51"/>
        <v>20161118277</v>
      </c>
    </row>
    <row r="278" spans="1:11" x14ac:dyDescent="0.25">
      <c r="A278" s="7">
        <v>2016</v>
      </c>
      <c r="B278" s="8">
        <v>42693</v>
      </c>
      <c r="C278" s="9">
        <v>278</v>
      </c>
      <c r="D278" s="11">
        <v>20</v>
      </c>
      <c r="E278" s="11">
        <v>12</v>
      </c>
      <c r="F278" s="11">
        <v>16</v>
      </c>
      <c r="G278" s="11">
        <v>5</v>
      </c>
      <c r="H278" s="11">
        <v>37</v>
      </c>
      <c r="I278" s="10">
        <v>2888</v>
      </c>
      <c r="J278" t="str">
        <f t="shared" si="50"/>
        <v>20161119</v>
      </c>
      <c r="K278" t="str">
        <f t="shared" si="51"/>
        <v>20161119278</v>
      </c>
    </row>
    <row r="279" spans="1:11" x14ac:dyDescent="0.25">
      <c r="A279" s="7">
        <v>2016</v>
      </c>
      <c r="B279" s="8">
        <v>42695</v>
      </c>
      <c r="C279" s="9">
        <v>279</v>
      </c>
      <c r="D279" s="11">
        <v>30</v>
      </c>
      <c r="E279" s="11">
        <v>16</v>
      </c>
      <c r="F279" s="11">
        <v>8</v>
      </c>
      <c r="G279" s="11">
        <v>17</v>
      </c>
      <c r="H279" s="11">
        <v>22</v>
      </c>
      <c r="I279" s="10">
        <v>2889</v>
      </c>
      <c r="J279" t="str">
        <f t="shared" si="50"/>
        <v>20161121</v>
      </c>
      <c r="K279" t="str">
        <f t="shared" si="51"/>
        <v>20161121279</v>
      </c>
    </row>
    <row r="280" spans="1:11" x14ac:dyDescent="0.25">
      <c r="A280" s="7">
        <v>2016</v>
      </c>
      <c r="B280" s="8">
        <v>42696</v>
      </c>
      <c r="C280" s="9">
        <v>280</v>
      </c>
      <c r="D280" s="11">
        <v>25</v>
      </c>
      <c r="E280" s="11">
        <v>34</v>
      </c>
      <c r="F280" s="11">
        <v>20</v>
      </c>
      <c r="G280" s="11">
        <v>4</v>
      </c>
      <c r="H280" s="11">
        <v>5</v>
      </c>
      <c r="I280" s="10">
        <v>2890</v>
      </c>
      <c r="J280" t="str">
        <f t="shared" si="50"/>
        <v>20161122</v>
      </c>
      <c r="K280" t="str">
        <f t="shared" si="51"/>
        <v>20161122280</v>
      </c>
    </row>
    <row r="281" spans="1:11" x14ac:dyDescent="0.25">
      <c r="A281" s="7">
        <v>2016</v>
      </c>
      <c r="B281" s="8">
        <v>42697</v>
      </c>
      <c r="C281" s="9">
        <v>281</v>
      </c>
      <c r="D281" s="11">
        <v>8</v>
      </c>
      <c r="E281" s="11">
        <v>29</v>
      </c>
      <c r="F281" s="11">
        <v>16</v>
      </c>
      <c r="G281" s="11">
        <v>2</v>
      </c>
      <c r="H281" s="11">
        <v>20</v>
      </c>
      <c r="I281" s="10">
        <v>2891</v>
      </c>
      <c r="J281" t="str">
        <f t="shared" si="50"/>
        <v>20161123</v>
      </c>
      <c r="K281" t="str">
        <f t="shared" si="51"/>
        <v>20161123281</v>
      </c>
    </row>
    <row r="282" spans="1:11" x14ac:dyDescent="0.25">
      <c r="A282" s="7">
        <v>2016</v>
      </c>
      <c r="B282" s="8">
        <v>42698</v>
      </c>
      <c r="C282" s="9">
        <v>282</v>
      </c>
      <c r="D282" s="11">
        <v>38</v>
      </c>
      <c r="E282" s="11">
        <v>16</v>
      </c>
      <c r="F282" s="11">
        <v>20</v>
      </c>
      <c r="G282" s="11">
        <v>25</v>
      </c>
      <c r="H282" s="11">
        <v>10</v>
      </c>
      <c r="I282" s="10">
        <v>2892</v>
      </c>
      <c r="J282" t="str">
        <f t="shared" si="50"/>
        <v>20161124</v>
      </c>
      <c r="K282" t="str">
        <f t="shared" si="51"/>
        <v>20161124282</v>
      </c>
    </row>
    <row r="283" spans="1:11" x14ac:dyDescent="0.25">
      <c r="A283" s="7">
        <v>2016</v>
      </c>
      <c r="B283" s="8">
        <v>42699</v>
      </c>
      <c r="C283" s="9">
        <v>283</v>
      </c>
      <c r="D283" s="11">
        <v>17</v>
      </c>
      <c r="E283" s="11">
        <v>7</v>
      </c>
      <c r="F283" s="11">
        <v>12</v>
      </c>
      <c r="G283" s="11">
        <v>31</v>
      </c>
      <c r="H283" s="11">
        <v>22</v>
      </c>
      <c r="I283" s="10">
        <v>2893</v>
      </c>
      <c r="J283" t="str">
        <f t="shared" si="50"/>
        <v>20161125</v>
      </c>
      <c r="K283" t="str">
        <f t="shared" si="51"/>
        <v>20161125283</v>
      </c>
    </row>
    <row r="284" spans="1:11" x14ac:dyDescent="0.25">
      <c r="A284" s="7">
        <v>2016</v>
      </c>
      <c r="B284" s="8">
        <v>42700</v>
      </c>
      <c r="C284" s="9">
        <v>284</v>
      </c>
      <c r="D284" s="11">
        <v>24</v>
      </c>
      <c r="E284" s="11">
        <v>1</v>
      </c>
      <c r="F284" s="11">
        <v>34</v>
      </c>
      <c r="G284" s="11">
        <v>12</v>
      </c>
      <c r="H284" s="11">
        <v>37</v>
      </c>
      <c r="I284" s="10">
        <v>2894</v>
      </c>
      <c r="J284" t="str">
        <f t="shared" si="50"/>
        <v>20161126</v>
      </c>
      <c r="K284" t="str">
        <f t="shared" si="51"/>
        <v>20161126284</v>
      </c>
    </row>
    <row r="285" spans="1:11" x14ac:dyDescent="0.25">
      <c r="A285" s="7">
        <v>2016</v>
      </c>
      <c r="B285" s="8">
        <v>42702</v>
      </c>
      <c r="C285" s="9">
        <v>285</v>
      </c>
      <c r="D285" s="11">
        <v>18</v>
      </c>
      <c r="E285" s="11">
        <v>19</v>
      </c>
      <c r="F285" s="11">
        <v>9</v>
      </c>
      <c r="G285" s="11">
        <v>36</v>
      </c>
      <c r="H285" s="11">
        <v>8</v>
      </c>
      <c r="I285" s="10">
        <v>2895</v>
      </c>
      <c r="J285" t="str">
        <f t="shared" si="50"/>
        <v>20161128</v>
      </c>
      <c r="K285" t="str">
        <f t="shared" si="51"/>
        <v>20161128285</v>
      </c>
    </row>
    <row r="286" spans="1:11" x14ac:dyDescent="0.25">
      <c r="A286" s="7">
        <v>2016</v>
      </c>
      <c r="B286" s="8">
        <v>42703</v>
      </c>
      <c r="C286" s="9">
        <v>286</v>
      </c>
      <c r="D286" s="11">
        <v>5</v>
      </c>
      <c r="E286" s="11">
        <v>19</v>
      </c>
      <c r="F286" s="11">
        <v>34</v>
      </c>
      <c r="G286" s="11">
        <v>17</v>
      </c>
      <c r="H286" s="11">
        <v>12</v>
      </c>
      <c r="I286" s="10">
        <v>2896</v>
      </c>
      <c r="J286" t="str">
        <f t="shared" si="50"/>
        <v>20161129</v>
      </c>
      <c r="K286" t="str">
        <f t="shared" si="51"/>
        <v>20161129286</v>
      </c>
    </row>
    <row r="287" spans="1:11" x14ac:dyDescent="0.25">
      <c r="A287" s="7">
        <v>2016</v>
      </c>
      <c r="B287" s="8">
        <v>42704</v>
      </c>
      <c r="C287" s="9">
        <v>287</v>
      </c>
      <c r="D287" s="11">
        <v>14</v>
      </c>
      <c r="E287" s="11">
        <v>22</v>
      </c>
      <c r="F287" s="11">
        <v>25</v>
      </c>
      <c r="G287" s="11">
        <v>4</v>
      </c>
      <c r="H287" s="11">
        <v>33</v>
      </c>
      <c r="I287" s="10">
        <v>2897</v>
      </c>
      <c r="J287" t="str">
        <f t="shared" ref="J287:J288" si="52">CONCATENATE(A287,TEXT(MONTH(B287),"00"),TEXT(DAY(B287),"00"))</f>
        <v>20161130</v>
      </c>
      <c r="K287" t="str">
        <f t="shared" ref="K287:K288" si="53">CONCATENATE(A287,TEXT(MONTH(B287),"00"),TEXT(DAY(B287),"00"),TEXT(C287,"000"))</f>
        <v>20161130287</v>
      </c>
    </row>
    <row r="288" spans="1:11" x14ac:dyDescent="0.25">
      <c r="A288" s="7">
        <v>2016</v>
      </c>
      <c r="B288" s="8">
        <v>42705</v>
      </c>
      <c r="C288" s="9">
        <v>288</v>
      </c>
      <c r="D288" s="11">
        <v>30</v>
      </c>
      <c r="E288" s="11">
        <v>7</v>
      </c>
      <c r="F288" s="11">
        <v>14</v>
      </c>
      <c r="G288" s="11">
        <v>4</v>
      </c>
      <c r="H288" s="11">
        <v>1</v>
      </c>
      <c r="I288" s="10">
        <v>2898</v>
      </c>
      <c r="J288" t="str">
        <f t="shared" si="52"/>
        <v>20161201</v>
      </c>
      <c r="K288" t="str">
        <f t="shared" si="53"/>
        <v>20161201288</v>
      </c>
    </row>
    <row r="289" spans="1:11" x14ac:dyDescent="0.25">
      <c r="A289" s="7">
        <v>2016</v>
      </c>
      <c r="B289" s="8">
        <v>42706</v>
      </c>
      <c r="C289" s="9">
        <v>289</v>
      </c>
      <c r="D289" s="11">
        <v>32</v>
      </c>
      <c r="E289" s="11">
        <v>16</v>
      </c>
      <c r="F289" s="11">
        <v>17</v>
      </c>
      <c r="G289" s="11">
        <v>36</v>
      </c>
      <c r="H289" s="11">
        <v>33</v>
      </c>
      <c r="I289" s="10">
        <v>2899</v>
      </c>
      <c r="J289" t="str">
        <f t="shared" ref="J289:J290" si="54">CONCATENATE(A289,TEXT(MONTH(B289),"00"),TEXT(DAY(B289),"00"))</f>
        <v>20161202</v>
      </c>
      <c r="K289" t="str">
        <f t="shared" ref="K289:K290" si="55">CONCATENATE(A289,TEXT(MONTH(B289),"00"),TEXT(DAY(B289),"00"),TEXT(C289,"000"))</f>
        <v>20161202289</v>
      </c>
    </row>
    <row r="290" spans="1:11" x14ac:dyDescent="0.25">
      <c r="A290" s="7">
        <v>2016</v>
      </c>
      <c r="B290" s="8">
        <v>42707</v>
      </c>
      <c r="C290" s="9">
        <v>290</v>
      </c>
      <c r="D290" s="11">
        <v>16</v>
      </c>
      <c r="E290" s="11">
        <v>20</v>
      </c>
      <c r="F290" s="11">
        <v>22</v>
      </c>
      <c r="G290" s="11">
        <v>9</v>
      </c>
      <c r="H290" s="11">
        <v>7</v>
      </c>
      <c r="I290" s="10">
        <v>2900</v>
      </c>
      <c r="J290" t="str">
        <f t="shared" si="54"/>
        <v>20161203</v>
      </c>
      <c r="K290" t="str">
        <f t="shared" si="55"/>
        <v>20161203290</v>
      </c>
    </row>
    <row r="291" spans="1:11" x14ac:dyDescent="0.25">
      <c r="A291" s="7">
        <v>2016</v>
      </c>
      <c r="B291" s="8">
        <v>42709</v>
      </c>
      <c r="C291" s="9">
        <v>291</v>
      </c>
      <c r="D291" s="11">
        <v>39</v>
      </c>
      <c r="E291" s="11">
        <v>8</v>
      </c>
      <c r="F291" s="11">
        <v>21</v>
      </c>
      <c r="G291" s="11">
        <v>13</v>
      </c>
      <c r="H291" s="11">
        <v>7</v>
      </c>
      <c r="I291" s="10">
        <v>2901</v>
      </c>
      <c r="J291" t="str">
        <f t="shared" ref="J291:J294" si="56">CONCATENATE(A291,TEXT(MONTH(B291),"00"),TEXT(DAY(B291),"00"))</f>
        <v>20161205</v>
      </c>
      <c r="K291" t="str">
        <f t="shared" ref="K291:K294" si="57">CONCATENATE(A291,TEXT(MONTH(B291),"00"),TEXT(DAY(B291),"00"),TEXT(C291,"000"))</f>
        <v>20161205291</v>
      </c>
    </row>
    <row r="292" spans="1:11" x14ac:dyDescent="0.25">
      <c r="A292" s="7">
        <v>2016</v>
      </c>
      <c r="B292" s="8">
        <v>42710</v>
      </c>
      <c r="C292" s="9">
        <v>292</v>
      </c>
      <c r="D292" s="11">
        <v>21</v>
      </c>
      <c r="E292" s="11">
        <v>24</v>
      </c>
      <c r="F292" s="11">
        <v>32</v>
      </c>
      <c r="G292" s="11">
        <v>12</v>
      </c>
      <c r="H292" s="11">
        <v>6</v>
      </c>
      <c r="I292" s="10">
        <v>2902</v>
      </c>
      <c r="J292" t="str">
        <f t="shared" si="56"/>
        <v>20161206</v>
      </c>
      <c r="K292" t="str">
        <f t="shared" si="57"/>
        <v>20161206292</v>
      </c>
    </row>
    <row r="293" spans="1:11" x14ac:dyDescent="0.25">
      <c r="A293" s="7">
        <v>2016</v>
      </c>
      <c r="B293" s="8">
        <v>42711</v>
      </c>
      <c r="C293" s="9">
        <v>293</v>
      </c>
      <c r="D293" s="11">
        <v>17</v>
      </c>
      <c r="E293" s="11">
        <v>31</v>
      </c>
      <c r="F293" s="11">
        <v>7</v>
      </c>
      <c r="G293" s="11">
        <v>18</v>
      </c>
      <c r="H293" s="11">
        <v>12</v>
      </c>
      <c r="I293" s="10">
        <v>2903</v>
      </c>
      <c r="J293" t="str">
        <f t="shared" si="56"/>
        <v>20161207</v>
      </c>
      <c r="K293" t="str">
        <f t="shared" si="57"/>
        <v>20161207293</v>
      </c>
    </row>
    <row r="294" spans="1:11" x14ac:dyDescent="0.25">
      <c r="A294" s="7">
        <v>2016</v>
      </c>
      <c r="B294" s="8">
        <v>42712</v>
      </c>
      <c r="C294" s="9">
        <v>294</v>
      </c>
      <c r="D294" s="11">
        <v>16</v>
      </c>
      <c r="E294" s="11">
        <v>13</v>
      </c>
      <c r="F294" s="11">
        <v>9</v>
      </c>
      <c r="G294" s="11">
        <v>1</v>
      </c>
      <c r="H294" s="11">
        <v>7</v>
      </c>
      <c r="I294" s="10">
        <v>2904</v>
      </c>
      <c r="J294" t="str">
        <f t="shared" si="56"/>
        <v>20161208</v>
      </c>
      <c r="K294" t="str">
        <f t="shared" si="57"/>
        <v>20161208294</v>
      </c>
    </row>
    <row r="295" spans="1:11" x14ac:dyDescent="0.25">
      <c r="A295" s="7">
        <v>2016</v>
      </c>
      <c r="B295" s="8">
        <v>43078</v>
      </c>
      <c r="C295" s="9">
        <v>295</v>
      </c>
      <c r="D295" s="11">
        <v>24</v>
      </c>
      <c r="E295" s="11">
        <v>33</v>
      </c>
      <c r="F295" s="11">
        <v>22</v>
      </c>
      <c r="G295" s="11">
        <v>5</v>
      </c>
      <c r="H295" s="11">
        <v>32</v>
      </c>
      <c r="I295" s="10">
        <v>2905</v>
      </c>
      <c r="J295" t="str">
        <f t="shared" ref="J295:J314" si="58">CONCATENATE(A295,TEXT(MONTH(B295),"00"),TEXT(DAY(B295),"00"))</f>
        <v>20161209</v>
      </c>
      <c r="K295" t="str">
        <f t="shared" ref="K295:K314" si="59">CONCATENATE(A295,TEXT(MONTH(B295),"00"),TEXT(DAY(B295),"00"),TEXT(C295,"000"))</f>
        <v>20161209295</v>
      </c>
    </row>
    <row r="296" spans="1:11" x14ac:dyDescent="0.25">
      <c r="A296" s="7">
        <v>2016</v>
      </c>
      <c r="B296" s="8">
        <v>43079</v>
      </c>
      <c r="C296" s="9">
        <v>296</v>
      </c>
      <c r="D296" s="11">
        <v>37</v>
      </c>
      <c r="E296" s="11">
        <v>26</v>
      </c>
      <c r="F296" s="11">
        <v>1</v>
      </c>
      <c r="G296" s="11">
        <v>8</v>
      </c>
      <c r="H296" s="11">
        <v>38</v>
      </c>
      <c r="I296" s="10">
        <v>2906</v>
      </c>
      <c r="J296" t="str">
        <f t="shared" si="58"/>
        <v>20161210</v>
      </c>
      <c r="K296" t="str">
        <f t="shared" si="59"/>
        <v>20161210296</v>
      </c>
    </row>
    <row r="297" spans="1:11" x14ac:dyDescent="0.25">
      <c r="A297" s="7">
        <v>2016</v>
      </c>
      <c r="B297" s="8">
        <v>43081</v>
      </c>
      <c r="C297" s="9">
        <v>297</v>
      </c>
      <c r="D297" s="11">
        <v>22</v>
      </c>
      <c r="E297" s="11">
        <v>8</v>
      </c>
      <c r="F297" s="11">
        <v>2</v>
      </c>
      <c r="G297" s="11">
        <v>18</v>
      </c>
      <c r="H297" s="11">
        <v>39</v>
      </c>
      <c r="I297" s="10">
        <v>2907</v>
      </c>
      <c r="J297" t="str">
        <f t="shared" si="58"/>
        <v>20161212</v>
      </c>
      <c r="K297" t="str">
        <f t="shared" si="59"/>
        <v>20161212297</v>
      </c>
    </row>
    <row r="298" spans="1:11" x14ac:dyDescent="0.25">
      <c r="A298" s="7">
        <v>2016</v>
      </c>
      <c r="B298" s="8">
        <v>43082</v>
      </c>
      <c r="C298" s="9">
        <v>298</v>
      </c>
      <c r="D298" s="11">
        <v>17</v>
      </c>
      <c r="E298" s="11">
        <v>38</v>
      </c>
      <c r="F298" s="11">
        <v>20</v>
      </c>
      <c r="G298" s="11">
        <v>2</v>
      </c>
      <c r="H298" s="11">
        <v>6</v>
      </c>
      <c r="I298" s="10">
        <v>2908</v>
      </c>
      <c r="J298" t="str">
        <f t="shared" si="58"/>
        <v>20161213</v>
      </c>
      <c r="K298" t="str">
        <f t="shared" si="59"/>
        <v>20161213298</v>
      </c>
    </row>
    <row r="299" spans="1:11" x14ac:dyDescent="0.25">
      <c r="A299" s="7">
        <v>2016</v>
      </c>
      <c r="B299" s="8">
        <v>43083</v>
      </c>
      <c r="C299" s="9">
        <v>299</v>
      </c>
      <c r="D299" s="11">
        <v>36</v>
      </c>
      <c r="E299" s="11">
        <v>37</v>
      </c>
      <c r="F299" s="11">
        <v>34</v>
      </c>
      <c r="G299" s="11">
        <v>15</v>
      </c>
      <c r="H299" s="11">
        <v>8</v>
      </c>
      <c r="I299" s="10">
        <v>2909</v>
      </c>
      <c r="J299" t="str">
        <f t="shared" si="58"/>
        <v>20161214</v>
      </c>
      <c r="K299" t="str">
        <f t="shared" si="59"/>
        <v>20161214299</v>
      </c>
    </row>
    <row r="300" spans="1:11" x14ac:dyDescent="0.25">
      <c r="A300" s="7">
        <v>2016</v>
      </c>
      <c r="B300" s="8">
        <v>43084</v>
      </c>
      <c r="C300" s="9">
        <v>300</v>
      </c>
      <c r="D300" s="11">
        <v>20</v>
      </c>
      <c r="E300" s="11">
        <v>19</v>
      </c>
      <c r="F300" s="11">
        <v>35</v>
      </c>
      <c r="G300" s="11">
        <v>17</v>
      </c>
      <c r="H300" s="11">
        <v>25</v>
      </c>
      <c r="I300" s="10">
        <v>2910</v>
      </c>
      <c r="J300" t="str">
        <f t="shared" si="58"/>
        <v>20161215</v>
      </c>
      <c r="K300" t="str">
        <f t="shared" si="59"/>
        <v>20161215300</v>
      </c>
    </row>
    <row r="301" spans="1:11" x14ac:dyDescent="0.25">
      <c r="A301" s="7">
        <v>2016</v>
      </c>
      <c r="B301" s="8">
        <v>43085</v>
      </c>
      <c r="C301" s="9">
        <v>301</v>
      </c>
      <c r="D301" s="11">
        <v>2</v>
      </c>
      <c r="E301" s="11">
        <v>39</v>
      </c>
      <c r="F301" s="11">
        <v>10</v>
      </c>
      <c r="G301" s="11">
        <v>20</v>
      </c>
      <c r="H301" s="11">
        <v>13</v>
      </c>
      <c r="I301" s="10">
        <v>2911</v>
      </c>
      <c r="J301" t="str">
        <f t="shared" si="58"/>
        <v>20161216</v>
      </c>
      <c r="K301" t="str">
        <f t="shared" si="59"/>
        <v>20161216301</v>
      </c>
    </row>
    <row r="302" spans="1:11" x14ac:dyDescent="0.25">
      <c r="A302" s="7">
        <v>2016</v>
      </c>
      <c r="B302" s="8">
        <v>43086</v>
      </c>
      <c r="C302" s="9">
        <v>302</v>
      </c>
      <c r="D302" s="11">
        <v>8</v>
      </c>
      <c r="E302" s="11">
        <v>15</v>
      </c>
      <c r="F302" s="11">
        <v>1</v>
      </c>
      <c r="G302" s="11">
        <v>20</v>
      </c>
      <c r="H302" s="11">
        <v>6</v>
      </c>
      <c r="I302" s="10">
        <v>2912</v>
      </c>
      <c r="J302" t="str">
        <f t="shared" si="58"/>
        <v>20161217</v>
      </c>
      <c r="K302" t="str">
        <f t="shared" si="59"/>
        <v>20161217302</v>
      </c>
    </row>
    <row r="303" spans="1:11" x14ac:dyDescent="0.25">
      <c r="A303" s="7">
        <v>2016</v>
      </c>
      <c r="B303" s="8">
        <v>43088</v>
      </c>
      <c r="C303" s="9">
        <v>303</v>
      </c>
      <c r="D303" s="11">
        <v>12</v>
      </c>
      <c r="E303" s="11">
        <v>2</v>
      </c>
      <c r="F303" s="11">
        <v>23</v>
      </c>
      <c r="G303" s="11">
        <v>33</v>
      </c>
      <c r="H303" s="11">
        <v>17</v>
      </c>
      <c r="I303" s="10">
        <v>2913</v>
      </c>
      <c r="J303" t="str">
        <f t="shared" si="58"/>
        <v>20161219</v>
      </c>
      <c r="K303" t="str">
        <f t="shared" si="59"/>
        <v>20161219303</v>
      </c>
    </row>
    <row r="304" spans="1:11" x14ac:dyDescent="0.25">
      <c r="A304" s="7">
        <v>2016</v>
      </c>
      <c r="B304" s="8">
        <v>43089</v>
      </c>
      <c r="C304" s="9">
        <v>304</v>
      </c>
      <c r="D304" s="11">
        <v>15</v>
      </c>
      <c r="E304" s="11">
        <v>28</v>
      </c>
      <c r="F304" s="11">
        <v>11</v>
      </c>
      <c r="G304" s="11">
        <v>34</v>
      </c>
      <c r="H304" s="11">
        <v>18</v>
      </c>
      <c r="I304" s="10">
        <v>2914</v>
      </c>
      <c r="J304" t="str">
        <f t="shared" si="58"/>
        <v>20161220</v>
      </c>
      <c r="K304" t="str">
        <f t="shared" si="59"/>
        <v>20161220304</v>
      </c>
    </row>
    <row r="305" spans="1:11" x14ac:dyDescent="0.25">
      <c r="A305" s="7">
        <v>2016</v>
      </c>
      <c r="B305" s="8">
        <v>43090</v>
      </c>
      <c r="C305" s="9">
        <v>305</v>
      </c>
      <c r="D305" s="11">
        <v>2</v>
      </c>
      <c r="E305" s="11">
        <v>8</v>
      </c>
      <c r="F305" s="11">
        <v>19</v>
      </c>
      <c r="G305" s="11">
        <v>27</v>
      </c>
      <c r="H305" s="11">
        <v>3</v>
      </c>
      <c r="I305" s="10">
        <v>2915</v>
      </c>
      <c r="J305" t="str">
        <f t="shared" si="58"/>
        <v>20161221</v>
      </c>
      <c r="K305" t="str">
        <f t="shared" si="59"/>
        <v>20161221305</v>
      </c>
    </row>
    <row r="306" spans="1:11" x14ac:dyDescent="0.25">
      <c r="A306" s="7">
        <v>2016</v>
      </c>
      <c r="B306" s="8">
        <v>43091</v>
      </c>
      <c r="C306" s="9">
        <v>306</v>
      </c>
      <c r="D306" s="11">
        <v>18</v>
      </c>
      <c r="E306" s="11">
        <v>30</v>
      </c>
      <c r="F306" s="11">
        <v>24</v>
      </c>
      <c r="G306" s="11">
        <v>7</v>
      </c>
      <c r="H306" s="11">
        <v>22</v>
      </c>
      <c r="I306" s="10">
        <v>2916</v>
      </c>
      <c r="J306" t="str">
        <f t="shared" si="58"/>
        <v>20161222</v>
      </c>
      <c r="K306" t="str">
        <f t="shared" si="59"/>
        <v>20161222306</v>
      </c>
    </row>
    <row r="307" spans="1:11" x14ac:dyDescent="0.25">
      <c r="A307" s="7">
        <v>2016</v>
      </c>
      <c r="B307" s="8">
        <v>43092</v>
      </c>
      <c r="C307" s="9">
        <v>307</v>
      </c>
      <c r="D307" s="11">
        <v>20</v>
      </c>
      <c r="E307" s="11">
        <v>32</v>
      </c>
      <c r="F307" s="11">
        <v>6</v>
      </c>
      <c r="G307" s="11">
        <v>37</v>
      </c>
      <c r="H307" s="11">
        <v>8</v>
      </c>
      <c r="I307" s="10">
        <v>2917</v>
      </c>
      <c r="J307" t="str">
        <f t="shared" si="58"/>
        <v>20161223</v>
      </c>
      <c r="K307" t="str">
        <f t="shared" si="59"/>
        <v>20161223307</v>
      </c>
    </row>
    <row r="308" spans="1:11" x14ac:dyDescent="0.25">
      <c r="A308" s="7">
        <v>2016</v>
      </c>
      <c r="B308" s="8">
        <v>43093</v>
      </c>
      <c r="C308" s="9">
        <v>308</v>
      </c>
      <c r="D308" s="11">
        <v>18</v>
      </c>
      <c r="E308" s="11">
        <v>17</v>
      </c>
      <c r="F308" s="11">
        <v>9</v>
      </c>
      <c r="G308" s="11">
        <v>15</v>
      </c>
      <c r="H308" s="11">
        <v>11</v>
      </c>
      <c r="I308" s="10">
        <v>2918</v>
      </c>
      <c r="J308" t="str">
        <f t="shared" si="58"/>
        <v>20161224</v>
      </c>
      <c r="K308" t="str">
        <f t="shared" si="59"/>
        <v>20161224308</v>
      </c>
    </row>
    <row r="309" spans="1:11" x14ac:dyDescent="0.25">
      <c r="A309" s="7">
        <v>2016</v>
      </c>
      <c r="B309" s="8">
        <v>43095</v>
      </c>
      <c r="C309" s="9">
        <v>309</v>
      </c>
      <c r="D309" s="11">
        <v>29</v>
      </c>
      <c r="E309" s="11">
        <v>6</v>
      </c>
      <c r="F309" s="11">
        <v>7</v>
      </c>
      <c r="G309" s="11">
        <v>30</v>
      </c>
      <c r="H309" s="11">
        <v>3</v>
      </c>
      <c r="I309" s="10">
        <v>2919</v>
      </c>
      <c r="J309" t="str">
        <f t="shared" si="58"/>
        <v>20161226</v>
      </c>
      <c r="K309" t="str">
        <f t="shared" si="59"/>
        <v>20161226309</v>
      </c>
    </row>
    <row r="310" spans="1:11" x14ac:dyDescent="0.25">
      <c r="A310" s="7">
        <v>2016</v>
      </c>
      <c r="B310" s="8">
        <v>43096</v>
      </c>
      <c r="C310" s="9">
        <v>310</v>
      </c>
      <c r="D310" s="11">
        <v>19</v>
      </c>
      <c r="E310" s="11">
        <v>30</v>
      </c>
      <c r="F310" s="11">
        <v>28</v>
      </c>
      <c r="G310" s="11">
        <v>31</v>
      </c>
      <c r="H310" s="11">
        <v>16</v>
      </c>
      <c r="I310" s="10">
        <v>2920</v>
      </c>
      <c r="J310" t="str">
        <f t="shared" si="58"/>
        <v>20161227</v>
      </c>
      <c r="K310" t="str">
        <f t="shared" si="59"/>
        <v>20161227310</v>
      </c>
    </row>
    <row r="311" spans="1:11" x14ac:dyDescent="0.25">
      <c r="A311" s="7">
        <v>2016</v>
      </c>
      <c r="B311" s="8">
        <v>43097</v>
      </c>
      <c r="C311" s="9">
        <v>311</v>
      </c>
      <c r="D311" s="11">
        <v>26</v>
      </c>
      <c r="E311" s="11">
        <v>20</v>
      </c>
      <c r="F311" s="11">
        <v>9</v>
      </c>
      <c r="G311" s="11">
        <v>18</v>
      </c>
      <c r="H311" s="11">
        <v>12</v>
      </c>
      <c r="I311" s="10">
        <v>2921</v>
      </c>
      <c r="J311" t="str">
        <f t="shared" si="58"/>
        <v>20161228</v>
      </c>
      <c r="K311" t="str">
        <f t="shared" si="59"/>
        <v>20161228311</v>
      </c>
    </row>
    <row r="312" spans="1:11" x14ac:dyDescent="0.25">
      <c r="A312" s="7">
        <v>2016</v>
      </c>
      <c r="B312" s="8">
        <v>43098</v>
      </c>
      <c r="C312" s="9">
        <v>312</v>
      </c>
      <c r="D312" s="11">
        <v>37</v>
      </c>
      <c r="E312" s="11">
        <v>39</v>
      </c>
      <c r="F312" s="11">
        <v>25</v>
      </c>
      <c r="G312" s="11">
        <v>30</v>
      </c>
      <c r="H312" s="11">
        <v>15</v>
      </c>
      <c r="I312" s="10">
        <v>2922</v>
      </c>
      <c r="J312" t="str">
        <f t="shared" si="58"/>
        <v>20161229</v>
      </c>
      <c r="K312" t="str">
        <f t="shared" si="59"/>
        <v>20161229312</v>
      </c>
    </row>
    <row r="313" spans="1:11" x14ac:dyDescent="0.25">
      <c r="A313" s="7">
        <v>2016</v>
      </c>
      <c r="B313" s="8">
        <v>43099</v>
      </c>
      <c r="C313" s="9">
        <v>313</v>
      </c>
      <c r="D313" s="11">
        <v>38</v>
      </c>
      <c r="E313" s="11">
        <v>36</v>
      </c>
      <c r="F313" s="11">
        <v>13</v>
      </c>
      <c r="G313" s="11">
        <v>11</v>
      </c>
      <c r="H313" s="11">
        <v>29</v>
      </c>
      <c r="I313" s="10">
        <v>2923</v>
      </c>
      <c r="J313" t="str">
        <f t="shared" si="58"/>
        <v>20161230</v>
      </c>
      <c r="K313" t="str">
        <f t="shared" si="59"/>
        <v>20161230313</v>
      </c>
    </row>
    <row r="314" spans="1:11" x14ac:dyDescent="0.25">
      <c r="A314" s="7">
        <v>2016</v>
      </c>
      <c r="B314" s="8">
        <v>43100</v>
      </c>
      <c r="C314" s="9">
        <v>314</v>
      </c>
      <c r="D314" s="11">
        <v>14</v>
      </c>
      <c r="E314" s="11">
        <v>34</v>
      </c>
      <c r="F314" s="11">
        <v>21</v>
      </c>
      <c r="G314" s="11">
        <v>18</v>
      </c>
      <c r="H314" s="11">
        <v>26</v>
      </c>
      <c r="I314" s="10">
        <v>2924</v>
      </c>
      <c r="J314" t="str">
        <f t="shared" si="58"/>
        <v>20161231</v>
      </c>
      <c r="K314" t="str">
        <f t="shared" si="59"/>
        <v>20161231314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313"/>
  <sheetViews>
    <sheetView zoomScale="150" zoomScaleNormal="150" workbookViewId="0">
      <selection activeCell="K1" sqref="A1:K1"/>
    </sheetView>
  </sheetViews>
  <sheetFormatPr defaultRowHeight="16.5" x14ac:dyDescent="0.25"/>
  <cols>
    <col min="1" max="1" width="6.25" bestFit="1" customWidth="1"/>
    <col min="2" max="2" width="7.75" bestFit="1" customWidth="1"/>
    <col min="3" max="3" width="4.625" bestFit="1" customWidth="1"/>
    <col min="4" max="8" width="4" bestFit="1" customWidth="1"/>
    <col min="9" max="9" width="6.25" bestFit="1" customWidth="1"/>
    <col min="10" max="10" width="8.875" bestFit="1" customWidth="1"/>
    <col min="11" max="11" width="11.875" bestFit="1" customWidth="1"/>
  </cols>
  <sheetData>
    <row r="1" spans="1:11" x14ac:dyDescent="0.25">
      <c r="A1" s="7">
        <v>2015</v>
      </c>
      <c r="B1" s="8">
        <v>42005</v>
      </c>
      <c r="C1" s="9">
        <v>1</v>
      </c>
      <c r="D1" s="11">
        <v>32</v>
      </c>
      <c r="E1" s="11">
        <v>26</v>
      </c>
      <c r="F1" s="11">
        <v>21</v>
      </c>
      <c r="G1" s="11">
        <v>10</v>
      </c>
      <c r="H1" s="11">
        <v>11</v>
      </c>
      <c r="I1" s="10">
        <v>2298</v>
      </c>
      <c r="J1" t="str">
        <f>CONCATENATE(A1,TEXT(MONTH(B1),"00"),TEXT(DAY(B1),"00"))</f>
        <v>20150101</v>
      </c>
      <c r="K1" t="str">
        <f>CONCATENATE(A1,TEXT(MONTH(B1),"00"),TEXT(DAY(B1),"00"),TEXT(C1,"000"))</f>
        <v>20150101001</v>
      </c>
    </row>
    <row r="2" spans="1:11" x14ac:dyDescent="0.25">
      <c r="A2" s="7">
        <v>2015</v>
      </c>
      <c r="B2" s="8">
        <v>42006</v>
      </c>
      <c r="C2" s="9">
        <v>2</v>
      </c>
      <c r="D2" s="11">
        <v>28</v>
      </c>
      <c r="E2" s="11">
        <v>30</v>
      </c>
      <c r="F2" s="11">
        <v>9</v>
      </c>
      <c r="G2" s="11">
        <v>7</v>
      </c>
      <c r="H2" s="11">
        <v>18</v>
      </c>
      <c r="I2" s="10">
        <v>2299</v>
      </c>
      <c r="J2" t="str">
        <f t="shared" ref="J2:J15" si="0">CONCATENATE(A2,TEXT(MONTH(B2),"00"),TEXT(DAY(B2),"00"))</f>
        <v>20150102</v>
      </c>
      <c r="K2" t="str">
        <f t="shared" ref="K2:K15" si="1">CONCATENATE(A2,TEXT(MONTH(B2),"00"),TEXT(DAY(B2),"00"),TEXT(C2,"000"))</f>
        <v>20150102002</v>
      </c>
    </row>
    <row r="3" spans="1:11" x14ac:dyDescent="0.25">
      <c r="A3" s="7">
        <v>2015</v>
      </c>
      <c r="B3" s="8">
        <v>42007</v>
      </c>
      <c r="C3" s="9">
        <v>3</v>
      </c>
      <c r="D3" s="11">
        <v>32</v>
      </c>
      <c r="E3" s="11">
        <v>28</v>
      </c>
      <c r="F3" s="11">
        <v>14</v>
      </c>
      <c r="G3" s="11">
        <v>31</v>
      </c>
      <c r="H3" s="11">
        <v>9</v>
      </c>
      <c r="I3" s="10">
        <v>2300</v>
      </c>
      <c r="J3" t="str">
        <f t="shared" si="0"/>
        <v>20150103</v>
      </c>
      <c r="K3" t="str">
        <f t="shared" si="1"/>
        <v>20150103003</v>
      </c>
    </row>
    <row r="4" spans="1:11" x14ac:dyDescent="0.25">
      <c r="A4" s="7">
        <v>2015</v>
      </c>
      <c r="B4" s="8">
        <v>42009</v>
      </c>
      <c r="C4" s="9">
        <v>4</v>
      </c>
      <c r="D4" s="11">
        <v>16</v>
      </c>
      <c r="E4" s="11">
        <v>9</v>
      </c>
      <c r="F4" s="11">
        <v>24</v>
      </c>
      <c r="G4" s="11">
        <v>10</v>
      </c>
      <c r="H4" s="11">
        <v>28</v>
      </c>
      <c r="I4" s="10">
        <v>2301</v>
      </c>
      <c r="J4" t="str">
        <f t="shared" si="0"/>
        <v>20150105</v>
      </c>
      <c r="K4" t="str">
        <f t="shared" si="1"/>
        <v>20150105004</v>
      </c>
    </row>
    <row r="5" spans="1:11" x14ac:dyDescent="0.25">
      <c r="A5" s="7">
        <v>2015</v>
      </c>
      <c r="B5" s="8">
        <v>42010</v>
      </c>
      <c r="C5" s="9">
        <v>5</v>
      </c>
      <c r="D5" s="11">
        <v>36</v>
      </c>
      <c r="E5" s="11">
        <v>16</v>
      </c>
      <c r="F5" s="11">
        <v>20</v>
      </c>
      <c r="G5" s="11">
        <v>26</v>
      </c>
      <c r="H5" s="11">
        <v>19</v>
      </c>
      <c r="I5" s="10">
        <v>2302</v>
      </c>
      <c r="J5" t="str">
        <f t="shared" si="0"/>
        <v>20150106</v>
      </c>
      <c r="K5" t="str">
        <f t="shared" si="1"/>
        <v>20150106005</v>
      </c>
    </row>
    <row r="6" spans="1:11" x14ac:dyDescent="0.25">
      <c r="A6" s="7">
        <v>2015</v>
      </c>
      <c r="B6" s="8">
        <v>42011</v>
      </c>
      <c r="C6" s="9">
        <v>6</v>
      </c>
      <c r="D6" s="11">
        <v>12</v>
      </c>
      <c r="E6" s="11">
        <v>14</v>
      </c>
      <c r="F6" s="11">
        <v>13</v>
      </c>
      <c r="G6" s="11">
        <v>37</v>
      </c>
      <c r="H6" s="11">
        <v>36</v>
      </c>
      <c r="I6" s="10">
        <v>2303</v>
      </c>
      <c r="J6" t="str">
        <f t="shared" si="0"/>
        <v>20150107</v>
      </c>
      <c r="K6" t="str">
        <f t="shared" si="1"/>
        <v>20150107006</v>
      </c>
    </row>
    <row r="7" spans="1:11" x14ac:dyDescent="0.25">
      <c r="A7" s="7">
        <v>2015</v>
      </c>
      <c r="B7" s="8">
        <v>42012</v>
      </c>
      <c r="C7" s="9">
        <v>7</v>
      </c>
      <c r="D7" s="11">
        <v>29</v>
      </c>
      <c r="E7" s="11">
        <v>26</v>
      </c>
      <c r="F7" s="11">
        <v>15</v>
      </c>
      <c r="G7" s="11">
        <v>21</v>
      </c>
      <c r="H7" s="11">
        <v>12</v>
      </c>
      <c r="I7" s="10">
        <v>2304</v>
      </c>
      <c r="J7" t="str">
        <f t="shared" si="0"/>
        <v>20150108</v>
      </c>
      <c r="K7" t="str">
        <f t="shared" si="1"/>
        <v>20150108007</v>
      </c>
    </row>
    <row r="8" spans="1:11" x14ac:dyDescent="0.25">
      <c r="A8" s="7">
        <v>2015</v>
      </c>
      <c r="B8" s="8">
        <v>42013</v>
      </c>
      <c r="C8" s="9">
        <v>8</v>
      </c>
      <c r="D8" s="11">
        <v>17</v>
      </c>
      <c r="E8" s="11">
        <v>11</v>
      </c>
      <c r="F8" s="11">
        <v>1</v>
      </c>
      <c r="G8" s="11">
        <v>8</v>
      </c>
      <c r="H8" s="11">
        <v>9</v>
      </c>
      <c r="I8" s="10">
        <v>2305</v>
      </c>
      <c r="J8" t="str">
        <f t="shared" si="0"/>
        <v>20150109</v>
      </c>
      <c r="K8" t="str">
        <f t="shared" si="1"/>
        <v>20150109008</v>
      </c>
    </row>
    <row r="9" spans="1:11" x14ac:dyDescent="0.25">
      <c r="A9" s="7">
        <v>2015</v>
      </c>
      <c r="B9" s="8">
        <v>42014</v>
      </c>
      <c r="C9" s="9">
        <v>9</v>
      </c>
      <c r="D9" s="11">
        <v>37</v>
      </c>
      <c r="E9" s="11">
        <v>26</v>
      </c>
      <c r="F9" s="11">
        <v>12</v>
      </c>
      <c r="G9" s="11">
        <v>4</v>
      </c>
      <c r="H9" s="11">
        <v>31</v>
      </c>
      <c r="I9" s="10">
        <v>2306</v>
      </c>
      <c r="J9" t="str">
        <f t="shared" si="0"/>
        <v>20150110</v>
      </c>
      <c r="K9" t="str">
        <f t="shared" si="1"/>
        <v>20150110009</v>
      </c>
    </row>
    <row r="10" spans="1:11" x14ac:dyDescent="0.25">
      <c r="A10" s="7">
        <v>2015</v>
      </c>
      <c r="B10" s="8">
        <v>42016</v>
      </c>
      <c r="C10" s="9">
        <v>10</v>
      </c>
      <c r="D10" s="11">
        <v>24</v>
      </c>
      <c r="E10" s="11">
        <v>34</v>
      </c>
      <c r="F10" s="11">
        <v>7</v>
      </c>
      <c r="G10" s="11">
        <v>15</v>
      </c>
      <c r="H10" s="11">
        <v>37</v>
      </c>
      <c r="I10" s="10">
        <v>2307</v>
      </c>
      <c r="J10" t="str">
        <f t="shared" si="0"/>
        <v>20150112</v>
      </c>
      <c r="K10" t="str">
        <f t="shared" si="1"/>
        <v>20150112010</v>
      </c>
    </row>
    <row r="11" spans="1:11" x14ac:dyDescent="0.25">
      <c r="A11" s="7">
        <v>2015</v>
      </c>
      <c r="B11" s="8">
        <v>42017</v>
      </c>
      <c r="C11" s="9">
        <v>11</v>
      </c>
      <c r="D11" s="11">
        <v>12</v>
      </c>
      <c r="E11" s="11">
        <v>13</v>
      </c>
      <c r="F11" s="11">
        <v>33</v>
      </c>
      <c r="G11" s="11">
        <v>26</v>
      </c>
      <c r="H11" s="11">
        <v>39</v>
      </c>
      <c r="I11" s="10">
        <v>2308</v>
      </c>
      <c r="J11" t="str">
        <f t="shared" si="0"/>
        <v>20150113</v>
      </c>
      <c r="K11" t="str">
        <f t="shared" si="1"/>
        <v>20150113011</v>
      </c>
    </row>
    <row r="12" spans="1:11" x14ac:dyDescent="0.25">
      <c r="A12" s="7">
        <v>2015</v>
      </c>
      <c r="B12" s="8">
        <v>42018</v>
      </c>
      <c r="C12" s="9">
        <v>12</v>
      </c>
      <c r="D12" s="11">
        <v>35</v>
      </c>
      <c r="E12" s="11">
        <v>19</v>
      </c>
      <c r="F12" s="11">
        <v>5</v>
      </c>
      <c r="G12" s="11">
        <v>30</v>
      </c>
      <c r="H12" s="11">
        <v>12</v>
      </c>
      <c r="I12" s="10">
        <v>2309</v>
      </c>
      <c r="J12" t="str">
        <f t="shared" si="0"/>
        <v>20150114</v>
      </c>
      <c r="K12" t="str">
        <f t="shared" si="1"/>
        <v>20150114012</v>
      </c>
    </row>
    <row r="13" spans="1:11" x14ac:dyDescent="0.25">
      <c r="A13" s="7">
        <v>2015</v>
      </c>
      <c r="B13" s="8">
        <v>42019</v>
      </c>
      <c r="C13" s="9">
        <v>13</v>
      </c>
      <c r="D13" s="11">
        <v>11</v>
      </c>
      <c r="E13" s="11">
        <v>9</v>
      </c>
      <c r="F13" s="11">
        <v>17</v>
      </c>
      <c r="G13" s="11">
        <v>34</v>
      </c>
      <c r="H13" s="11">
        <v>12</v>
      </c>
      <c r="I13" s="10">
        <v>2310</v>
      </c>
      <c r="J13" t="str">
        <f t="shared" si="0"/>
        <v>20150115</v>
      </c>
      <c r="K13" t="str">
        <f t="shared" si="1"/>
        <v>20150115013</v>
      </c>
    </row>
    <row r="14" spans="1:11" x14ac:dyDescent="0.25">
      <c r="A14" s="7">
        <v>2015</v>
      </c>
      <c r="B14" s="8">
        <v>42020</v>
      </c>
      <c r="C14" s="9">
        <v>14</v>
      </c>
      <c r="D14" s="11">
        <v>28</v>
      </c>
      <c r="E14" s="11">
        <v>9</v>
      </c>
      <c r="F14" s="11">
        <v>33</v>
      </c>
      <c r="G14" s="11">
        <v>5</v>
      </c>
      <c r="H14" s="11">
        <v>16</v>
      </c>
      <c r="I14" s="10">
        <v>2311</v>
      </c>
      <c r="J14" t="str">
        <f t="shared" si="0"/>
        <v>20150116</v>
      </c>
      <c r="K14" t="str">
        <f t="shared" si="1"/>
        <v>20150116014</v>
      </c>
    </row>
    <row r="15" spans="1:11" x14ac:dyDescent="0.25">
      <c r="A15" s="7">
        <v>2015</v>
      </c>
      <c r="B15" s="8">
        <v>42021</v>
      </c>
      <c r="C15" s="9">
        <v>15</v>
      </c>
      <c r="D15" s="11">
        <v>32</v>
      </c>
      <c r="E15" s="11">
        <v>4</v>
      </c>
      <c r="F15" s="11">
        <v>23</v>
      </c>
      <c r="G15" s="11">
        <v>39</v>
      </c>
      <c r="H15" s="11">
        <v>13</v>
      </c>
      <c r="I15" s="10">
        <v>2312</v>
      </c>
      <c r="J15" t="str">
        <f t="shared" si="0"/>
        <v>20150117</v>
      </c>
      <c r="K15" t="str">
        <f t="shared" si="1"/>
        <v>20150117015</v>
      </c>
    </row>
    <row r="16" spans="1:11" x14ac:dyDescent="0.25">
      <c r="A16" s="7">
        <v>2015</v>
      </c>
      <c r="B16" s="8">
        <v>42023</v>
      </c>
      <c r="C16" s="9">
        <v>16</v>
      </c>
      <c r="D16" s="11">
        <v>29</v>
      </c>
      <c r="E16" s="11">
        <v>10</v>
      </c>
      <c r="F16" s="11">
        <v>12</v>
      </c>
      <c r="G16" s="11">
        <v>38</v>
      </c>
      <c r="H16" s="11">
        <v>37</v>
      </c>
      <c r="I16" s="10">
        <v>2313</v>
      </c>
      <c r="J16" t="str">
        <f t="shared" ref="J16:J21" si="2">CONCATENATE(A16,TEXT(MONTH(B16),"00"),TEXT(DAY(B16),"00"))</f>
        <v>20150119</v>
      </c>
      <c r="K16" t="str">
        <f t="shared" ref="K16:K21" si="3">CONCATENATE(A16,TEXT(MONTH(B16),"00"),TEXT(DAY(B16),"00"),TEXT(C16,"000"))</f>
        <v>20150119016</v>
      </c>
    </row>
    <row r="17" spans="1:11" x14ac:dyDescent="0.25">
      <c r="A17" s="7">
        <v>2015</v>
      </c>
      <c r="B17" s="8">
        <v>42024</v>
      </c>
      <c r="C17" s="9">
        <v>17</v>
      </c>
      <c r="D17" s="11">
        <v>14</v>
      </c>
      <c r="E17" s="11">
        <v>28</v>
      </c>
      <c r="F17" s="11">
        <v>2</v>
      </c>
      <c r="G17" s="11">
        <v>32</v>
      </c>
      <c r="H17" s="11">
        <v>17</v>
      </c>
      <c r="I17" s="10">
        <v>2314</v>
      </c>
      <c r="J17" t="str">
        <f t="shared" si="2"/>
        <v>20150120</v>
      </c>
      <c r="K17" t="str">
        <f t="shared" si="3"/>
        <v>20150120017</v>
      </c>
    </row>
    <row r="18" spans="1:11" x14ac:dyDescent="0.25">
      <c r="A18" s="7">
        <v>2015</v>
      </c>
      <c r="B18" s="8">
        <v>42025</v>
      </c>
      <c r="C18" s="9">
        <v>18</v>
      </c>
      <c r="D18" s="11">
        <v>18</v>
      </c>
      <c r="E18" s="11">
        <v>2</v>
      </c>
      <c r="F18" s="11">
        <v>35</v>
      </c>
      <c r="G18" s="11">
        <v>32</v>
      </c>
      <c r="H18" s="11">
        <v>16</v>
      </c>
      <c r="I18" s="10">
        <v>2315</v>
      </c>
      <c r="J18" t="str">
        <f t="shared" si="2"/>
        <v>20150121</v>
      </c>
      <c r="K18" t="str">
        <f t="shared" si="3"/>
        <v>20150121018</v>
      </c>
    </row>
    <row r="19" spans="1:11" x14ac:dyDescent="0.25">
      <c r="A19" s="7">
        <v>2015</v>
      </c>
      <c r="B19" s="8">
        <v>42026</v>
      </c>
      <c r="C19" s="9">
        <v>19</v>
      </c>
      <c r="D19" s="11">
        <v>24</v>
      </c>
      <c r="E19" s="11">
        <v>1</v>
      </c>
      <c r="F19" s="11">
        <v>11</v>
      </c>
      <c r="G19" s="11">
        <v>32</v>
      </c>
      <c r="H19" s="11">
        <v>15</v>
      </c>
      <c r="I19" s="10">
        <v>2316</v>
      </c>
      <c r="J19" t="str">
        <f t="shared" si="2"/>
        <v>20150122</v>
      </c>
      <c r="K19" t="str">
        <f t="shared" si="3"/>
        <v>20150122019</v>
      </c>
    </row>
    <row r="20" spans="1:11" x14ac:dyDescent="0.25">
      <c r="A20" s="7">
        <v>2015</v>
      </c>
      <c r="B20" s="8">
        <v>42027</v>
      </c>
      <c r="C20" s="9">
        <v>20</v>
      </c>
      <c r="D20" s="11">
        <v>6</v>
      </c>
      <c r="E20" s="11">
        <v>8</v>
      </c>
      <c r="F20" s="11">
        <v>7</v>
      </c>
      <c r="G20" s="11">
        <v>16</v>
      </c>
      <c r="H20" s="11">
        <v>10</v>
      </c>
      <c r="I20" s="10">
        <v>2317</v>
      </c>
      <c r="J20" t="str">
        <f t="shared" si="2"/>
        <v>20150123</v>
      </c>
      <c r="K20" t="str">
        <f t="shared" si="3"/>
        <v>20150123020</v>
      </c>
    </row>
    <row r="21" spans="1:11" x14ac:dyDescent="0.25">
      <c r="A21" s="7">
        <v>2015</v>
      </c>
      <c r="B21" s="8">
        <v>42028</v>
      </c>
      <c r="C21" s="9">
        <v>21</v>
      </c>
      <c r="D21" s="11">
        <v>7</v>
      </c>
      <c r="E21" s="11">
        <v>5</v>
      </c>
      <c r="F21" s="11">
        <v>13</v>
      </c>
      <c r="G21" s="11">
        <v>12</v>
      </c>
      <c r="H21" s="11">
        <v>15</v>
      </c>
      <c r="I21" s="10">
        <v>2318</v>
      </c>
      <c r="J21" t="str">
        <f t="shared" si="2"/>
        <v>20150124</v>
      </c>
      <c r="K21" t="str">
        <f t="shared" si="3"/>
        <v>20150124021</v>
      </c>
    </row>
    <row r="22" spans="1:11" x14ac:dyDescent="0.25">
      <c r="A22" s="7">
        <v>2015</v>
      </c>
      <c r="B22" s="8">
        <v>42030</v>
      </c>
      <c r="C22" s="9">
        <v>22</v>
      </c>
      <c r="D22" s="11">
        <v>21</v>
      </c>
      <c r="E22" s="11">
        <v>9</v>
      </c>
      <c r="F22" s="11">
        <v>1</v>
      </c>
      <c r="G22" s="11">
        <v>10</v>
      </c>
      <c r="H22" s="11">
        <v>2</v>
      </c>
      <c r="I22" s="10">
        <v>2319</v>
      </c>
      <c r="J22" t="str">
        <f>CONCATENATE(A22,TEXT(MONTH(B22),"00"),TEXT(DAY(B22),"00"))</f>
        <v>20150126</v>
      </c>
      <c r="K22" t="str">
        <f>CONCATENATE(A22,TEXT(MONTH(B22),"00"),TEXT(DAY(B22),"00"),TEXT(C22,"000"))</f>
        <v>20150126022</v>
      </c>
    </row>
    <row r="23" spans="1:11" x14ac:dyDescent="0.25">
      <c r="A23" s="7">
        <v>2015</v>
      </c>
      <c r="B23" s="8">
        <v>42031</v>
      </c>
      <c r="C23" s="9">
        <v>23</v>
      </c>
      <c r="D23" s="11">
        <v>9</v>
      </c>
      <c r="E23" s="11">
        <v>28</v>
      </c>
      <c r="F23" s="11">
        <v>17</v>
      </c>
      <c r="G23" s="11">
        <v>16</v>
      </c>
      <c r="H23" s="11">
        <v>21</v>
      </c>
      <c r="I23" s="10">
        <v>2320</v>
      </c>
      <c r="J23" t="str">
        <f>CONCATENATE(A23,TEXT(MONTH(B23),"00"),TEXT(DAY(B23),"00"))</f>
        <v>20150127</v>
      </c>
      <c r="K23" t="str">
        <f>CONCATENATE(A23,TEXT(MONTH(B23),"00"),TEXT(DAY(B23),"00"),TEXT(C23,"000"))</f>
        <v>20150127023</v>
      </c>
    </row>
    <row r="24" spans="1:11" x14ac:dyDescent="0.25">
      <c r="A24" s="7">
        <v>2015</v>
      </c>
      <c r="B24" s="8">
        <v>42032</v>
      </c>
      <c r="C24" s="9">
        <v>24</v>
      </c>
      <c r="D24" s="11">
        <v>17</v>
      </c>
      <c r="E24" s="11">
        <v>1</v>
      </c>
      <c r="F24" s="11">
        <v>27</v>
      </c>
      <c r="G24" s="11">
        <v>30</v>
      </c>
      <c r="H24" s="11">
        <v>5</v>
      </c>
      <c r="I24" s="10">
        <v>2321</v>
      </c>
      <c r="J24" t="str">
        <f>CONCATENATE(A24,TEXT(MONTH(B24),"00"),TEXT(DAY(B24),"00"))</f>
        <v>20150128</v>
      </c>
      <c r="K24" t="str">
        <f>CONCATENATE(A24,TEXT(MONTH(B24),"00"),TEXT(DAY(B24),"00"),TEXT(C24,"000"))</f>
        <v>20150128024</v>
      </c>
    </row>
    <row r="25" spans="1:11" x14ac:dyDescent="0.25">
      <c r="A25" s="7">
        <v>2015</v>
      </c>
      <c r="B25" s="8">
        <v>42033</v>
      </c>
      <c r="C25" s="9">
        <v>25</v>
      </c>
      <c r="D25" s="11">
        <v>10</v>
      </c>
      <c r="E25" s="11">
        <v>9</v>
      </c>
      <c r="F25" s="11">
        <v>6</v>
      </c>
      <c r="G25" s="11">
        <v>2</v>
      </c>
      <c r="H25" s="11">
        <v>26</v>
      </c>
      <c r="I25" s="10">
        <v>2322</v>
      </c>
      <c r="J25" t="str">
        <f>CONCATENATE(A25,TEXT(MONTH(B25),"00"),TEXT(DAY(B25),"00"))</f>
        <v>20150129</v>
      </c>
      <c r="K25" t="str">
        <f>CONCATENATE(A25,TEXT(MONTH(B25),"00"),TEXT(DAY(B25),"00"),TEXT(C25,"000"))</f>
        <v>20150129025</v>
      </c>
    </row>
    <row r="26" spans="1:11" x14ac:dyDescent="0.25">
      <c r="A26" s="7">
        <v>2015</v>
      </c>
      <c r="B26" s="8">
        <v>42034</v>
      </c>
      <c r="C26" s="9">
        <v>26</v>
      </c>
      <c r="D26" s="11">
        <v>28</v>
      </c>
      <c r="E26" s="11">
        <v>5</v>
      </c>
      <c r="F26" s="11">
        <v>29</v>
      </c>
      <c r="G26" s="11">
        <v>36</v>
      </c>
      <c r="H26" s="11">
        <v>13</v>
      </c>
      <c r="I26" s="10">
        <v>2323</v>
      </c>
      <c r="J26" t="str">
        <f>CONCATENATE(A26,TEXT(MONTH(B26),"00"),TEXT(DAY(B26),"00"))</f>
        <v>20150130</v>
      </c>
      <c r="K26" t="str">
        <f>CONCATENATE(A26,TEXT(MONTH(B26),"00"),TEXT(DAY(B26),"00"),TEXT(C26,"000"))</f>
        <v>20150130026</v>
      </c>
    </row>
    <row r="27" spans="1:11" x14ac:dyDescent="0.25">
      <c r="A27" s="7">
        <v>2015</v>
      </c>
      <c r="B27" s="8">
        <v>42035</v>
      </c>
      <c r="C27" s="9">
        <v>27</v>
      </c>
      <c r="D27" s="11">
        <v>16</v>
      </c>
      <c r="E27" s="11">
        <v>37</v>
      </c>
      <c r="F27" s="11">
        <v>6</v>
      </c>
      <c r="G27" s="11">
        <v>4</v>
      </c>
      <c r="H27" s="11">
        <v>35</v>
      </c>
      <c r="I27" s="10">
        <v>2324</v>
      </c>
      <c r="J27" t="str">
        <f t="shared" ref="J27:J39" si="4">CONCATENATE(A27,TEXT(MONTH(B27),"00"),TEXT(DAY(B27),"00"))</f>
        <v>20150131</v>
      </c>
      <c r="K27" t="str">
        <f t="shared" ref="K27:K39" si="5">CONCATENATE(A27,TEXT(MONTH(B27),"00"),TEXT(DAY(B27),"00"),TEXT(C27,"000"))</f>
        <v>20150131027</v>
      </c>
    </row>
    <row r="28" spans="1:11" x14ac:dyDescent="0.25">
      <c r="A28" s="7">
        <v>2015</v>
      </c>
      <c r="B28" s="8">
        <v>42037</v>
      </c>
      <c r="C28" s="9">
        <v>28</v>
      </c>
      <c r="D28" s="11">
        <v>23</v>
      </c>
      <c r="E28" s="11">
        <v>17</v>
      </c>
      <c r="F28" s="11">
        <v>13</v>
      </c>
      <c r="G28" s="11">
        <v>39</v>
      </c>
      <c r="H28" s="11">
        <v>29</v>
      </c>
      <c r="I28" s="10">
        <v>2325</v>
      </c>
      <c r="J28" t="str">
        <f t="shared" si="4"/>
        <v>20150202</v>
      </c>
      <c r="K28" t="str">
        <f t="shared" si="5"/>
        <v>20150202028</v>
      </c>
    </row>
    <row r="29" spans="1:11" x14ac:dyDescent="0.25">
      <c r="A29" s="7">
        <v>2015</v>
      </c>
      <c r="B29" s="8">
        <v>42038</v>
      </c>
      <c r="C29" s="9">
        <v>29</v>
      </c>
      <c r="D29" s="11">
        <v>22</v>
      </c>
      <c r="E29" s="11">
        <v>23</v>
      </c>
      <c r="F29" s="11">
        <v>17</v>
      </c>
      <c r="G29" s="11">
        <v>9</v>
      </c>
      <c r="H29" s="11">
        <v>29</v>
      </c>
      <c r="I29" s="10">
        <v>2326</v>
      </c>
      <c r="J29" t="str">
        <f t="shared" si="4"/>
        <v>20150203</v>
      </c>
      <c r="K29" t="str">
        <f t="shared" si="5"/>
        <v>20150203029</v>
      </c>
    </row>
    <row r="30" spans="1:11" x14ac:dyDescent="0.25">
      <c r="A30" s="7">
        <v>2015</v>
      </c>
      <c r="B30" s="8">
        <v>42039</v>
      </c>
      <c r="C30" s="9">
        <v>30</v>
      </c>
      <c r="D30" s="11">
        <v>1</v>
      </c>
      <c r="E30" s="11">
        <v>13</v>
      </c>
      <c r="F30" s="11">
        <v>28</v>
      </c>
      <c r="G30" s="11">
        <v>35</v>
      </c>
      <c r="H30" s="11">
        <v>36</v>
      </c>
      <c r="I30" s="10">
        <v>2327</v>
      </c>
      <c r="J30" t="str">
        <f t="shared" si="4"/>
        <v>20150204</v>
      </c>
      <c r="K30" t="str">
        <f t="shared" si="5"/>
        <v>20150204030</v>
      </c>
    </row>
    <row r="31" spans="1:11" x14ac:dyDescent="0.25">
      <c r="A31" s="7">
        <v>2015</v>
      </c>
      <c r="B31" s="8">
        <v>42040</v>
      </c>
      <c r="C31" s="9">
        <v>31</v>
      </c>
      <c r="D31" s="11">
        <v>36</v>
      </c>
      <c r="E31" s="11">
        <v>23</v>
      </c>
      <c r="F31" s="11">
        <v>7</v>
      </c>
      <c r="G31" s="11">
        <v>10</v>
      </c>
      <c r="H31" s="11">
        <v>20</v>
      </c>
      <c r="I31" s="10">
        <v>2328</v>
      </c>
      <c r="J31" t="str">
        <f t="shared" si="4"/>
        <v>20150205</v>
      </c>
      <c r="K31" t="str">
        <f t="shared" si="5"/>
        <v>20150205031</v>
      </c>
    </row>
    <row r="32" spans="1:11" x14ac:dyDescent="0.25">
      <c r="A32" s="7">
        <v>2015</v>
      </c>
      <c r="B32" s="8">
        <v>42041</v>
      </c>
      <c r="C32" s="9">
        <v>32</v>
      </c>
      <c r="D32" s="11">
        <v>31</v>
      </c>
      <c r="E32" s="11">
        <v>30</v>
      </c>
      <c r="F32" s="11">
        <v>25</v>
      </c>
      <c r="G32" s="11">
        <v>2</v>
      </c>
      <c r="H32" s="11">
        <v>14</v>
      </c>
      <c r="I32" s="10">
        <v>2329</v>
      </c>
      <c r="J32" t="str">
        <f t="shared" si="4"/>
        <v>20150206</v>
      </c>
      <c r="K32" t="str">
        <f t="shared" si="5"/>
        <v>20150206032</v>
      </c>
    </row>
    <row r="33" spans="1:11" x14ac:dyDescent="0.25">
      <c r="A33" s="7">
        <v>2015</v>
      </c>
      <c r="B33" s="8">
        <v>42042</v>
      </c>
      <c r="C33" s="9">
        <v>33</v>
      </c>
      <c r="D33" s="11">
        <v>31</v>
      </c>
      <c r="E33" s="11">
        <v>6</v>
      </c>
      <c r="F33" s="11">
        <v>16</v>
      </c>
      <c r="G33" s="11">
        <v>4</v>
      </c>
      <c r="H33" s="11">
        <v>21</v>
      </c>
      <c r="I33" s="10">
        <v>2330</v>
      </c>
      <c r="J33" t="str">
        <f t="shared" si="4"/>
        <v>20150207</v>
      </c>
      <c r="K33" t="str">
        <f t="shared" si="5"/>
        <v>20150207033</v>
      </c>
    </row>
    <row r="34" spans="1:11" x14ac:dyDescent="0.25">
      <c r="A34" s="7">
        <v>2015</v>
      </c>
      <c r="B34" s="8">
        <v>42044</v>
      </c>
      <c r="C34" s="9">
        <v>34</v>
      </c>
      <c r="D34" s="11">
        <v>28</v>
      </c>
      <c r="E34" s="11">
        <v>26</v>
      </c>
      <c r="F34" s="11">
        <v>39</v>
      </c>
      <c r="G34" s="11">
        <v>25</v>
      </c>
      <c r="H34" s="11">
        <v>12</v>
      </c>
      <c r="I34" s="10">
        <v>2331</v>
      </c>
      <c r="J34" t="str">
        <f t="shared" si="4"/>
        <v>20150209</v>
      </c>
      <c r="K34" t="str">
        <f t="shared" si="5"/>
        <v>20150209034</v>
      </c>
    </row>
    <row r="35" spans="1:11" x14ac:dyDescent="0.25">
      <c r="A35" s="7">
        <v>2015</v>
      </c>
      <c r="B35" s="8">
        <v>42045</v>
      </c>
      <c r="C35" s="9">
        <v>35</v>
      </c>
      <c r="D35" s="11">
        <v>22</v>
      </c>
      <c r="E35" s="11">
        <v>17</v>
      </c>
      <c r="F35" s="11">
        <v>7</v>
      </c>
      <c r="G35" s="11">
        <v>15</v>
      </c>
      <c r="H35" s="11">
        <v>25</v>
      </c>
      <c r="I35" s="10">
        <v>2332</v>
      </c>
      <c r="J35" t="str">
        <f t="shared" si="4"/>
        <v>20150210</v>
      </c>
      <c r="K35" t="str">
        <f t="shared" si="5"/>
        <v>20150210035</v>
      </c>
    </row>
    <row r="36" spans="1:11" x14ac:dyDescent="0.25">
      <c r="A36" s="7">
        <v>2015</v>
      </c>
      <c r="B36" s="8">
        <v>42046</v>
      </c>
      <c r="C36" s="9">
        <v>36</v>
      </c>
      <c r="D36" s="11">
        <v>23</v>
      </c>
      <c r="E36" s="11">
        <v>5</v>
      </c>
      <c r="F36" s="11">
        <v>6</v>
      </c>
      <c r="G36" s="11">
        <v>29</v>
      </c>
      <c r="H36" s="11">
        <v>15</v>
      </c>
      <c r="I36" s="10">
        <v>2333</v>
      </c>
      <c r="J36" t="str">
        <f t="shared" si="4"/>
        <v>20150211</v>
      </c>
      <c r="K36" t="str">
        <f t="shared" si="5"/>
        <v>20150211036</v>
      </c>
    </row>
    <row r="37" spans="1:11" x14ac:dyDescent="0.25">
      <c r="A37" s="7">
        <v>2015</v>
      </c>
      <c r="B37" s="8">
        <v>42047</v>
      </c>
      <c r="C37" s="9">
        <v>37</v>
      </c>
      <c r="D37" s="11">
        <v>20</v>
      </c>
      <c r="E37" s="11">
        <v>7</v>
      </c>
      <c r="F37" s="11">
        <v>32</v>
      </c>
      <c r="G37" s="11">
        <v>2</v>
      </c>
      <c r="H37" s="11">
        <v>25</v>
      </c>
      <c r="I37" s="10">
        <v>2334</v>
      </c>
      <c r="J37" t="str">
        <f t="shared" si="4"/>
        <v>20150212</v>
      </c>
      <c r="K37" t="str">
        <f t="shared" si="5"/>
        <v>20150212037</v>
      </c>
    </row>
    <row r="38" spans="1:11" x14ac:dyDescent="0.25">
      <c r="A38" s="7">
        <v>2015</v>
      </c>
      <c r="B38" s="8">
        <v>42048</v>
      </c>
      <c r="C38" s="9">
        <v>38</v>
      </c>
      <c r="D38" s="11">
        <v>33</v>
      </c>
      <c r="E38" s="11">
        <v>1</v>
      </c>
      <c r="F38" s="11">
        <v>4</v>
      </c>
      <c r="G38" s="11">
        <v>23</v>
      </c>
      <c r="H38" s="11">
        <v>16</v>
      </c>
      <c r="I38" s="10">
        <v>2335</v>
      </c>
      <c r="J38" t="str">
        <f t="shared" si="4"/>
        <v>20150213</v>
      </c>
      <c r="K38" t="str">
        <f t="shared" si="5"/>
        <v>20150213038</v>
      </c>
    </row>
    <row r="39" spans="1:11" x14ac:dyDescent="0.25">
      <c r="A39" s="7">
        <v>2015</v>
      </c>
      <c r="B39" s="8">
        <v>42049</v>
      </c>
      <c r="C39" s="9">
        <v>39</v>
      </c>
      <c r="D39" s="11">
        <v>33</v>
      </c>
      <c r="E39" s="11">
        <v>5</v>
      </c>
      <c r="F39" s="11">
        <v>8</v>
      </c>
      <c r="G39" s="11">
        <v>4</v>
      </c>
      <c r="H39" s="11">
        <v>20</v>
      </c>
      <c r="I39" s="10">
        <v>2336</v>
      </c>
      <c r="J39" t="str">
        <f t="shared" si="4"/>
        <v>20150214</v>
      </c>
      <c r="K39" t="str">
        <f t="shared" si="5"/>
        <v>20150214039</v>
      </c>
    </row>
    <row r="40" spans="1:11" x14ac:dyDescent="0.25">
      <c r="A40" s="7">
        <v>2015</v>
      </c>
      <c r="B40" s="8">
        <v>42051</v>
      </c>
      <c r="C40" s="9">
        <v>40</v>
      </c>
      <c r="D40" s="11">
        <v>20</v>
      </c>
      <c r="E40" s="11">
        <v>31</v>
      </c>
      <c r="F40" s="11">
        <v>27</v>
      </c>
      <c r="G40" s="11">
        <v>14</v>
      </c>
      <c r="H40" s="11">
        <v>2</v>
      </c>
      <c r="I40" s="10">
        <v>2337</v>
      </c>
      <c r="J40" t="str">
        <f t="shared" ref="J40:J48" si="6">CONCATENATE(A40,TEXT(MONTH(B40),"00"),TEXT(DAY(B40),"00"))</f>
        <v>20150216</v>
      </c>
      <c r="K40" t="str">
        <f t="shared" ref="K40:K48" si="7">CONCATENATE(A40,TEXT(MONTH(B40),"00"),TEXT(DAY(B40),"00"),TEXT(C40,"000"))</f>
        <v>20150216040</v>
      </c>
    </row>
    <row r="41" spans="1:11" x14ac:dyDescent="0.25">
      <c r="A41" s="7">
        <v>2015</v>
      </c>
      <c r="B41" s="8">
        <v>42052</v>
      </c>
      <c r="C41" s="9">
        <v>41</v>
      </c>
      <c r="D41" s="11">
        <v>29</v>
      </c>
      <c r="E41" s="11">
        <v>4</v>
      </c>
      <c r="F41" s="11">
        <v>1</v>
      </c>
      <c r="G41" s="11">
        <v>22</v>
      </c>
      <c r="H41" s="11">
        <v>17</v>
      </c>
      <c r="I41" s="10">
        <v>2338</v>
      </c>
      <c r="J41" t="str">
        <f t="shared" si="6"/>
        <v>20150217</v>
      </c>
      <c r="K41" t="str">
        <f t="shared" si="7"/>
        <v>20150217041</v>
      </c>
    </row>
    <row r="42" spans="1:11" x14ac:dyDescent="0.25">
      <c r="A42" s="7">
        <v>2015</v>
      </c>
      <c r="B42" s="8">
        <v>42053</v>
      </c>
      <c r="C42" s="9">
        <v>42</v>
      </c>
      <c r="D42" s="11">
        <v>7</v>
      </c>
      <c r="E42" s="11">
        <v>30</v>
      </c>
      <c r="F42" s="11">
        <v>17</v>
      </c>
      <c r="G42" s="11">
        <v>25</v>
      </c>
      <c r="H42" s="11">
        <v>12</v>
      </c>
      <c r="I42" s="10">
        <v>2339</v>
      </c>
      <c r="J42" t="str">
        <f t="shared" si="6"/>
        <v>20150218</v>
      </c>
      <c r="K42" t="str">
        <f t="shared" si="7"/>
        <v>20150218042</v>
      </c>
    </row>
    <row r="43" spans="1:11" x14ac:dyDescent="0.25">
      <c r="A43" s="7">
        <v>2015</v>
      </c>
      <c r="B43" s="8">
        <v>42054</v>
      </c>
      <c r="C43" s="9">
        <v>43</v>
      </c>
      <c r="D43" s="11">
        <v>12</v>
      </c>
      <c r="E43" s="11">
        <v>21</v>
      </c>
      <c r="F43" s="11">
        <v>26</v>
      </c>
      <c r="G43" s="11">
        <v>30</v>
      </c>
      <c r="H43" s="11">
        <v>3</v>
      </c>
      <c r="I43" s="10">
        <v>2340</v>
      </c>
      <c r="J43" t="str">
        <f t="shared" si="6"/>
        <v>20150219</v>
      </c>
      <c r="K43" t="str">
        <f t="shared" si="7"/>
        <v>20150219043</v>
      </c>
    </row>
    <row r="44" spans="1:11" x14ac:dyDescent="0.25">
      <c r="A44" s="7">
        <v>2015</v>
      </c>
      <c r="B44" s="8">
        <v>42055</v>
      </c>
      <c r="C44" s="9">
        <v>44</v>
      </c>
      <c r="D44" s="11">
        <v>19</v>
      </c>
      <c r="E44" s="11">
        <v>15</v>
      </c>
      <c r="F44" s="11">
        <v>10</v>
      </c>
      <c r="G44" s="11">
        <v>9</v>
      </c>
      <c r="H44" s="11">
        <v>24</v>
      </c>
      <c r="I44" s="10">
        <v>2341</v>
      </c>
      <c r="J44" t="str">
        <f t="shared" si="6"/>
        <v>20150220</v>
      </c>
      <c r="K44" t="str">
        <f t="shared" si="7"/>
        <v>20150220044</v>
      </c>
    </row>
    <row r="45" spans="1:11" x14ac:dyDescent="0.25">
      <c r="A45" s="7">
        <v>2015</v>
      </c>
      <c r="B45" s="8">
        <v>42056</v>
      </c>
      <c r="C45" s="9">
        <v>45</v>
      </c>
      <c r="D45" s="11">
        <v>18</v>
      </c>
      <c r="E45" s="11">
        <v>2</v>
      </c>
      <c r="F45" s="11">
        <v>15</v>
      </c>
      <c r="G45" s="11">
        <v>31</v>
      </c>
      <c r="H45" s="11">
        <v>26</v>
      </c>
      <c r="I45" s="10">
        <v>2342</v>
      </c>
      <c r="J45" t="str">
        <f t="shared" si="6"/>
        <v>20150221</v>
      </c>
      <c r="K45" t="str">
        <f t="shared" si="7"/>
        <v>20150221045</v>
      </c>
    </row>
    <row r="46" spans="1:11" x14ac:dyDescent="0.25">
      <c r="A46" s="7">
        <v>2015</v>
      </c>
      <c r="B46" s="8">
        <v>42058</v>
      </c>
      <c r="C46" s="9">
        <v>46</v>
      </c>
      <c r="D46" s="11">
        <v>38</v>
      </c>
      <c r="E46" s="11">
        <v>23</v>
      </c>
      <c r="F46" s="11">
        <v>24</v>
      </c>
      <c r="G46" s="11">
        <v>25</v>
      </c>
      <c r="H46" s="11">
        <v>4</v>
      </c>
      <c r="I46" s="10">
        <v>2343</v>
      </c>
      <c r="J46" t="str">
        <f t="shared" si="6"/>
        <v>20150223</v>
      </c>
      <c r="K46" t="str">
        <f t="shared" si="7"/>
        <v>20150223046</v>
      </c>
    </row>
    <row r="47" spans="1:11" x14ac:dyDescent="0.25">
      <c r="A47" s="7">
        <v>2015</v>
      </c>
      <c r="B47" s="8">
        <v>42059</v>
      </c>
      <c r="C47" s="9">
        <v>47</v>
      </c>
      <c r="D47" s="11">
        <v>27</v>
      </c>
      <c r="E47" s="11">
        <v>14</v>
      </c>
      <c r="F47" s="11">
        <v>23</v>
      </c>
      <c r="G47" s="11">
        <v>12</v>
      </c>
      <c r="H47" s="11">
        <v>11</v>
      </c>
      <c r="I47" s="10">
        <v>2344</v>
      </c>
      <c r="J47" t="str">
        <f t="shared" si="6"/>
        <v>20150224</v>
      </c>
      <c r="K47" t="str">
        <f t="shared" si="7"/>
        <v>20150224047</v>
      </c>
    </row>
    <row r="48" spans="1:11" x14ac:dyDescent="0.25">
      <c r="A48" s="7">
        <v>2015</v>
      </c>
      <c r="B48" s="8">
        <v>42060</v>
      </c>
      <c r="C48" s="9">
        <v>48</v>
      </c>
      <c r="D48" s="11">
        <v>38</v>
      </c>
      <c r="E48" s="11">
        <v>25</v>
      </c>
      <c r="F48" s="11">
        <v>11</v>
      </c>
      <c r="G48" s="11">
        <v>5</v>
      </c>
      <c r="H48" s="11">
        <v>26</v>
      </c>
      <c r="I48" s="10">
        <v>2345</v>
      </c>
      <c r="J48" t="str">
        <f t="shared" si="6"/>
        <v>20150225</v>
      </c>
      <c r="K48" t="str">
        <f t="shared" si="7"/>
        <v>20150225048</v>
      </c>
    </row>
    <row r="49" spans="1:11" x14ac:dyDescent="0.25">
      <c r="A49" s="7">
        <v>2015</v>
      </c>
      <c r="B49" s="8">
        <v>42061</v>
      </c>
      <c r="C49" s="9">
        <v>49</v>
      </c>
      <c r="D49" s="11">
        <v>29</v>
      </c>
      <c r="E49" s="11">
        <v>36</v>
      </c>
      <c r="F49" s="11">
        <v>18</v>
      </c>
      <c r="G49" s="11">
        <v>8</v>
      </c>
      <c r="H49" s="11">
        <v>39</v>
      </c>
      <c r="I49" s="10">
        <v>2346</v>
      </c>
      <c r="J49" t="str">
        <f t="shared" ref="J49:J77" si="8">CONCATENATE(A49,TEXT(MONTH(B49),"00"),TEXT(DAY(B49),"00"))</f>
        <v>20150226</v>
      </c>
      <c r="K49" t="str">
        <f t="shared" ref="K49:K77" si="9">CONCATENATE(A49,TEXT(MONTH(B49),"00"),TEXT(DAY(B49),"00"),TEXT(C49,"000"))</f>
        <v>20150226049</v>
      </c>
    </row>
    <row r="50" spans="1:11" x14ac:dyDescent="0.25">
      <c r="A50" s="7">
        <v>2015</v>
      </c>
      <c r="B50" s="8">
        <v>42062</v>
      </c>
      <c r="C50" s="9">
        <v>50</v>
      </c>
      <c r="D50" s="11">
        <v>1</v>
      </c>
      <c r="E50" s="11">
        <v>12</v>
      </c>
      <c r="F50" s="11">
        <v>30</v>
      </c>
      <c r="G50" s="11">
        <v>33</v>
      </c>
      <c r="H50" s="11">
        <v>16</v>
      </c>
      <c r="I50" s="10">
        <v>2347</v>
      </c>
      <c r="J50" t="str">
        <f t="shared" si="8"/>
        <v>20150227</v>
      </c>
      <c r="K50" t="str">
        <f t="shared" si="9"/>
        <v>20150227050</v>
      </c>
    </row>
    <row r="51" spans="1:11" x14ac:dyDescent="0.25">
      <c r="A51" s="7">
        <v>2015</v>
      </c>
      <c r="B51" s="8">
        <v>42063</v>
      </c>
      <c r="C51" s="9">
        <v>51</v>
      </c>
      <c r="D51" s="11">
        <v>9</v>
      </c>
      <c r="E51" s="11">
        <v>8</v>
      </c>
      <c r="F51" s="11">
        <v>23</v>
      </c>
      <c r="G51" s="11">
        <v>28</v>
      </c>
      <c r="H51" s="11">
        <v>11</v>
      </c>
      <c r="I51" s="10">
        <v>2348</v>
      </c>
      <c r="J51" t="str">
        <f t="shared" si="8"/>
        <v>20150228</v>
      </c>
      <c r="K51" t="str">
        <f t="shared" si="9"/>
        <v>20150228051</v>
      </c>
    </row>
    <row r="52" spans="1:11" x14ac:dyDescent="0.25">
      <c r="A52" s="7">
        <v>2015</v>
      </c>
      <c r="B52" s="8">
        <v>42065</v>
      </c>
      <c r="C52" s="9">
        <v>52</v>
      </c>
      <c r="D52" s="11">
        <v>27</v>
      </c>
      <c r="E52" s="11">
        <v>23</v>
      </c>
      <c r="F52" s="11">
        <v>15</v>
      </c>
      <c r="G52" s="11">
        <v>19</v>
      </c>
      <c r="H52" s="11">
        <v>10</v>
      </c>
      <c r="I52" s="10">
        <v>2349</v>
      </c>
      <c r="J52" t="str">
        <f t="shared" si="8"/>
        <v>20150302</v>
      </c>
      <c r="K52" t="str">
        <f t="shared" si="9"/>
        <v>20150302052</v>
      </c>
    </row>
    <row r="53" spans="1:11" x14ac:dyDescent="0.25">
      <c r="A53" s="7">
        <v>2015</v>
      </c>
      <c r="B53" s="8">
        <v>42066</v>
      </c>
      <c r="C53" s="9">
        <v>53</v>
      </c>
      <c r="D53" s="11">
        <v>23</v>
      </c>
      <c r="E53" s="11">
        <v>33</v>
      </c>
      <c r="F53" s="11">
        <v>32</v>
      </c>
      <c r="G53" s="11">
        <v>36</v>
      </c>
      <c r="H53" s="11">
        <v>35</v>
      </c>
      <c r="I53" s="10">
        <v>2350</v>
      </c>
      <c r="J53" t="str">
        <f t="shared" si="8"/>
        <v>20150303</v>
      </c>
      <c r="K53" t="str">
        <f t="shared" si="9"/>
        <v>20150303053</v>
      </c>
    </row>
    <row r="54" spans="1:11" x14ac:dyDescent="0.25">
      <c r="A54" s="7">
        <v>2015</v>
      </c>
      <c r="B54" s="8">
        <v>42067</v>
      </c>
      <c r="C54" s="9">
        <v>54</v>
      </c>
      <c r="D54" s="11">
        <v>35</v>
      </c>
      <c r="E54" s="11">
        <v>29</v>
      </c>
      <c r="F54" s="11">
        <v>20</v>
      </c>
      <c r="G54" s="11">
        <v>3</v>
      </c>
      <c r="H54" s="11">
        <v>11</v>
      </c>
      <c r="I54" s="10">
        <v>2351</v>
      </c>
      <c r="J54" t="str">
        <f t="shared" si="8"/>
        <v>20150304</v>
      </c>
      <c r="K54" t="str">
        <f t="shared" si="9"/>
        <v>20150304054</v>
      </c>
    </row>
    <row r="55" spans="1:11" x14ac:dyDescent="0.25">
      <c r="A55" s="7">
        <v>2015</v>
      </c>
      <c r="B55" s="8">
        <v>42068</v>
      </c>
      <c r="C55" s="9">
        <v>55</v>
      </c>
      <c r="D55" s="11">
        <v>26</v>
      </c>
      <c r="E55" s="11">
        <v>38</v>
      </c>
      <c r="F55" s="11">
        <v>20</v>
      </c>
      <c r="G55" s="11">
        <v>9</v>
      </c>
      <c r="H55" s="11">
        <v>31</v>
      </c>
      <c r="I55" s="10">
        <v>2352</v>
      </c>
      <c r="J55" t="str">
        <f t="shared" si="8"/>
        <v>20150305</v>
      </c>
      <c r="K55" t="str">
        <f t="shared" si="9"/>
        <v>20150305055</v>
      </c>
    </row>
    <row r="56" spans="1:11" x14ac:dyDescent="0.25">
      <c r="A56" s="7">
        <v>2015</v>
      </c>
      <c r="B56" s="8">
        <v>42069</v>
      </c>
      <c r="C56" s="9">
        <v>56</v>
      </c>
      <c r="D56" s="11">
        <v>26</v>
      </c>
      <c r="E56" s="11">
        <v>10</v>
      </c>
      <c r="F56" s="11">
        <v>2</v>
      </c>
      <c r="G56" s="11">
        <v>1</v>
      </c>
      <c r="H56" s="11">
        <v>11</v>
      </c>
      <c r="I56" s="10">
        <v>2353</v>
      </c>
      <c r="J56" t="str">
        <f t="shared" si="8"/>
        <v>20150306</v>
      </c>
      <c r="K56" t="str">
        <f t="shared" si="9"/>
        <v>20150306056</v>
      </c>
    </row>
    <row r="57" spans="1:11" x14ac:dyDescent="0.25">
      <c r="A57" s="7">
        <v>2015</v>
      </c>
      <c r="B57" s="8">
        <v>42070</v>
      </c>
      <c r="C57" s="9">
        <v>57</v>
      </c>
      <c r="D57" s="11">
        <v>33</v>
      </c>
      <c r="E57" s="11">
        <v>16</v>
      </c>
      <c r="F57" s="11">
        <v>3</v>
      </c>
      <c r="G57" s="11">
        <v>17</v>
      </c>
      <c r="H57" s="11">
        <v>31</v>
      </c>
      <c r="I57" s="10">
        <v>2354</v>
      </c>
      <c r="J57" t="str">
        <f t="shared" si="8"/>
        <v>20150307</v>
      </c>
      <c r="K57" t="str">
        <f t="shared" si="9"/>
        <v>20150307057</v>
      </c>
    </row>
    <row r="58" spans="1:11" x14ac:dyDescent="0.25">
      <c r="A58" s="7">
        <v>2015</v>
      </c>
      <c r="B58" s="8">
        <v>42072</v>
      </c>
      <c r="C58" s="9">
        <v>58</v>
      </c>
      <c r="D58" s="11">
        <v>38</v>
      </c>
      <c r="E58" s="11">
        <v>20</v>
      </c>
      <c r="F58" s="11">
        <v>12</v>
      </c>
      <c r="G58" s="11">
        <v>16</v>
      </c>
      <c r="H58" s="11">
        <v>28</v>
      </c>
      <c r="I58" s="10">
        <v>2355</v>
      </c>
      <c r="J58" t="str">
        <f t="shared" si="8"/>
        <v>20150309</v>
      </c>
      <c r="K58" t="str">
        <f t="shared" si="9"/>
        <v>20150309058</v>
      </c>
    </row>
    <row r="59" spans="1:11" x14ac:dyDescent="0.25">
      <c r="A59" s="7">
        <v>2015</v>
      </c>
      <c r="B59" s="8">
        <v>42073</v>
      </c>
      <c r="C59" s="9">
        <v>59</v>
      </c>
      <c r="D59" s="11">
        <v>36</v>
      </c>
      <c r="E59" s="11">
        <v>37</v>
      </c>
      <c r="F59" s="11">
        <v>17</v>
      </c>
      <c r="G59" s="11">
        <v>26</v>
      </c>
      <c r="H59" s="11">
        <v>34</v>
      </c>
      <c r="I59" s="10">
        <v>2356</v>
      </c>
      <c r="J59" t="str">
        <f t="shared" si="8"/>
        <v>20150310</v>
      </c>
      <c r="K59" t="str">
        <f t="shared" si="9"/>
        <v>20150310059</v>
      </c>
    </row>
    <row r="60" spans="1:11" x14ac:dyDescent="0.25">
      <c r="A60" s="7">
        <v>2015</v>
      </c>
      <c r="B60" s="8">
        <v>42074</v>
      </c>
      <c r="C60" s="9">
        <v>60</v>
      </c>
      <c r="D60" s="11">
        <v>37</v>
      </c>
      <c r="E60" s="11">
        <v>15</v>
      </c>
      <c r="F60" s="11">
        <v>29</v>
      </c>
      <c r="G60" s="11">
        <v>10</v>
      </c>
      <c r="H60" s="11">
        <v>33</v>
      </c>
      <c r="I60" s="10">
        <v>2357</v>
      </c>
      <c r="J60" t="str">
        <f t="shared" si="8"/>
        <v>20150311</v>
      </c>
      <c r="K60" t="str">
        <f t="shared" si="9"/>
        <v>20150311060</v>
      </c>
    </row>
    <row r="61" spans="1:11" x14ac:dyDescent="0.25">
      <c r="A61" s="7">
        <v>2015</v>
      </c>
      <c r="B61" s="8">
        <v>42075</v>
      </c>
      <c r="C61" s="9">
        <v>61</v>
      </c>
      <c r="D61" s="11">
        <v>3</v>
      </c>
      <c r="E61" s="11">
        <v>31</v>
      </c>
      <c r="F61" s="11">
        <v>21</v>
      </c>
      <c r="G61" s="11">
        <v>18</v>
      </c>
      <c r="H61" s="11">
        <v>13</v>
      </c>
      <c r="I61" s="10">
        <v>2358</v>
      </c>
      <c r="J61" t="str">
        <f t="shared" si="8"/>
        <v>20150312</v>
      </c>
      <c r="K61" t="str">
        <f t="shared" si="9"/>
        <v>20150312061</v>
      </c>
    </row>
    <row r="62" spans="1:11" x14ac:dyDescent="0.25">
      <c r="A62" s="7">
        <v>2015</v>
      </c>
      <c r="B62" s="8">
        <v>42076</v>
      </c>
      <c r="C62" s="9">
        <v>62</v>
      </c>
      <c r="D62" s="11">
        <v>33</v>
      </c>
      <c r="E62" s="11">
        <v>29</v>
      </c>
      <c r="F62" s="11">
        <v>30</v>
      </c>
      <c r="G62" s="11">
        <v>31</v>
      </c>
      <c r="H62" s="11">
        <v>32</v>
      </c>
      <c r="I62" s="10">
        <v>2359</v>
      </c>
      <c r="J62" t="str">
        <f t="shared" si="8"/>
        <v>20150313</v>
      </c>
      <c r="K62" t="str">
        <f t="shared" si="9"/>
        <v>20150313062</v>
      </c>
    </row>
    <row r="63" spans="1:11" x14ac:dyDescent="0.25">
      <c r="A63" s="7">
        <v>2015</v>
      </c>
      <c r="B63" s="8">
        <v>42077</v>
      </c>
      <c r="C63" s="9">
        <v>63</v>
      </c>
      <c r="D63" s="11">
        <v>6</v>
      </c>
      <c r="E63" s="11">
        <v>39</v>
      </c>
      <c r="F63" s="11">
        <v>15</v>
      </c>
      <c r="G63" s="11">
        <v>38</v>
      </c>
      <c r="H63" s="11">
        <v>11</v>
      </c>
      <c r="I63" s="10">
        <v>2360</v>
      </c>
      <c r="J63" t="str">
        <f t="shared" si="8"/>
        <v>20150314</v>
      </c>
      <c r="K63" t="str">
        <f t="shared" si="9"/>
        <v>20150314063</v>
      </c>
    </row>
    <row r="64" spans="1:11" x14ac:dyDescent="0.25">
      <c r="A64" s="7">
        <v>2015</v>
      </c>
      <c r="B64" s="8">
        <v>42079</v>
      </c>
      <c r="C64" s="9">
        <v>64</v>
      </c>
      <c r="D64" s="11">
        <v>3</v>
      </c>
      <c r="E64" s="11">
        <v>15</v>
      </c>
      <c r="F64" s="11">
        <v>35</v>
      </c>
      <c r="G64" s="11">
        <v>18</v>
      </c>
      <c r="H64" s="11">
        <v>19</v>
      </c>
      <c r="I64" s="10">
        <v>2361</v>
      </c>
      <c r="J64" t="str">
        <f t="shared" si="8"/>
        <v>20150316</v>
      </c>
      <c r="K64" t="str">
        <f t="shared" si="9"/>
        <v>20150316064</v>
      </c>
    </row>
    <row r="65" spans="1:11" x14ac:dyDescent="0.25">
      <c r="A65" s="7">
        <v>2015</v>
      </c>
      <c r="B65" s="8">
        <v>42080</v>
      </c>
      <c r="C65" s="9">
        <v>65</v>
      </c>
      <c r="D65" s="11">
        <v>16</v>
      </c>
      <c r="E65" s="11">
        <v>34</v>
      </c>
      <c r="F65" s="11">
        <v>3</v>
      </c>
      <c r="G65" s="11">
        <v>37</v>
      </c>
      <c r="H65" s="11">
        <v>38</v>
      </c>
      <c r="I65" s="10">
        <v>2362</v>
      </c>
      <c r="J65" t="str">
        <f t="shared" si="8"/>
        <v>20150317</v>
      </c>
      <c r="K65" t="str">
        <f t="shared" si="9"/>
        <v>20150317065</v>
      </c>
    </row>
    <row r="66" spans="1:11" x14ac:dyDescent="0.25">
      <c r="A66" s="7">
        <v>2015</v>
      </c>
      <c r="B66" s="8">
        <v>42081</v>
      </c>
      <c r="C66" s="9">
        <v>66</v>
      </c>
      <c r="D66" s="11">
        <v>6</v>
      </c>
      <c r="E66" s="11">
        <v>26</v>
      </c>
      <c r="F66" s="11">
        <v>21</v>
      </c>
      <c r="G66" s="11">
        <v>32</v>
      </c>
      <c r="H66" s="11">
        <v>27</v>
      </c>
      <c r="I66" s="10">
        <v>2363</v>
      </c>
      <c r="J66" t="str">
        <f t="shared" si="8"/>
        <v>20150318</v>
      </c>
      <c r="K66" t="str">
        <f t="shared" si="9"/>
        <v>20150318066</v>
      </c>
    </row>
    <row r="67" spans="1:11" x14ac:dyDescent="0.25">
      <c r="A67" s="7">
        <v>2015</v>
      </c>
      <c r="B67" s="8">
        <v>42082</v>
      </c>
      <c r="C67" s="9">
        <v>67</v>
      </c>
      <c r="D67" s="11">
        <v>34</v>
      </c>
      <c r="E67" s="11">
        <v>13</v>
      </c>
      <c r="F67" s="11">
        <v>31</v>
      </c>
      <c r="G67" s="11">
        <v>35</v>
      </c>
      <c r="H67" s="11">
        <v>36</v>
      </c>
      <c r="I67" s="10">
        <v>2364</v>
      </c>
      <c r="J67" t="str">
        <f t="shared" si="8"/>
        <v>20150319</v>
      </c>
      <c r="K67" t="str">
        <f t="shared" si="9"/>
        <v>20150319067</v>
      </c>
    </row>
    <row r="68" spans="1:11" x14ac:dyDescent="0.25">
      <c r="A68" s="7">
        <v>2015</v>
      </c>
      <c r="B68" s="8">
        <v>42083</v>
      </c>
      <c r="C68" s="9">
        <v>68</v>
      </c>
      <c r="D68" s="11">
        <v>17</v>
      </c>
      <c r="E68" s="11">
        <v>10</v>
      </c>
      <c r="F68" s="11">
        <v>6</v>
      </c>
      <c r="G68" s="11">
        <v>22</v>
      </c>
      <c r="H68" s="11">
        <v>27</v>
      </c>
      <c r="I68" s="10">
        <v>2365</v>
      </c>
      <c r="J68" t="str">
        <f t="shared" si="8"/>
        <v>20150320</v>
      </c>
      <c r="K68" t="str">
        <f t="shared" si="9"/>
        <v>20150320068</v>
      </c>
    </row>
    <row r="69" spans="1:11" x14ac:dyDescent="0.25">
      <c r="A69" s="7">
        <v>2015</v>
      </c>
      <c r="B69" s="8">
        <v>42084</v>
      </c>
      <c r="C69" s="9">
        <v>69</v>
      </c>
      <c r="D69" s="11">
        <v>8</v>
      </c>
      <c r="E69" s="11">
        <v>1</v>
      </c>
      <c r="F69" s="11">
        <v>28</v>
      </c>
      <c r="G69" s="11">
        <v>5</v>
      </c>
      <c r="H69" s="11">
        <v>10</v>
      </c>
      <c r="I69" s="10">
        <v>2366</v>
      </c>
      <c r="J69" t="str">
        <f t="shared" si="8"/>
        <v>20150321</v>
      </c>
      <c r="K69" t="str">
        <f t="shared" si="9"/>
        <v>20150321069</v>
      </c>
    </row>
    <row r="70" spans="1:11" x14ac:dyDescent="0.25">
      <c r="A70" s="7">
        <v>2015</v>
      </c>
      <c r="B70" s="8">
        <v>42086</v>
      </c>
      <c r="C70" s="9">
        <v>70</v>
      </c>
      <c r="D70" s="11">
        <v>13</v>
      </c>
      <c r="E70" s="11">
        <v>7</v>
      </c>
      <c r="F70" s="11">
        <v>3</v>
      </c>
      <c r="G70" s="11">
        <v>30</v>
      </c>
      <c r="H70" s="11">
        <v>16</v>
      </c>
      <c r="I70" s="10">
        <v>2367</v>
      </c>
      <c r="J70" t="str">
        <f t="shared" si="8"/>
        <v>20150323</v>
      </c>
      <c r="K70" t="str">
        <f t="shared" si="9"/>
        <v>20150323070</v>
      </c>
    </row>
    <row r="71" spans="1:11" x14ac:dyDescent="0.25">
      <c r="A71" s="7">
        <v>2015</v>
      </c>
      <c r="B71" s="8">
        <v>42087</v>
      </c>
      <c r="C71" s="9">
        <v>71</v>
      </c>
      <c r="D71" s="11">
        <v>26</v>
      </c>
      <c r="E71" s="11">
        <v>35</v>
      </c>
      <c r="F71" s="11">
        <v>19</v>
      </c>
      <c r="G71" s="11">
        <v>1</v>
      </c>
      <c r="H71" s="11">
        <v>3</v>
      </c>
      <c r="I71" s="10">
        <v>2368</v>
      </c>
      <c r="J71" t="str">
        <f t="shared" si="8"/>
        <v>20150324</v>
      </c>
      <c r="K71" t="str">
        <f t="shared" si="9"/>
        <v>20150324071</v>
      </c>
    </row>
    <row r="72" spans="1:11" x14ac:dyDescent="0.25">
      <c r="A72" s="7">
        <v>2015</v>
      </c>
      <c r="B72" s="8">
        <v>42088</v>
      </c>
      <c r="C72" s="9">
        <v>72</v>
      </c>
      <c r="D72" s="11">
        <v>5</v>
      </c>
      <c r="E72" s="11">
        <v>36</v>
      </c>
      <c r="F72" s="11">
        <v>19</v>
      </c>
      <c r="G72" s="11">
        <v>32</v>
      </c>
      <c r="H72" s="11">
        <v>7</v>
      </c>
      <c r="I72" s="10">
        <v>2369</v>
      </c>
      <c r="J72" t="str">
        <f t="shared" si="8"/>
        <v>20150325</v>
      </c>
      <c r="K72" t="str">
        <f t="shared" si="9"/>
        <v>20150325072</v>
      </c>
    </row>
    <row r="73" spans="1:11" x14ac:dyDescent="0.25">
      <c r="A73" s="7">
        <v>2015</v>
      </c>
      <c r="B73" s="8">
        <v>42089</v>
      </c>
      <c r="C73" s="9">
        <v>73</v>
      </c>
      <c r="D73" s="11">
        <v>25</v>
      </c>
      <c r="E73" s="11">
        <v>23</v>
      </c>
      <c r="F73" s="11">
        <v>11</v>
      </c>
      <c r="G73" s="11">
        <v>16</v>
      </c>
      <c r="H73" s="11">
        <v>5</v>
      </c>
      <c r="I73" s="10">
        <v>2370</v>
      </c>
      <c r="J73" t="str">
        <f t="shared" si="8"/>
        <v>20150326</v>
      </c>
      <c r="K73" t="str">
        <f t="shared" si="9"/>
        <v>20150326073</v>
      </c>
    </row>
    <row r="74" spans="1:11" x14ac:dyDescent="0.25">
      <c r="A74" s="7">
        <v>2015</v>
      </c>
      <c r="B74" s="8">
        <v>42090</v>
      </c>
      <c r="C74" s="9">
        <v>74</v>
      </c>
      <c r="D74" s="11">
        <v>29</v>
      </c>
      <c r="E74" s="11">
        <v>12</v>
      </c>
      <c r="F74" s="11">
        <v>27</v>
      </c>
      <c r="G74" s="11">
        <v>9</v>
      </c>
      <c r="H74" s="11">
        <v>5</v>
      </c>
      <c r="I74" s="10">
        <v>2371</v>
      </c>
      <c r="J74" t="str">
        <f t="shared" si="8"/>
        <v>20150327</v>
      </c>
      <c r="K74" t="str">
        <f t="shared" si="9"/>
        <v>20150327074</v>
      </c>
    </row>
    <row r="75" spans="1:11" x14ac:dyDescent="0.25">
      <c r="A75" s="7">
        <v>2015</v>
      </c>
      <c r="B75" s="8">
        <v>42091</v>
      </c>
      <c r="C75" s="9">
        <v>75</v>
      </c>
      <c r="D75" s="11">
        <v>21</v>
      </c>
      <c r="E75" s="11">
        <v>6</v>
      </c>
      <c r="F75" s="11">
        <v>33</v>
      </c>
      <c r="G75" s="11">
        <v>11</v>
      </c>
      <c r="H75" s="11">
        <v>18</v>
      </c>
      <c r="I75" s="10">
        <v>2372</v>
      </c>
      <c r="J75" t="str">
        <f t="shared" si="8"/>
        <v>20150328</v>
      </c>
      <c r="K75" t="str">
        <f t="shared" si="9"/>
        <v>20150328075</v>
      </c>
    </row>
    <row r="76" spans="1:11" x14ac:dyDescent="0.25">
      <c r="A76" s="7">
        <v>2015</v>
      </c>
      <c r="B76" s="8">
        <v>42093</v>
      </c>
      <c r="C76" s="9">
        <v>76</v>
      </c>
      <c r="D76" s="11">
        <v>12</v>
      </c>
      <c r="E76" s="11">
        <v>26</v>
      </c>
      <c r="F76" s="11">
        <v>34</v>
      </c>
      <c r="G76" s="11">
        <v>3</v>
      </c>
      <c r="H76" s="11">
        <v>22</v>
      </c>
      <c r="I76" s="10">
        <v>2373</v>
      </c>
      <c r="J76" t="str">
        <f t="shared" si="8"/>
        <v>20150330</v>
      </c>
      <c r="K76" t="str">
        <f t="shared" si="9"/>
        <v>20150330076</v>
      </c>
    </row>
    <row r="77" spans="1:11" x14ac:dyDescent="0.25">
      <c r="A77" s="7">
        <v>2015</v>
      </c>
      <c r="B77" s="8">
        <v>42094</v>
      </c>
      <c r="C77" s="9">
        <v>77</v>
      </c>
      <c r="D77" s="11">
        <v>12</v>
      </c>
      <c r="E77" s="11">
        <v>20</v>
      </c>
      <c r="F77" s="11">
        <v>33</v>
      </c>
      <c r="G77" s="11">
        <v>30</v>
      </c>
      <c r="H77" s="11">
        <v>23</v>
      </c>
      <c r="I77" s="10">
        <v>2374</v>
      </c>
      <c r="J77" t="str">
        <f t="shared" si="8"/>
        <v>20150331</v>
      </c>
      <c r="K77" t="str">
        <f t="shared" si="9"/>
        <v>20150331077</v>
      </c>
    </row>
    <row r="78" spans="1:11" x14ac:dyDescent="0.25">
      <c r="A78" s="7">
        <v>2015</v>
      </c>
      <c r="B78" s="8">
        <v>42095</v>
      </c>
      <c r="C78" s="9">
        <v>78</v>
      </c>
      <c r="D78" s="11">
        <v>5</v>
      </c>
      <c r="E78" s="11">
        <v>36</v>
      </c>
      <c r="F78" s="11">
        <v>7</v>
      </c>
      <c r="G78" s="11">
        <v>2</v>
      </c>
      <c r="H78" s="11">
        <v>1</v>
      </c>
      <c r="I78" s="10">
        <v>2375</v>
      </c>
      <c r="J78" t="str">
        <f t="shared" ref="J78:J115" si="10">CONCATENATE(A78,TEXT(MONTH(B78),"00"),TEXT(DAY(B78),"00"))</f>
        <v>20150401</v>
      </c>
      <c r="K78" t="str">
        <f t="shared" ref="K78:K115" si="11">CONCATENATE(A78,TEXT(MONTH(B78),"00"),TEXT(DAY(B78),"00"),TEXT(C78,"000"))</f>
        <v>20150401078</v>
      </c>
    </row>
    <row r="79" spans="1:11" x14ac:dyDescent="0.25">
      <c r="A79" s="7">
        <v>2015</v>
      </c>
      <c r="B79" s="8">
        <v>42096</v>
      </c>
      <c r="C79" s="9">
        <v>79</v>
      </c>
      <c r="D79" s="11">
        <v>1</v>
      </c>
      <c r="E79" s="11">
        <v>28</v>
      </c>
      <c r="F79" s="11">
        <v>18</v>
      </c>
      <c r="G79" s="11">
        <v>24</v>
      </c>
      <c r="H79" s="11">
        <v>35</v>
      </c>
      <c r="I79" s="10">
        <v>2376</v>
      </c>
      <c r="J79" t="str">
        <f t="shared" si="10"/>
        <v>20150402</v>
      </c>
      <c r="K79" t="str">
        <f t="shared" si="11"/>
        <v>20150402079</v>
      </c>
    </row>
    <row r="80" spans="1:11" x14ac:dyDescent="0.25">
      <c r="A80" s="7">
        <v>2015</v>
      </c>
      <c r="B80" s="8">
        <v>42097</v>
      </c>
      <c r="C80" s="9">
        <v>80</v>
      </c>
      <c r="D80" s="11">
        <v>38</v>
      </c>
      <c r="E80" s="11">
        <v>12</v>
      </c>
      <c r="F80" s="11">
        <v>11</v>
      </c>
      <c r="G80" s="11">
        <v>33</v>
      </c>
      <c r="H80" s="11">
        <v>13</v>
      </c>
      <c r="I80" s="10">
        <v>2377</v>
      </c>
      <c r="J80" t="str">
        <f t="shared" si="10"/>
        <v>20150403</v>
      </c>
      <c r="K80" t="str">
        <f t="shared" si="11"/>
        <v>20150403080</v>
      </c>
    </row>
    <row r="81" spans="1:11" x14ac:dyDescent="0.25">
      <c r="A81" s="7">
        <v>2015</v>
      </c>
      <c r="B81" s="8">
        <v>42098</v>
      </c>
      <c r="C81" s="9">
        <v>81</v>
      </c>
      <c r="D81" s="11">
        <v>18</v>
      </c>
      <c r="E81" s="11">
        <v>35</v>
      </c>
      <c r="F81" s="11">
        <v>2</v>
      </c>
      <c r="G81" s="11">
        <v>9</v>
      </c>
      <c r="H81" s="11">
        <v>12</v>
      </c>
      <c r="I81" s="10">
        <v>2378</v>
      </c>
      <c r="J81" t="str">
        <f t="shared" si="10"/>
        <v>20150404</v>
      </c>
      <c r="K81" t="str">
        <f t="shared" si="11"/>
        <v>20150404081</v>
      </c>
    </row>
    <row r="82" spans="1:11" x14ac:dyDescent="0.25">
      <c r="A82" s="7">
        <v>2015</v>
      </c>
      <c r="B82" s="8">
        <v>42100</v>
      </c>
      <c r="C82" s="9">
        <v>82</v>
      </c>
      <c r="D82" s="11">
        <v>27</v>
      </c>
      <c r="E82" s="11">
        <v>18</v>
      </c>
      <c r="F82" s="11">
        <v>12</v>
      </c>
      <c r="G82" s="11">
        <v>21</v>
      </c>
      <c r="H82" s="11">
        <v>10</v>
      </c>
      <c r="I82" s="10">
        <v>2379</v>
      </c>
      <c r="J82" t="str">
        <f t="shared" si="10"/>
        <v>20150406</v>
      </c>
      <c r="K82" t="str">
        <f t="shared" si="11"/>
        <v>20150406082</v>
      </c>
    </row>
    <row r="83" spans="1:11" x14ac:dyDescent="0.25">
      <c r="A83" s="7">
        <v>2015</v>
      </c>
      <c r="B83" s="8">
        <v>42101</v>
      </c>
      <c r="C83" s="9">
        <v>83</v>
      </c>
      <c r="D83" s="11">
        <v>30</v>
      </c>
      <c r="E83" s="11">
        <v>26</v>
      </c>
      <c r="F83" s="11">
        <v>23</v>
      </c>
      <c r="G83" s="11">
        <v>25</v>
      </c>
      <c r="H83" s="11">
        <v>12</v>
      </c>
      <c r="I83" s="10">
        <v>2380</v>
      </c>
      <c r="J83" t="str">
        <f t="shared" si="10"/>
        <v>20150407</v>
      </c>
      <c r="K83" t="str">
        <f t="shared" si="11"/>
        <v>20150407083</v>
      </c>
    </row>
    <row r="84" spans="1:11" x14ac:dyDescent="0.25">
      <c r="A84" s="7">
        <v>2015</v>
      </c>
      <c r="B84" s="8">
        <v>42102</v>
      </c>
      <c r="C84" s="9">
        <v>84</v>
      </c>
      <c r="D84" s="11">
        <v>13</v>
      </c>
      <c r="E84" s="11">
        <v>5</v>
      </c>
      <c r="F84" s="11">
        <v>22</v>
      </c>
      <c r="G84" s="11">
        <v>11</v>
      </c>
      <c r="H84" s="11">
        <v>37</v>
      </c>
      <c r="I84" s="10">
        <v>2381</v>
      </c>
      <c r="J84" t="str">
        <f t="shared" si="10"/>
        <v>20150408</v>
      </c>
      <c r="K84" t="str">
        <f t="shared" si="11"/>
        <v>20150408084</v>
      </c>
    </row>
    <row r="85" spans="1:11" x14ac:dyDescent="0.25">
      <c r="A85" s="7">
        <v>2015</v>
      </c>
      <c r="B85" s="8">
        <v>42103</v>
      </c>
      <c r="C85" s="9">
        <v>85</v>
      </c>
      <c r="D85" s="11">
        <v>20</v>
      </c>
      <c r="E85" s="11">
        <v>37</v>
      </c>
      <c r="F85" s="11">
        <v>22</v>
      </c>
      <c r="G85" s="11">
        <v>15</v>
      </c>
      <c r="H85" s="11">
        <v>30</v>
      </c>
      <c r="I85" s="10">
        <v>2382</v>
      </c>
      <c r="J85" t="str">
        <f t="shared" si="10"/>
        <v>20150409</v>
      </c>
      <c r="K85" t="str">
        <f t="shared" si="11"/>
        <v>20150409085</v>
      </c>
    </row>
    <row r="86" spans="1:11" x14ac:dyDescent="0.25">
      <c r="A86" s="7">
        <v>2015</v>
      </c>
      <c r="B86" s="8">
        <v>42104</v>
      </c>
      <c r="C86" s="9">
        <v>86</v>
      </c>
      <c r="D86" s="11">
        <v>30</v>
      </c>
      <c r="E86" s="11">
        <v>9</v>
      </c>
      <c r="F86" s="11">
        <v>18</v>
      </c>
      <c r="G86" s="11">
        <v>14</v>
      </c>
      <c r="H86" s="11">
        <v>3</v>
      </c>
      <c r="I86" s="10">
        <v>2383</v>
      </c>
      <c r="J86" t="str">
        <f t="shared" si="10"/>
        <v>20150410</v>
      </c>
      <c r="K86" t="str">
        <f t="shared" si="11"/>
        <v>20150410086</v>
      </c>
    </row>
    <row r="87" spans="1:11" x14ac:dyDescent="0.25">
      <c r="A87" s="7">
        <v>2015</v>
      </c>
      <c r="B87" s="8">
        <v>42105</v>
      </c>
      <c r="C87" s="9">
        <v>87</v>
      </c>
      <c r="D87" s="11">
        <v>17</v>
      </c>
      <c r="E87" s="11">
        <v>8</v>
      </c>
      <c r="F87" s="11">
        <v>33</v>
      </c>
      <c r="G87" s="11">
        <v>37</v>
      </c>
      <c r="H87" s="11">
        <v>25</v>
      </c>
      <c r="I87" s="10">
        <v>2384</v>
      </c>
      <c r="J87" t="str">
        <f t="shared" si="10"/>
        <v>20150411</v>
      </c>
      <c r="K87" t="str">
        <f t="shared" si="11"/>
        <v>20150411087</v>
      </c>
    </row>
    <row r="88" spans="1:11" x14ac:dyDescent="0.25">
      <c r="A88" s="7">
        <v>2015</v>
      </c>
      <c r="B88" s="8">
        <v>42107</v>
      </c>
      <c r="C88" s="9">
        <v>88</v>
      </c>
      <c r="D88" s="11">
        <v>34</v>
      </c>
      <c r="E88" s="11">
        <v>12</v>
      </c>
      <c r="F88" s="11">
        <v>1</v>
      </c>
      <c r="G88" s="11">
        <v>3</v>
      </c>
      <c r="H88" s="11">
        <v>10</v>
      </c>
      <c r="I88" s="10">
        <v>2385</v>
      </c>
      <c r="J88" t="str">
        <f t="shared" si="10"/>
        <v>20150413</v>
      </c>
      <c r="K88" t="str">
        <f t="shared" si="11"/>
        <v>20150413088</v>
      </c>
    </row>
    <row r="89" spans="1:11" x14ac:dyDescent="0.25">
      <c r="A89" s="7">
        <v>2015</v>
      </c>
      <c r="B89" s="8">
        <v>42108</v>
      </c>
      <c r="C89" s="9">
        <v>89</v>
      </c>
      <c r="D89" s="11">
        <v>13</v>
      </c>
      <c r="E89" s="11">
        <v>36</v>
      </c>
      <c r="F89" s="11">
        <v>9</v>
      </c>
      <c r="G89" s="11">
        <v>34</v>
      </c>
      <c r="H89" s="11">
        <v>2</v>
      </c>
      <c r="I89" s="10">
        <v>2386</v>
      </c>
      <c r="J89" t="str">
        <f t="shared" si="10"/>
        <v>20150414</v>
      </c>
      <c r="K89" t="str">
        <f t="shared" si="11"/>
        <v>20150414089</v>
      </c>
    </row>
    <row r="90" spans="1:11" x14ac:dyDescent="0.25">
      <c r="A90" s="7">
        <v>2015</v>
      </c>
      <c r="B90" s="8">
        <v>42109</v>
      </c>
      <c r="C90" s="9">
        <v>90</v>
      </c>
      <c r="D90" s="11">
        <v>38</v>
      </c>
      <c r="E90" s="11">
        <v>6</v>
      </c>
      <c r="F90" s="11">
        <v>17</v>
      </c>
      <c r="G90" s="11">
        <v>33</v>
      </c>
      <c r="H90" s="11">
        <v>32</v>
      </c>
      <c r="I90" s="10">
        <v>2387</v>
      </c>
      <c r="J90" t="str">
        <f t="shared" si="10"/>
        <v>20150415</v>
      </c>
      <c r="K90" t="str">
        <f t="shared" si="11"/>
        <v>20150415090</v>
      </c>
    </row>
    <row r="91" spans="1:11" x14ac:dyDescent="0.25">
      <c r="A91" s="7">
        <v>2015</v>
      </c>
      <c r="B91" s="8">
        <v>42110</v>
      </c>
      <c r="C91" s="9">
        <v>91</v>
      </c>
      <c r="D91" s="11">
        <v>14</v>
      </c>
      <c r="E91" s="11">
        <v>24</v>
      </c>
      <c r="F91" s="11">
        <v>12</v>
      </c>
      <c r="G91" s="11">
        <v>7</v>
      </c>
      <c r="H91" s="11">
        <v>6</v>
      </c>
      <c r="I91" s="10">
        <v>2388</v>
      </c>
      <c r="J91" t="str">
        <f t="shared" si="10"/>
        <v>20150416</v>
      </c>
      <c r="K91" t="str">
        <f t="shared" si="11"/>
        <v>20150416091</v>
      </c>
    </row>
    <row r="92" spans="1:11" x14ac:dyDescent="0.25">
      <c r="A92" s="7">
        <v>2015</v>
      </c>
      <c r="B92" s="8">
        <v>42111</v>
      </c>
      <c r="C92" s="9">
        <v>92</v>
      </c>
      <c r="D92" s="11">
        <v>12</v>
      </c>
      <c r="E92" s="11">
        <v>39</v>
      </c>
      <c r="F92" s="11">
        <v>4</v>
      </c>
      <c r="G92" s="11">
        <v>24</v>
      </c>
      <c r="H92" s="11">
        <v>36</v>
      </c>
      <c r="I92" s="10">
        <v>2389</v>
      </c>
      <c r="J92" t="str">
        <f t="shared" si="10"/>
        <v>20150417</v>
      </c>
      <c r="K92" t="str">
        <f t="shared" si="11"/>
        <v>20150417092</v>
      </c>
    </row>
    <row r="93" spans="1:11" x14ac:dyDescent="0.25">
      <c r="A93" s="7">
        <v>2015</v>
      </c>
      <c r="B93" s="8">
        <v>42112</v>
      </c>
      <c r="C93" s="9">
        <v>93</v>
      </c>
      <c r="D93" s="11">
        <v>21</v>
      </c>
      <c r="E93" s="11">
        <v>30</v>
      </c>
      <c r="F93" s="11">
        <v>18</v>
      </c>
      <c r="G93" s="11">
        <v>7</v>
      </c>
      <c r="H93" s="11">
        <v>32</v>
      </c>
      <c r="I93" s="10">
        <v>2390</v>
      </c>
      <c r="J93" t="str">
        <f t="shared" si="10"/>
        <v>20150418</v>
      </c>
      <c r="K93" t="str">
        <f t="shared" si="11"/>
        <v>20150418093</v>
      </c>
    </row>
    <row r="94" spans="1:11" x14ac:dyDescent="0.25">
      <c r="A94" s="7">
        <v>2015</v>
      </c>
      <c r="B94" s="8">
        <v>42114</v>
      </c>
      <c r="C94" s="9">
        <v>94</v>
      </c>
      <c r="D94" s="11">
        <v>5</v>
      </c>
      <c r="E94" s="11">
        <v>7</v>
      </c>
      <c r="F94" s="11">
        <v>1</v>
      </c>
      <c r="G94" s="11">
        <v>14</v>
      </c>
      <c r="H94" s="11">
        <v>17</v>
      </c>
      <c r="I94" s="10">
        <v>2391</v>
      </c>
      <c r="J94" t="str">
        <f t="shared" si="10"/>
        <v>20150420</v>
      </c>
      <c r="K94" t="str">
        <f t="shared" si="11"/>
        <v>20150420094</v>
      </c>
    </row>
    <row r="95" spans="1:11" x14ac:dyDescent="0.25">
      <c r="A95" s="7">
        <v>2015</v>
      </c>
      <c r="B95" s="8">
        <v>42115</v>
      </c>
      <c r="C95" s="9">
        <v>95</v>
      </c>
      <c r="D95" s="11">
        <v>7</v>
      </c>
      <c r="E95" s="11">
        <v>39</v>
      </c>
      <c r="F95" s="11">
        <v>1</v>
      </c>
      <c r="G95" s="11">
        <v>13</v>
      </c>
      <c r="H95" s="11">
        <v>5</v>
      </c>
      <c r="I95" s="10">
        <v>2392</v>
      </c>
      <c r="J95" t="str">
        <f t="shared" si="10"/>
        <v>20150421</v>
      </c>
      <c r="K95" t="str">
        <f t="shared" si="11"/>
        <v>20150421095</v>
      </c>
    </row>
    <row r="96" spans="1:11" x14ac:dyDescent="0.25">
      <c r="A96" s="7">
        <v>2015</v>
      </c>
      <c r="B96" s="8">
        <v>42116</v>
      </c>
      <c r="C96" s="9">
        <v>96</v>
      </c>
      <c r="D96" s="11">
        <v>16</v>
      </c>
      <c r="E96" s="11">
        <v>12</v>
      </c>
      <c r="F96" s="11">
        <v>21</v>
      </c>
      <c r="G96" s="11">
        <v>35</v>
      </c>
      <c r="H96" s="11">
        <v>34</v>
      </c>
      <c r="I96" s="10">
        <v>2393</v>
      </c>
      <c r="J96" t="str">
        <f t="shared" si="10"/>
        <v>20150422</v>
      </c>
      <c r="K96" t="str">
        <f t="shared" si="11"/>
        <v>20150422096</v>
      </c>
    </row>
    <row r="97" spans="1:11" x14ac:dyDescent="0.25">
      <c r="A97" s="7">
        <v>2015</v>
      </c>
      <c r="B97" s="8">
        <v>42117</v>
      </c>
      <c r="C97" s="9">
        <v>97</v>
      </c>
      <c r="D97" s="11">
        <v>5</v>
      </c>
      <c r="E97" s="11">
        <v>22</v>
      </c>
      <c r="F97" s="11">
        <v>31</v>
      </c>
      <c r="G97" s="11">
        <v>35</v>
      </c>
      <c r="H97" s="11">
        <v>9</v>
      </c>
      <c r="I97" s="10">
        <v>2394</v>
      </c>
      <c r="J97" t="str">
        <f t="shared" si="10"/>
        <v>20150423</v>
      </c>
      <c r="K97" t="str">
        <f t="shared" si="11"/>
        <v>20150423097</v>
      </c>
    </row>
    <row r="98" spans="1:11" x14ac:dyDescent="0.25">
      <c r="A98" s="7">
        <v>2015</v>
      </c>
      <c r="B98" s="8">
        <v>42118</v>
      </c>
      <c r="C98" s="9">
        <v>98</v>
      </c>
      <c r="D98" s="11">
        <v>33</v>
      </c>
      <c r="E98" s="11">
        <v>29</v>
      </c>
      <c r="F98" s="11">
        <v>2</v>
      </c>
      <c r="G98" s="11">
        <v>19</v>
      </c>
      <c r="H98" s="11">
        <v>17</v>
      </c>
      <c r="I98" s="10">
        <v>2395</v>
      </c>
      <c r="J98" t="str">
        <f t="shared" si="10"/>
        <v>20150424</v>
      </c>
      <c r="K98" t="str">
        <f t="shared" si="11"/>
        <v>20150424098</v>
      </c>
    </row>
    <row r="99" spans="1:11" x14ac:dyDescent="0.25">
      <c r="A99" s="7">
        <v>2015</v>
      </c>
      <c r="B99" s="8">
        <v>42119</v>
      </c>
      <c r="C99" s="9">
        <v>99</v>
      </c>
      <c r="D99" s="11">
        <v>29</v>
      </c>
      <c r="E99" s="11">
        <v>38</v>
      </c>
      <c r="F99" s="11">
        <v>37</v>
      </c>
      <c r="G99" s="11">
        <v>31</v>
      </c>
      <c r="H99" s="11">
        <v>27</v>
      </c>
      <c r="I99" s="10">
        <v>2396</v>
      </c>
      <c r="J99" t="str">
        <f t="shared" si="10"/>
        <v>20150425</v>
      </c>
      <c r="K99" t="str">
        <f t="shared" si="11"/>
        <v>20150425099</v>
      </c>
    </row>
    <row r="100" spans="1:11" x14ac:dyDescent="0.25">
      <c r="A100" s="7">
        <v>2015</v>
      </c>
      <c r="B100" s="8">
        <v>42121</v>
      </c>
      <c r="C100" s="9">
        <v>100</v>
      </c>
      <c r="D100" s="11">
        <v>17</v>
      </c>
      <c r="E100" s="11">
        <v>32</v>
      </c>
      <c r="F100" s="11">
        <v>12</v>
      </c>
      <c r="G100" s="11">
        <v>22</v>
      </c>
      <c r="H100" s="11">
        <v>13</v>
      </c>
      <c r="I100" s="10">
        <v>2397</v>
      </c>
      <c r="J100" t="str">
        <f t="shared" si="10"/>
        <v>20150427</v>
      </c>
      <c r="K100" t="str">
        <f t="shared" si="11"/>
        <v>20150427100</v>
      </c>
    </row>
    <row r="101" spans="1:11" x14ac:dyDescent="0.25">
      <c r="A101" s="7">
        <v>2015</v>
      </c>
      <c r="B101" s="8">
        <v>42122</v>
      </c>
      <c r="C101" s="9">
        <v>101</v>
      </c>
      <c r="D101" s="11">
        <v>2</v>
      </c>
      <c r="E101" s="11">
        <v>13</v>
      </c>
      <c r="F101" s="11">
        <v>39</v>
      </c>
      <c r="G101" s="11">
        <v>16</v>
      </c>
      <c r="H101" s="11">
        <v>12</v>
      </c>
      <c r="I101" s="10">
        <v>2398</v>
      </c>
      <c r="J101" t="str">
        <f t="shared" si="10"/>
        <v>20150428</v>
      </c>
      <c r="K101" t="str">
        <f t="shared" si="11"/>
        <v>20150428101</v>
      </c>
    </row>
    <row r="102" spans="1:11" x14ac:dyDescent="0.25">
      <c r="A102" s="7">
        <v>2015</v>
      </c>
      <c r="B102" s="8">
        <v>42123</v>
      </c>
      <c r="C102" s="9">
        <v>102</v>
      </c>
      <c r="D102" s="11">
        <v>38</v>
      </c>
      <c r="E102" s="11">
        <v>1</v>
      </c>
      <c r="F102" s="11">
        <v>29</v>
      </c>
      <c r="G102" s="11">
        <v>24</v>
      </c>
      <c r="H102" s="11">
        <v>7</v>
      </c>
      <c r="I102" s="10">
        <v>2399</v>
      </c>
      <c r="J102" t="str">
        <f t="shared" si="10"/>
        <v>20150429</v>
      </c>
      <c r="K102" t="str">
        <f t="shared" si="11"/>
        <v>20150429102</v>
      </c>
    </row>
    <row r="103" spans="1:11" x14ac:dyDescent="0.25">
      <c r="A103" s="7">
        <v>2015</v>
      </c>
      <c r="B103" s="8">
        <v>42124</v>
      </c>
      <c r="C103" s="9">
        <v>103</v>
      </c>
      <c r="D103" s="11">
        <v>1</v>
      </c>
      <c r="E103" s="11">
        <v>15</v>
      </c>
      <c r="F103" s="11">
        <v>28</v>
      </c>
      <c r="G103" s="11">
        <v>5</v>
      </c>
      <c r="H103" s="11">
        <v>6</v>
      </c>
      <c r="I103" s="10">
        <v>2400</v>
      </c>
      <c r="J103" t="str">
        <f t="shared" si="10"/>
        <v>20150430</v>
      </c>
      <c r="K103" t="str">
        <f t="shared" si="11"/>
        <v>20150430103</v>
      </c>
    </row>
    <row r="104" spans="1:11" x14ac:dyDescent="0.25">
      <c r="A104" s="7">
        <v>2015</v>
      </c>
      <c r="B104" s="8">
        <v>42125</v>
      </c>
      <c r="C104" s="9">
        <v>104</v>
      </c>
      <c r="D104" s="11">
        <v>18</v>
      </c>
      <c r="E104" s="11">
        <v>5</v>
      </c>
      <c r="F104" s="11">
        <v>13</v>
      </c>
      <c r="G104" s="11">
        <v>11</v>
      </c>
      <c r="H104" s="11">
        <v>4</v>
      </c>
      <c r="I104" s="10">
        <v>2401</v>
      </c>
      <c r="J104" t="str">
        <f t="shared" si="10"/>
        <v>20150501</v>
      </c>
      <c r="K104" t="str">
        <f t="shared" si="11"/>
        <v>20150501104</v>
      </c>
    </row>
    <row r="105" spans="1:11" x14ac:dyDescent="0.25">
      <c r="A105" s="7">
        <v>2015</v>
      </c>
      <c r="B105" s="8">
        <v>42126</v>
      </c>
      <c r="C105" s="9">
        <v>105</v>
      </c>
      <c r="D105" s="11">
        <v>37</v>
      </c>
      <c r="E105" s="11">
        <v>35</v>
      </c>
      <c r="F105" s="11">
        <v>23</v>
      </c>
      <c r="G105" s="11">
        <v>21</v>
      </c>
      <c r="H105" s="11">
        <v>18</v>
      </c>
      <c r="I105" s="10">
        <v>2402</v>
      </c>
      <c r="J105" t="str">
        <f t="shared" si="10"/>
        <v>20150502</v>
      </c>
      <c r="K105" t="str">
        <f t="shared" si="11"/>
        <v>20150502105</v>
      </c>
    </row>
    <row r="106" spans="1:11" x14ac:dyDescent="0.25">
      <c r="A106" s="7">
        <v>2015</v>
      </c>
      <c r="B106" s="8">
        <v>42128</v>
      </c>
      <c r="C106" s="9">
        <v>106</v>
      </c>
      <c r="D106" s="11">
        <v>28</v>
      </c>
      <c r="E106" s="11">
        <v>6</v>
      </c>
      <c r="F106" s="11">
        <v>25</v>
      </c>
      <c r="G106" s="11">
        <v>11</v>
      </c>
      <c r="H106" s="11">
        <v>21</v>
      </c>
      <c r="I106" s="10">
        <v>2403</v>
      </c>
      <c r="J106" t="str">
        <f t="shared" si="10"/>
        <v>20150504</v>
      </c>
      <c r="K106" t="str">
        <f t="shared" si="11"/>
        <v>20150504106</v>
      </c>
    </row>
    <row r="107" spans="1:11" x14ac:dyDescent="0.25">
      <c r="A107" s="7">
        <v>2015</v>
      </c>
      <c r="B107" s="8">
        <v>42129</v>
      </c>
      <c r="C107" s="9">
        <v>107</v>
      </c>
      <c r="D107" s="11">
        <v>33</v>
      </c>
      <c r="E107" s="11">
        <v>30</v>
      </c>
      <c r="F107" s="11">
        <v>12</v>
      </c>
      <c r="G107" s="11">
        <v>17</v>
      </c>
      <c r="H107" s="11">
        <v>28</v>
      </c>
      <c r="I107" s="10">
        <v>2404</v>
      </c>
      <c r="J107" t="str">
        <f t="shared" si="10"/>
        <v>20150505</v>
      </c>
      <c r="K107" t="str">
        <f t="shared" si="11"/>
        <v>20150505107</v>
      </c>
    </row>
    <row r="108" spans="1:11" x14ac:dyDescent="0.25">
      <c r="A108" s="7">
        <v>2015</v>
      </c>
      <c r="B108" s="8">
        <v>42130</v>
      </c>
      <c r="C108" s="9">
        <v>108</v>
      </c>
      <c r="D108" s="11">
        <v>3</v>
      </c>
      <c r="E108" s="11">
        <v>17</v>
      </c>
      <c r="F108" s="11">
        <v>15</v>
      </c>
      <c r="G108" s="11">
        <v>23</v>
      </c>
      <c r="H108" s="11">
        <v>27</v>
      </c>
      <c r="I108" s="10">
        <v>2405</v>
      </c>
      <c r="J108" t="str">
        <f t="shared" si="10"/>
        <v>20150506</v>
      </c>
      <c r="K108" t="str">
        <f t="shared" si="11"/>
        <v>20150506108</v>
      </c>
    </row>
    <row r="109" spans="1:11" x14ac:dyDescent="0.25">
      <c r="A109" s="7">
        <v>2015</v>
      </c>
      <c r="B109" s="8">
        <v>42131</v>
      </c>
      <c r="C109" s="9">
        <v>109</v>
      </c>
      <c r="D109" s="11">
        <v>23</v>
      </c>
      <c r="E109" s="11">
        <v>13</v>
      </c>
      <c r="F109" s="11">
        <v>21</v>
      </c>
      <c r="G109" s="11">
        <v>17</v>
      </c>
      <c r="H109" s="11">
        <v>31</v>
      </c>
      <c r="I109" s="10">
        <v>2406</v>
      </c>
      <c r="J109" t="str">
        <f t="shared" si="10"/>
        <v>20150507</v>
      </c>
      <c r="K109" t="str">
        <f t="shared" si="11"/>
        <v>20150507109</v>
      </c>
    </row>
    <row r="110" spans="1:11" x14ac:dyDescent="0.25">
      <c r="A110" s="7">
        <v>2015</v>
      </c>
      <c r="B110" s="8">
        <v>42132</v>
      </c>
      <c r="C110" s="9">
        <v>110</v>
      </c>
      <c r="D110" s="11">
        <v>33</v>
      </c>
      <c r="E110" s="11">
        <v>35</v>
      </c>
      <c r="F110" s="11">
        <v>16</v>
      </c>
      <c r="G110" s="11">
        <v>1</v>
      </c>
      <c r="H110" s="11">
        <v>14</v>
      </c>
      <c r="I110" s="10">
        <v>2407</v>
      </c>
      <c r="J110" t="str">
        <f t="shared" si="10"/>
        <v>20150508</v>
      </c>
      <c r="K110" t="str">
        <f t="shared" si="11"/>
        <v>20150508110</v>
      </c>
    </row>
    <row r="111" spans="1:11" x14ac:dyDescent="0.25">
      <c r="A111" s="7">
        <v>2015</v>
      </c>
      <c r="B111" s="8">
        <v>42133</v>
      </c>
      <c r="C111" s="9">
        <v>111</v>
      </c>
      <c r="D111" s="11">
        <v>3</v>
      </c>
      <c r="E111" s="11">
        <v>24</v>
      </c>
      <c r="F111" s="11">
        <v>26</v>
      </c>
      <c r="G111" s="11">
        <v>38</v>
      </c>
      <c r="H111" s="11">
        <v>10</v>
      </c>
      <c r="I111" s="10">
        <v>2408</v>
      </c>
      <c r="J111" t="str">
        <f t="shared" si="10"/>
        <v>20150509</v>
      </c>
      <c r="K111" t="str">
        <f t="shared" si="11"/>
        <v>20150509111</v>
      </c>
    </row>
    <row r="112" spans="1:11" x14ac:dyDescent="0.25">
      <c r="A112" s="7">
        <v>2015</v>
      </c>
      <c r="B112" s="8">
        <v>42135</v>
      </c>
      <c r="C112" s="9">
        <v>112</v>
      </c>
      <c r="D112" s="11">
        <v>17</v>
      </c>
      <c r="E112" s="11">
        <v>24</v>
      </c>
      <c r="F112" s="11">
        <v>12</v>
      </c>
      <c r="G112" s="11">
        <v>9</v>
      </c>
      <c r="H112" s="11">
        <v>18</v>
      </c>
      <c r="I112" s="10">
        <v>2409</v>
      </c>
      <c r="J112" t="str">
        <f t="shared" si="10"/>
        <v>20150511</v>
      </c>
      <c r="K112" t="str">
        <f t="shared" si="11"/>
        <v>20150511112</v>
      </c>
    </row>
    <row r="113" spans="1:11" x14ac:dyDescent="0.25">
      <c r="A113" s="7">
        <v>2015</v>
      </c>
      <c r="B113" s="8">
        <v>42136</v>
      </c>
      <c r="C113" s="9">
        <v>113</v>
      </c>
      <c r="D113" s="11">
        <v>26</v>
      </c>
      <c r="E113" s="11">
        <v>38</v>
      </c>
      <c r="F113" s="11">
        <v>39</v>
      </c>
      <c r="G113" s="11">
        <v>20</v>
      </c>
      <c r="H113" s="11">
        <v>27</v>
      </c>
      <c r="I113" s="10">
        <v>2410</v>
      </c>
      <c r="J113" t="str">
        <f t="shared" si="10"/>
        <v>20150512</v>
      </c>
      <c r="K113" t="str">
        <f t="shared" si="11"/>
        <v>20150512113</v>
      </c>
    </row>
    <row r="114" spans="1:11" x14ac:dyDescent="0.25">
      <c r="A114" s="7">
        <v>2015</v>
      </c>
      <c r="B114" s="8">
        <v>42137</v>
      </c>
      <c r="C114" s="9">
        <v>114</v>
      </c>
      <c r="D114" s="11">
        <v>23</v>
      </c>
      <c r="E114" s="11">
        <v>9</v>
      </c>
      <c r="F114" s="11">
        <v>20</v>
      </c>
      <c r="G114" s="11">
        <v>7</v>
      </c>
      <c r="H114" s="11">
        <v>33</v>
      </c>
      <c r="I114" s="10">
        <v>2411</v>
      </c>
      <c r="J114" t="str">
        <f t="shared" si="10"/>
        <v>20150513</v>
      </c>
      <c r="K114" t="str">
        <f t="shared" si="11"/>
        <v>20150513114</v>
      </c>
    </row>
    <row r="115" spans="1:11" x14ac:dyDescent="0.25">
      <c r="A115" s="7">
        <v>2015</v>
      </c>
      <c r="B115" s="8">
        <v>42138</v>
      </c>
      <c r="C115" s="9">
        <v>115</v>
      </c>
      <c r="D115" s="11">
        <v>16</v>
      </c>
      <c r="E115" s="11">
        <v>17</v>
      </c>
      <c r="F115" s="11">
        <v>36</v>
      </c>
      <c r="G115" s="11">
        <v>31</v>
      </c>
      <c r="H115" s="11">
        <v>37</v>
      </c>
      <c r="I115" s="10">
        <v>2412</v>
      </c>
      <c r="J115" t="str">
        <f t="shared" si="10"/>
        <v>20150514</v>
      </c>
      <c r="K115" t="str">
        <f t="shared" si="11"/>
        <v>20150514115</v>
      </c>
    </row>
    <row r="116" spans="1:11" x14ac:dyDescent="0.25">
      <c r="A116" s="7">
        <v>2015</v>
      </c>
      <c r="B116" s="8">
        <v>42139</v>
      </c>
      <c r="C116" s="9">
        <v>116</v>
      </c>
      <c r="D116" s="11">
        <v>28</v>
      </c>
      <c r="E116" s="11">
        <v>6</v>
      </c>
      <c r="F116" s="11">
        <v>16</v>
      </c>
      <c r="G116" s="11">
        <v>23</v>
      </c>
      <c r="H116" s="11">
        <v>32</v>
      </c>
      <c r="I116" s="10">
        <v>2413</v>
      </c>
      <c r="J116" t="str">
        <f t="shared" ref="J116:J129" si="12">CONCATENATE(A116,TEXT(MONTH(B116),"00"),TEXT(DAY(B116),"00"))</f>
        <v>20150515</v>
      </c>
      <c r="K116" t="str">
        <f t="shared" ref="K116:K129" si="13">CONCATENATE(A116,TEXT(MONTH(B116),"00"),TEXT(DAY(B116),"00"),TEXT(C116,"000"))</f>
        <v>20150515116</v>
      </c>
    </row>
    <row r="117" spans="1:11" x14ac:dyDescent="0.25">
      <c r="A117" s="7">
        <v>2015</v>
      </c>
      <c r="B117" s="8">
        <v>42140</v>
      </c>
      <c r="C117" s="9">
        <v>117</v>
      </c>
      <c r="D117" s="11">
        <v>4</v>
      </c>
      <c r="E117" s="11">
        <v>27</v>
      </c>
      <c r="F117" s="11">
        <v>34</v>
      </c>
      <c r="G117" s="11">
        <v>3</v>
      </c>
      <c r="H117" s="11">
        <v>31</v>
      </c>
      <c r="I117" s="10">
        <v>2414</v>
      </c>
      <c r="J117" t="str">
        <f t="shared" si="12"/>
        <v>20150516</v>
      </c>
      <c r="K117" t="str">
        <f t="shared" si="13"/>
        <v>20150516117</v>
      </c>
    </row>
    <row r="118" spans="1:11" x14ac:dyDescent="0.25">
      <c r="A118" s="7">
        <v>2015</v>
      </c>
      <c r="B118" s="8">
        <v>42142</v>
      </c>
      <c r="C118" s="9">
        <v>118</v>
      </c>
      <c r="D118" s="11">
        <v>4</v>
      </c>
      <c r="E118" s="11">
        <v>26</v>
      </c>
      <c r="F118" s="11">
        <v>16</v>
      </c>
      <c r="G118" s="11">
        <v>25</v>
      </c>
      <c r="H118" s="11">
        <v>35</v>
      </c>
      <c r="I118" s="10">
        <v>2415</v>
      </c>
      <c r="J118" t="str">
        <f t="shared" si="12"/>
        <v>20150518</v>
      </c>
      <c r="K118" t="str">
        <f t="shared" si="13"/>
        <v>20150518118</v>
      </c>
    </row>
    <row r="119" spans="1:11" x14ac:dyDescent="0.25">
      <c r="A119" s="7">
        <v>2015</v>
      </c>
      <c r="B119" s="8">
        <v>42143</v>
      </c>
      <c r="C119" s="9">
        <v>119</v>
      </c>
      <c r="D119" s="11">
        <v>1</v>
      </c>
      <c r="E119" s="11">
        <v>23</v>
      </c>
      <c r="F119" s="11">
        <v>2</v>
      </c>
      <c r="G119" s="11">
        <v>16</v>
      </c>
      <c r="H119" s="11">
        <v>14</v>
      </c>
      <c r="I119" s="10">
        <v>2416</v>
      </c>
      <c r="J119" t="str">
        <f t="shared" si="12"/>
        <v>20150519</v>
      </c>
      <c r="K119" t="str">
        <f t="shared" si="13"/>
        <v>20150519119</v>
      </c>
    </row>
    <row r="120" spans="1:11" x14ac:dyDescent="0.25">
      <c r="A120" s="7">
        <v>2015</v>
      </c>
      <c r="B120" s="8">
        <v>42144</v>
      </c>
      <c r="C120" s="9">
        <v>120</v>
      </c>
      <c r="D120" s="11">
        <v>5</v>
      </c>
      <c r="E120" s="11">
        <v>12</v>
      </c>
      <c r="F120" s="11">
        <v>7</v>
      </c>
      <c r="G120" s="11">
        <v>6</v>
      </c>
      <c r="H120" s="11">
        <v>27</v>
      </c>
      <c r="I120" s="10">
        <v>2417</v>
      </c>
      <c r="J120" t="str">
        <f t="shared" si="12"/>
        <v>20150520</v>
      </c>
      <c r="K120" t="str">
        <f t="shared" si="13"/>
        <v>20150520120</v>
      </c>
    </row>
    <row r="121" spans="1:11" x14ac:dyDescent="0.25">
      <c r="A121" s="7">
        <v>2015</v>
      </c>
      <c r="B121" s="8">
        <v>42145</v>
      </c>
      <c r="C121" s="9">
        <v>121</v>
      </c>
      <c r="D121" s="11">
        <v>22</v>
      </c>
      <c r="E121" s="11">
        <v>24</v>
      </c>
      <c r="F121" s="11">
        <v>5</v>
      </c>
      <c r="G121" s="11">
        <v>2</v>
      </c>
      <c r="H121" s="11">
        <v>26</v>
      </c>
      <c r="I121" s="10">
        <v>2418</v>
      </c>
      <c r="J121" t="str">
        <f t="shared" si="12"/>
        <v>20150521</v>
      </c>
      <c r="K121" t="str">
        <f t="shared" si="13"/>
        <v>20150521121</v>
      </c>
    </row>
    <row r="122" spans="1:11" x14ac:dyDescent="0.25">
      <c r="A122" s="7">
        <v>2015</v>
      </c>
      <c r="B122" s="8">
        <v>42146</v>
      </c>
      <c r="C122" s="9">
        <v>122</v>
      </c>
      <c r="D122" s="11">
        <v>16</v>
      </c>
      <c r="E122" s="11">
        <v>18</v>
      </c>
      <c r="F122" s="11">
        <v>27</v>
      </c>
      <c r="G122" s="11">
        <v>30</v>
      </c>
      <c r="H122" s="11">
        <v>17</v>
      </c>
      <c r="I122" s="10">
        <v>2419</v>
      </c>
      <c r="J122" t="str">
        <f t="shared" si="12"/>
        <v>20150522</v>
      </c>
      <c r="K122" t="str">
        <f t="shared" si="13"/>
        <v>20150522122</v>
      </c>
    </row>
    <row r="123" spans="1:11" x14ac:dyDescent="0.25">
      <c r="A123" s="7">
        <v>2015</v>
      </c>
      <c r="B123" s="8">
        <v>42147</v>
      </c>
      <c r="C123" s="9">
        <v>123</v>
      </c>
      <c r="D123" s="11">
        <v>23</v>
      </c>
      <c r="E123" s="11">
        <v>24</v>
      </c>
      <c r="F123" s="11">
        <v>33</v>
      </c>
      <c r="G123" s="11">
        <v>3</v>
      </c>
      <c r="H123" s="11">
        <v>27</v>
      </c>
      <c r="I123" s="10">
        <v>2420</v>
      </c>
      <c r="J123" t="str">
        <f t="shared" si="12"/>
        <v>20150523</v>
      </c>
      <c r="K123" t="str">
        <f t="shared" si="13"/>
        <v>20150523123</v>
      </c>
    </row>
    <row r="124" spans="1:11" x14ac:dyDescent="0.25">
      <c r="A124" s="7">
        <v>2015</v>
      </c>
      <c r="B124" s="8">
        <v>42149</v>
      </c>
      <c r="C124" s="9">
        <v>124</v>
      </c>
      <c r="D124" s="11">
        <v>11</v>
      </c>
      <c r="E124" s="11">
        <v>28</v>
      </c>
      <c r="F124" s="11">
        <v>23</v>
      </c>
      <c r="G124" s="11">
        <v>30</v>
      </c>
      <c r="H124" s="11">
        <v>12</v>
      </c>
      <c r="I124" s="10">
        <v>2421</v>
      </c>
      <c r="J124" t="str">
        <f t="shared" si="12"/>
        <v>20150525</v>
      </c>
      <c r="K124" t="str">
        <f t="shared" si="13"/>
        <v>20150525124</v>
      </c>
    </row>
    <row r="125" spans="1:11" x14ac:dyDescent="0.25">
      <c r="A125" s="7">
        <v>2015</v>
      </c>
      <c r="B125" s="8">
        <v>42150</v>
      </c>
      <c r="C125" s="9">
        <v>125</v>
      </c>
      <c r="D125" s="11">
        <v>37</v>
      </c>
      <c r="E125" s="11">
        <v>21</v>
      </c>
      <c r="F125" s="11">
        <v>22</v>
      </c>
      <c r="G125" s="11">
        <v>35</v>
      </c>
      <c r="H125" s="11">
        <v>9</v>
      </c>
      <c r="I125" s="10">
        <v>2422</v>
      </c>
      <c r="J125" t="str">
        <f t="shared" si="12"/>
        <v>20150526</v>
      </c>
      <c r="K125" t="str">
        <f t="shared" si="13"/>
        <v>20150526125</v>
      </c>
    </row>
    <row r="126" spans="1:11" x14ac:dyDescent="0.25">
      <c r="A126" s="7">
        <v>2015</v>
      </c>
      <c r="B126" s="8">
        <v>42151</v>
      </c>
      <c r="C126" s="9">
        <v>126</v>
      </c>
      <c r="D126" s="11">
        <v>11</v>
      </c>
      <c r="E126" s="11">
        <v>4</v>
      </c>
      <c r="F126" s="11">
        <v>6</v>
      </c>
      <c r="G126" s="11">
        <v>37</v>
      </c>
      <c r="H126" s="11">
        <v>36</v>
      </c>
      <c r="I126" s="10">
        <v>2423</v>
      </c>
      <c r="J126" t="str">
        <f t="shared" si="12"/>
        <v>20150527</v>
      </c>
      <c r="K126" t="str">
        <f t="shared" si="13"/>
        <v>20150527126</v>
      </c>
    </row>
    <row r="127" spans="1:11" x14ac:dyDescent="0.25">
      <c r="A127" s="7">
        <v>2015</v>
      </c>
      <c r="B127" s="8">
        <v>42152</v>
      </c>
      <c r="C127" s="9">
        <v>127</v>
      </c>
      <c r="D127" s="11">
        <v>9</v>
      </c>
      <c r="E127" s="11">
        <v>16</v>
      </c>
      <c r="F127" s="11">
        <v>18</v>
      </c>
      <c r="G127" s="11">
        <v>26</v>
      </c>
      <c r="H127" s="11">
        <v>34</v>
      </c>
      <c r="I127" s="10">
        <v>2424</v>
      </c>
      <c r="J127" t="str">
        <f t="shared" si="12"/>
        <v>20150528</v>
      </c>
      <c r="K127" t="str">
        <f t="shared" si="13"/>
        <v>20150528127</v>
      </c>
    </row>
    <row r="128" spans="1:11" x14ac:dyDescent="0.25">
      <c r="A128" s="7">
        <v>2015</v>
      </c>
      <c r="B128" s="8">
        <v>42153</v>
      </c>
      <c r="C128" s="9">
        <v>128</v>
      </c>
      <c r="D128" s="11">
        <v>10</v>
      </c>
      <c r="E128" s="11">
        <v>35</v>
      </c>
      <c r="F128" s="11">
        <v>8</v>
      </c>
      <c r="G128" s="11">
        <v>36</v>
      </c>
      <c r="H128" s="11">
        <v>27</v>
      </c>
      <c r="I128" s="10">
        <v>2425</v>
      </c>
      <c r="J128" t="str">
        <f t="shared" si="12"/>
        <v>20150529</v>
      </c>
      <c r="K128" t="str">
        <f t="shared" si="13"/>
        <v>20150529128</v>
      </c>
    </row>
    <row r="129" spans="1:11" x14ac:dyDescent="0.25">
      <c r="A129" s="7">
        <v>2015</v>
      </c>
      <c r="B129" s="8">
        <v>42154</v>
      </c>
      <c r="C129" s="9">
        <v>129</v>
      </c>
      <c r="D129" s="11">
        <v>37</v>
      </c>
      <c r="E129" s="11">
        <v>19</v>
      </c>
      <c r="F129" s="11">
        <v>17</v>
      </c>
      <c r="G129" s="11">
        <v>24</v>
      </c>
      <c r="H129" s="11">
        <v>4</v>
      </c>
      <c r="I129" s="10">
        <v>2426</v>
      </c>
      <c r="J129" t="str">
        <f t="shared" si="12"/>
        <v>20150530</v>
      </c>
      <c r="K129" t="str">
        <f t="shared" si="13"/>
        <v>20150530129</v>
      </c>
    </row>
    <row r="130" spans="1:11" x14ac:dyDescent="0.25">
      <c r="A130" s="7">
        <v>2015</v>
      </c>
      <c r="B130" s="8">
        <v>42156</v>
      </c>
      <c r="C130" s="9">
        <v>130</v>
      </c>
      <c r="D130" s="11">
        <v>20</v>
      </c>
      <c r="E130" s="11">
        <v>39</v>
      </c>
      <c r="F130" s="11">
        <v>2</v>
      </c>
      <c r="G130" s="11">
        <v>10</v>
      </c>
      <c r="H130" s="11">
        <v>28</v>
      </c>
      <c r="I130" s="10">
        <v>2427</v>
      </c>
      <c r="J130" t="str">
        <f t="shared" ref="J130:J193" si="14">CONCATENATE(A130,TEXT(MONTH(B130),"00"),TEXT(DAY(B130),"00"))</f>
        <v>20150601</v>
      </c>
      <c r="K130" t="str">
        <f t="shared" ref="K130:K193" si="15">CONCATENATE(A130,TEXT(MONTH(B130),"00"),TEXT(DAY(B130),"00"),TEXT(C130,"000"))</f>
        <v>20150601130</v>
      </c>
    </row>
    <row r="131" spans="1:11" x14ac:dyDescent="0.25">
      <c r="A131" s="7">
        <v>2015</v>
      </c>
      <c r="B131" s="8">
        <v>42157</v>
      </c>
      <c r="C131" s="9">
        <v>131</v>
      </c>
      <c r="D131" s="11">
        <v>2</v>
      </c>
      <c r="E131" s="11">
        <v>23</v>
      </c>
      <c r="F131" s="11">
        <v>32</v>
      </c>
      <c r="G131" s="11">
        <v>37</v>
      </c>
      <c r="H131" s="11">
        <v>5</v>
      </c>
      <c r="I131" s="10">
        <v>2428</v>
      </c>
      <c r="J131" t="str">
        <f t="shared" si="14"/>
        <v>20150602</v>
      </c>
      <c r="K131" t="str">
        <f t="shared" si="15"/>
        <v>20150602131</v>
      </c>
    </row>
    <row r="132" spans="1:11" x14ac:dyDescent="0.25">
      <c r="A132" s="7">
        <v>2015</v>
      </c>
      <c r="B132" s="8">
        <v>42158</v>
      </c>
      <c r="C132" s="9">
        <v>132</v>
      </c>
      <c r="D132" s="11">
        <v>18</v>
      </c>
      <c r="E132" s="11">
        <v>32</v>
      </c>
      <c r="F132" s="11">
        <v>13</v>
      </c>
      <c r="G132" s="11">
        <v>22</v>
      </c>
      <c r="H132" s="11">
        <v>29</v>
      </c>
      <c r="I132" s="10">
        <v>2429</v>
      </c>
      <c r="J132" t="str">
        <f t="shared" si="14"/>
        <v>20150603</v>
      </c>
      <c r="K132" t="str">
        <f t="shared" si="15"/>
        <v>20150603132</v>
      </c>
    </row>
    <row r="133" spans="1:11" x14ac:dyDescent="0.25">
      <c r="A133" s="7">
        <v>2015</v>
      </c>
      <c r="B133" s="8">
        <v>42159</v>
      </c>
      <c r="C133" s="9">
        <v>133</v>
      </c>
      <c r="D133" s="11">
        <v>18</v>
      </c>
      <c r="E133" s="11">
        <v>10</v>
      </c>
      <c r="F133" s="11">
        <v>19</v>
      </c>
      <c r="G133" s="11">
        <v>7</v>
      </c>
      <c r="H133" s="11">
        <v>20</v>
      </c>
      <c r="I133" s="10">
        <v>2430</v>
      </c>
      <c r="J133" t="str">
        <f t="shared" si="14"/>
        <v>20150604</v>
      </c>
      <c r="K133" t="str">
        <f t="shared" si="15"/>
        <v>20150604133</v>
      </c>
    </row>
    <row r="134" spans="1:11" x14ac:dyDescent="0.25">
      <c r="A134" s="7">
        <v>2015</v>
      </c>
      <c r="B134" s="8">
        <v>42160</v>
      </c>
      <c r="C134" s="9">
        <v>134</v>
      </c>
      <c r="D134" s="11">
        <v>24</v>
      </c>
      <c r="E134" s="11">
        <v>29</v>
      </c>
      <c r="F134" s="11">
        <v>5</v>
      </c>
      <c r="G134" s="11">
        <v>37</v>
      </c>
      <c r="H134" s="11">
        <v>17</v>
      </c>
      <c r="I134" s="10">
        <v>2431</v>
      </c>
      <c r="J134" t="str">
        <f t="shared" si="14"/>
        <v>20150605</v>
      </c>
      <c r="K134" t="str">
        <f t="shared" si="15"/>
        <v>20150605134</v>
      </c>
    </row>
    <row r="135" spans="1:11" x14ac:dyDescent="0.25">
      <c r="A135" s="7">
        <v>2015</v>
      </c>
      <c r="B135" s="8">
        <v>42161</v>
      </c>
      <c r="C135" s="9">
        <v>135</v>
      </c>
      <c r="D135" s="11">
        <v>26</v>
      </c>
      <c r="E135" s="11">
        <v>2</v>
      </c>
      <c r="F135" s="11">
        <v>39</v>
      </c>
      <c r="G135" s="11">
        <v>6</v>
      </c>
      <c r="H135" s="11">
        <v>22</v>
      </c>
      <c r="I135" s="10">
        <v>2432</v>
      </c>
      <c r="J135" t="str">
        <f t="shared" si="14"/>
        <v>20150606</v>
      </c>
      <c r="K135" t="str">
        <f t="shared" si="15"/>
        <v>20150606135</v>
      </c>
    </row>
    <row r="136" spans="1:11" x14ac:dyDescent="0.25">
      <c r="A136" s="7">
        <v>2015</v>
      </c>
      <c r="B136" s="8">
        <v>42163</v>
      </c>
      <c r="C136" s="9">
        <v>136</v>
      </c>
      <c r="D136" s="11">
        <v>28</v>
      </c>
      <c r="E136" s="11">
        <v>5</v>
      </c>
      <c r="F136" s="11">
        <v>32</v>
      </c>
      <c r="G136" s="11">
        <v>31</v>
      </c>
      <c r="H136" s="11">
        <v>23</v>
      </c>
      <c r="I136" s="10">
        <v>2433</v>
      </c>
      <c r="J136" t="str">
        <f t="shared" si="14"/>
        <v>20150608</v>
      </c>
      <c r="K136" t="str">
        <f t="shared" si="15"/>
        <v>20150608136</v>
      </c>
    </row>
    <row r="137" spans="1:11" x14ac:dyDescent="0.25">
      <c r="A137" s="7">
        <v>2015</v>
      </c>
      <c r="B137" s="8">
        <v>42164</v>
      </c>
      <c r="C137" s="9">
        <v>137</v>
      </c>
      <c r="D137" s="11">
        <v>26</v>
      </c>
      <c r="E137" s="11">
        <v>38</v>
      </c>
      <c r="F137" s="11">
        <v>39</v>
      </c>
      <c r="G137" s="11">
        <v>35</v>
      </c>
      <c r="H137" s="11">
        <v>21</v>
      </c>
      <c r="I137" s="10">
        <v>2434</v>
      </c>
      <c r="J137" t="str">
        <f t="shared" si="14"/>
        <v>20150609</v>
      </c>
      <c r="K137" t="str">
        <f t="shared" si="15"/>
        <v>20150609137</v>
      </c>
    </row>
    <row r="138" spans="1:11" x14ac:dyDescent="0.25">
      <c r="A138" s="7">
        <v>2015</v>
      </c>
      <c r="B138" s="8">
        <v>42165</v>
      </c>
      <c r="C138" s="9">
        <v>138</v>
      </c>
      <c r="D138" s="11">
        <v>32</v>
      </c>
      <c r="E138" s="11">
        <v>34</v>
      </c>
      <c r="F138" s="11">
        <v>5</v>
      </c>
      <c r="G138" s="11">
        <v>30</v>
      </c>
      <c r="H138" s="11">
        <v>29</v>
      </c>
      <c r="I138" s="10">
        <v>2435</v>
      </c>
      <c r="J138" t="str">
        <f t="shared" si="14"/>
        <v>20150610</v>
      </c>
      <c r="K138" t="str">
        <f t="shared" si="15"/>
        <v>20150610138</v>
      </c>
    </row>
    <row r="139" spans="1:11" x14ac:dyDescent="0.25">
      <c r="A139" s="7">
        <v>2015</v>
      </c>
      <c r="B139" s="8">
        <v>42166</v>
      </c>
      <c r="C139" s="9">
        <v>139</v>
      </c>
      <c r="D139" s="11">
        <v>27</v>
      </c>
      <c r="E139" s="11">
        <v>17</v>
      </c>
      <c r="F139" s="11">
        <v>1</v>
      </c>
      <c r="G139" s="11">
        <v>20</v>
      </c>
      <c r="H139" s="11">
        <v>26</v>
      </c>
      <c r="I139" s="10">
        <v>2436</v>
      </c>
      <c r="J139" t="str">
        <f t="shared" si="14"/>
        <v>20150611</v>
      </c>
      <c r="K139" t="str">
        <f t="shared" si="15"/>
        <v>20150611139</v>
      </c>
    </row>
    <row r="140" spans="1:11" x14ac:dyDescent="0.25">
      <c r="A140" s="7">
        <v>2015</v>
      </c>
      <c r="B140" s="8">
        <v>42167</v>
      </c>
      <c r="C140" s="9">
        <v>140</v>
      </c>
      <c r="D140" s="11">
        <v>16</v>
      </c>
      <c r="E140" s="11">
        <v>30</v>
      </c>
      <c r="F140" s="11">
        <v>28</v>
      </c>
      <c r="G140" s="11">
        <v>31</v>
      </c>
      <c r="H140" s="11">
        <v>10</v>
      </c>
      <c r="I140" s="10">
        <v>2437</v>
      </c>
      <c r="J140" t="str">
        <f t="shared" si="14"/>
        <v>20150612</v>
      </c>
      <c r="K140" t="str">
        <f t="shared" si="15"/>
        <v>20150612140</v>
      </c>
    </row>
    <row r="141" spans="1:11" x14ac:dyDescent="0.25">
      <c r="A141" s="7">
        <v>2015</v>
      </c>
      <c r="B141" s="8">
        <v>42168</v>
      </c>
      <c r="C141" s="9">
        <v>141</v>
      </c>
      <c r="D141" s="11">
        <v>4</v>
      </c>
      <c r="E141" s="11">
        <v>18</v>
      </c>
      <c r="F141" s="11">
        <v>3</v>
      </c>
      <c r="G141" s="11">
        <v>14</v>
      </c>
      <c r="H141" s="11">
        <v>10</v>
      </c>
      <c r="I141" s="10">
        <v>2438</v>
      </c>
      <c r="J141" t="str">
        <f t="shared" si="14"/>
        <v>20150613</v>
      </c>
      <c r="K141" t="str">
        <f t="shared" si="15"/>
        <v>20150613141</v>
      </c>
    </row>
    <row r="142" spans="1:11" x14ac:dyDescent="0.25">
      <c r="A142" s="7">
        <v>2015</v>
      </c>
      <c r="B142" s="8">
        <v>42170</v>
      </c>
      <c r="C142" s="9">
        <v>142</v>
      </c>
      <c r="D142" s="11">
        <v>37</v>
      </c>
      <c r="E142" s="11">
        <v>39</v>
      </c>
      <c r="F142" s="11">
        <v>35</v>
      </c>
      <c r="G142" s="11">
        <v>4</v>
      </c>
      <c r="H142" s="11">
        <v>27</v>
      </c>
      <c r="I142" s="10">
        <v>2439</v>
      </c>
      <c r="J142" t="str">
        <f t="shared" si="14"/>
        <v>20150615</v>
      </c>
      <c r="K142" t="str">
        <f t="shared" si="15"/>
        <v>20150615142</v>
      </c>
    </row>
    <row r="143" spans="1:11" x14ac:dyDescent="0.25">
      <c r="A143" s="7">
        <v>2015</v>
      </c>
      <c r="B143" s="8">
        <v>42171</v>
      </c>
      <c r="C143" s="9">
        <v>143</v>
      </c>
      <c r="D143" s="11">
        <v>38</v>
      </c>
      <c r="E143" s="11">
        <v>30</v>
      </c>
      <c r="F143" s="11">
        <v>39</v>
      </c>
      <c r="G143" s="11">
        <v>21</v>
      </c>
      <c r="H143" s="11">
        <v>1</v>
      </c>
      <c r="I143" s="10">
        <v>2440</v>
      </c>
      <c r="J143" t="str">
        <f t="shared" si="14"/>
        <v>20150616</v>
      </c>
      <c r="K143" t="str">
        <f t="shared" si="15"/>
        <v>20150616143</v>
      </c>
    </row>
    <row r="144" spans="1:11" x14ac:dyDescent="0.25">
      <c r="A144" s="7">
        <v>2015</v>
      </c>
      <c r="B144" s="8">
        <v>42172</v>
      </c>
      <c r="C144" s="9">
        <v>144</v>
      </c>
      <c r="D144" s="11">
        <v>8</v>
      </c>
      <c r="E144" s="11">
        <v>13</v>
      </c>
      <c r="F144" s="11">
        <v>16</v>
      </c>
      <c r="G144" s="11">
        <v>30</v>
      </c>
      <c r="H144" s="11">
        <v>14</v>
      </c>
      <c r="I144" s="10">
        <v>2441</v>
      </c>
      <c r="J144" t="str">
        <f t="shared" si="14"/>
        <v>20150617</v>
      </c>
      <c r="K144" t="str">
        <f t="shared" si="15"/>
        <v>20150617144</v>
      </c>
    </row>
    <row r="145" spans="1:11" x14ac:dyDescent="0.25">
      <c r="A145" s="7">
        <v>2015</v>
      </c>
      <c r="B145" s="8">
        <v>42173</v>
      </c>
      <c r="C145" s="9">
        <v>145</v>
      </c>
      <c r="D145" s="11">
        <v>1</v>
      </c>
      <c r="E145" s="11">
        <v>23</v>
      </c>
      <c r="F145" s="11">
        <v>14</v>
      </c>
      <c r="G145" s="11">
        <v>31</v>
      </c>
      <c r="H145" s="11">
        <v>30</v>
      </c>
      <c r="I145" s="10">
        <v>2442</v>
      </c>
      <c r="J145" t="str">
        <f t="shared" si="14"/>
        <v>20150618</v>
      </c>
      <c r="K145" t="str">
        <f t="shared" si="15"/>
        <v>20150618145</v>
      </c>
    </row>
    <row r="146" spans="1:11" x14ac:dyDescent="0.25">
      <c r="A146" s="7">
        <v>2015</v>
      </c>
      <c r="B146" s="8">
        <v>42174</v>
      </c>
      <c r="C146" s="9">
        <v>146</v>
      </c>
      <c r="D146" s="11">
        <v>12</v>
      </c>
      <c r="E146" s="11">
        <v>24</v>
      </c>
      <c r="F146" s="11">
        <v>11</v>
      </c>
      <c r="G146" s="11">
        <v>26</v>
      </c>
      <c r="H146" s="11">
        <v>23</v>
      </c>
      <c r="I146" s="10">
        <v>2443</v>
      </c>
      <c r="J146" t="str">
        <f t="shared" si="14"/>
        <v>20150619</v>
      </c>
      <c r="K146" t="str">
        <f t="shared" si="15"/>
        <v>20150619146</v>
      </c>
    </row>
    <row r="147" spans="1:11" x14ac:dyDescent="0.25">
      <c r="A147" s="7">
        <v>2015</v>
      </c>
      <c r="B147" s="8">
        <v>42175</v>
      </c>
      <c r="C147" s="9">
        <v>147</v>
      </c>
      <c r="D147" s="11">
        <v>13</v>
      </c>
      <c r="E147" s="11">
        <v>32</v>
      </c>
      <c r="F147" s="11">
        <v>23</v>
      </c>
      <c r="G147" s="11">
        <v>3</v>
      </c>
      <c r="H147" s="11">
        <v>33</v>
      </c>
      <c r="I147" s="10">
        <v>2444</v>
      </c>
      <c r="J147" t="str">
        <f t="shared" si="14"/>
        <v>20150620</v>
      </c>
      <c r="K147" t="str">
        <f t="shared" si="15"/>
        <v>20150620147</v>
      </c>
    </row>
    <row r="148" spans="1:11" x14ac:dyDescent="0.25">
      <c r="A148" s="7">
        <v>2015</v>
      </c>
      <c r="B148" s="8">
        <v>42177</v>
      </c>
      <c r="C148" s="9">
        <v>148</v>
      </c>
      <c r="D148" s="11">
        <v>12</v>
      </c>
      <c r="E148" s="11">
        <v>30</v>
      </c>
      <c r="F148" s="11">
        <v>14</v>
      </c>
      <c r="G148" s="11">
        <v>6</v>
      </c>
      <c r="H148" s="11">
        <v>29</v>
      </c>
      <c r="I148" s="10">
        <v>2445</v>
      </c>
      <c r="J148" t="str">
        <f t="shared" si="14"/>
        <v>20150622</v>
      </c>
      <c r="K148" t="str">
        <f t="shared" si="15"/>
        <v>20150622148</v>
      </c>
    </row>
    <row r="149" spans="1:11" x14ac:dyDescent="0.25">
      <c r="A149" s="7">
        <v>2015</v>
      </c>
      <c r="B149" s="8">
        <v>42178</v>
      </c>
      <c r="C149" s="9">
        <v>149</v>
      </c>
      <c r="D149" s="11">
        <v>27</v>
      </c>
      <c r="E149" s="11">
        <v>26</v>
      </c>
      <c r="F149" s="11">
        <v>14</v>
      </c>
      <c r="G149" s="11">
        <v>20</v>
      </c>
      <c r="H149" s="11">
        <v>10</v>
      </c>
      <c r="I149" s="10">
        <v>2446</v>
      </c>
      <c r="J149" t="str">
        <f t="shared" si="14"/>
        <v>20150623</v>
      </c>
      <c r="K149" t="str">
        <f t="shared" si="15"/>
        <v>20150623149</v>
      </c>
    </row>
    <row r="150" spans="1:11" x14ac:dyDescent="0.25">
      <c r="A150" s="7">
        <v>2015</v>
      </c>
      <c r="B150" s="8">
        <v>42179</v>
      </c>
      <c r="C150" s="9">
        <v>150</v>
      </c>
      <c r="D150" s="11">
        <v>14</v>
      </c>
      <c r="E150" s="11">
        <v>39</v>
      </c>
      <c r="F150" s="11">
        <v>24</v>
      </c>
      <c r="G150" s="11">
        <v>8</v>
      </c>
      <c r="H150" s="11">
        <v>29</v>
      </c>
      <c r="I150" s="10">
        <v>2447</v>
      </c>
      <c r="J150" t="str">
        <f t="shared" si="14"/>
        <v>20150624</v>
      </c>
      <c r="K150" t="str">
        <f t="shared" si="15"/>
        <v>20150624150</v>
      </c>
    </row>
    <row r="151" spans="1:11" x14ac:dyDescent="0.25">
      <c r="A151" s="7">
        <v>2015</v>
      </c>
      <c r="B151" s="8">
        <v>42180</v>
      </c>
      <c r="C151" s="9">
        <v>151</v>
      </c>
      <c r="D151" s="11">
        <v>26</v>
      </c>
      <c r="E151" s="11">
        <v>6</v>
      </c>
      <c r="F151" s="11">
        <v>8</v>
      </c>
      <c r="G151" s="11">
        <v>29</v>
      </c>
      <c r="H151" s="11">
        <v>19</v>
      </c>
      <c r="I151" s="10">
        <v>2448</v>
      </c>
      <c r="J151" t="str">
        <f t="shared" si="14"/>
        <v>20150625</v>
      </c>
      <c r="K151" t="str">
        <f t="shared" si="15"/>
        <v>20150625151</v>
      </c>
    </row>
    <row r="152" spans="1:11" x14ac:dyDescent="0.25">
      <c r="A152" s="7">
        <v>2015</v>
      </c>
      <c r="B152" s="8">
        <v>42181</v>
      </c>
      <c r="C152" s="9">
        <v>152</v>
      </c>
      <c r="D152" s="11">
        <v>4</v>
      </c>
      <c r="E152" s="11">
        <v>39</v>
      </c>
      <c r="F152" s="11">
        <v>1</v>
      </c>
      <c r="G152" s="11">
        <v>33</v>
      </c>
      <c r="H152" s="11">
        <v>10</v>
      </c>
      <c r="I152" s="10">
        <v>2449</v>
      </c>
      <c r="J152" t="str">
        <f t="shared" si="14"/>
        <v>20150626</v>
      </c>
      <c r="K152" t="str">
        <f t="shared" si="15"/>
        <v>20150626152</v>
      </c>
    </row>
    <row r="153" spans="1:11" x14ac:dyDescent="0.25">
      <c r="A153" s="7">
        <v>2015</v>
      </c>
      <c r="B153" s="8">
        <v>42182</v>
      </c>
      <c r="C153" s="9">
        <v>153</v>
      </c>
      <c r="D153" s="11">
        <v>20</v>
      </c>
      <c r="E153" s="11">
        <v>39</v>
      </c>
      <c r="F153" s="11">
        <v>30</v>
      </c>
      <c r="G153" s="11">
        <v>12</v>
      </c>
      <c r="H153" s="11">
        <v>9</v>
      </c>
      <c r="I153" s="10">
        <v>2450</v>
      </c>
      <c r="J153" t="str">
        <f t="shared" si="14"/>
        <v>20150627</v>
      </c>
      <c r="K153" t="str">
        <f t="shared" si="15"/>
        <v>20150627153</v>
      </c>
    </row>
    <row r="154" spans="1:11" x14ac:dyDescent="0.25">
      <c r="A154" s="7">
        <v>2015</v>
      </c>
      <c r="B154" s="8">
        <v>42184</v>
      </c>
      <c r="C154" s="9">
        <v>154</v>
      </c>
      <c r="D154" s="11">
        <v>17</v>
      </c>
      <c r="E154" s="11">
        <v>31</v>
      </c>
      <c r="F154" s="11">
        <v>35</v>
      </c>
      <c r="G154" s="11">
        <v>25</v>
      </c>
      <c r="H154" s="11">
        <v>22</v>
      </c>
      <c r="I154" s="10">
        <v>2451</v>
      </c>
      <c r="J154" t="str">
        <f t="shared" si="14"/>
        <v>20150629</v>
      </c>
      <c r="K154" t="str">
        <f t="shared" si="15"/>
        <v>20150629154</v>
      </c>
    </row>
    <row r="155" spans="1:11" x14ac:dyDescent="0.25">
      <c r="A155" s="7">
        <v>2015</v>
      </c>
      <c r="B155" s="8">
        <v>42185</v>
      </c>
      <c r="C155" s="9">
        <v>155</v>
      </c>
      <c r="D155" s="11">
        <v>7</v>
      </c>
      <c r="E155" s="11">
        <v>10</v>
      </c>
      <c r="F155" s="11">
        <v>26</v>
      </c>
      <c r="G155" s="11">
        <v>34</v>
      </c>
      <c r="H155" s="11">
        <v>16</v>
      </c>
      <c r="I155" s="10">
        <v>2452</v>
      </c>
      <c r="J155" t="str">
        <f t="shared" si="14"/>
        <v>20150630</v>
      </c>
      <c r="K155" t="str">
        <f t="shared" si="15"/>
        <v>20150630155</v>
      </c>
    </row>
    <row r="156" spans="1:11" x14ac:dyDescent="0.25">
      <c r="A156" s="7">
        <v>2015</v>
      </c>
      <c r="B156" s="8">
        <v>42186</v>
      </c>
      <c r="C156" s="9">
        <v>156</v>
      </c>
      <c r="D156" s="11">
        <v>3</v>
      </c>
      <c r="E156" s="11">
        <v>28</v>
      </c>
      <c r="F156" s="11">
        <v>11</v>
      </c>
      <c r="G156" s="11">
        <v>2</v>
      </c>
      <c r="H156" s="11">
        <v>38</v>
      </c>
      <c r="I156" s="10">
        <v>2453</v>
      </c>
      <c r="J156" t="str">
        <f t="shared" si="14"/>
        <v>20150701</v>
      </c>
      <c r="K156" t="str">
        <f t="shared" si="15"/>
        <v>20150701156</v>
      </c>
    </row>
    <row r="157" spans="1:11" x14ac:dyDescent="0.25">
      <c r="A157" s="7">
        <v>2015</v>
      </c>
      <c r="B157" s="8">
        <v>42187</v>
      </c>
      <c r="C157" s="9">
        <v>157</v>
      </c>
      <c r="D157" s="11">
        <v>18</v>
      </c>
      <c r="E157" s="11">
        <v>5</v>
      </c>
      <c r="F157" s="11">
        <v>11</v>
      </c>
      <c r="G157" s="11">
        <v>30</v>
      </c>
      <c r="H157" s="11">
        <v>19</v>
      </c>
      <c r="I157" s="10">
        <v>2454</v>
      </c>
      <c r="J157" t="str">
        <f t="shared" si="14"/>
        <v>20150702</v>
      </c>
      <c r="K157" t="str">
        <f t="shared" si="15"/>
        <v>20150702157</v>
      </c>
    </row>
    <row r="158" spans="1:11" x14ac:dyDescent="0.25">
      <c r="A158" s="7">
        <v>2015</v>
      </c>
      <c r="B158" s="8">
        <v>42188</v>
      </c>
      <c r="C158" s="9">
        <v>158</v>
      </c>
      <c r="D158" s="11">
        <v>17</v>
      </c>
      <c r="E158" s="11">
        <v>33</v>
      </c>
      <c r="F158" s="11">
        <v>9</v>
      </c>
      <c r="G158" s="11">
        <v>25</v>
      </c>
      <c r="H158" s="11">
        <v>14</v>
      </c>
      <c r="I158" s="10">
        <v>2455</v>
      </c>
      <c r="J158" t="str">
        <f t="shared" si="14"/>
        <v>20150703</v>
      </c>
      <c r="K158" t="str">
        <f t="shared" si="15"/>
        <v>20150703158</v>
      </c>
    </row>
    <row r="159" spans="1:11" x14ac:dyDescent="0.25">
      <c r="A159" s="7">
        <v>2015</v>
      </c>
      <c r="B159" s="8">
        <v>42189</v>
      </c>
      <c r="C159" s="9">
        <v>159</v>
      </c>
      <c r="D159" s="11">
        <v>36</v>
      </c>
      <c r="E159" s="11">
        <v>18</v>
      </c>
      <c r="F159" s="11">
        <v>29</v>
      </c>
      <c r="G159" s="11">
        <v>23</v>
      </c>
      <c r="H159" s="11">
        <v>33</v>
      </c>
      <c r="I159" s="10">
        <v>2456</v>
      </c>
      <c r="J159" t="str">
        <f t="shared" si="14"/>
        <v>20150704</v>
      </c>
      <c r="K159" t="str">
        <f t="shared" si="15"/>
        <v>20150704159</v>
      </c>
    </row>
    <row r="160" spans="1:11" x14ac:dyDescent="0.25">
      <c r="A160" s="7">
        <v>2015</v>
      </c>
      <c r="B160" s="8">
        <v>42191</v>
      </c>
      <c r="C160" s="9">
        <v>160</v>
      </c>
      <c r="D160" s="11">
        <v>3</v>
      </c>
      <c r="E160" s="11">
        <v>14</v>
      </c>
      <c r="F160" s="11">
        <v>39</v>
      </c>
      <c r="G160" s="11">
        <v>24</v>
      </c>
      <c r="H160" s="11">
        <v>33</v>
      </c>
      <c r="I160" s="10">
        <v>2457</v>
      </c>
      <c r="J160" t="str">
        <f t="shared" si="14"/>
        <v>20150706</v>
      </c>
      <c r="K160" t="str">
        <f t="shared" si="15"/>
        <v>20150706160</v>
      </c>
    </row>
    <row r="161" spans="1:11" x14ac:dyDescent="0.25">
      <c r="A161" s="7">
        <v>2015</v>
      </c>
      <c r="B161" s="8">
        <v>42192</v>
      </c>
      <c r="C161" s="9">
        <v>161</v>
      </c>
      <c r="D161" s="11">
        <v>36</v>
      </c>
      <c r="E161" s="11">
        <v>5</v>
      </c>
      <c r="F161" s="11">
        <v>28</v>
      </c>
      <c r="G161" s="11">
        <v>23</v>
      </c>
      <c r="H161" s="11">
        <v>25</v>
      </c>
      <c r="I161" s="10">
        <v>2458</v>
      </c>
      <c r="J161" t="str">
        <f t="shared" si="14"/>
        <v>20150707</v>
      </c>
      <c r="K161" t="str">
        <f t="shared" si="15"/>
        <v>20150707161</v>
      </c>
    </row>
    <row r="162" spans="1:11" x14ac:dyDescent="0.25">
      <c r="A162" s="7">
        <v>2015</v>
      </c>
      <c r="B162" s="8">
        <v>42193</v>
      </c>
      <c r="C162" s="9">
        <v>162</v>
      </c>
      <c r="D162" s="11">
        <v>34</v>
      </c>
      <c r="E162" s="11">
        <v>10</v>
      </c>
      <c r="F162" s="11">
        <v>12</v>
      </c>
      <c r="G162" s="11">
        <v>38</v>
      </c>
      <c r="H162" s="11">
        <v>13</v>
      </c>
      <c r="I162" s="10">
        <v>2459</v>
      </c>
      <c r="J162" t="str">
        <f t="shared" si="14"/>
        <v>20150708</v>
      </c>
      <c r="K162" t="str">
        <f t="shared" si="15"/>
        <v>20150708162</v>
      </c>
    </row>
    <row r="163" spans="1:11" x14ac:dyDescent="0.25">
      <c r="A163" s="7">
        <v>2015</v>
      </c>
      <c r="B163" s="8">
        <v>42194</v>
      </c>
      <c r="C163" s="9">
        <v>163</v>
      </c>
      <c r="D163" s="11">
        <v>27</v>
      </c>
      <c r="E163" s="11">
        <v>29</v>
      </c>
      <c r="F163" s="11">
        <v>32</v>
      </c>
      <c r="G163" s="11">
        <v>23</v>
      </c>
      <c r="H163" s="11">
        <v>5</v>
      </c>
      <c r="I163" s="10">
        <v>2460</v>
      </c>
      <c r="J163" t="str">
        <f t="shared" si="14"/>
        <v>20150709</v>
      </c>
      <c r="K163" t="str">
        <f t="shared" si="15"/>
        <v>20150709163</v>
      </c>
    </row>
    <row r="164" spans="1:11" x14ac:dyDescent="0.25">
      <c r="A164" s="7">
        <v>2015</v>
      </c>
      <c r="B164" s="8">
        <v>42195</v>
      </c>
      <c r="C164" s="9">
        <v>164</v>
      </c>
      <c r="D164" s="11">
        <v>14</v>
      </c>
      <c r="E164" s="11">
        <v>2</v>
      </c>
      <c r="F164" s="11">
        <v>25</v>
      </c>
      <c r="G164" s="11">
        <v>15</v>
      </c>
      <c r="H164" s="11">
        <v>1</v>
      </c>
      <c r="I164" s="10">
        <v>2461</v>
      </c>
      <c r="J164" t="str">
        <f t="shared" si="14"/>
        <v>20150710</v>
      </c>
      <c r="K164" t="str">
        <f t="shared" si="15"/>
        <v>20150710164</v>
      </c>
    </row>
    <row r="165" spans="1:11" x14ac:dyDescent="0.25">
      <c r="A165" s="7">
        <v>2015</v>
      </c>
      <c r="B165" s="8">
        <v>42196</v>
      </c>
      <c r="C165" s="9">
        <v>165</v>
      </c>
      <c r="D165" s="11">
        <v>16</v>
      </c>
      <c r="E165" s="11">
        <v>11</v>
      </c>
      <c r="F165" s="11">
        <v>3</v>
      </c>
      <c r="G165" s="11">
        <v>6</v>
      </c>
      <c r="H165" s="11">
        <v>23</v>
      </c>
      <c r="I165" s="10">
        <v>2462</v>
      </c>
      <c r="J165" t="str">
        <f t="shared" si="14"/>
        <v>20150711</v>
      </c>
      <c r="K165" t="str">
        <f t="shared" si="15"/>
        <v>20150711165</v>
      </c>
    </row>
    <row r="166" spans="1:11" x14ac:dyDescent="0.25">
      <c r="A166" s="7">
        <v>2015</v>
      </c>
      <c r="B166" s="8">
        <v>42198</v>
      </c>
      <c r="C166" s="9">
        <v>166</v>
      </c>
      <c r="D166" s="11">
        <v>1</v>
      </c>
      <c r="E166" s="11">
        <v>29</v>
      </c>
      <c r="F166" s="11">
        <v>24</v>
      </c>
      <c r="G166" s="11">
        <v>16</v>
      </c>
      <c r="H166" s="11">
        <v>14</v>
      </c>
      <c r="I166" s="10">
        <v>2463</v>
      </c>
      <c r="J166" t="str">
        <f t="shared" si="14"/>
        <v>20150713</v>
      </c>
      <c r="K166" t="str">
        <f t="shared" si="15"/>
        <v>20150713166</v>
      </c>
    </row>
    <row r="167" spans="1:11" x14ac:dyDescent="0.25">
      <c r="A167" s="7">
        <v>2015</v>
      </c>
      <c r="B167" s="8">
        <v>42199</v>
      </c>
      <c r="C167" s="9">
        <v>167</v>
      </c>
      <c r="D167" s="11">
        <v>15</v>
      </c>
      <c r="E167" s="11">
        <v>37</v>
      </c>
      <c r="F167" s="11">
        <v>8</v>
      </c>
      <c r="G167" s="11">
        <v>32</v>
      </c>
      <c r="H167" s="11">
        <v>33</v>
      </c>
      <c r="I167" s="10">
        <v>2464</v>
      </c>
      <c r="J167" t="str">
        <f t="shared" si="14"/>
        <v>20150714</v>
      </c>
      <c r="K167" t="str">
        <f t="shared" si="15"/>
        <v>20150714167</v>
      </c>
    </row>
    <row r="168" spans="1:11" x14ac:dyDescent="0.25">
      <c r="A168" s="7">
        <v>2015</v>
      </c>
      <c r="B168" s="8">
        <v>42200</v>
      </c>
      <c r="C168" s="9">
        <v>168</v>
      </c>
      <c r="D168" s="11">
        <v>28</v>
      </c>
      <c r="E168" s="11">
        <v>20</v>
      </c>
      <c r="F168" s="11">
        <v>26</v>
      </c>
      <c r="G168" s="11">
        <v>39</v>
      </c>
      <c r="H168" s="11">
        <v>34</v>
      </c>
      <c r="I168" s="10">
        <v>2465</v>
      </c>
      <c r="J168" t="str">
        <f t="shared" si="14"/>
        <v>20150715</v>
      </c>
      <c r="K168" t="str">
        <f t="shared" si="15"/>
        <v>20150715168</v>
      </c>
    </row>
    <row r="169" spans="1:11" x14ac:dyDescent="0.25">
      <c r="A169" s="7">
        <v>2015</v>
      </c>
      <c r="B169" s="8">
        <v>42201</v>
      </c>
      <c r="C169" s="9">
        <v>169</v>
      </c>
      <c r="D169" s="11">
        <v>37</v>
      </c>
      <c r="E169" s="11">
        <v>9</v>
      </c>
      <c r="F169" s="11">
        <v>39</v>
      </c>
      <c r="G169" s="11">
        <v>26</v>
      </c>
      <c r="H169" s="11">
        <v>21</v>
      </c>
      <c r="I169" s="10">
        <v>2466</v>
      </c>
      <c r="J169" t="str">
        <f t="shared" si="14"/>
        <v>20150716</v>
      </c>
      <c r="K169" t="str">
        <f t="shared" si="15"/>
        <v>20150716169</v>
      </c>
    </row>
    <row r="170" spans="1:11" x14ac:dyDescent="0.25">
      <c r="A170" s="7">
        <v>2015</v>
      </c>
      <c r="B170" s="8">
        <v>42202</v>
      </c>
      <c r="C170" s="9">
        <v>170</v>
      </c>
      <c r="D170" s="11">
        <v>23</v>
      </c>
      <c r="E170" s="11">
        <v>8</v>
      </c>
      <c r="F170" s="11">
        <v>26</v>
      </c>
      <c r="G170" s="11">
        <v>3</v>
      </c>
      <c r="H170" s="11">
        <v>15</v>
      </c>
      <c r="I170" s="10">
        <v>2467</v>
      </c>
      <c r="J170" t="str">
        <f t="shared" si="14"/>
        <v>20150717</v>
      </c>
      <c r="K170" t="str">
        <f t="shared" si="15"/>
        <v>20150717170</v>
      </c>
    </row>
    <row r="171" spans="1:11" x14ac:dyDescent="0.25">
      <c r="A171" s="7">
        <v>2015</v>
      </c>
      <c r="B171" s="8">
        <v>42203</v>
      </c>
      <c r="C171" s="9">
        <v>171</v>
      </c>
      <c r="D171" s="11">
        <v>27</v>
      </c>
      <c r="E171" s="11">
        <v>21</v>
      </c>
      <c r="F171" s="11">
        <v>38</v>
      </c>
      <c r="G171" s="11">
        <v>36</v>
      </c>
      <c r="H171" s="11">
        <v>16</v>
      </c>
      <c r="I171" s="10">
        <v>2468</v>
      </c>
      <c r="J171" t="str">
        <f t="shared" si="14"/>
        <v>20150718</v>
      </c>
      <c r="K171" t="str">
        <f t="shared" si="15"/>
        <v>20150718171</v>
      </c>
    </row>
    <row r="172" spans="1:11" x14ac:dyDescent="0.25">
      <c r="A172" s="7">
        <v>2015</v>
      </c>
      <c r="B172" s="8">
        <v>42205</v>
      </c>
      <c r="C172" s="9">
        <v>172</v>
      </c>
      <c r="D172" s="11">
        <v>10</v>
      </c>
      <c r="E172" s="11">
        <v>37</v>
      </c>
      <c r="F172" s="11">
        <v>38</v>
      </c>
      <c r="G172" s="11">
        <v>35</v>
      </c>
      <c r="H172" s="11">
        <v>31</v>
      </c>
      <c r="I172" s="10">
        <v>2469</v>
      </c>
      <c r="J172" t="str">
        <f t="shared" si="14"/>
        <v>20150720</v>
      </c>
      <c r="K172" t="str">
        <f t="shared" si="15"/>
        <v>20150720172</v>
      </c>
    </row>
    <row r="173" spans="1:11" x14ac:dyDescent="0.25">
      <c r="A173" s="7">
        <v>2015</v>
      </c>
      <c r="B173" s="8">
        <v>42206</v>
      </c>
      <c r="C173" s="9">
        <v>173</v>
      </c>
      <c r="D173" s="11">
        <v>15</v>
      </c>
      <c r="E173" s="11">
        <v>11</v>
      </c>
      <c r="F173" s="11">
        <v>39</v>
      </c>
      <c r="G173" s="11">
        <v>3</v>
      </c>
      <c r="H173" s="11">
        <v>18</v>
      </c>
      <c r="I173" s="10">
        <v>2470</v>
      </c>
      <c r="J173" t="str">
        <f t="shared" si="14"/>
        <v>20150721</v>
      </c>
      <c r="K173" t="str">
        <f t="shared" si="15"/>
        <v>20150721173</v>
      </c>
    </row>
    <row r="174" spans="1:11" x14ac:dyDescent="0.25">
      <c r="A174" s="7">
        <v>2015</v>
      </c>
      <c r="B174" s="8">
        <v>42207</v>
      </c>
      <c r="C174" s="9">
        <v>174</v>
      </c>
      <c r="D174" s="11">
        <v>37</v>
      </c>
      <c r="E174" s="11">
        <v>14</v>
      </c>
      <c r="F174" s="11">
        <v>4</v>
      </c>
      <c r="G174" s="11">
        <v>20</v>
      </c>
      <c r="H174" s="11">
        <v>19</v>
      </c>
      <c r="I174" s="10">
        <v>2471</v>
      </c>
      <c r="J174" t="str">
        <f t="shared" si="14"/>
        <v>20150722</v>
      </c>
      <c r="K174" t="str">
        <f t="shared" si="15"/>
        <v>20150722174</v>
      </c>
    </row>
    <row r="175" spans="1:11" x14ac:dyDescent="0.25">
      <c r="A175" s="7">
        <v>2015</v>
      </c>
      <c r="B175" s="8">
        <v>42208</v>
      </c>
      <c r="C175" s="9">
        <v>175</v>
      </c>
      <c r="D175" s="11">
        <v>31</v>
      </c>
      <c r="E175" s="11">
        <v>19</v>
      </c>
      <c r="F175" s="11">
        <v>29</v>
      </c>
      <c r="G175" s="11">
        <v>39</v>
      </c>
      <c r="H175" s="11">
        <v>30</v>
      </c>
      <c r="I175" s="10">
        <v>2472</v>
      </c>
      <c r="J175" t="str">
        <f t="shared" si="14"/>
        <v>20150723</v>
      </c>
      <c r="K175" t="str">
        <f t="shared" si="15"/>
        <v>20150723175</v>
      </c>
    </row>
    <row r="176" spans="1:11" x14ac:dyDescent="0.25">
      <c r="A176" s="7">
        <v>2015</v>
      </c>
      <c r="B176" s="8">
        <v>42209</v>
      </c>
      <c r="C176" s="9">
        <v>176</v>
      </c>
      <c r="D176" s="11">
        <v>27</v>
      </c>
      <c r="E176" s="11">
        <v>31</v>
      </c>
      <c r="F176" s="11">
        <v>28</v>
      </c>
      <c r="G176" s="11">
        <v>19</v>
      </c>
      <c r="H176" s="11">
        <v>5</v>
      </c>
      <c r="I176" s="10">
        <v>2473</v>
      </c>
      <c r="J176" t="str">
        <f t="shared" si="14"/>
        <v>20150724</v>
      </c>
      <c r="K176" t="str">
        <f t="shared" si="15"/>
        <v>20150724176</v>
      </c>
    </row>
    <row r="177" spans="1:11" x14ac:dyDescent="0.25">
      <c r="A177" s="7">
        <v>2015</v>
      </c>
      <c r="B177" s="8">
        <v>42210</v>
      </c>
      <c r="C177" s="9">
        <v>177</v>
      </c>
      <c r="D177" s="11">
        <v>17</v>
      </c>
      <c r="E177" s="11">
        <v>26</v>
      </c>
      <c r="F177" s="11">
        <v>9</v>
      </c>
      <c r="G177" s="11">
        <v>14</v>
      </c>
      <c r="H177" s="11">
        <v>2</v>
      </c>
      <c r="I177" s="10">
        <v>2474</v>
      </c>
      <c r="J177" t="str">
        <f t="shared" si="14"/>
        <v>20150725</v>
      </c>
      <c r="K177" t="str">
        <f t="shared" si="15"/>
        <v>20150725177</v>
      </c>
    </row>
    <row r="178" spans="1:11" x14ac:dyDescent="0.25">
      <c r="A178" s="7">
        <v>2015</v>
      </c>
      <c r="B178" s="8">
        <v>42212</v>
      </c>
      <c r="C178" s="9">
        <v>178</v>
      </c>
      <c r="D178" s="11">
        <v>30</v>
      </c>
      <c r="E178" s="11">
        <v>5</v>
      </c>
      <c r="F178" s="11">
        <v>13</v>
      </c>
      <c r="G178" s="11">
        <v>9</v>
      </c>
      <c r="H178" s="11">
        <v>3</v>
      </c>
      <c r="I178" s="10">
        <v>2475</v>
      </c>
      <c r="J178" t="str">
        <f t="shared" si="14"/>
        <v>20150727</v>
      </c>
      <c r="K178" t="str">
        <f t="shared" si="15"/>
        <v>20150727178</v>
      </c>
    </row>
    <row r="179" spans="1:11" x14ac:dyDescent="0.25">
      <c r="A179" s="7">
        <v>2015</v>
      </c>
      <c r="B179" s="8">
        <v>42213</v>
      </c>
      <c r="C179" s="9">
        <v>179</v>
      </c>
      <c r="D179" s="11">
        <v>12</v>
      </c>
      <c r="E179" s="11">
        <v>29</v>
      </c>
      <c r="F179" s="11">
        <v>14</v>
      </c>
      <c r="G179" s="11">
        <v>11</v>
      </c>
      <c r="H179" s="11">
        <v>32</v>
      </c>
      <c r="I179" s="10">
        <v>2476</v>
      </c>
      <c r="J179" t="str">
        <f t="shared" si="14"/>
        <v>20150728</v>
      </c>
      <c r="K179" t="str">
        <f t="shared" si="15"/>
        <v>20150728179</v>
      </c>
    </row>
    <row r="180" spans="1:11" x14ac:dyDescent="0.25">
      <c r="A180" s="7">
        <v>2015</v>
      </c>
      <c r="B180" s="8">
        <v>42214</v>
      </c>
      <c r="C180" s="9">
        <v>180</v>
      </c>
      <c r="D180" s="11">
        <v>35</v>
      </c>
      <c r="E180" s="11">
        <v>8</v>
      </c>
      <c r="F180" s="11">
        <v>21</v>
      </c>
      <c r="G180" s="11">
        <v>32</v>
      </c>
      <c r="H180" s="11">
        <v>33</v>
      </c>
      <c r="I180" s="10">
        <v>2477</v>
      </c>
      <c r="J180" t="str">
        <f t="shared" si="14"/>
        <v>20150729</v>
      </c>
      <c r="K180" t="str">
        <f t="shared" si="15"/>
        <v>20150729180</v>
      </c>
    </row>
    <row r="181" spans="1:11" x14ac:dyDescent="0.25">
      <c r="A181" s="7">
        <v>2015</v>
      </c>
      <c r="B181" s="8">
        <v>42215</v>
      </c>
      <c r="C181" s="9">
        <v>181</v>
      </c>
      <c r="D181" s="11">
        <v>25</v>
      </c>
      <c r="E181" s="11">
        <v>10</v>
      </c>
      <c r="F181" s="11">
        <v>29</v>
      </c>
      <c r="G181" s="11">
        <v>18</v>
      </c>
      <c r="H181" s="11">
        <v>28</v>
      </c>
      <c r="I181" s="10">
        <v>2478</v>
      </c>
      <c r="J181" t="str">
        <f t="shared" si="14"/>
        <v>20150730</v>
      </c>
      <c r="K181" t="str">
        <f t="shared" si="15"/>
        <v>20150730181</v>
      </c>
    </row>
    <row r="182" spans="1:11" x14ac:dyDescent="0.25">
      <c r="A182" s="7">
        <v>2015</v>
      </c>
      <c r="B182" s="8">
        <v>42216</v>
      </c>
      <c r="C182" s="9">
        <v>182</v>
      </c>
      <c r="D182" s="11">
        <v>38</v>
      </c>
      <c r="E182" s="11">
        <v>36</v>
      </c>
      <c r="F182" s="11">
        <v>32</v>
      </c>
      <c r="G182" s="11">
        <v>14</v>
      </c>
      <c r="H182" s="11">
        <v>16</v>
      </c>
      <c r="I182" s="10">
        <v>2479</v>
      </c>
      <c r="J182" t="str">
        <f t="shared" si="14"/>
        <v>20150731</v>
      </c>
      <c r="K182" t="str">
        <f t="shared" si="15"/>
        <v>20150731182</v>
      </c>
    </row>
    <row r="183" spans="1:11" x14ac:dyDescent="0.25">
      <c r="A183" s="7">
        <v>2015</v>
      </c>
      <c r="B183" s="8">
        <v>42217</v>
      </c>
      <c r="C183" s="9">
        <v>183</v>
      </c>
      <c r="D183" s="11">
        <v>10</v>
      </c>
      <c r="E183" s="11">
        <v>27</v>
      </c>
      <c r="F183" s="11">
        <v>9</v>
      </c>
      <c r="G183" s="11">
        <v>32</v>
      </c>
      <c r="H183" s="11">
        <v>22</v>
      </c>
      <c r="I183" s="10">
        <v>2480</v>
      </c>
      <c r="J183" t="str">
        <f t="shared" si="14"/>
        <v>20150801</v>
      </c>
      <c r="K183" t="str">
        <f t="shared" si="15"/>
        <v>20150801183</v>
      </c>
    </row>
    <row r="184" spans="1:11" x14ac:dyDescent="0.25">
      <c r="A184" s="7">
        <v>2015</v>
      </c>
      <c r="B184" s="8">
        <v>42219</v>
      </c>
      <c r="C184" s="9">
        <v>184</v>
      </c>
      <c r="D184" s="11">
        <v>21</v>
      </c>
      <c r="E184" s="11">
        <v>24</v>
      </c>
      <c r="F184" s="11">
        <v>15</v>
      </c>
      <c r="G184" s="11">
        <v>20</v>
      </c>
      <c r="H184" s="11">
        <v>1</v>
      </c>
      <c r="I184" s="10">
        <v>2481</v>
      </c>
      <c r="J184" t="str">
        <f t="shared" si="14"/>
        <v>20150803</v>
      </c>
      <c r="K184" t="str">
        <f t="shared" si="15"/>
        <v>20150803184</v>
      </c>
    </row>
    <row r="185" spans="1:11" x14ac:dyDescent="0.25">
      <c r="A185" s="7">
        <v>2015</v>
      </c>
      <c r="B185" s="8">
        <v>42220</v>
      </c>
      <c r="C185" s="9">
        <v>185</v>
      </c>
      <c r="D185" s="11">
        <v>29</v>
      </c>
      <c r="E185" s="11">
        <v>5</v>
      </c>
      <c r="F185" s="11">
        <v>10</v>
      </c>
      <c r="G185" s="11">
        <v>17</v>
      </c>
      <c r="H185" s="11">
        <v>37</v>
      </c>
      <c r="I185" s="10">
        <v>2482</v>
      </c>
      <c r="J185" t="str">
        <f t="shared" si="14"/>
        <v>20150804</v>
      </c>
      <c r="K185" t="str">
        <f t="shared" si="15"/>
        <v>20150804185</v>
      </c>
    </row>
    <row r="186" spans="1:11" x14ac:dyDescent="0.25">
      <c r="A186" s="7">
        <v>2015</v>
      </c>
      <c r="B186" s="8">
        <v>42221</v>
      </c>
      <c r="C186" s="9">
        <v>186</v>
      </c>
      <c r="D186" s="11">
        <v>31</v>
      </c>
      <c r="E186" s="11">
        <v>30</v>
      </c>
      <c r="F186" s="11">
        <v>27</v>
      </c>
      <c r="G186" s="11">
        <v>10</v>
      </c>
      <c r="H186" s="11">
        <v>5</v>
      </c>
      <c r="I186" s="10">
        <v>2483</v>
      </c>
      <c r="J186" t="str">
        <f t="shared" si="14"/>
        <v>20150805</v>
      </c>
      <c r="K186" t="str">
        <f t="shared" si="15"/>
        <v>20150805186</v>
      </c>
    </row>
    <row r="187" spans="1:11" x14ac:dyDescent="0.25">
      <c r="A187" s="7">
        <v>2015</v>
      </c>
      <c r="B187" s="8">
        <v>42222</v>
      </c>
      <c r="C187" s="9">
        <v>187</v>
      </c>
      <c r="D187" s="11">
        <v>18</v>
      </c>
      <c r="E187" s="11">
        <v>39</v>
      </c>
      <c r="F187" s="11">
        <v>1</v>
      </c>
      <c r="G187" s="11">
        <v>9</v>
      </c>
      <c r="H187" s="11">
        <v>27</v>
      </c>
      <c r="I187" s="10">
        <v>2484</v>
      </c>
      <c r="J187" t="str">
        <f t="shared" si="14"/>
        <v>20150806</v>
      </c>
      <c r="K187" t="str">
        <f t="shared" si="15"/>
        <v>20150806187</v>
      </c>
    </row>
    <row r="188" spans="1:11" x14ac:dyDescent="0.25">
      <c r="A188" s="7">
        <v>2015</v>
      </c>
      <c r="B188" s="8">
        <v>42223</v>
      </c>
      <c r="C188" s="9">
        <v>188</v>
      </c>
      <c r="D188" s="11">
        <v>25</v>
      </c>
      <c r="E188" s="11">
        <v>36</v>
      </c>
      <c r="F188" s="11">
        <v>4</v>
      </c>
      <c r="G188" s="11">
        <v>2</v>
      </c>
      <c r="H188" s="11">
        <v>23</v>
      </c>
      <c r="I188" s="10">
        <v>2485</v>
      </c>
      <c r="J188" t="str">
        <f t="shared" si="14"/>
        <v>20150807</v>
      </c>
      <c r="K188" t="str">
        <f t="shared" si="15"/>
        <v>20150807188</v>
      </c>
    </row>
    <row r="189" spans="1:11" x14ac:dyDescent="0.25">
      <c r="A189" s="7">
        <v>2015</v>
      </c>
      <c r="B189" s="8">
        <v>42224</v>
      </c>
      <c r="C189" s="9">
        <v>189</v>
      </c>
      <c r="D189" s="11">
        <v>10</v>
      </c>
      <c r="E189" s="11">
        <v>20</v>
      </c>
      <c r="F189" s="11">
        <v>11</v>
      </c>
      <c r="G189" s="11">
        <v>39</v>
      </c>
      <c r="H189" s="11">
        <v>6</v>
      </c>
      <c r="I189" s="10">
        <v>2486</v>
      </c>
      <c r="J189" t="str">
        <f t="shared" si="14"/>
        <v>20150808</v>
      </c>
      <c r="K189" t="str">
        <f t="shared" si="15"/>
        <v>20150808189</v>
      </c>
    </row>
    <row r="190" spans="1:11" x14ac:dyDescent="0.25">
      <c r="A190" s="7">
        <v>2015</v>
      </c>
      <c r="B190" s="8">
        <v>42226</v>
      </c>
      <c r="C190" s="9">
        <v>190</v>
      </c>
      <c r="D190" s="11">
        <v>27</v>
      </c>
      <c r="E190" s="11">
        <v>26</v>
      </c>
      <c r="F190" s="11">
        <v>5</v>
      </c>
      <c r="G190" s="11">
        <v>30</v>
      </c>
      <c r="H190" s="11">
        <v>24</v>
      </c>
      <c r="I190" s="10">
        <v>2487</v>
      </c>
      <c r="J190" t="str">
        <f t="shared" si="14"/>
        <v>20150810</v>
      </c>
      <c r="K190" t="str">
        <f t="shared" si="15"/>
        <v>20150810190</v>
      </c>
    </row>
    <row r="191" spans="1:11" x14ac:dyDescent="0.25">
      <c r="A191" s="7">
        <v>2015</v>
      </c>
      <c r="B191" s="8">
        <v>42227</v>
      </c>
      <c r="C191" s="9">
        <v>191</v>
      </c>
      <c r="D191" s="11">
        <v>13</v>
      </c>
      <c r="E191" s="11">
        <v>35</v>
      </c>
      <c r="F191" s="11">
        <v>5</v>
      </c>
      <c r="G191" s="11">
        <v>9</v>
      </c>
      <c r="H191" s="11">
        <v>7</v>
      </c>
      <c r="I191" s="10">
        <v>2488</v>
      </c>
      <c r="J191" t="str">
        <f t="shared" si="14"/>
        <v>20150811</v>
      </c>
      <c r="K191" t="str">
        <f t="shared" si="15"/>
        <v>20150811191</v>
      </c>
    </row>
    <row r="192" spans="1:11" x14ac:dyDescent="0.25">
      <c r="A192" s="7">
        <v>2015</v>
      </c>
      <c r="B192" s="8">
        <v>42228</v>
      </c>
      <c r="C192" s="9">
        <v>192</v>
      </c>
      <c r="D192" s="11">
        <v>11</v>
      </c>
      <c r="E192" s="11">
        <v>26</v>
      </c>
      <c r="F192" s="11">
        <v>9</v>
      </c>
      <c r="G192" s="11">
        <v>32</v>
      </c>
      <c r="H192" s="11">
        <v>23</v>
      </c>
      <c r="I192" s="10">
        <v>2489</v>
      </c>
      <c r="J192" t="str">
        <f t="shared" si="14"/>
        <v>20150812</v>
      </c>
      <c r="K192" t="str">
        <f t="shared" si="15"/>
        <v>20150812192</v>
      </c>
    </row>
    <row r="193" spans="1:11" x14ac:dyDescent="0.25">
      <c r="A193" s="7">
        <v>2015</v>
      </c>
      <c r="B193" s="8">
        <v>42229</v>
      </c>
      <c r="C193" s="9">
        <v>193</v>
      </c>
      <c r="D193" s="11">
        <v>13</v>
      </c>
      <c r="E193" s="11">
        <v>8</v>
      </c>
      <c r="F193" s="11">
        <v>12</v>
      </c>
      <c r="G193" s="11">
        <v>38</v>
      </c>
      <c r="H193" s="11">
        <v>31</v>
      </c>
      <c r="I193" s="10">
        <v>2490</v>
      </c>
      <c r="J193" t="str">
        <f t="shared" si="14"/>
        <v>20150813</v>
      </c>
      <c r="K193" t="str">
        <f t="shared" si="15"/>
        <v>20150813193</v>
      </c>
    </row>
    <row r="194" spans="1:11" x14ac:dyDescent="0.25">
      <c r="A194" s="7">
        <v>2015</v>
      </c>
      <c r="B194" s="8">
        <v>42230</v>
      </c>
      <c r="C194" s="9">
        <v>194</v>
      </c>
      <c r="D194" s="11">
        <v>16</v>
      </c>
      <c r="E194" s="11">
        <v>17</v>
      </c>
      <c r="F194" s="11">
        <v>4</v>
      </c>
      <c r="G194" s="11">
        <v>33</v>
      </c>
      <c r="H194" s="11">
        <v>6</v>
      </c>
      <c r="I194" s="10">
        <v>2491</v>
      </c>
      <c r="J194" t="str">
        <f t="shared" ref="J194:J223" si="16">CONCATENATE(A194,TEXT(MONTH(B194),"00"),TEXT(DAY(B194),"00"))</f>
        <v>20150814</v>
      </c>
      <c r="K194" t="str">
        <f t="shared" ref="K194:K223" si="17">CONCATENATE(A194,TEXT(MONTH(B194),"00"),TEXT(DAY(B194),"00"),TEXT(C194,"000"))</f>
        <v>20150814194</v>
      </c>
    </row>
    <row r="195" spans="1:11" x14ac:dyDescent="0.25">
      <c r="A195" s="7">
        <v>2015</v>
      </c>
      <c r="B195" s="8">
        <v>42231</v>
      </c>
      <c r="C195" s="9">
        <v>195</v>
      </c>
      <c r="D195" s="11">
        <v>3</v>
      </c>
      <c r="E195" s="11">
        <v>15</v>
      </c>
      <c r="F195" s="11">
        <v>31</v>
      </c>
      <c r="G195" s="11">
        <v>10</v>
      </c>
      <c r="H195" s="11">
        <v>19</v>
      </c>
      <c r="I195" s="10">
        <v>2492</v>
      </c>
      <c r="J195" t="str">
        <f t="shared" si="16"/>
        <v>20150815</v>
      </c>
      <c r="K195" t="str">
        <f t="shared" si="17"/>
        <v>20150815195</v>
      </c>
    </row>
    <row r="196" spans="1:11" x14ac:dyDescent="0.25">
      <c r="A196" s="7">
        <v>2015</v>
      </c>
      <c r="B196" s="8">
        <v>42233</v>
      </c>
      <c r="C196" s="9">
        <v>196</v>
      </c>
      <c r="D196" s="11">
        <v>6</v>
      </c>
      <c r="E196" s="11">
        <v>30</v>
      </c>
      <c r="F196" s="11">
        <v>15</v>
      </c>
      <c r="G196" s="11">
        <v>31</v>
      </c>
      <c r="H196" s="11">
        <v>28</v>
      </c>
      <c r="I196" s="10">
        <v>2493</v>
      </c>
      <c r="J196" t="str">
        <f t="shared" si="16"/>
        <v>20150817</v>
      </c>
      <c r="K196" t="str">
        <f t="shared" si="17"/>
        <v>20150817196</v>
      </c>
    </row>
    <row r="197" spans="1:11" x14ac:dyDescent="0.25">
      <c r="A197" s="7">
        <v>2015</v>
      </c>
      <c r="B197" s="8">
        <v>42234</v>
      </c>
      <c r="C197" s="9">
        <v>197</v>
      </c>
      <c r="D197" s="11">
        <v>4</v>
      </c>
      <c r="E197" s="11">
        <v>34</v>
      </c>
      <c r="F197" s="11">
        <v>17</v>
      </c>
      <c r="G197" s="11">
        <v>13</v>
      </c>
      <c r="H197" s="11">
        <v>30</v>
      </c>
      <c r="I197" s="10">
        <v>2494</v>
      </c>
      <c r="J197" t="str">
        <f t="shared" si="16"/>
        <v>20150818</v>
      </c>
      <c r="K197" t="str">
        <f t="shared" si="17"/>
        <v>20150818197</v>
      </c>
    </row>
    <row r="198" spans="1:11" x14ac:dyDescent="0.25">
      <c r="A198" s="7">
        <v>2015</v>
      </c>
      <c r="B198" s="8">
        <v>42235</v>
      </c>
      <c r="C198" s="9">
        <v>198</v>
      </c>
      <c r="D198" s="11">
        <v>1</v>
      </c>
      <c r="E198" s="11">
        <v>35</v>
      </c>
      <c r="F198" s="11">
        <v>36</v>
      </c>
      <c r="G198" s="11">
        <v>4</v>
      </c>
      <c r="H198" s="11">
        <v>39</v>
      </c>
      <c r="I198" s="10">
        <v>2495</v>
      </c>
      <c r="J198" t="str">
        <f t="shared" si="16"/>
        <v>20150819</v>
      </c>
      <c r="K198" t="str">
        <f t="shared" si="17"/>
        <v>20150819198</v>
      </c>
    </row>
    <row r="199" spans="1:11" x14ac:dyDescent="0.25">
      <c r="A199" s="7">
        <v>2015</v>
      </c>
      <c r="B199" s="8">
        <v>42236</v>
      </c>
      <c r="C199" s="9">
        <v>199</v>
      </c>
      <c r="D199" s="11">
        <v>25</v>
      </c>
      <c r="E199" s="11">
        <v>24</v>
      </c>
      <c r="F199" s="11">
        <v>15</v>
      </c>
      <c r="G199" s="11">
        <v>12</v>
      </c>
      <c r="H199" s="11">
        <v>3</v>
      </c>
      <c r="I199" s="10">
        <v>2496</v>
      </c>
      <c r="J199" t="str">
        <f t="shared" si="16"/>
        <v>20150820</v>
      </c>
      <c r="K199" t="str">
        <f t="shared" si="17"/>
        <v>20150820199</v>
      </c>
    </row>
    <row r="200" spans="1:11" x14ac:dyDescent="0.25">
      <c r="A200" s="7">
        <v>2015</v>
      </c>
      <c r="B200" s="8">
        <v>42237</v>
      </c>
      <c r="C200" s="9">
        <v>200</v>
      </c>
      <c r="D200" s="11">
        <v>25</v>
      </c>
      <c r="E200" s="11">
        <v>38</v>
      </c>
      <c r="F200" s="11">
        <v>19</v>
      </c>
      <c r="G200" s="11">
        <v>28</v>
      </c>
      <c r="H200" s="11">
        <v>17</v>
      </c>
      <c r="I200" s="10">
        <v>2497</v>
      </c>
      <c r="J200" t="str">
        <f t="shared" si="16"/>
        <v>20150821</v>
      </c>
      <c r="K200" t="str">
        <f t="shared" si="17"/>
        <v>20150821200</v>
      </c>
    </row>
    <row r="201" spans="1:11" x14ac:dyDescent="0.25">
      <c r="A201" s="7">
        <v>2015</v>
      </c>
      <c r="B201" s="8">
        <v>42238</v>
      </c>
      <c r="C201" s="9">
        <v>201</v>
      </c>
      <c r="D201" s="11">
        <v>28</v>
      </c>
      <c r="E201" s="11">
        <v>25</v>
      </c>
      <c r="F201" s="11">
        <v>22</v>
      </c>
      <c r="G201" s="11">
        <v>5</v>
      </c>
      <c r="H201" s="11">
        <v>11</v>
      </c>
      <c r="I201" s="10">
        <v>2498</v>
      </c>
      <c r="J201" t="str">
        <f t="shared" si="16"/>
        <v>20150822</v>
      </c>
      <c r="K201" t="str">
        <f t="shared" si="17"/>
        <v>20150822201</v>
      </c>
    </row>
    <row r="202" spans="1:11" x14ac:dyDescent="0.25">
      <c r="A202" s="7">
        <v>2015</v>
      </c>
      <c r="B202" s="8">
        <v>42240</v>
      </c>
      <c r="C202" s="9">
        <v>202</v>
      </c>
      <c r="D202" s="11">
        <v>25</v>
      </c>
      <c r="E202" s="11">
        <v>22</v>
      </c>
      <c r="F202" s="11">
        <v>28</v>
      </c>
      <c r="G202" s="11">
        <v>33</v>
      </c>
      <c r="H202" s="11">
        <v>8</v>
      </c>
      <c r="I202" s="10">
        <v>2499</v>
      </c>
      <c r="J202" t="str">
        <f t="shared" si="16"/>
        <v>20150824</v>
      </c>
      <c r="K202" t="str">
        <f t="shared" si="17"/>
        <v>20150824202</v>
      </c>
    </row>
    <row r="203" spans="1:11" x14ac:dyDescent="0.25">
      <c r="A203" s="7">
        <v>2015</v>
      </c>
      <c r="B203" s="8">
        <v>42241</v>
      </c>
      <c r="C203" s="9">
        <v>203</v>
      </c>
      <c r="D203" s="11">
        <v>4</v>
      </c>
      <c r="E203" s="11">
        <v>35</v>
      </c>
      <c r="F203" s="11">
        <v>6</v>
      </c>
      <c r="G203" s="11">
        <v>30</v>
      </c>
      <c r="H203" s="11">
        <v>7</v>
      </c>
      <c r="I203" s="10">
        <v>2500</v>
      </c>
      <c r="J203" t="str">
        <f t="shared" si="16"/>
        <v>20150825</v>
      </c>
      <c r="K203" t="str">
        <f t="shared" si="17"/>
        <v>20150825203</v>
      </c>
    </row>
    <row r="204" spans="1:11" x14ac:dyDescent="0.25">
      <c r="A204" s="7">
        <v>2015</v>
      </c>
      <c r="B204" s="8">
        <v>42242</v>
      </c>
      <c r="C204" s="9">
        <v>204</v>
      </c>
      <c r="D204" s="11">
        <v>30</v>
      </c>
      <c r="E204" s="11">
        <v>24</v>
      </c>
      <c r="F204" s="11">
        <v>10</v>
      </c>
      <c r="G204" s="11">
        <v>17</v>
      </c>
      <c r="H204" s="11">
        <v>22</v>
      </c>
      <c r="I204" s="10">
        <v>2501</v>
      </c>
      <c r="J204" t="str">
        <f t="shared" si="16"/>
        <v>20150826</v>
      </c>
      <c r="K204" t="str">
        <f t="shared" si="17"/>
        <v>20150826204</v>
      </c>
    </row>
    <row r="205" spans="1:11" x14ac:dyDescent="0.25">
      <c r="A205" s="7">
        <v>2015</v>
      </c>
      <c r="B205" s="8">
        <v>42243</v>
      </c>
      <c r="C205" s="9">
        <v>205</v>
      </c>
      <c r="D205" s="11">
        <v>22</v>
      </c>
      <c r="E205" s="11">
        <v>10</v>
      </c>
      <c r="F205" s="11">
        <v>30</v>
      </c>
      <c r="G205" s="11">
        <v>20</v>
      </c>
      <c r="H205" s="11">
        <v>33</v>
      </c>
      <c r="I205" s="10">
        <v>2502</v>
      </c>
      <c r="J205" t="str">
        <f t="shared" si="16"/>
        <v>20150827</v>
      </c>
      <c r="K205" t="str">
        <f t="shared" si="17"/>
        <v>20150827205</v>
      </c>
    </row>
    <row r="206" spans="1:11" x14ac:dyDescent="0.25">
      <c r="A206" s="7">
        <v>2015</v>
      </c>
      <c r="B206" s="8">
        <v>42244</v>
      </c>
      <c r="C206" s="9">
        <v>206</v>
      </c>
      <c r="D206" s="11">
        <v>20</v>
      </c>
      <c r="E206" s="11">
        <v>18</v>
      </c>
      <c r="F206" s="11">
        <v>4</v>
      </c>
      <c r="G206" s="11">
        <v>29</v>
      </c>
      <c r="H206" s="11">
        <v>6</v>
      </c>
      <c r="I206" s="10">
        <v>2503</v>
      </c>
      <c r="J206" t="str">
        <f t="shared" si="16"/>
        <v>20150828</v>
      </c>
      <c r="K206" t="str">
        <f t="shared" si="17"/>
        <v>20150828206</v>
      </c>
    </row>
    <row r="207" spans="1:11" x14ac:dyDescent="0.25">
      <c r="A207" s="7">
        <v>2015</v>
      </c>
      <c r="B207" s="8">
        <v>42245</v>
      </c>
      <c r="C207" s="9">
        <v>207</v>
      </c>
      <c r="D207" s="11">
        <v>29</v>
      </c>
      <c r="E207" s="11">
        <v>6</v>
      </c>
      <c r="F207" s="11">
        <v>27</v>
      </c>
      <c r="G207" s="11">
        <v>26</v>
      </c>
      <c r="H207" s="11">
        <v>36</v>
      </c>
      <c r="I207" s="10">
        <v>2504</v>
      </c>
      <c r="J207" t="str">
        <f t="shared" si="16"/>
        <v>20150829</v>
      </c>
      <c r="K207" t="str">
        <f t="shared" si="17"/>
        <v>20150829207</v>
      </c>
    </row>
    <row r="208" spans="1:11" x14ac:dyDescent="0.25">
      <c r="A208" s="7">
        <v>2015</v>
      </c>
      <c r="B208" s="8">
        <v>42247</v>
      </c>
      <c r="C208" s="9">
        <v>208</v>
      </c>
      <c r="D208" s="11">
        <v>2</v>
      </c>
      <c r="E208" s="11">
        <v>33</v>
      </c>
      <c r="F208" s="11">
        <v>36</v>
      </c>
      <c r="G208" s="11">
        <v>34</v>
      </c>
      <c r="H208" s="11">
        <v>11</v>
      </c>
      <c r="I208" s="10">
        <v>2505</v>
      </c>
      <c r="J208" t="str">
        <f t="shared" si="16"/>
        <v>20150831</v>
      </c>
      <c r="K208" t="str">
        <f t="shared" si="17"/>
        <v>20150831208</v>
      </c>
    </row>
    <row r="209" spans="1:11" x14ac:dyDescent="0.25">
      <c r="A209" s="7">
        <v>2015</v>
      </c>
      <c r="B209" s="8">
        <v>42248</v>
      </c>
      <c r="C209" s="9">
        <v>209</v>
      </c>
      <c r="D209" s="11">
        <v>29</v>
      </c>
      <c r="E209" s="11">
        <v>23</v>
      </c>
      <c r="F209" s="11">
        <v>31</v>
      </c>
      <c r="G209" s="11">
        <v>28</v>
      </c>
      <c r="H209" s="11">
        <v>17</v>
      </c>
      <c r="I209" s="10">
        <v>2506</v>
      </c>
      <c r="J209" t="str">
        <f t="shared" si="16"/>
        <v>20150901</v>
      </c>
      <c r="K209" t="str">
        <f t="shared" si="17"/>
        <v>20150901209</v>
      </c>
    </row>
    <row r="210" spans="1:11" x14ac:dyDescent="0.25">
      <c r="A210" s="7">
        <v>2015</v>
      </c>
      <c r="B210" s="8">
        <v>42249</v>
      </c>
      <c r="C210" s="9">
        <v>210</v>
      </c>
      <c r="D210" s="11">
        <v>12</v>
      </c>
      <c r="E210" s="11">
        <v>27</v>
      </c>
      <c r="F210" s="11">
        <v>31</v>
      </c>
      <c r="G210" s="11">
        <v>28</v>
      </c>
      <c r="H210" s="11">
        <v>2</v>
      </c>
      <c r="I210" s="10">
        <v>2507</v>
      </c>
      <c r="J210" t="str">
        <f t="shared" si="16"/>
        <v>20150902</v>
      </c>
      <c r="K210" t="str">
        <f t="shared" si="17"/>
        <v>20150902210</v>
      </c>
    </row>
    <row r="211" spans="1:11" x14ac:dyDescent="0.25">
      <c r="A211" s="7">
        <v>2015</v>
      </c>
      <c r="B211" s="8">
        <v>42250</v>
      </c>
      <c r="C211" s="9">
        <v>211</v>
      </c>
      <c r="D211" s="11">
        <v>18</v>
      </c>
      <c r="E211" s="11">
        <v>2</v>
      </c>
      <c r="F211" s="11">
        <v>14</v>
      </c>
      <c r="G211" s="11">
        <v>4</v>
      </c>
      <c r="H211" s="11">
        <v>6</v>
      </c>
      <c r="I211" s="10">
        <v>2508</v>
      </c>
      <c r="J211" t="str">
        <f t="shared" si="16"/>
        <v>20150903</v>
      </c>
      <c r="K211" t="str">
        <f t="shared" si="17"/>
        <v>20150903211</v>
      </c>
    </row>
    <row r="212" spans="1:11" x14ac:dyDescent="0.25">
      <c r="A212" s="7">
        <v>2015</v>
      </c>
      <c r="B212" s="8">
        <v>42251</v>
      </c>
      <c r="C212" s="9">
        <v>212</v>
      </c>
      <c r="D212" s="11">
        <v>12</v>
      </c>
      <c r="E212" s="11">
        <v>32</v>
      </c>
      <c r="F212" s="11">
        <v>24</v>
      </c>
      <c r="G212" s="11">
        <v>13</v>
      </c>
      <c r="H212" s="11">
        <v>7</v>
      </c>
      <c r="I212" s="10">
        <v>2509</v>
      </c>
      <c r="J212" t="str">
        <f t="shared" si="16"/>
        <v>20150904</v>
      </c>
      <c r="K212" t="str">
        <f t="shared" si="17"/>
        <v>20150904212</v>
      </c>
    </row>
    <row r="213" spans="1:11" x14ac:dyDescent="0.25">
      <c r="A213" s="7">
        <v>2015</v>
      </c>
      <c r="B213" s="8">
        <v>42252</v>
      </c>
      <c r="C213" s="9">
        <v>213</v>
      </c>
      <c r="D213" s="11">
        <v>19</v>
      </c>
      <c r="E213" s="11">
        <v>23</v>
      </c>
      <c r="F213" s="11">
        <v>15</v>
      </c>
      <c r="G213" s="11">
        <v>36</v>
      </c>
      <c r="H213" s="11">
        <v>16</v>
      </c>
      <c r="I213" s="10">
        <v>2510</v>
      </c>
      <c r="J213" t="str">
        <f t="shared" si="16"/>
        <v>20150905</v>
      </c>
      <c r="K213" t="str">
        <f t="shared" si="17"/>
        <v>20150905213</v>
      </c>
    </row>
    <row r="214" spans="1:11" x14ac:dyDescent="0.25">
      <c r="A214" s="7">
        <v>2015</v>
      </c>
      <c r="B214" s="8">
        <v>42254</v>
      </c>
      <c r="C214" s="9">
        <v>214</v>
      </c>
      <c r="D214" s="11">
        <v>21</v>
      </c>
      <c r="E214" s="11">
        <v>36</v>
      </c>
      <c r="F214" s="11">
        <v>25</v>
      </c>
      <c r="G214" s="11">
        <v>20</v>
      </c>
      <c r="H214" s="11">
        <v>23</v>
      </c>
      <c r="I214" s="10">
        <v>2511</v>
      </c>
      <c r="J214" t="str">
        <f t="shared" si="16"/>
        <v>20150907</v>
      </c>
      <c r="K214" t="str">
        <f t="shared" si="17"/>
        <v>20150907214</v>
      </c>
    </row>
    <row r="215" spans="1:11" x14ac:dyDescent="0.25">
      <c r="A215" s="7">
        <v>2015</v>
      </c>
      <c r="B215" s="8">
        <v>42255</v>
      </c>
      <c r="C215" s="9">
        <v>215</v>
      </c>
      <c r="D215" s="11">
        <v>13</v>
      </c>
      <c r="E215" s="11">
        <v>8</v>
      </c>
      <c r="F215" s="11">
        <v>39</v>
      </c>
      <c r="G215" s="11">
        <v>34</v>
      </c>
      <c r="H215" s="11">
        <v>18</v>
      </c>
      <c r="I215" s="10">
        <v>2512</v>
      </c>
      <c r="J215" t="str">
        <f t="shared" si="16"/>
        <v>20150908</v>
      </c>
      <c r="K215" t="str">
        <f t="shared" si="17"/>
        <v>20150908215</v>
      </c>
    </row>
    <row r="216" spans="1:11" x14ac:dyDescent="0.25">
      <c r="A216" s="7">
        <v>2015</v>
      </c>
      <c r="B216" s="8">
        <v>42256</v>
      </c>
      <c r="C216" s="9">
        <v>216</v>
      </c>
      <c r="D216" s="11">
        <v>21</v>
      </c>
      <c r="E216" s="11">
        <v>8</v>
      </c>
      <c r="F216" s="11">
        <v>24</v>
      </c>
      <c r="G216" s="11">
        <v>13</v>
      </c>
      <c r="H216" s="11">
        <v>38</v>
      </c>
      <c r="I216" s="10">
        <v>2513</v>
      </c>
      <c r="J216" t="str">
        <f t="shared" si="16"/>
        <v>20150909</v>
      </c>
      <c r="K216" t="str">
        <f t="shared" si="17"/>
        <v>20150909216</v>
      </c>
    </row>
    <row r="217" spans="1:11" x14ac:dyDescent="0.25">
      <c r="A217" s="7">
        <v>2015</v>
      </c>
      <c r="B217" s="8">
        <v>42257</v>
      </c>
      <c r="C217" s="9">
        <v>217</v>
      </c>
      <c r="D217" s="11">
        <v>34</v>
      </c>
      <c r="E217" s="11">
        <v>18</v>
      </c>
      <c r="F217" s="11">
        <v>6</v>
      </c>
      <c r="G217" s="11">
        <v>13</v>
      </c>
      <c r="H217" s="11">
        <v>39</v>
      </c>
      <c r="I217" s="10">
        <v>2514</v>
      </c>
      <c r="J217" t="str">
        <f t="shared" si="16"/>
        <v>20150910</v>
      </c>
      <c r="K217" t="str">
        <f t="shared" si="17"/>
        <v>20150910217</v>
      </c>
    </row>
    <row r="218" spans="1:11" x14ac:dyDescent="0.25">
      <c r="A218" s="7">
        <v>2015</v>
      </c>
      <c r="B218" s="8">
        <v>42258</v>
      </c>
      <c r="C218" s="9">
        <v>218</v>
      </c>
      <c r="D218" s="11">
        <v>39</v>
      </c>
      <c r="E218" s="11">
        <v>3</v>
      </c>
      <c r="F218" s="11">
        <v>13</v>
      </c>
      <c r="G218" s="11">
        <v>34</v>
      </c>
      <c r="H218" s="11">
        <v>27</v>
      </c>
      <c r="I218" s="10">
        <v>2515</v>
      </c>
      <c r="J218" t="str">
        <f t="shared" si="16"/>
        <v>20150911</v>
      </c>
      <c r="K218" t="str">
        <f t="shared" si="17"/>
        <v>20150911218</v>
      </c>
    </row>
    <row r="219" spans="1:11" x14ac:dyDescent="0.25">
      <c r="A219" s="7">
        <v>2015</v>
      </c>
      <c r="B219" s="8">
        <v>42259</v>
      </c>
      <c r="C219" s="9">
        <v>219</v>
      </c>
      <c r="D219" s="11">
        <v>30</v>
      </c>
      <c r="E219" s="11">
        <v>34</v>
      </c>
      <c r="F219" s="11">
        <v>10</v>
      </c>
      <c r="G219" s="11">
        <v>1</v>
      </c>
      <c r="H219" s="11">
        <v>28</v>
      </c>
      <c r="I219" s="10">
        <v>2516</v>
      </c>
      <c r="J219" t="str">
        <f t="shared" si="16"/>
        <v>20150912</v>
      </c>
      <c r="K219" t="str">
        <f t="shared" si="17"/>
        <v>20150912219</v>
      </c>
    </row>
    <row r="220" spans="1:11" x14ac:dyDescent="0.25">
      <c r="A220" s="7">
        <v>2015</v>
      </c>
      <c r="B220" s="8">
        <v>42261</v>
      </c>
      <c r="C220" s="9">
        <v>220</v>
      </c>
      <c r="D220" s="11">
        <v>1</v>
      </c>
      <c r="E220" s="11">
        <v>24</v>
      </c>
      <c r="F220" s="11">
        <v>5</v>
      </c>
      <c r="G220" s="11">
        <v>7</v>
      </c>
      <c r="H220" s="11">
        <v>14</v>
      </c>
      <c r="I220" s="10">
        <v>2517</v>
      </c>
      <c r="J220" t="str">
        <f t="shared" si="16"/>
        <v>20150914</v>
      </c>
      <c r="K220" t="str">
        <f t="shared" si="17"/>
        <v>20150914220</v>
      </c>
    </row>
    <row r="221" spans="1:11" x14ac:dyDescent="0.25">
      <c r="A221" s="7">
        <v>2015</v>
      </c>
      <c r="B221" s="8">
        <v>42262</v>
      </c>
      <c r="C221" s="9">
        <v>221</v>
      </c>
      <c r="D221" s="11">
        <v>2</v>
      </c>
      <c r="E221" s="11">
        <v>8</v>
      </c>
      <c r="F221" s="11">
        <v>22</v>
      </c>
      <c r="G221" s="11">
        <v>25</v>
      </c>
      <c r="H221" s="11">
        <v>36</v>
      </c>
      <c r="I221" s="10">
        <v>2518</v>
      </c>
      <c r="J221" t="str">
        <f t="shared" si="16"/>
        <v>20150915</v>
      </c>
      <c r="K221" t="str">
        <f t="shared" si="17"/>
        <v>20150915221</v>
      </c>
    </row>
    <row r="222" spans="1:11" x14ac:dyDescent="0.25">
      <c r="A222" s="7">
        <v>2015</v>
      </c>
      <c r="B222" s="8">
        <v>42263</v>
      </c>
      <c r="C222" s="9">
        <v>222</v>
      </c>
      <c r="D222" s="11">
        <v>39</v>
      </c>
      <c r="E222" s="11">
        <v>25</v>
      </c>
      <c r="F222" s="11">
        <v>2</v>
      </c>
      <c r="G222" s="11">
        <v>26</v>
      </c>
      <c r="H222" s="11">
        <v>3</v>
      </c>
      <c r="I222" s="10">
        <v>2519</v>
      </c>
      <c r="J222" t="str">
        <f t="shared" si="16"/>
        <v>20150916</v>
      </c>
      <c r="K222" t="str">
        <f t="shared" si="17"/>
        <v>20150916222</v>
      </c>
    </row>
    <row r="223" spans="1:11" x14ac:dyDescent="0.25">
      <c r="A223" s="7">
        <v>2015</v>
      </c>
      <c r="B223" s="8">
        <v>42264</v>
      </c>
      <c r="C223" s="9">
        <v>223</v>
      </c>
      <c r="D223" s="11">
        <v>18</v>
      </c>
      <c r="E223" s="11">
        <v>38</v>
      </c>
      <c r="F223" s="11">
        <v>27</v>
      </c>
      <c r="G223" s="11">
        <v>9</v>
      </c>
      <c r="H223" s="11">
        <v>25</v>
      </c>
      <c r="I223" s="10">
        <v>2520</v>
      </c>
      <c r="J223" t="str">
        <f t="shared" si="16"/>
        <v>20150917</v>
      </c>
      <c r="K223" t="str">
        <f t="shared" si="17"/>
        <v>20150917223</v>
      </c>
    </row>
    <row r="224" spans="1:11" x14ac:dyDescent="0.25">
      <c r="A224" s="7">
        <v>2015</v>
      </c>
      <c r="B224" s="8">
        <v>42265</v>
      </c>
      <c r="C224" s="9">
        <v>224</v>
      </c>
      <c r="D224" s="11">
        <v>30</v>
      </c>
      <c r="E224" s="11">
        <v>1</v>
      </c>
      <c r="F224" s="11">
        <v>27</v>
      </c>
      <c r="G224" s="11">
        <v>23</v>
      </c>
      <c r="H224" s="11">
        <v>2</v>
      </c>
      <c r="I224" s="10">
        <v>2521</v>
      </c>
      <c r="J224" t="str">
        <f t="shared" ref="J224:J243" si="18">CONCATENATE(A224,TEXT(MONTH(B224),"00"),TEXT(DAY(B224),"00"))</f>
        <v>20150918</v>
      </c>
      <c r="K224" t="str">
        <f t="shared" ref="K224:K243" si="19">CONCATENATE(A224,TEXT(MONTH(B224),"00"),TEXT(DAY(B224),"00"),TEXT(C224,"000"))</f>
        <v>20150918224</v>
      </c>
    </row>
    <row r="225" spans="1:11" x14ac:dyDescent="0.25">
      <c r="A225" s="7">
        <v>2015</v>
      </c>
      <c r="B225" s="8">
        <v>42266</v>
      </c>
      <c r="C225" s="9">
        <v>225</v>
      </c>
      <c r="D225" s="11">
        <v>18</v>
      </c>
      <c r="E225" s="11">
        <v>3</v>
      </c>
      <c r="F225" s="11">
        <v>22</v>
      </c>
      <c r="G225" s="11">
        <v>37</v>
      </c>
      <c r="H225" s="11">
        <v>33</v>
      </c>
      <c r="I225" s="10">
        <v>2522</v>
      </c>
      <c r="J225" t="str">
        <f t="shared" si="18"/>
        <v>20150919</v>
      </c>
      <c r="K225" t="str">
        <f t="shared" si="19"/>
        <v>20150919225</v>
      </c>
    </row>
    <row r="226" spans="1:11" x14ac:dyDescent="0.25">
      <c r="A226" s="7">
        <v>2015</v>
      </c>
      <c r="B226" s="8">
        <v>42268</v>
      </c>
      <c r="C226" s="9">
        <v>226</v>
      </c>
      <c r="D226" s="11">
        <v>18</v>
      </c>
      <c r="E226" s="11">
        <v>31</v>
      </c>
      <c r="F226" s="11">
        <v>1</v>
      </c>
      <c r="G226" s="11">
        <v>27</v>
      </c>
      <c r="H226" s="11">
        <v>10</v>
      </c>
      <c r="I226" s="10">
        <v>2523</v>
      </c>
      <c r="J226" t="str">
        <f t="shared" si="18"/>
        <v>20150921</v>
      </c>
      <c r="K226" t="str">
        <f t="shared" si="19"/>
        <v>20150921226</v>
      </c>
    </row>
    <row r="227" spans="1:11" x14ac:dyDescent="0.25">
      <c r="A227" s="7">
        <v>2015</v>
      </c>
      <c r="B227" s="8">
        <v>42269</v>
      </c>
      <c r="C227" s="9">
        <v>227</v>
      </c>
      <c r="D227" s="11">
        <v>22</v>
      </c>
      <c r="E227" s="11">
        <v>30</v>
      </c>
      <c r="F227" s="11">
        <v>4</v>
      </c>
      <c r="G227" s="11">
        <v>11</v>
      </c>
      <c r="H227" s="11">
        <v>2</v>
      </c>
      <c r="I227" s="10">
        <v>2524</v>
      </c>
      <c r="J227" t="str">
        <f t="shared" si="18"/>
        <v>20150922</v>
      </c>
      <c r="K227" t="str">
        <f t="shared" si="19"/>
        <v>20150922227</v>
      </c>
    </row>
    <row r="228" spans="1:11" x14ac:dyDescent="0.25">
      <c r="A228" s="7">
        <v>2015</v>
      </c>
      <c r="B228" s="8">
        <v>42270</v>
      </c>
      <c r="C228" s="9">
        <v>228</v>
      </c>
      <c r="D228" s="11">
        <v>16</v>
      </c>
      <c r="E228" s="11">
        <v>31</v>
      </c>
      <c r="F228" s="11">
        <v>8</v>
      </c>
      <c r="G228" s="11">
        <v>33</v>
      </c>
      <c r="H228" s="11">
        <v>9</v>
      </c>
      <c r="I228" s="10">
        <v>2525</v>
      </c>
      <c r="J228" t="str">
        <f t="shared" si="18"/>
        <v>20150923</v>
      </c>
      <c r="K228" t="str">
        <f t="shared" si="19"/>
        <v>20150923228</v>
      </c>
    </row>
    <row r="229" spans="1:11" x14ac:dyDescent="0.25">
      <c r="A229" s="7">
        <v>2015</v>
      </c>
      <c r="B229" s="8">
        <v>42271</v>
      </c>
      <c r="C229" s="9">
        <v>229</v>
      </c>
      <c r="D229" s="11">
        <v>15</v>
      </c>
      <c r="E229" s="11">
        <v>4</v>
      </c>
      <c r="F229" s="11">
        <v>18</v>
      </c>
      <c r="G229" s="11">
        <v>37</v>
      </c>
      <c r="H229" s="11">
        <v>39</v>
      </c>
      <c r="I229" s="10">
        <v>2526</v>
      </c>
      <c r="J229" t="str">
        <f t="shared" si="18"/>
        <v>20150924</v>
      </c>
      <c r="K229" t="str">
        <f t="shared" si="19"/>
        <v>20150924229</v>
      </c>
    </row>
    <row r="230" spans="1:11" x14ac:dyDescent="0.25">
      <c r="A230" s="7">
        <v>2015</v>
      </c>
      <c r="B230" s="8">
        <v>42272</v>
      </c>
      <c r="C230" s="9">
        <v>230</v>
      </c>
      <c r="D230" s="11">
        <v>23</v>
      </c>
      <c r="E230" s="11">
        <v>35</v>
      </c>
      <c r="F230" s="11">
        <v>2</v>
      </c>
      <c r="G230" s="11">
        <v>37</v>
      </c>
      <c r="H230" s="11">
        <v>21</v>
      </c>
      <c r="I230" s="10">
        <v>2527</v>
      </c>
      <c r="J230" t="str">
        <f t="shared" si="18"/>
        <v>20150925</v>
      </c>
      <c r="K230" t="str">
        <f t="shared" si="19"/>
        <v>20150925230</v>
      </c>
    </row>
    <row r="231" spans="1:11" x14ac:dyDescent="0.25">
      <c r="A231" s="7">
        <v>2015</v>
      </c>
      <c r="B231" s="8">
        <v>42273</v>
      </c>
      <c r="C231" s="9">
        <v>231</v>
      </c>
      <c r="D231" s="11">
        <v>29</v>
      </c>
      <c r="E231" s="11">
        <v>3</v>
      </c>
      <c r="F231" s="11">
        <v>8</v>
      </c>
      <c r="G231" s="11">
        <v>38</v>
      </c>
      <c r="H231" s="11">
        <v>33</v>
      </c>
      <c r="I231" s="10">
        <v>2528</v>
      </c>
      <c r="J231" t="str">
        <f t="shared" si="18"/>
        <v>20150926</v>
      </c>
      <c r="K231" t="str">
        <f t="shared" si="19"/>
        <v>20150926231</v>
      </c>
    </row>
    <row r="232" spans="1:11" x14ac:dyDescent="0.25">
      <c r="A232" s="7">
        <v>2015</v>
      </c>
      <c r="B232" s="8">
        <v>42275</v>
      </c>
      <c r="C232" s="9">
        <v>232</v>
      </c>
      <c r="D232" s="11">
        <v>29</v>
      </c>
      <c r="E232" s="11">
        <v>1</v>
      </c>
      <c r="F232" s="11">
        <v>3</v>
      </c>
      <c r="G232" s="11">
        <v>25</v>
      </c>
      <c r="H232" s="11">
        <v>32</v>
      </c>
      <c r="I232" s="10">
        <v>2529</v>
      </c>
      <c r="J232" t="str">
        <f t="shared" si="18"/>
        <v>20150928</v>
      </c>
      <c r="K232" t="str">
        <f t="shared" si="19"/>
        <v>20150928232</v>
      </c>
    </row>
    <row r="233" spans="1:11" x14ac:dyDescent="0.25">
      <c r="A233" s="7">
        <v>2015</v>
      </c>
      <c r="B233" s="8">
        <v>42276</v>
      </c>
      <c r="C233" s="9">
        <v>233</v>
      </c>
      <c r="D233" s="11">
        <v>5</v>
      </c>
      <c r="E233" s="11">
        <v>29</v>
      </c>
      <c r="F233" s="11">
        <v>32</v>
      </c>
      <c r="G233" s="11">
        <v>15</v>
      </c>
      <c r="H233" s="11">
        <v>12</v>
      </c>
      <c r="I233" s="10">
        <v>2530</v>
      </c>
      <c r="J233" t="str">
        <f t="shared" si="18"/>
        <v>20150929</v>
      </c>
      <c r="K233" t="str">
        <f t="shared" si="19"/>
        <v>20150929233</v>
      </c>
    </row>
    <row r="234" spans="1:11" x14ac:dyDescent="0.25">
      <c r="A234" s="7">
        <v>2015</v>
      </c>
      <c r="B234" s="8">
        <v>42277</v>
      </c>
      <c r="C234" s="9">
        <v>234</v>
      </c>
      <c r="D234" s="11">
        <v>22</v>
      </c>
      <c r="E234" s="11">
        <v>19</v>
      </c>
      <c r="F234" s="11">
        <v>9</v>
      </c>
      <c r="G234" s="11">
        <v>36</v>
      </c>
      <c r="H234" s="11">
        <v>21</v>
      </c>
      <c r="I234" s="10">
        <v>2531</v>
      </c>
      <c r="J234" t="str">
        <f t="shared" si="18"/>
        <v>20150930</v>
      </c>
      <c r="K234" t="str">
        <f t="shared" si="19"/>
        <v>20150930234</v>
      </c>
    </row>
    <row r="235" spans="1:11" x14ac:dyDescent="0.25">
      <c r="A235" s="7">
        <v>2015</v>
      </c>
      <c r="B235" s="8">
        <v>42278</v>
      </c>
      <c r="C235" s="9">
        <v>235</v>
      </c>
      <c r="D235" s="11">
        <v>21</v>
      </c>
      <c r="E235" s="11">
        <v>19</v>
      </c>
      <c r="F235" s="11">
        <v>7</v>
      </c>
      <c r="G235" s="11">
        <v>39</v>
      </c>
      <c r="H235" s="11">
        <v>2</v>
      </c>
      <c r="I235" s="10">
        <v>2532</v>
      </c>
      <c r="J235" t="str">
        <f t="shared" si="18"/>
        <v>20151001</v>
      </c>
      <c r="K235" t="str">
        <f t="shared" si="19"/>
        <v>20151001235</v>
      </c>
    </row>
    <row r="236" spans="1:11" x14ac:dyDescent="0.25">
      <c r="A236" s="7">
        <v>2015</v>
      </c>
      <c r="B236" s="8">
        <v>42279</v>
      </c>
      <c r="C236" s="9">
        <v>236</v>
      </c>
      <c r="D236" s="11">
        <v>35</v>
      </c>
      <c r="E236" s="11">
        <v>13</v>
      </c>
      <c r="F236" s="11">
        <v>20</v>
      </c>
      <c r="G236" s="11">
        <v>4</v>
      </c>
      <c r="H236" s="11">
        <v>1</v>
      </c>
      <c r="I236" s="10">
        <v>2533</v>
      </c>
      <c r="J236" t="str">
        <f t="shared" si="18"/>
        <v>20151002</v>
      </c>
      <c r="K236" t="str">
        <f t="shared" si="19"/>
        <v>20151002236</v>
      </c>
    </row>
    <row r="237" spans="1:11" x14ac:dyDescent="0.25">
      <c r="A237" s="7">
        <v>2015</v>
      </c>
      <c r="B237" s="8">
        <v>42280</v>
      </c>
      <c r="C237" s="9">
        <v>237</v>
      </c>
      <c r="D237" s="11">
        <v>13</v>
      </c>
      <c r="E237" s="11">
        <v>26</v>
      </c>
      <c r="F237" s="11">
        <v>25</v>
      </c>
      <c r="G237" s="11">
        <v>2</v>
      </c>
      <c r="H237" s="11">
        <v>31</v>
      </c>
      <c r="I237" s="10">
        <v>2534</v>
      </c>
      <c r="J237" t="str">
        <f t="shared" si="18"/>
        <v>20151003</v>
      </c>
      <c r="K237" t="str">
        <f t="shared" si="19"/>
        <v>20151003237</v>
      </c>
    </row>
    <row r="238" spans="1:11" x14ac:dyDescent="0.25">
      <c r="A238" s="7">
        <v>2015</v>
      </c>
      <c r="B238" s="8">
        <v>42282</v>
      </c>
      <c r="C238" s="9">
        <v>238</v>
      </c>
      <c r="D238" s="11">
        <v>34</v>
      </c>
      <c r="E238" s="11">
        <v>8</v>
      </c>
      <c r="F238" s="11">
        <v>14</v>
      </c>
      <c r="G238" s="11">
        <v>7</v>
      </c>
      <c r="H238" s="11">
        <v>17</v>
      </c>
      <c r="I238" s="10">
        <v>2535</v>
      </c>
      <c r="J238" t="str">
        <f t="shared" si="18"/>
        <v>20151005</v>
      </c>
      <c r="K238" t="str">
        <f t="shared" si="19"/>
        <v>20151005238</v>
      </c>
    </row>
    <row r="239" spans="1:11" x14ac:dyDescent="0.25">
      <c r="A239" s="7">
        <v>2015</v>
      </c>
      <c r="B239" s="8">
        <v>42283</v>
      </c>
      <c r="C239" s="9">
        <v>239</v>
      </c>
      <c r="D239" s="11">
        <v>19</v>
      </c>
      <c r="E239" s="11">
        <v>24</v>
      </c>
      <c r="F239" s="11">
        <v>3</v>
      </c>
      <c r="G239" s="11">
        <v>14</v>
      </c>
      <c r="H239" s="11">
        <v>17</v>
      </c>
      <c r="I239" s="10">
        <v>2536</v>
      </c>
      <c r="J239" t="str">
        <f t="shared" si="18"/>
        <v>20151006</v>
      </c>
      <c r="K239" t="str">
        <f t="shared" si="19"/>
        <v>20151006239</v>
      </c>
    </row>
    <row r="240" spans="1:11" x14ac:dyDescent="0.25">
      <c r="A240" s="7">
        <v>2015</v>
      </c>
      <c r="B240" s="8">
        <v>42284</v>
      </c>
      <c r="C240" s="9">
        <v>240</v>
      </c>
      <c r="D240" s="11">
        <v>11</v>
      </c>
      <c r="E240" s="11">
        <v>38</v>
      </c>
      <c r="F240" s="11">
        <v>36</v>
      </c>
      <c r="G240" s="11">
        <v>28</v>
      </c>
      <c r="H240" s="11">
        <v>7</v>
      </c>
      <c r="I240" s="10">
        <v>2537</v>
      </c>
      <c r="J240" t="str">
        <f t="shared" si="18"/>
        <v>20151007</v>
      </c>
      <c r="K240" t="str">
        <f t="shared" si="19"/>
        <v>20151007240</v>
      </c>
    </row>
    <row r="241" spans="1:11" x14ac:dyDescent="0.25">
      <c r="A241" s="7">
        <v>2015</v>
      </c>
      <c r="B241" s="8">
        <v>42285</v>
      </c>
      <c r="C241" s="9">
        <v>241</v>
      </c>
      <c r="D241" s="11">
        <v>34</v>
      </c>
      <c r="E241" s="11">
        <v>15</v>
      </c>
      <c r="F241" s="11">
        <v>10</v>
      </c>
      <c r="G241" s="11">
        <v>39</v>
      </c>
      <c r="H241" s="11">
        <v>33</v>
      </c>
      <c r="I241" s="10">
        <v>2538</v>
      </c>
      <c r="J241" t="str">
        <f t="shared" si="18"/>
        <v>20151008</v>
      </c>
      <c r="K241" t="str">
        <f t="shared" si="19"/>
        <v>20151008241</v>
      </c>
    </row>
    <row r="242" spans="1:11" x14ac:dyDescent="0.25">
      <c r="A242" s="7">
        <v>2015</v>
      </c>
      <c r="B242" s="8">
        <v>42286</v>
      </c>
      <c r="C242" s="9">
        <v>242</v>
      </c>
      <c r="D242" s="11">
        <v>7</v>
      </c>
      <c r="E242" s="11">
        <v>26</v>
      </c>
      <c r="F242" s="11">
        <v>12</v>
      </c>
      <c r="G242" s="11">
        <v>10</v>
      </c>
      <c r="H242" s="11">
        <v>39</v>
      </c>
      <c r="I242" s="10">
        <v>2539</v>
      </c>
      <c r="J242" t="str">
        <f t="shared" si="18"/>
        <v>20151009</v>
      </c>
      <c r="K242" t="str">
        <f t="shared" si="19"/>
        <v>20151009242</v>
      </c>
    </row>
    <row r="243" spans="1:11" x14ac:dyDescent="0.25">
      <c r="A243" s="7">
        <v>2015</v>
      </c>
      <c r="B243" s="8">
        <v>42287</v>
      </c>
      <c r="C243" s="9">
        <v>243</v>
      </c>
      <c r="D243" s="11">
        <v>30</v>
      </c>
      <c r="E243" s="11">
        <v>28</v>
      </c>
      <c r="F243" s="11">
        <v>39</v>
      </c>
      <c r="G243" s="11">
        <v>19</v>
      </c>
      <c r="H243" s="11">
        <v>27</v>
      </c>
      <c r="I243" s="10">
        <v>2540</v>
      </c>
      <c r="J243" t="str">
        <f t="shared" si="18"/>
        <v>20151010</v>
      </c>
      <c r="K243" t="str">
        <f t="shared" si="19"/>
        <v>20151010243</v>
      </c>
    </row>
    <row r="244" spans="1:11" x14ac:dyDescent="0.25">
      <c r="A244" s="7">
        <v>2015</v>
      </c>
      <c r="B244" s="8">
        <v>42289</v>
      </c>
      <c r="C244" s="9">
        <v>244</v>
      </c>
      <c r="D244" s="11">
        <v>25</v>
      </c>
      <c r="E244" s="11">
        <v>30</v>
      </c>
      <c r="F244" s="11">
        <v>37</v>
      </c>
      <c r="G244" s="11">
        <v>10</v>
      </c>
      <c r="H244" s="11">
        <v>39</v>
      </c>
      <c r="I244" s="10">
        <v>2541</v>
      </c>
      <c r="J244" t="str">
        <f t="shared" ref="J244:J257" si="20">CONCATENATE(A244,TEXT(MONTH(B244),"00"),TEXT(DAY(B244),"00"))</f>
        <v>20151012</v>
      </c>
      <c r="K244" t="str">
        <f t="shared" ref="K244:K257" si="21">CONCATENATE(A244,TEXT(MONTH(B244),"00"),TEXT(DAY(B244),"00"),TEXT(C244,"000"))</f>
        <v>20151012244</v>
      </c>
    </row>
    <row r="245" spans="1:11" x14ac:dyDescent="0.25">
      <c r="A245" s="7">
        <v>2015</v>
      </c>
      <c r="B245" s="8">
        <v>42290</v>
      </c>
      <c r="C245" s="9">
        <v>245</v>
      </c>
      <c r="D245" s="11">
        <v>14</v>
      </c>
      <c r="E245" s="11">
        <v>8</v>
      </c>
      <c r="F245" s="11">
        <v>31</v>
      </c>
      <c r="G245" s="11">
        <v>39</v>
      </c>
      <c r="H245" s="11">
        <v>22</v>
      </c>
      <c r="I245" s="10">
        <v>2542</v>
      </c>
      <c r="J245" t="str">
        <f t="shared" si="20"/>
        <v>20151013</v>
      </c>
      <c r="K245" t="str">
        <f t="shared" si="21"/>
        <v>20151013245</v>
      </c>
    </row>
    <row r="246" spans="1:11" x14ac:dyDescent="0.25">
      <c r="A246" s="7">
        <v>2015</v>
      </c>
      <c r="B246" s="8">
        <v>42291</v>
      </c>
      <c r="C246" s="9">
        <v>246</v>
      </c>
      <c r="D246" s="11">
        <v>4</v>
      </c>
      <c r="E246" s="11">
        <v>22</v>
      </c>
      <c r="F246" s="11">
        <v>10</v>
      </c>
      <c r="G246" s="11">
        <v>2</v>
      </c>
      <c r="H246" s="11">
        <v>36</v>
      </c>
      <c r="I246" s="10">
        <v>2543</v>
      </c>
      <c r="J246" t="str">
        <f t="shared" si="20"/>
        <v>20151014</v>
      </c>
      <c r="K246" t="str">
        <f t="shared" si="21"/>
        <v>20151014246</v>
      </c>
    </row>
    <row r="247" spans="1:11" x14ac:dyDescent="0.25">
      <c r="A247" s="7">
        <v>2015</v>
      </c>
      <c r="B247" s="8">
        <v>42292</v>
      </c>
      <c r="C247" s="9">
        <v>247</v>
      </c>
      <c r="D247" s="11">
        <v>20</v>
      </c>
      <c r="E247" s="11">
        <v>10</v>
      </c>
      <c r="F247" s="11">
        <v>31</v>
      </c>
      <c r="G247" s="11">
        <v>23</v>
      </c>
      <c r="H247" s="11">
        <v>12</v>
      </c>
      <c r="I247" s="10">
        <v>2544</v>
      </c>
      <c r="J247" t="str">
        <f t="shared" si="20"/>
        <v>20151015</v>
      </c>
      <c r="K247" t="str">
        <f t="shared" si="21"/>
        <v>20151015247</v>
      </c>
    </row>
    <row r="248" spans="1:11" x14ac:dyDescent="0.25">
      <c r="A248" s="7">
        <v>2015</v>
      </c>
      <c r="B248" s="8">
        <v>42293</v>
      </c>
      <c r="C248" s="9">
        <v>248</v>
      </c>
      <c r="D248" s="11">
        <v>39</v>
      </c>
      <c r="E248" s="11">
        <v>31</v>
      </c>
      <c r="F248" s="11">
        <v>22</v>
      </c>
      <c r="G248" s="11">
        <v>33</v>
      </c>
      <c r="H248" s="11">
        <v>32</v>
      </c>
      <c r="I248" s="10">
        <v>2545</v>
      </c>
      <c r="J248" t="str">
        <f t="shared" si="20"/>
        <v>20151016</v>
      </c>
      <c r="K248" t="str">
        <f t="shared" si="21"/>
        <v>20151016248</v>
      </c>
    </row>
    <row r="249" spans="1:11" x14ac:dyDescent="0.25">
      <c r="A249" s="7">
        <v>2015</v>
      </c>
      <c r="B249" s="8">
        <v>42294</v>
      </c>
      <c r="C249" s="9">
        <v>249</v>
      </c>
      <c r="D249" s="11">
        <v>39</v>
      </c>
      <c r="E249" s="11">
        <v>37</v>
      </c>
      <c r="F249" s="11">
        <v>3</v>
      </c>
      <c r="G249" s="11">
        <v>25</v>
      </c>
      <c r="H249" s="11">
        <v>19</v>
      </c>
      <c r="I249" s="10">
        <v>2546</v>
      </c>
      <c r="J249" t="str">
        <f t="shared" si="20"/>
        <v>20151017</v>
      </c>
      <c r="K249" t="str">
        <f t="shared" si="21"/>
        <v>20151017249</v>
      </c>
    </row>
    <row r="250" spans="1:11" x14ac:dyDescent="0.25">
      <c r="A250" s="7">
        <v>2015</v>
      </c>
      <c r="B250" s="8">
        <v>42296</v>
      </c>
      <c r="C250" s="9">
        <v>250</v>
      </c>
      <c r="D250" s="11">
        <v>34</v>
      </c>
      <c r="E250" s="11">
        <v>10</v>
      </c>
      <c r="F250" s="11">
        <v>37</v>
      </c>
      <c r="G250" s="11">
        <v>24</v>
      </c>
      <c r="H250" s="11">
        <v>22</v>
      </c>
      <c r="I250" s="10">
        <v>2547</v>
      </c>
      <c r="J250" t="str">
        <f t="shared" si="20"/>
        <v>20151019</v>
      </c>
      <c r="K250" t="str">
        <f t="shared" si="21"/>
        <v>20151019250</v>
      </c>
    </row>
    <row r="251" spans="1:11" x14ac:dyDescent="0.25">
      <c r="A251" s="7">
        <v>2015</v>
      </c>
      <c r="B251" s="8">
        <v>42297</v>
      </c>
      <c r="C251" s="9">
        <v>251</v>
      </c>
      <c r="D251" s="11">
        <v>1</v>
      </c>
      <c r="E251" s="11">
        <v>28</v>
      </c>
      <c r="F251" s="11">
        <v>25</v>
      </c>
      <c r="G251" s="11">
        <v>7</v>
      </c>
      <c r="H251" s="11">
        <v>23</v>
      </c>
      <c r="I251" s="10">
        <v>2548</v>
      </c>
      <c r="J251" t="str">
        <f t="shared" si="20"/>
        <v>20151020</v>
      </c>
      <c r="K251" t="str">
        <f t="shared" si="21"/>
        <v>20151020251</v>
      </c>
    </row>
    <row r="252" spans="1:11" x14ac:dyDescent="0.25">
      <c r="A252" s="7">
        <v>2015</v>
      </c>
      <c r="B252" s="8">
        <v>42298</v>
      </c>
      <c r="C252" s="9">
        <v>252</v>
      </c>
      <c r="D252" s="11">
        <v>23</v>
      </c>
      <c r="E252" s="11">
        <v>1</v>
      </c>
      <c r="F252" s="11">
        <v>6</v>
      </c>
      <c r="G252" s="11">
        <v>25</v>
      </c>
      <c r="H252" s="11">
        <v>19</v>
      </c>
      <c r="I252" s="10">
        <v>2549</v>
      </c>
      <c r="J252" t="str">
        <f t="shared" si="20"/>
        <v>20151021</v>
      </c>
      <c r="K252" t="str">
        <f t="shared" si="21"/>
        <v>20151021252</v>
      </c>
    </row>
    <row r="253" spans="1:11" x14ac:dyDescent="0.25">
      <c r="A253" s="7">
        <v>2015</v>
      </c>
      <c r="B253" s="8">
        <v>42299</v>
      </c>
      <c r="C253" s="9">
        <v>253</v>
      </c>
      <c r="D253" s="11">
        <v>33</v>
      </c>
      <c r="E253" s="11">
        <v>30</v>
      </c>
      <c r="F253" s="11">
        <v>22</v>
      </c>
      <c r="G253" s="11">
        <v>14</v>
      </c>
      <c r="H253" s="11">
        <v>15</v>
      </c>
      <c r="I253" s="10">
        <v>2550</v>
      </c>
      <c r="J253" t="str">
        <f t="shared" si="20"/>
        <v>20151022</v>
      </c>
      <c r="K253" t="str">
        <f t="shared" si="21"/>
        <v>20151022253</v>
      </c>
    </row>
    <row r="254" spans="1:11" x14ac:dyDescent="0.25">
      <c r="A254" s="7">
        <v>2015</v>
      </c>
      <c r="B254" s="8">
        <v>42300</v>
      </c>
      <c r="C254" s="9">
        <v>254</v>
      </c>
      <c r="D254" s="11">
        <v>23</v>
      </c>
      <c r="E254" s="11">
        <v>19</v>
      </c>
      <c r="F254" s="11">
        <v>8</v>
      </c>
      <c r="G254" s="11">
        <v>39</v>
      </c>
      <c r="H254" s="11">
        <v>11</v>
      </c>
      <c r="I254" s="10">
        <v>2551</v>
      </c>
      <c r="J254" t="str">
        <f t="shared" si="20"/>
        <v>20151023</v>
      </c>
      <c r="K254" t="str">
        <f t="shared" si="21"/>
        <v>20151023254</v>
      </c>
    </row>
    <row r="255" spans="1:11" x14ac:dyDescent="0.25">
      <c r="A255" s="7">
        <v>2015</v>
      </c>
      <c r="B255" s="8">
        <v>42301</v>
      </c>
      <c r="C255" s="9">
        <v>255</v>
      </c>
      <c r="D255" s="11">
        <v>21</v>
      </c>
      <c r="E255" s="11">
        <v>6</v>
      </c>
      <c r="F255" s="11">
        <v>15</v>
      </c>
      <c r="G255" s="11">
        <v>37</v>
      </c>
      <c r="H255" s="11">
        <v>18</v>
      </c>
      <c r="I255" s="10">
        <v>2552</v>
      </c>
      <c r="J255" t="str">
        <f t="shared" si="20"/>
        <v>20151024</v>
      </c>
      <c r="K255" t="str">
        <f t="shared" si="21"/>
        <v>20151024255</v>
      </c>
    </row>
    <row r="256" spans="1:11" x14ac:dyDescent="0.25">
      <c r="A256" s="7">
        <v>2015</v>
      </c>
      <c r="B256" s="8">
        <v>42303</v>
      </c>
      <c r="C256" s="9">
        <v>256</v>
      </c>
      <c r="D256" s="11">
        <v>36</v>
      </c>
      <c r="E256" s="11">
        <v>6</v>
      </c>
      <c r="F256" s="11">
        <v>1</v>
      </c>
      <c r="G256" s="11">
        <v>16</v>
      </c>
      <c r="H256" s="11">
        <v>15</v>
      </c>
      <c r="I256" s="10">
        <v>2553</v>
      </c>
      <c r="J256" t="str">
        <f t="shared" si="20"/>
        <v>20151026</v>
      </c>
      <c r="K256" t="str">
        <f t="shared" si="21"/>
        <v>20151026256</v>
      </c>
    </row>
    <row r="257" spans="1:11" x14ac:dyDescent="0.25">
      <c r="A257" s="7">
        <v>2015</v>
      </c>
      <c r="B257" s="8">
        <v>42304</v>
      </c>
      <c r="C257" s="9">
        <v>257</v>
      </c>
      <c r="D257" s="11">
        <v>28</v>
      </c>
      <c r="E257" s="11">
        <v>32</v>
      </c>
      <c r="F257" s="11">
        <v>13</v>
      </c>
      <c r="G257" s="11">
        <v>21</v>
      </c>
      <c r="H257" s="11">
        <v>9</v>
      </c>
      <c r="I257" s="10">
        <v>2554</v>
      </c>
      <c r="J257" t="str">
        <f t="shared" si="20"/>
        <v>20151027</v>
      </c>
      <c r="K257" t="str">
        <f t="shared" si="21"/>
        <v>20151027257</v>
      </c>
    </row>
    <row r="258" spans="1:11" x14ac:dyDescent="0.25">
      <c r="A258" s="7">
        <v>2015</v>
      </c>
      <c r="B258" s="8">
        <v>42305</v>
      </c>
      <c r="C258" s="9">
        <v>258</v>
      </c>
      <c r="D258" s="11">
        <v>8</v>
      </c>
      <c r="E258" s="11">
        <v>12</v>
      </c>
      <c r="F258" s="11">
        <v>21</v>
      </c>
      <c r="G258" s="11">
        <v>14</v>
      </c>
      <c r="H258" s="11">
        <v>39</v>
      </c>
      <c r="I258" s="10">
        <v>2555</v>
      </c>
      <c r="J258" t="str">
        <f t="shared" ref="J258:J271" si="22">CONCATENATE(A258,TEXT(MONTH(B258),"00"),TEXT(DAY(B258),"00"))</f>
        <v>20151028</v>
      </c>
      <c r="K258" t="str">
        <f t="shared" ref="K258:K271" si="23">CONCATENATE(A258,TEXT(MONTH(B258),"00"),TEXT(DAY(B258),"00"),TEXT(C258,"000"))</f>
        <v>20151028258</v>
      </c>
    </row>
    <row r="259" spans="1:11" x14ac:dyDescent="0.25">
      <c r="A259" s="7">
        <v>2015</v>
      </c>
      <c r="B259" s="8">
        <v>42306</v>
      </c>
      <c r="C259" s="9">
        <v>259</v>
      </c>
      <c r="D259" s="11">
        <v>24</v>
      </c>
      <c r="E259" s="11">
        <v>27</v>
      </c>
      <c r="F259" s="11">
        <v>7</v>
      </c>
      <c r="G259" s="11">
        <v>20</v>
      </c>
      <c r="H259" s="11">
        <v>26</v>
      </c>
      <c r="I259" s="10">
        <v>2556</v>
      </c>
      <c r="J259" t="str">
        <f t="shared" si="22"/>
        <v>20151029</v>
      </c>
      <c r="K259" t="str">
        <f t="shared" si="23"/>
        <v>20151029259</v>
      </c>
    </row>
    <row r="260" spans="1:11" x14ac:dyDescent="0.25">
      <c r="A260" s="7">
        <v>2015</v>
      </c>
      <c r="B260" s="8">
        <v>42307</v>
      </c>
      <c r="C260" s="9">
        <v>260</v>
      </c>
      <c r="D260" s="11">
        <v>28</v>
      </c>
      <c r="E260" s="11">
        <v>29</v>
      </c>
      <c r="F260" s="11">
        <v>35</v>
      </c>
      <c r="G260" s="11">
        <v>25</v>
      </c>
      <c r="H260" s="11">
        <v>4</v>
      </c>
      <c r="I260" s="10">
        <v>2557</v>
      </c>
      <c r="J260" t="str">
        <f t="shared" si="22"/>
        <v>20151030</v>
      </c>
      <c r="K260" t="str">
        <f t="shared" si="23"/>
        <v>20151030260</v>
      </c>
    </row>
    <row r="261" spans="1:11" x14ac:dyDescent="0.25">
      <c r="A261" s="7">
        <v>2015</v>
      </c>
      <c r="B261" s="8">
        <v>42308</v>
      </c>
      <c r="C261" s="9">
        <v>261</v>
      </c>
      <c r="D261" s="11">
        <v>31</v>
      </c>
      <c r="E261" s="11">
        <v>4</v>
      </c>
      <c r="F261" s="11">
        <v>9</v>
      </c>
      <c r="G261" s="11">
        <v>16</v>
      </c>
      <c r="H261" s="11">
        <v>1</v>
      </c>
      <c r="I261" s="10">
        <v>2558</v>
      </c>
      <c r="J261" t="str">
        <f t="shared" si="22"/>
        <v>20151031</v>
      </c>
      <c r="K261" t="str">
        <f t="shared" si="23"/>
        <v>20151031261</v>
      </c>
    </row>
    <row r="262" spans="1:11" x14ac:dyDescent="0.25">
      <c r="A262" s="7">
        <v>2015</v>
      </c>
      <c r="B262" s="8">
        <v>42310</v>
      </c>
      <c r="C262" s="9">
        <v>262</v>
      </c>
      <c r="D262" s="11">
        <v>34</v>
      </c>
      <c r="E262" s="11">
        <v>7</v>
      </c>
      <c r="F262" s="11">
        <v>22</v>
      </c>
      <c r="G262" s="11">
        <v>33</v>
      </c>
      <c r="H262" s="11">
        <v>3</v>
      </c>
      <c r="I262" s="10">
        <v>2559</v>
      </c>
      <c r="J262" t="str">
        <f t="shared" si="22"/>
        <v>20151102</v>
      </c>
      <c r="K262" t="str">
        <f t="shared" si="23"/>
        <v>20151102262</v>
      </c>
    </row>
    <row r="263" spans="1:11" x14ac:dyDescent="0.25">
      <c r="A263" s="7">
        <v>2015</v>
      </c>
      <c r="B263" s="8">
        <v>42311</v>
      </c>
      <c r="C263" s="9">
        <v>263</v>
      </c>
      <c r="D263" s="11">
        <v>27</v>
      </c>
      <c r="E263" s="11">
        <v>39</v>
      </c>
      <c r="F263" s="11">
        <v>38</v>
      </c>
      <c r="G263" s="11">
        <v>4</v>
      </c>
      <c r="H263" s="11">
        <v>37</v>
      </c>
      <c r="I263" s="10">
        <v>2560</v>
      </c>
      <c r="J263" t="str">
        <f t="shared" si="22"/>
        <v>20151103</v>
      </c>
      <c r="K263" t="str">
        <f t="shared" si="23"/>
        <v>20151103263</v>
      </c>
    </row>
    <row r="264" spans="1:11" x14ac:dyDescent="0.25">
      <c r="A264" s="7">
        <v>2015</v>
      </c>
      <c r="B264" s="8">
        <v>42312</v>
      </c>
      <c r="C264" s="9">
        <v>264</v>
      </c>
      <c r="D264" s="11">
        <v>37</v>
      </c>
      <c r="E264" s="11">
        <v>19</v>
      </c>
      <c r="F264" s="11">
        <v>18</v>
      </c>
      <c r="G264" s="11">
        <v>31</v>
      </c>
      <c r="H264" s="11">
        <v>25</v>
      </c>
      <c r="I264" s="10">
        <v>2561</v>
      </c>
      <c r="J264" t="str">
        <f t="shared" si="22"/>
        <v>20151104</v>
      </c>
      <c r="K264" t="str">
        <f t="shared" si="23"/>
        <v>20151104264</v>
      </c>
    </row>
    <row r="265" spans="1:11" x14ac:dyDescent="0.25">
      <c r="A265" s="7">
        <v>2015</v>
      </c>
      <c r="B265" s="8">
        <v>42313</v>
      </c>
      <c r="C265" s="9">
        <v>265</v>
      </c>
      <c r="D265" s="11">
        <v>11</v>
      </c>
      <c r="E265" s="11">
        <v>38</v>
      </c>
      <c r="F265" s="11">
        <v>23</v>
      </c>
      <c r="G265" s="11">
        <v>6</v>
      </c>
      <c r="H265" s="11">
        <v>32</v>
      </c>
      <c r="I265" s="10">
        <v>2562</v>
      </c>
      <c r="J265" t="str">
        <f t="shared" si="22"/>
        <v>20151105</v>
      </c>
      <c r="K265" t="str">
        <f t="shared" si="23"/>
        <v>20151105265</v>
      </c>
    </row>
    <row r="266" spans="1:11" x14ac:dyDescent="0.25">
      <c r="A266" s="7">
        <v>2015</v>
      </c>
      <c r="B266" s="8">
        <v>42314</v>
      </c>
      <c r="C266" s="9">
        <v>266</v>
      </c>
      <c r="D266" s="11">
        <v>22</v>
      </c>
      <c r="E266" s="11">
        <v>35</v>
      </c>
      <c r="F266" s="11">
        <v>27</v>
      </c>
      <c r="G266" s="11">
        <v>3</v>
      </c>
      <c r="H266" s="11">
        <v>18</v>
      </c>
      <c r="I266" s="10">
        <v>2563</v>
      </c>
      <c r="J266" t="str">
        <f t="shared" si="22"/>
        <v>20151106</v>
      </c>
      <c r="K266" t="str">
        <f t="shared" si="23"/>
        <v>20151106266</v>
      </c>
    </row>
    <row r="267" spans="1:11" x14ac:dyDescent="0.25">
      <c r="A267" s="7">
        <v>2015</v>
      </c>
      <c r="B267" s="8">
        <v>42315</v>
      </c>
      <c r="C267" s="9">
        <v>267</v>
      </c>
      <c r="D267" s="11">
        <v>3</v>
      </c>
      <c r="E267" s="11">
        <v>14</v>
      </c>
      <c r="F267" s="11">
        <v>25</v>
      </c>
      <c r="G267" s="11">
        <v>13</v>
      </c>
      <c r="H267" s="11">
        <v>37</v>
      </c>
      <c r="I267" s="10">
        <v>2564</v>
      </c>
      <c r="J267" t="str">
        <f t="shared" si="22"/>
        <v>20151107</v>
      </c>
      <c r="K267" t="str">
        <f t="shared" si="23"/>
        <v>20151107267</v>
      </c>
    </row>
    <row r="268" spans="1:11" x14ac:dyDescent="0.25">
      <c r="A268" s="7">
        <v>2015</v>
      </c>
      <c r="B268" s="8">
        <v>42317</v>
      </c>
      <c r="C268" s="9">
        <v>268</v>
      </c>
      <c r="D268" s="11">
        <v>17</v>
      </c>
      <c r="E268" s="11">
        <v>1</v>
      </c>
      <c r="F268" s="11">
        <v>38</v>
      </c>
      <c r="G268" s="11">
        <v>20</v>
      </c>
      <c r="H268" s="11">
        <v>11</v>
      </c>
      <c r="I268" s="10">
        <v>2565</v>
      </c>
      <c r="J268" t="str">
        <f t="shared" si="22"/>
        <v>20151109</v>
      </c>
      <c r="K268" t="str">
        <f t="shared" si="23"/>
        <v>20151109268</v>
      </c>
    </row>
    <row r="269" spans="1:11" x14ac:dyDescent="0.25">
      <c r="A269" s="7">
        <v>2015</v>
      </c>
      <c r="B269" s="8">
        <v>42318</v>
      </c>
      <c r="C269" s="9">
        <v>269</v>
      </c>
      <c r="D269" s="11">
        <v>31</v>
      </c>
      <c r="E269" s="11">
        <v>2</v>
      </c>
      <c r="F269" s="11">
        <v>3</v>
      </c>
      <c r="G269" s="11">
        <v>39</v>
      </c>
      <c r="H269" s="11">
        <v>11</v>
      </c>
      <c r="I269" s="10">
        <v>2566</v>
      </c>
      <c r="J269" t="str">
        <f t="shared" si="22"/>
        <v>20151110</v>
      </c>
      <c r="K269" t="str">
        <f t="shared" si="23"/>
        <v>20151110269</v>
      </c>
    </row>
    <row r="270" spans="1:11" x14ac:dyDescent="0.25">
      <c r="A270" s="7">
        <v>2015</v>
      </c>
      <c r="B270" s="8">
        <v>42319</v>
      </c>
      <c r="C270" s="9">
        <v>270</v>
      </c>
      <c r="D270" s="11">
        <v>15</v>
      </c>
      <c r="E270" s="11">
        <v>22</v>
      </c>
      <c r="F270" s="11">
        <v>1</v>
      </c>
      <c r="G270" s="11">
        <v>33</v>
      </c>
      <c r="H270" s="11">
        <v>6</v>
      </c>
      <c r="I270" s="10">
        <v>2567</v>
      </c>
      <c r="J270" t="str">
        <f t="shared" si="22"/>
        <v>20151111</v>
      </c>
      <c r="K270" t="str">
        <f t="shared" si="23"/>
        <v>20151111270</v>
      </c>
    </row>
    <row r="271" spans="1:11" x14ac:dyDescent="0.25">
      <c r="A271" s="7">
        <v>2015</v>
      </c>
      <c r="B271" s="8">
        <v>42320</v>
      </c>
      <c r="C271" s="9">
        <v>271</v>
      </c>
      <c r="D271" s="11">
        <v>13</v>
      </c>
      <c r="E271" s="11">
        <v>10</v>
      </c>
      <c r="F271" s="11">
        <v>21</v>
      </c>
      <c r="G271" s="11">
        <v>8</v>
      </c>
      <c r="H271" s="11">
        <v>11</v>
      </c>
      <c r="I271" s="10">
        <v>2568</v>
      </c>
      <c r="J271" t="str">
        <f t="shared" si="22"/>
        <v>20151112</v>
      </c>
      <c r="K271" t="str">
        <f t="shared" si="23"/>
        <v>20151112271</v>
      </c>
    </row>
    <row r="272" spans="1:11" x14ac:dyDescent="0.25">
      <c r="A272" s="7">
        <v>2015</v>
      </c>
      <c r="B272" s="8">
        <v>42321</v>
      </c>
      <c r="C272" s="9">
        <v>272</v>
      </c>
      <c r="D272" s="11">
        <v>9</v>
      </c>
      <c r="E272" s="11">
        <v>26</v>
      </c>
      <c r="F272" s="11">
        <v>11</v>
      </c>
      <c r="G272" s="11">
        <v>30</v>
      </c>
      <c r="H272" s="11">
        <v>13</v>
      </c>
      <c r="I272" s="10">
        <v>2569</v>
      </c>
      <c r="J272" t="str">
        <f t="shared" ref="J272:J277" si="24">CONCATENATE(A272,TEXT(MONTH(B272),"00"),TEXT(DAY(B272),"00"))</f>
        <v>20151113</v>
      </c>
      <c r="K272" t="str">
        <f t="shared" ref="K272:K277" si="25">CONCATENATE(A272,TEXT(MONTH(B272),"00"),TEXT(DAY(B272),"00"),TEXT(C272,"000"))</f>
        <v>20151113272</v>
      </c>
    </row>
    <row r="273" spans="1:11" x14ac:dyDescent="0.25">
      <c r="A273" s="7">
        <v>2015</v>
      </c>
      <c r="B273" s="8">
        <v>42322</v>
      </c>
      <c r="C273" s="9">
        <v>273</v>
      </c>
      <c r="D273" s="11">
        <v>21</v>
      </c>
      <c r="E273" s="11">
        <v>1</v>
      </c>
      <c r="F273" s="11">
        <v>29</v>
      </c>
      <c r="G273" s="11">
        <v>5</v>
      </c>
      <c r="H273" s="11">
        <v>7</v>
      </c>
      <c r="I273" s="10">
        <v>2570</v>
      </c>
      <c r="J273" t="str">
        <f t="shared" si="24"/>
        <v>20151114</v>
      </c>
      <c r="K273" t="str">
        <f t="shared" si="25"/>
        <v>20151114273</v>
      </c>
    </row>
    <row r="274" spans="1:11" x14ac:dyDescent="0.25">
      <c r="A274" s="7">
        <v>2015</v>
      </c>
      <c r="B274" s="8">
        <v>42324</v>
      </c>
      <c r="C274" s="9">
        <v>274</v>
      </c>
      <c r="D274" s="11">
        <v>31</v>
      </c>
      <c r="E274" s="11">
        <v>15</v>
      </c>
      <c r="F274" s="11">
        <v>25</v>
      </c>
      <c r="G274" s="11">
        <v>8</v>
      </c>
      <c r="H274" s="11">
        <v>1</v>
      </c>
      <c r="I274" s="10">
        <v>2571</v>
      </c>
      <c r="J274" t="str">
        <f t="shared" si="24"/>
        <v>20151116</v>
      </c>
      <c r="K274" t="str">
        <f t="shared" si="25"/>
        <v>20151116274</v>
      </c>
    </row>
    <row r="275" spans="1:11" x14ac:dyDescent="0.25">
      <c r="A275" s="7">
        <v>2015</v>
      </c>
      <c r="B275" s="8">
        <v>42325</v>
      </c>
      <c r="C275" s="9">
        <v>275</v>
      </c>
      <c r="D275" s="11">
        <v>23</v>
      </c>
      <c r="E275" s="11">
        <v>13</v>
      </c>
      <c r="F275" s="11">
        <v>25</v>
      </c>
      <c r="G275" s="11">
        <v>11</v>
      </c>
      <c r="H275" s="11">
        <v>10</v>
      </c>
      <c r="I275" s="10">
        <v>2572</v>
      </c>
      <c r="J275" t="str">
        <f t="shared" si="24"/>
        <v>20151117</v>
      </c>
      <c r="K275" t="str">
        <f t="shared" si="25"/>
        <v>20151117275</v>
      </c>
    </row>
    <row r="276" spans="1:11" x14ac:dyDescent="0.25">
      <c r="A276" s="7">
        <v>2015</v>
      </c>
      <c r="B276" s="8">
        <v>42326</v>
      </c>
      <c r="C276" s="9">
        <v>276</v>
      </c>
      <c r="D276" s="11">
        <v>31</v>
      </c>
      <c r="E276" s="11">
        <v>2</v>
      </c>
      <c r="F276" s="11">
        <v>12</v>
      </c>
      <c r="G276" s="11">
        <v>11</v>
      </c>
      <c r="H276" s="11">
        <v>16</v>
      </c>
      <c r="I276" s="10">
        <v>2573</v>
      </c>
      <c r="J276" t="str">
        <f t="shared" si="24"/>
        <v>20151118</v>
      </c>
      <c r="K276" t="str">
        <f t="shared" si="25"/>
        <v>20151118276</v>
      </c>
    </row>
    <row r="277" spans="1:11" x14ac:dyDescent="0.25">
      <c r="A277" s="7">
        <v>2015</v>
      </c>
      <c r="B277" s="8">
        <v>42327</v>
      </c>
      <c r="C277" s="9">
        <v>277</v>
      </c>
      <c r="D277" s="11">
        <v>13</v>
      </c>
      <c r="E277" s="11">
        <v>33</v>
      </c>
      <c r="F277" s="11">
        <v>39</v>
      </c>
      <c r="G277" s="11">
        <v>8</v>
      </c>
      <c r="H277" s="11">
        <v>27</v>
      </c>
      <c r="I277" s="10">
        <v>2574</v>
      </c>
      <c r="J277" t="str">
        <f t="shared" si="24"/>
        <v>20151119</v>
      </c>
      <c r="K277" t="str">
        <f t="shared" si="25"/>
        <v>20151119277</v>
      </c>
    </row>
    <row r="278" spans="1:11" x14ac:dyDescent="0.25">
      <c r="A278" s="7">
        <v>2015</v>
      </c>
      <c r="B278" s="8">
        <v>42694</v>
      </c>
      <c r="C278" s="9">
        <v>278</v>
      </c>
      <c r="D278" s="11">
        <v>4</v>
      </c>
      <c r="E278" s="11">
        <v>34</v>
      </c>
      <c r="F278" s="11">
        <v>17</v>
      </c>
      <c r="G278" s="11">
        <v>3</v>
      </c>
      <c r="H278" s="11">
        <v>32</v>
      </c>
      <c r="I278" s="10">
        <v>2575</v>
      </c>
      <c r="J278" t="str">
        <f t="shared" ref="J278:J313" si="26">CONCATENATE(A278,TEXT(MONTH(B278),"00"),TEXT(DAY(B278),"00"))</f>
        <v>20151120</v>
      </c>
      <c r="K278" t="str">
        <f t="shared" ref="K278:K313" si="27">CONCATENATE(A278,TEXT(MONTH(B278),"00"),TEXT(DAY(B278),"00"),TEXT(C278,"000"))</f>
        <v>20151120278</v>
      </c>
    </row>
    <row r="279" spans="1:11" x14ac:dyDescent="0.25">
      <c r="A279" s="7">
        <v>2015</v>
      </c>
      <c r="B279" s="8">
        <v>42695</v>
      </c>
      <c r="C279" s="9">
        <v>279</v>
      </c>
      <c r="D279" s="11">
        <v>15</v>
      </c>
      <c r="E279" s="11">
        <v>22</v>
      </c>
      <c r="F279" s="11">
        <v>12</v>
      </c>
      <c r="G279" s="11">
        <v>35</v>
      </c>
      <c r="H279" s="11">
        <v>9</v>
      </c>
      <c r="I279" s="10">
        <v>2576</v>
      </c>
      <c r="J279" t="str">
        <f t="shared" si="26"/>
        <v>20151121</v>
      </c>
      <c r="K279" t="str">
        <f t="shared" si="27"/>
        <v>20151121279</v>
      </c>
    </row>
    <row r="280" spans="1:11" x14ac:dyDescent="0.25">
      <c r="A280" s="7">
        <v>2015</v>
      </c>
      <c r="B280" s="8">
        <v>42697</v>
      </c>
      <c r="C280" s="9">
        <v>280</v>
      </c>
      <c r="D280" s="11">
        <v>22</v>
      </c>
      <c r="E280" s="11">
        <v>34</v>
      </c>
      <c r="F280" s="11">
        <v>4</v>
      </c>
      <c r="G280" s="11">
        <v>13</v>
      </c>
      <c r="H280" s="11">
        <v>25</v>
      </c>
      <c r="I280" s="10">
        <v>2577</v>
      </c>
      <c r="J280" t="str">
        <f t="shared" si="26"/>
        <v>20151123</v>
      </c>
      <c r="K280" t="str">
        <f t="shared" si="27"/>
        <v>20151123280</v>
      </c>
    </row>
    <row r="281" spans="1:11" x14ac:dyDescent="0.25">
      <c r="A281" s="7">
        <v>2015</v>
      </c>
      <c r="B281" s="8">
        <v>42698</v>
      </c>
      <c r="C281" s="9">
        <v>281</v>
      </c>
      <c r="D281" s="11">
        <v>9</v>
      </c>
      <c r="E281" s="11">
        <v>10</v>
      </c>
      <c r="F281" s="11">
        <v>35</v>
      </c>
      <c r="G281" s="11">
        <v>37</v>
      </c>
      <c r="H281" s="11">
        <v>3</v>
      </c>
      <c r="I281" s="10">
        <v>2578</v>
      </c>
      <c r="J281" t="str">
        <f t="shared" si="26"/>
        <v>20151124</v>
      </c>
      <c r="K281" t="str">
        <f t="shared" si="27"/>
        <v>20151124281</v>
      </c>
    </row>
    <row r="282" spans="1:11" x14ac:dyDescent="0.25">
      <c r="A282" s="7">
        <v>2015</v>
      </c>
      <c r="B282" s="8">
        <v>42699</v>
      </c>
      <c r="C282" s="9">
        <v>282</v>
      </c>
      <c r="D282" s="11">
        <v>19</v>
      </c>
      <c r="E282" s="11">
        <v>22</v>
      </c>
      <c r="F282" s="11">
        <v>6</v>
      </c>
      <c r="G282" s="11">
        <v>9</v>
      </c>
      <c r="H282" s="11">
        <v>2</v>
      </c>
      <c r="I282" s="10">
        <v>2579</v>
      </c>
      <c r="J282" t="str">
        <f t="shared" si="26"/>
        <v>20151125</v>
      </c>
      <c r="K282" t="str">
        <f t="shared" si="27"/>
        <v>20151125282</v>
      </c>
    </row>
    <row r="283" spans="1:11" x14ac:dyDescent="0.25">
      <c r="A283" s="7">
        <v>2015</v>
      </c>
      <c r="B283" s="8">
        <v>42700</v>
      </c>
      <c r="C283" s="9">
        <v>283</v>
      </c>
      <c r="D283" s="11">
        <v>3</v>
      </c>
      <c r="E283" s="11">
        <v>27</v>
      </c>
      <c r="F283" s="11">
        <v>2</v>
      </c>
      <c r="G283" s="11">
        <v>10</v>
      </c>
      <c r="H283" s="11">
        <v>20</v>
      </c>
      <c r="I283" s="10">
        <v>2580</v>
      </c>
      <c r="J283" t="str">
        <f t="shared" si="26"/>
        <v>20151126</v>
      </c>
      <c r="K283" t="str">
        <f t="shared" si="27"/>
        <v>20151126283</v>
      </c>
    </row>
    <row r="284" spans="1:11" x14ac:dyDescent="0.25">
      <c r="A284" s="7">
        <v>2015</v>
      </c>
      <c r="B284" s="8">
        <v>42701</v>
      </c>
      <c r="C284" s="9">
        <v>284</v>
      </c>
      <c r="D284" s="11">
        <v>21</v>
      </c>
      <c r="E284" s="11">
        <v>39</v>
      </c>
      <c r="F284" s="11">
        <v>20</v>
      </c>
      <c r="G284" s="11">
        <v>13</v>
      </c>
      <c r="H284" s="11">
        <v>30</v>
      </c>
      <c r="I284" s="10">
        <v>2581</v>
      </c>
      <c r="J284" t="str">
        <f t="shared" si="26"/>
        <v>20151127</v>
      </c>
      <c r="K284" t="str">
        <f t="shared" si="27"/>
        <v>20151127284</v>
      </c>
    </row>
    <row r="285" spans="1:11" x14ac:dyDescent="0.25">
      <c r="A285" s="7">
        <v>2015</v>
      </c>
      <c r="B285" s="8">
        <v>42702</v>
      </c>
      <c r="C285" s="9">
        <v>285</v>
      </c>
      <c r="D285" s="11">
        <v>12</v>
      </c>
      <c r="E285" s="11">
        <v>3</v>
      </c>
      <c r="F285" s="11">
        <v>10</v>
      </c>
      <c r="G285" s="11">
        <v>37</v>
      </c>
      <c r="H285" s="11">
        <v>28</v>
      </c>
      <c r="I285" s="10">
        <v>2582</v>
      </c>
      <c r="J285" t="str">
        <f t="shared" si="26"/>
        <v>20151128</v>
      </c>
      <c r="K285" t="str">
        <f t="shared" si="27"/>
        <v>20151128285</v>
      </c>
    </row>
    <row r="286" spans="1:11" x14ac:dyDescent="0.25">
      <c r="A286" s="7">
        <v>2015</v>
      </c>
      <c r="B286" s="8">
        <v>42704</v>
      </c>
      <c r="C286" s="9">
        <v>286</v>
      </c>
      <c r="D286" s="11">
        <v>13</v>
      </c>
      <c r="E286" s="11">
        <v>15</v>
      </c>
      <c r="F286" s="11">
        <v>19</v>
      </c>
      <c r="G286" s="11">
        <v>34</v>
      </c>
      <c r="H286" s="11">
        <v>6</v>
      </c>
      <c r="I286" s="10">
        <v>2583</v>
      </c>
      <c r="J286" t="str">
        <f t="shared" si="26"/>
        <v>20151130</v>
      </c>
      <c r="K286" t="str">
        <f t="shared" si="27"/>
        <v>20151130286</v>
      </c>
    </row>
    <row r="287" spans="1:11" x14ac:dyDescent="0.25">
      <c r="A287" s="7">
        <v>2015</v>
      </c>
      <c r="B287" s="8">
        <v>42705</v>
      </c>
      <c r="C287" s="9">
        <v>287</v>
      </c>
      <c r="D287" s="11">
        <v>14</v>
      </c>
      <c r="E287" s="11">
        <v>23</v>
      </c>
      <c r="F287" s="11">
        <v>19</v>
      </c>
      <c r="G287" s="11">
        <v>20</v>
      </c>
      <c r="H287" s="11">
        <v>4</v>
      </c>
      <c r="I287" s="10">
        <v>2584</v>
      </c>
      <c r="J287" t="str">
        <f t="shared" si="26"/>
        <v>20151201</v>
      </c>
      <c r="K287" t="str">
        <f t="shared" si="27"/>
        <v>20151201287</v>
      </c>
    </row>
    <row r="288" spans="1:11" x14ac:dyDescent="0.25">
      <c r="A288" s="7">
        <v>2015</v>
      </c>
      <c r="B288" s="8">
        <v>42706</v>
      </c>
      <c r="C288" s="9">
        <v>288</v>
      </c>
      <c r="D288" s="11">
        <v>6</v>
      </c>
      <c r="E288" s="11">
        <v>37</v>
      </c>
      <c r="F288" s="11">
        <v>8</v>
      </c>
      <c r="G288" s="11">
        <v>33</v>
      </c>
      <c r="H288" s="11">
        <v>16</v>
      </c>
      <c r="I288" s="10">
        <v>2585</v>
      </c>
      <c r="J288" t="str">
        <f t="shared" si="26"/>
        <v>20151202</v>
      </c>
      <c r="K288" t="str">
        <f t="shared" si="27"/>
        <v>20151202288</v>
      </c>
    </row>
    <row r="289" spans="1:11" x14ac:dyDescent="0.25">
      <c r="A289" s="7">
        <v>2015</v>
      </c>
      <c r="B289" s="8">
        <v>42707</v>
      </c>
      <c r="C289" s="9">
        <v>289</v>
      </c>
      <c r="D289" s="11">
        <v>10</v>
      </c>
      <c r="E289" s="11">
        <v>12</v>
      </c>
      <c r="F289" s="11">
        <v>21</v>
      </c>
      <c r="G289" s="11">
        <v>5</v>
      </c>
      <c r="H289" s="11">
        <v>24</v>
      </c>
      <c r="I289" s="10">
        <v>2586</v>
      </c>
      <c r="J289" t="str">
        <f t="shared" si="26"/>
        <v>20151203</v>
      </c>
      <c r="K289" t="str">
        <f t="shared" si="27"/>
        <v>20151203289</v>
      </c>
    </row>
    <row r="290" spans="1:11" x14ac:dyDescent="0.25">
      <c r="A290" s="7">
        <v>2015</v>
      </c>
      <c r="B290" s="8">
        <v>42708</v>
      </c>
      <c r="C290" s="9">
        <v>290</v>
      </c>
      <c r="D290" s="11">
        <v>19</v>
      </c>
      <c r="E290" s="11">
        <v>6</v>
      </c>
      <c r="F290" s="11">
        <v>34</v>
      </c>
      <c r="G290" s="11">
        <v>10</v>
      </c>
      <c r="H290" s="11">
        <v>28</v>
      </c>
      <c r="I290" s="10">
        <v>2587</v>
      </c>
      <c r="J290" t="str">
        <f t="shared" si="26"/>
        <v>20151204</v>
      </c>
      <c r="K290" t="str">
        <f t="shared" si="27"/>
        <v>20151204290</v>
      </c>
    </row>
    <row r="291" spans="1:11" x14ac:dyDescent="0.25">
      <c r="A291" s="7">
        <v>2015</v>
      </c>
      <c r="B291" s="8">
        <v>42709</v>
      </c>
      <c r="C291" s="9">
        <v>291</v>
      </c>
      <c r="D291" s="11">
        <v>12</v>
      </c>
      <c r="E291" s="11">
        <v>11</v>
      </c>
      <c r="F291" s="11">
        <v>38</v>
      </c>
      <c r="G291" s="11">
        <v>36</v>
      </c>
      <c r="H291" s="11">
        <v>14</v>
      </c>
      <c r="I291" s="10">
        <v>2588</v>
      </c>
      <c r="J291" t="str">
        <f t="shared" si="26"/>
        <v>20151205</v>
      </c>
      <c r="K291" t="str">
        <f t="shared" si="27"/>
        <v>20151205291</v>
      </c>
    </row>
    <row r="292" spans="1:11" x14ac:dyDescent="0.25">
      <c r="A292" s="7">
        <v>2015</v>
      </c>
      <c r="B292" s="8">
        <v>42711</v>
      </c>
      <c r="C292" s="9">
        <v>292</v>
      </c>
      <c r="D292" s="11">
        <v>30</v>
      </c>
      <c r="E292" s="11">
        <v>34</v>
      </c>
      <c r="F292" s="11">
        <v>21</v>
      </c>
      <c r="G292" s="11">
        <v>10</v>
      </c>
      <c r="H292" s="11">
        <v>38</v>
      </c>
      <c r="I292" s="10">
        <v>2589</v>
      </c>
      <c r="J292" t="str">
        <f t="shared" si="26"/>
        <v>20151207</v>
      </c>
      <c r="K292" t="str">
        <f t="shared" si="27"/>
        <v>20151207292</v>
      </c>
    </row>
    <row r="293" spans="1:11" x14ac:dyDescent="0.25">
      <c r="A293" s="7">
        <v>2015</v>
      </c>
      <c r="B293" s="8">
        <v>42712</v>
      </c>
      <c r="C293" s="9">
        <v>293</v>
      </c>
      <c r="D293" s="11">
        <v>36</v>
      </c>
      <c r="E293" s="11">
        <v>39</v>
      </c>
      <c r="F293" s="11">
        <v>24</v>
      </c>
      <c r="G293" s="11">
        <v>14</v>
      </c>
      <c r="H293" s="11">
        <v>27</v>
      </c>
      <c r="I293" s="10">
        <v>2590</v>
      </c>
      <c r="J293" t="str">
        <f t="shared" si="26"/>
        <v>20151208</v>
      </c>
      <c r="K293" t="str">
        <f t="shared" si="27"/>
        <v>20151208293</v>
      </c>
    </row>
    <row r="294" spans="1:11" x14ac:dyDescent="0.25">
      <c r="A294" s="7">
        <v>2015</v>
      </c>
      <c r="B294" s="8">
        <v>42713</v>
      </c>
      <c r="C294" s="9">
        <v>294</v>
      </c>
      <c r="D294" s="11">
        <v>16</v>
      </c>
      <c r="E294" s="11">
        <v>21</v>
      </c>
      <c r="F294" s="11">
        <v>2</v>
      </c>
      <c r="G294" s="11">
        <v>22</v>
      </c>
      <c r="H294" s="11">
        <v>23</v>
      </c>
      <c r="I294" s="10">
        <v>2591</v>
      </c>
      <c r="J294" t="str">
        <f t="shared" si="26"/>
        <v>20151209</v>
      </c>
      <c r="K294" t="str">
        <f t="shared" si="27"/>
        <v>20151209294</v>
      </c>
    </row>
    <row r="295" spans="1:11" x14ac:dyDescent="0.25">
      <c r="A295" s="7">
        <v>2015</v>
      </c>
      <c r="B295" s="8">
        <v>42714</v>
      </c>
      <c r="C295" s="9">
        <v>295</v>
      </c>
      <c r="D295" s="11">
        <v>38</v>
      </c>
      <c r="E295" s="11">
        <v>8</v>
      </c>
      <c r="F295" s="11">
        <v>36</v>
      </c>
      <c r="G295" s="11">
        <v>5</v>
      </c>
      <c r="H295" s="11">
        <v>32</v>
      </c>
      <c r="I295" s="10">
        <v>2592</v>
      </c>
      <c r="J295" t="str">
        <f t="shared" si="26"/>
        <v>20151210</v>
      </c>
      <c r="K295" t="str">
        <f t="shared" si="27"/>
        <v>20151210295</v>
      </c>
    </row>
    <row r="296" spans="1:11" x14ac:dyDescent="0.25">
      <c r="A296" s="7">
        <v>2015</v>
      </c>
      <c r="B296" s="8">
        <v>42715</v>
      </c>
      <c r="C296" s="9">
        <v>296</v>
      </c>
      <c r="D296" s="11">
        <v>23</v>
      </c>
      <c r="E296" s="11">
        <v>24</v>
      </c>
      <c r="F296" s="11">
        <v>26</v>
      </c>
      <c r="G296" s="11">
        <v>10</v>
      </c>
      <c r="H296" s="11">
        <v>37</v>
      </c>
      <c r="I296" s="10">
        <v>2593</v>
      </c>
      <c r="J296" t="str">
        <f t="shared" si="26"/>
        <v>20151211</v>
      </c>
      <c r="K296" t="str">
        <f t="shared" si="27"/>
        <v>20151211296</v>
      </c>
    </row>
    <row r="297" spans="1:11" x14ac:dyDescent="0.25">
      <c r="A297" s="7">
        <v>2015</v>
      </c>
      <c r="B297" s="8">
        <v>42716</v>
      </c>
      <c r="C297" s="9">
        <v>297</v>
      </c>
      <c r="D297" s="11">
        <v>28</v>
      </c>
      <c r="E297" s="11">
        <v>8</v>
      </c>
      <c r="F297" s="11">
        <v>4</v>
      </c>
      <c r="G297" s="11">
        <v>39</v>
      </c>
      <c r="H297" s="11">
        <v>7</v>
      </c>
      <c r="I297" s="10">
        <v>2594</v>
      </c>
      <c r="J297" t="str">
        <f t="shared" si="26"/>
        <v>20151212</v>
      </c>
      <c r="K297" t="str">
        <f t="shared" si="27"/>
        <v>20151212297</v>
      </c>
    </row>
    <row r="298" spans="1:11" x14ac:dyDescent="0.25">
      <c r="A298" s="7">
        <v>2015</v>
      </c>
      <c r="B298" s="8">
        <v>42718</v>
      </c>
      <c r="C298" s="9">
        <v>298</v>
      </c>
      <c r="D298" s="11">
        <v>26</v>
      </c>
      <c r="E298" s="11">
        <v>5</v>
      </c>
      <c r="F298" s="11">
        <v>34</v>
      </c>
      <c r="G298" s="11">
        <v>17</v>
      </c>
      <c r="H298" s="11">
        <v>1</v>
      </c>
      <c r="I298" s="10">
        <v>2595</v>
      </c>
      <c r="J298" t="str">
        <f t="shared" si="26"/>
        <v>20151214</v>
      </c>
      <c r="K298" t="str">
        <f t="shared" si="27"/>
        <v>20151214298</v>
      </c>
    </row>
    <row r="299" spans="1:11" x14ac:dyDescent="0.25">
      <c r="A299" s="7">
        <v>2015</v>
      </c>
      <c r="B299" s="8">
        <v>42719</v>
      </c>
      <c r="C299" s="9">
        <v>299</v>
      </c>
      <c r="D299" s="11">
        <v>7</v>
      </c>
      <c r="E299" s="11">
        <v>36</v>
      </c>
      <c r="F299" s="11">
        <v>30</v>
      </c>
      <c r="G299" s="11">
        <v>28</v>
      </c>
      <c r="H299" s="11">
        <v>38</v>
      </c>
      <c r="I299" s="10">
        <v>2596</v>
      </c>
      <c r="J299" t="str">
        <f t="shared" si="26"/>
        <v>20151215</v>
      </c>
      <c r="K299" t="str">
        <f t="shared" si="27"/>
        <v>20151215299</v>
      </c>
    </row>
    <row r="300" spans="1:11" x14ac:dyDescent="0.25">
      <c r="A300" s="7">
        <v>2015</v>
      </c>
      <c r="B300" s="8">
        <v>42720</v>
      </c>
      <c r="C300" s="9">
        <v>300</v>
      </c>
      <c r="D300" s="11">
        <v>30</v>
      </c>
      <c r="E300" s="11">
        <v>21</v>
      </c>
      <c r="F300" s="11">
        <v>18</v>
      </c>
      <c r="G300" s="11">
        <v>36</v>
      </c>
      <c r="H300" s="11">
        <v>13</v>
      </c>
      <c r="I300" s="10">
        <v>2597</v>
      </c>
      <c r="J300" t="str">
        <f t="shared" si="26"/>
        <v>20151216</v>
      </c>
      <c r="K300" t="str">
        <f t="shared" si="27"/>
        <v>20151216300</v>
      </c>
    </row>
    <row r="301" spans="1:11" x14ac:dyDescent="0.25">
      <c r="A301" s="7">
        <v>2015</v>
      </c>
      <c r="B301" s="8">
        <v>42721</v>
      </c>
      <c r="C301" s="9">
        <v>301</v>
      </c>
      <c r="D301" s="11">
        <v>15</v>
      </c>
      <c r="E301" s="11">
        <v>34</v>
      </c>
      <c r="F301" s="11">
        <v>37</v>
      </c>
      <c r="G301" s="11">
        <v>26</v>
      </c>
      <c r="H301" s="11">
        <v>1</v>
      </c>
      <c r="I301" s="10">
        <v>2598</v>
      </c>
      <c r="J301" t="str">
        <f t="shared" si="26"/>
        <v>20151217</v>
      </c>
      <c r="K301" t="str">
        <f t="shared" si="27"/>
        <v>20151217301</v>
      </c>
    </row>
    <row r="302" spans="1:11" x14ac:dyDescent="0.25">
      <c r="A302" s="7">
        <v>2015</v>
      </c>
      <c r="B302" s="8">
        <v>42722</v>
      </c>
      <c r="C302" s="9">
        <v>302</v>
      </c>
      <c r="D302" s="11">
        <v>4</v>
      </c>
      <c r="E302" s="11">
        <v>30</v>
      </c>
      <c r="F302" s="11">
        <v>7</v>
      </c>
      <c r="G302" s="11">
        <v>18</v>
      </c>
      <c r="H302" s="11">
        <v>34</v>
      </c>
      <c r="I302" s="10">
        <v>2599</v>
      </c>
      <c r="J302" t="str">
        <f t="shared" si="26"/>
        <v>20151218</v>
      </c>
      <c r="K302" t="str">
        <f t="shared" si="27"/>
        <v>20151218302</v>
      </c>
    </row>
    <row r="303" spans="1:11" x14ac:dyDescent="0.25">
      <c r="A303" s="7">
        <v>2015</v>
      </c>
      <c r="B303" s="8">
        <v>42723</v>
      </c>
      <c r="C303" s="9">
        <v>303</v>
      </c>
      <c r="D303" s="11">
        <v>13</v>
      </c>
      <c r="E303" s="11">
        <v>32</v>
      </c>
      <c r="F303" s="11">
        <v>1</v>
      </c>
      <c r="G303" s="11">
        <v>20</v>
      </c>
      <c r="H303" s="11">
        <v>22</v>
      </c>
      <c r="I303" s="10">
        <v>2600</v>
      </c>
      <c r="J303" t="str">
        <f t="shared" si="26"/>
        <v>20151219</v>
      </c>
      <c r="K303" t="str">
        <f t="shared" si="27"/>
        <v>20151219303</v>
      </c>
    </row>
    <row r="304" spans="1:11" x14ac:dyDescent="0.25">
      <c r="A304" s="7">
        <v>2015</v>
      </c>
      <c r="B304" s="8">
        <v>42725</v>
      </c>
      <c r="C304" s="9">
        <v>304</v>
      </c>
      <c r="D304" s="11">
        <v>15</v>
      </c>
      <c r="E304" s="11">
        <v>14</v>
      </c>
      <c r="F304" s="11">
        <v>10</v>
      </c>
      <c r="G304" s="11">
        <v>7</v>
      </c>
      <c r="H304" s="11">
        <v>23</v>
      </c>
      <c r="I304" s="10">
        <v>2601</v>
      </c>
      <c r="J304" t="str">
        <f t="shared" si="26"/>
        <v>20151221</v>
      </c>
      <c r="K304" t="str">
        <f t="shared" si="27"/>
        <v>20151221304</v>
      </c>
    </row>
    <row r="305" spans="1:11" x14ac:dyDescent="0.25">
      <c r="A305" s="7">
        <v>2015</v>
      </c>
      <c r="B305" s="8">
        <v>42726</v>
      </c>
      <c r="C305" s="9">
        <v>305</v>
      </c>
      <c r="D305" s="11">
        <v>4</v>
      </c>
      <c r="E305" s="11">
        <v>34</v>
      </c>
      <c r="F305" s="11">
        <v>8</v>
      </c>
      <c r="G305" s="11">
        <v>31</v>
      </c>
      <c r="H305" s="11">
        <v>16</v>
      </c>
      <c r="I305" s="10">
        <v>2602</v>
      </c>
      <c r="J305" t="str">
        <f t="shared" si="26"/>
        <v>20151222</v>
      </c>
      <c r="K305" t="str">
        <f t="shared" si="27"/>
        <v>20151222305</v>
      </c>
    </row>
    <row r="306" spans="1:11" x14ac:dyDescent="0.25">
      <c r="A306" s="7">
        <v>2015</v>
      </c>
      <c r="B306" s="8">
        <v>42727</v>
      </c>
      <c r="C306" s="9">
        <v>306</v>
      </c>
      <c r="D306" s="11">
        <v>1</v>
      </c>
      <c r="E306" s="11">
        <v>39</v>
      </c>
      <c r="F306" s="11">
        <v>11</v>
      </c>
      <c r="G306" s="11">
        <v>23</v>
      </c>
      <c r="H306" s="11">
        <v>3</v>
      </c>
      <c r="I306" s="10">
        <v>2603</v>
      </c>
      <c r="J306" t="str">
        <f t="shared" si="26"/>
        <v>20151223</v>
      </c>
      <c r="K306" t="str">
        <f t="shared" si="27"/>
        <v>20151223306</v>
      </c>
    </row>
    <row r="307" spans="1:11" x14ac:dyDescent="0.25">
      <c r="A307" s="7">
        <v>2015</v>
      </c>
      <c r="B307" s="8">
        <v>42728</v>
      </c>
      <c r="C307" s="9">
        <v>307</v>
      </c>
      <c r="D307" s="11">
        <v>28</v>
      </c>
      <c r="E307" s="11">
        <v>9</v>
      </c>
      <c r="F307" s="11">
        <v>26</v>
      </c>
      <c r="G307" s="11">
        <v>21</v>
      </c>
      <c r="H307" s="11">
        <v>14</v>
      </c>
      <c r="I307" s="10">
        <v>2604</v>
      </c>
      <c r="J307" t="str">
        <f t="shared" si="26"/>
        <v>20151224</v>
      </c>
      <c r="K307" t="str">
        <f t="shared" si="27"/>
        <v>20151224307</v>
      </c>
    </row>
    <row r="308" spans="1:11" x14ac:dyDescent="0.25">
      <c r="A308" s="7">
        <v>2015</v>
      </c>
      <c r="B308" s="8">
        <v>42729</v>
      </c>
      <c r="C308" s="9">
        <v>308</v>
      </c>
      <c r="D308" s="11">
        <v>30</v>
      </c>
      <c r="E308" s="11">
        <v>26</v>
      </c>
      <c r="F308" s="11">
        <v>32</v>
      </c>
      <c r="G308" s="11">
        <v>16</v>
      </c>
      <c r="H308" s="11">
        <v>22</v>
      </c>
      <c r="I308" s="10">
        <v>2605</v>
      </c>
      <c r="J308" t="str">
        <f t="shared" si="26"/>
        <v>20151225</v>
      </c>
      <c r="K308" t="str">
        <f t="shared" si="27"/>
        <v>20151225308</v>
      </c>
    </row>
    <row r="309" spans="1:11" x14ac:dyDescent="0.25">
      <c r="A309" s="7">
        <v>2015</v>
      </c>
      <c r="B309" s="8">
        <v>42730</v>
      </c>
      <c r="C309" s="9">
        <v>309</v>
      </c>
      <c r="D309" s="11">
        <v>20</v>
      </c>
      <c r="E309" s="11">
        <v>8</v>
      </c>
      <c r="F309" s="11">
        <v>19</v>
      </c>
      <c r="G309" s="11">
        <v>24</v>
      </c>
      <c r="H309" s="11">
        <v>1</v>
      </c>
      <c r="I309" s="10">
        <v>2606</v>
      </c>
      <c r="J309" t="str">
        <f t="shared" si="26"/>
        <v>20151226</v>
      </c>
      <c r="K309" t="str">
        <f t="shared" si="27"/>
        <v>20151226309</v>
      </c>
    </row>
    <row r="310" spans="1:11" x14ac:dyDescent="0.25">
      <c r="A310" s="7">
        <v>2015</v>
      </c>
      <c r="B310" s="8">
        <v>42732</v>
      </c>
      <c r="C310" s="9">
        <v>310</v>
      </c>
      <c r="D310" s="11">
        <v>34</v>
      </c>
      <c r="E310" s="11">
        <v>37</v>
      </c>
      <c r="F310" s="11">
        <v>5</v>
      </c>
      <c r="G310" s="11">
        <v>23</v>
      </c>
      <c r="H310" s="11">
        <v>3</v>
      </c>
      <c r="I310" s="10">
        <v>2607</v>
      </c>
      <c r="J310" t="str">
        <f t="shared" si="26"/>
        <v>20151228</v>
      </c>
      <c r="K310" t="str">
        <f t="shared" si="27"/>
        <v>20151228310</v>
      </c>
    </row>
    <row r="311" spans="1:11" x14ac:dyDescent="0.25">
      <c r="A311" s="7">
        <v>2015</v>
      </c>
      <c r="B311" s="8">
        <v>42733</v>
      </c>
      <c r="C311" s="9">
        <v>311</v>
      </c>
      <c r="D311" s="11">
        <v>39</v>
      </c>
      <c r="E311" s="11">
        <v>38</v>
      </c>
      <c r="F311" s="11">
        <v>10</v>
      </c>
      <c r="G311" s="11">
        <v>22</v>
      </c>
      <c r="H311" s="11">
        <v>17</v>
      </c>
      <c r="I311" s="10">
        <v>2608</v>
      </c>
      <c r="J311" t="str">
        <f t="shared" si="26"/>
        <v>20151229</v>
      </c>
      <c r="K311" t="str">
        <f t="shared" si="27"/>
        <v>20151229311</v>
      </c>
    </row>
    <row r="312" spans="1:11" x14ac:dyDescent="0.25">
      <c r="A312" s="7">
        <v>2015</v>
      </c>
      <c r="B312" s="8">
        <v>42734</v>
      </c>
      <c r="C312" s="9">
        <v>312</v>
      </c>
      <c r="D312" s="11">
        <v>9</v>
      </c>
      <c r="E312" s="11">
        <v>35</v>
      </c>
      <c r="F312" s="11">
        <v>26</v>
      </c>
      <c r="G312" s="11">
        <v>14</v>
      </c>
      <c r="H312" s="11">
        <v>34</v>
      </c>
      <c r="I312" s="10">
        <v>2609</v>
      </c>
      <c r="J312" t="str">
        <f t="shared" si="26"/>
        <v>20151230</v>
      </c>
      <c r="K312" t="str">
        <f t="shared" si="27"/>
        <v>20151230312</v>
      </c>
    </row>
    <row r="313" spans="1:11" x14ac:dyDescent="0.25">
      <c r="A313" s="7">
        <v>2015</v>
      </c>
      <c r="B313" s="8">
        <v>42735</v>
      </c>
      <c r="C313" s="9">
        <v>313</v>
      </c>
      <c r="D313" s="11">
        <v>18</v>
      </c>
      <c r="E313" s="11">
        <v>7</v>
      </c>
      <c r="F313" s="11">
        <v>22</v>
      </c>
      <c r="G313" s="11">
        <v>35</v>
      </c>
      <c r="H313" s="11">
        <v>38</v>
      </c>
      <c r="I313" s="10">
        <v>2610</v>
      </c>
      <c r="J313" t="str">
        <f t="shared" si="26"/>
        <v>20151231</v>
      </c>
      <c r="K313" t="str">
        <f t="shared" si="27"/>
        <v>20151231313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313"/>
  <sheetViews>
    <sheetView topLeftCell="A290" zoomScale="144" zoomScaleNormal="144" workbookViewId="0">
      <selection activeCell="L290" sqref="A1:L1048576"/>
    </sheetView>
  </sheetViews>
  <sheetFormatPr defaultRowHeight="16.5" x14ac:dyDescent="0.25"/>
  <cols>
    <col min="1" max="1" width="6.25" bestFit="1" customWidth="1"/>
    <col min="2" max="2" width="8.25" bestFit="1" customWidth="1"/>
    <col min="3" max="3" width="5.125" bestFit="1" customWidth="1"/>
    <col min="4" max="4" width="4.625" bestFit="1" customWidth="1"/>
    <col min="5" max="8" width="4" bestFit="1" customWidth="1"/>
    <col min="9" max="9" width="6.25" bestFit="1" customWidth="1"/>
    <col min="10" max="10" width="9.5" bestFit="1" customWidth="1"/>
    <col min="11" max="11" width="12.75" bestFit="1" customWidth="1"/>
  </cols>
  <sheetData>
    <row r="1" spans="1:11" x14ac:dyDescent="0.25">
      <c r="A1" s="7">
        <v>2014</v>
      </c>
      <c r="B1" s="8">
        <v>41640</v>
      </c>
      <c r="C1" s="9">
        <v>1</v>
      </c>
      <c r="D1" s="11">
        <v>26</v>
      </c>
      <c r="E1" s="11">
        <v>13</v>
      </c>
      <c r="F1" s="11">
        <v>5</v>
      </c>
      <c r="G1" s="11">
        <v>34</v>
      </c>
      <c r="H1" s="11">
        <v>24</v>
      </c>
      <c r="I1" s="10">
        <v>1985</v>
      </c>
      <c r="J1" t="str">
        <f>CONCATENATE(A1,TEXT(MONTH(B1),"00"),TEXT(DAY(B1),"00"))</f>
        <v>20140101</v>
      </c>
      <c r="K1" t="str">
        <f>CONCATENATE(A1,TEXT(MONTH(B1),"00"),TEXT(DAY(B1),"00"),TEXT(C1,"000"))</f>
        <v>20140101001</v>
      </c>
    </row>
    <row r="2" spans="1:11" x14ac:dyDescent="0.25">
      <c r="A2" s="7">
        <v>2014</v>
      </c>
      <c r="B2" s="8">
        <v>41641</v>
      </c>
      <c r="C2" s="9">
        <v>2</v>
      </c>
      <c r="D2" s="11">
        <v>8</v>
      </c>
      <c r="E2" s="11">
        <v>14</v>
      </c>
      <c r="F2" s="11">
        <v>27</v>
      </c>
      <c r="G2" s="11">
        <v>30</v>
      </c>
      <c r="H2" s="11">
        <v>19</v>
      </c>
      <c r="I2" s="10">
        <v>1986</v>
      </c>
      <c r="J2" t="str">
        <f t="shared" ref="J2:J65" si="0">CONCATENATE(A2,TEXT(MONTH(B2),"00"),TEXT(DAY(B2),"00"))</f>
        <v>20140102</v>
      </c>
      <c r="K2" t="str">
        <f t="shared" ref="K2:K65" si="1">CONCATENATE(A2,TEXT(MONTH(B2),"00"),TEXT(DAY(B2),"00"),TEXT(C2,"000"))</f>
        <v>20140102002</v>
      </c>
    </row>
    <row r="3" spans="1:11" x14ac:dyDescent="0.25">
      <c r="A3" s="7">
        <v>2014</v>
      </c>
      <c r="B3" s="8">
        <v>41642</v>
      </c>
      <c r="C3" s="9">
        <v>3</v>
      </c>
      <c r="D3" s="11">
        <v>10</v>
      </c>
      <c r="E3" s="11">
        <v>32</v>
      </c>
      <c r="F3" s="11">
        <v>27</v>
      </c>
      <c r="G3" s="11">
        <v>28</v>
      </c>
      <c r="H3" s="11">
        <v>37</v>
      </c>
      <c r="I3" s="10">
        <v>1987</v>
      </c>
      <c r="J3" t="str">
        <f t="shared" si="0"/>
        <v>20140103</v>
      </c>
      <c r="K3" t="str">
        <f t="shared" si="1"/>
        <v>20140103003</v>
      </c>
    </row>
    <row r="4" spans="1:11" x14ac:dyDescent="0.25">
      <c r="A4" s="7">
        <v>2014</v>
      </c>
      <c r="B4" s="8">
        <v>41643</v>
      </c>
      <c r="C4" s="9">
        <v>4</v>
      </c>
      <c r="D4" s="11">
        <v>14</v>
      </c>
      <c r="E4" s="11">
        <v>19</v>
      </c>
      <c r="F4" s="11">
        <v>39</v>
      </c>
      <c r="G4" s="11">
        <v>5</v>
      </c>
      <c r="H4" s="11">
        <v>25</v>
      </c>
      <c r="I4" s="10">
        <v>1988</v>
      </c>
      <c r="J4" t="str">
        <f t="shared" si="0"/>
        <v>20140104</v>
      </c>
      <c r="K4" t="str">
        <f t="shared" si="1"/>
        <v>20140104004</v>
      </c>
    </row>
    <row r="5" spans="1:11" x14ac:dyDescent="0.25">
      <c r="A5" s="7">
        <v>2014</v>
      </c>
      <c r="B5" s="8">
        <v>41645</v>
      </c>
      <c r="C5" s="9">
        <v>5</v>
      </c>
      <c r="D5" s="11">
        <v>38</v>
      </c>
      <c r="E5" s="11">
        <v>13</v>
      </c>
      <c r="F5" s="11">
        <v>16</v>
      </c>
      <c r="G5" s="11">
        <v>31</v>
      </c>
      <c r="H5" s="11">
        <v>17</v>
      </c>
      <c r="I5" s="10">
        <v>1989</v>
      </c>
      <c r="J5" t="str">
        <f t="shared" si="0"/>
        <v>20140106</v>
      </c>
      <c r="K5" t="str">
        <f t="shared" si="1"/>
        <v>20140106005</v>
      </c>
    </row>
    <row r="6" spans="1:11" x14ac:dyDescent="0.25">
      <c r="A6" s="7">
        <v>2014</v>
      </c>
      <c r="B6" s="8">
        <v>41646</v>
      </c>
      <c r="C6" s="9">
        <v>6</v>
      </c>
      <c r="D6" s="11">
        <v>5</v>
      </c>
      <c r="E6" s="11">
        <v>23</v>
      </c>
      <c r="F6" s="11">
        <v>10</v>
      </c>
      <c r="G6" s="11">
        <v>19</v>
      </c>
      <c r="H6" s="11">
        <v>6</v>
      </c>
      <c r="I6" s="10">
        <v>1990</v>
      </c>
      <c r="J6" t="str">
        <f t="shared" si="0"/>
        <v>20140107</v>
      </c>
      <c r="K6" t="str">
        <f t="shared" si="1"/>
        <v>20140107006</v>
      </c>
    </row>
    <row r="7" spans="1:11" x14ac:dyDescent="0.25">
      <c r="A7" s="7">
        <v>2014</v>
      </c>
      <c r="B7" s="8">
        <v>41647</v>
      </c>
      <c r="C7" s="9">
        <v>7</v>
      </c>
      <c r="D7" s="11">
        <v>6</v>
      </c>
      <c r="E7" s="11">
        <v>4</v>
      </c>
      <c r="F7" s="11">
        <v>33</v>
      </c>
      <c r="G7" s="11">
        <v>28</v>
      </c>
      <c r="H7" s="11">
        <v>17</v>
      </c>
      <c r="I7" s="10">
        <v>1991</v>
      </c>
      <c r="J7" t="str">
        <f t="shared" si="0"/>
        <v>20140108</v>
      </c>
      <c r="K7" t="str">
        <f t="shared" si="1"/>
        <v>20140108007</v>
      </c>
    </row>
    <row r="8" spans="1:11" x14ac:dyDescent="0.25">
      <c r="A8" s="7">
        <v>2014</v>
      </c>
      <c r="B8" s="8">
        <v>41648</v>
      </c>
      <c r="C8" s="9">
        <v>8</v>
      </c>
      <c r="D8" s="11">
        <v>17</v>
      </c>
      <c r="E8" s="11">
        <v>33</v>
      </c>
      <c r="F8" s="11">
        <v>6</v>
      </c>
      <c r="G8" s="11">
        <v>15</v>
      </c>
      <c r="H8" s="11">
        <v>27</v>
      </c>
      <c r="I8" s="10">
        <v>1992</v>
      </c>
      <c r="J8" t="str">
        <f t="shared" si="0"/>
        <v>20140109</v>
      </c>
      <c r="K8" t="str">
        <f t="shared" si="1"/>
        <v>20140109008</v>
      </c>
    </row>
    <row r="9" spans="1:11" x14ac:dyDescent="0.25">
      <c r="A9" s="7">
        <v>2014</v>
      </c>
      <c r="B9" s="8">
        <v>41649</v>
      </c>
      <c r="C9" s="9">
        <v>9</v>
      </c>
      <c r="D9" s="11">
        <v>26</v>
      </c>
      <c r="E9" s="11">
        <v>16</v>
      </c>
      <c r="F9" s="11">
        <v>13</v>
      </c>
      <c r="G9" s="11">
        <v>39</v>
      </c>
      <c r="H9" s="11">
        <v>8</v>
      </c>
      <c r="I9" s="10">
        <v>1993</v>
      </c>
      <c r="J9" t="str">
        <f t="shared" si="0"/>
        <v>20140110</v>
      </c>
      <c r="K9" t="str">
        <f t="shared" si="1"/>
        <v>20140110009</v>
      </c>
    </row>
    <row r="10" spans="1:11" x14ac:dyDescent="0.25">
      <c r="A10" s="7">
        <v>2014</v>
      </c>
      <c r="B10" s="8">
        <v>41650</v>
      </c>
      <c r="C10" s="9">
        <v>10</v>
      </c>
      <c r="D10" s="11">
        <v>19</v>
      </c>
      <c r="E10" s="11">
        <v>8</v>
      </c>
      <c r="F10" s="11">
        <v>32</v>
      </c>
      <c r="G10" s="11">
        <v>10</v>
      </c>
      <c r="H10" s="11">
        <v>9</v>
      </c>
      <c r="I10" s="10">
        <v>1994</v>
      </c>
      <c r="J10" t="str">
        <f t="shared" si="0"/>
        <v>20140111</v>
      </c>
      <c r="K10" t="str">
        <f t="shared" si="1"/>
        <v>20140111010</v>
      </c>
    </row>
    <row r="11" spans="1:11" x14ac:dyDescent="0.25">
      <c r="A11" s="7">
        <v>2014</v>
      </c>
      <c r="B11" s="8">
        <v>41652</v>
      </c>
      <c r="C11" s="9">
        <v>11</v>
      </c>
      <c r="D11" s="11">
        <v>35</v>
      </c>
      <c r="E11" s="11">
        <v>38</v>
      </c>
      <c r="F11" s="11">
        <v>10</v>
      </c>
      <c r="G11" s="11">
        <v>11</v>
      </c>
      <c r="H11" s="11">
        <v>13</v>
      </c>
      <c r="I11" s="10">
        <v>1995</v>
      </c>
      <c r="J11" t="str">
        <f t="shared" si="0"/>
        <v>20140113</v>
      </c>
      <c r="K11" t="str">
        <f t="shared" si="1"/>
        <v>20140113011</v>
      </c>
    </row>
    <row r="12" spans="1:11" x14ac:dyDescent="0.25">
      <c r="A12" s="7">
        <v>2014</v>
      </c>
      <c r="B12" s="8">
        <v>41653</v>
      </c>
      <c r="C12" s="9">
        <v>12</v>
      </c>
      <c r="D12" s="11">
        <v>16</v>
      </c>
      <c r="E12" s="11">
        <v>21</v>
      </c>
      <c r="F12" s="11">
        <v>9</v>
      </c>
      <c r="G12" s="11">
        <v>34</v>
      </c>
      <c r="H12" s="11">
        <v>17</v>
      </c>
      <c r="I12" s="10">
        <v>1996</v>
      </c>
      <c r="J12" t="str">
        <f t="shared" si="0"/>
        <v>20140114</v>
      </c>
      <c r="K12" t="str">
        <f t="shared" si="1"/>
        <v>20140114012</v>
      </c>
    </row>
    <row r="13" spans="1:11" x14ac:dyDescent="0.25">
      <c r="A13" s="7">
        <v>2014</v>
      </c>
      <c r="B13" s="8">
        <v>41654</v>
      </c>
      <c r="C13" s="9">
        <v>13</v>
      </c>
      <c r="D13" s="11">
        <v>30</v>
      </c>
      <c r="E13" s="11">
        <v>36</v>
      </c>
      <c r="F13" s="11">
        <v>18</v>
      </c>
      <c r="G13" s="11">
        <v>3</v>
      </c>
      <c r="H13" s="11">
        <v>31</v>
      </c>
      <c r="I13" s="10">
        <v>1997</v>
      </c>
      <c r="J13" t="str">
        <f t="shared" si="0"/>
        <v>20140115</v>
      </c>
      <c r="K13" t="str">
        <f t="shared" si="1"/>
        <v>20140115013</v>
      </c>
    </row>
    <row r="14" spans="1:11" x14ac:dyDescent="0.25">
      <c r="A14" s="7">
        <v>2014</v>
      </c>
      <c r="B14" s="8">
        <v>41655</v>
      </c>
      <c r="C14" s="9">
        <v>14</v>
      </c>
      <c r="D14" s="11">
        <v>5</v>
      </c>
      <c r="E14" s="11">
        <v>8</v>
      </c>
      <c r="F14" s="11">
        <v>14</v>
      </c>
      <c r="G14" s="11">
        <v>23</v>
      </c>
      <c r="H14" s="11">
        <v>9</v>
      </c>
      <c r="I14" s="10">
        <v>1998</v>
      </c>
      <c r="J14" t="str">
        <f t="shared" si="0"/>
        <v>20140116</v>
      </c>
      <c r="K14" t="str">
        <f t="shared" si="1"/>
        <v>20140116014</v>
      </c>
    </row>
    <row r="15" spans="1:11" x14ac:dyDescent="0.25">
      <c r="A15" s="7">
        <v>2014</v>
      </c>
      <c r="B15" s="8">
        <v>41656</v>
      </c>
      <c r="C15" s="9">
        <v>15</v>
      </c>
      <c r="D15" s="11">
        <v>31</v>
      </c>
      <c r="E15" s="11">
        <v>24</v>
      </c>
      <c r="F15" s="11">
        <v>22</v>
      </c>
      <c r="G15" s="11">
        <v>32</v>
      </c>
      <c r="H15" s="11">
        <v>37</v>
      </c>
      <c r="I15" s="10">
        <v>1999</v>
      </c>
      <c r="J15" t="str">
        <f t="shared" si="0"/>
        <v>20140117</v>
      </c>
      <c r="K15" t="str">
        <f t="shared" si="1"/>
        <v>20140117015</v>
      </c>
    </row>
    <row r="16" spans="1:11" x14ac:dyDescent="0.25">
      <c r="A16" s="7">
        <v>2014</v>
      </c>
      <c r="B16" s="8">
        <v>41657</v>
      </c>
      <c r="C16" s="9">
        <v>16</v>
      </c>
      <c r="D16" s="11">
        <v>15</v>
      </c>
      <c r="E16" s="11">
        <v>7</v>
      </c>
      <c r="F16" s="11">
        <v>2</v>
      </c>
      <c r="G16" s="11">
        <v>38</v>
      </c>
      <c r="H16" s="11">
        <v>21</v>
      </c>
      <c r="I16" s="10">
        <v>2000</v>
      </c>
      <c r="J16" t="str">
        <f t="shared" si="0"/>
        <v>20140118</v>
      </c>
      <c r="K16" t="str">
        <f t="shared" si="1"/>
        <v>20140118016</v>
      </c>
    </row>
    <row r="17" spans="1:11" x14ac:dyDescent="0.25">
      <c r="A17" s="7">
        <v>2014</v>
      </c>
      <c r="B17" s="8">
        <v>41659</v>
      </c>
      <c r="C17" s="9">
        <v>17</v>
      </c>
      <c r="D17" s="11">
        <v>21</v>
      </c>
      <c r="E17" s="11">
        <v>31</v>
      </c>
      <c r="F17" s="11">
        <v>14</v>
      </c>
      <c r="G17" s="11">
        <v>34</v>
      </c>
      <c r="H17" s="11">
        <v>38</v>
      </c>
      <c r="I17" s="10">
        <v>2001</v>
      </c>
      <c r="J17" t="str">
        <f t="shared" si="0"/>
        <v>20140120</v>
      </c>
      <c r="K17" t="str">
        <f t="shared" si="1"/>
        <v>20140120017</v>
      </c>
    </row>
    <row r="18" spans="1:11" x14ac:dyDescent="0.25">
      <c r="A18" s="7">
        <v>2014</v>
      </c>
      <c r="B18" s="8">
        <v>41660</v>
      </c>
      <c r="C18" s="9">
        <v>18</v>
      </c>
      <c r="D18" s="11">
        <v>11</v>
      </c>
      <c r="E18" s="11">
        <v>27</v>
      </c>
      <c r="F18" s="11">
        <v>4</v>
      </c>
      <c r="G18" s="11">
        <v>7</v>
      </c>
      <c r="H18" s="11">
        <v>21</v>
      </c>
      <c r="I18" s="10">
        <v>2002</v>
      </c>
      <c r="J18" t="str">
        <f t="shared" si="0"/>
        <v>20140121</v>
      </c>
      <c r="K18" t="str">
        <f t="shared" si="1"/>
        <v>20140121018</v>
      </c>
    </row>
    <row r="19" spans="1:11" x14ac:dyDescent="0.25">
      <c r="A19" s="7">
        <v>2014</v>
      </c>
      <c r="B19" s="8">
        <v>41661</v>
      </c>
      <c r="C19" s="9">
        <v>19</v>
      </c>
      <c r="D19" s="11">
        <v>31</v>
      </c>
      <c r="E19" s="11">
        <v>29</v>
      </c>
      <c r="F19" s="11">
        <v>19</v>
      </c>
      <c r="G19" s="11">
        <v>24</v>
      </c>
      <c r="H19" s="11">
        <v>25</v>
      </c>
      <c r="I19" s="10">
        <v>2003</v>
      </c>
      <c r="J19" t="str">
        <f t="shared" si="0"/>
        <v>20140122</v>
      </c>
      <c r="K19" t="str">
        <f t="shared" si="1"/>
        <v>20140122019</v>
      </c>
    </row>
    <row r="20" spans="1:11" x14ac:dyDescent="0.25">
      <c r="A20" s="7">
        <v>2014</v>
      </c>
      <c r="B20" s="8">
        <v>41662</v>
      </c>
      <c r="C20" s="9">
        <v>20</v>
      </c>
      <c r="D20" s="11">
        <v>30</v>
      </c>
      <c r="E20" s="11">
        <v>8</v>
      </c>
      <c r="F20" s="11">
        <v>21</v>
      </c>
      <c r="G20" s="11">
        <v>5</v>
      </c>
      <c r="H20" s="11">
        <v>16</v>
      </c>
      <c r="I20" s="10">
        <v>2004</v>
      </c>
      <c r="J20" t="str">
        <f t="shared" si="0"/>
        <v>20140123</v>
      </c>
      <c r="K20" t="str">
        <f t="shared" si="1"/>
        <v>20140123020</v>
      </c>
    </row>
    <row r="21" spans="1:11" x14ac:dyDescent="0.25">
      <c r="A21" s="7">
        <v>2014</v>
      </c>
      <c r="B21" s="8">
        <v>41663</v>
      </c>
      <c r="C21" s="9">
        <v>21</v>
      </c>
      <c r="D21" s="11">
        <v>21</v>
      </c>
      <c r="E21" s="11">
        <v>34</v>
      </c>
      <c r="F21" s="11">
        <v>38</v>
      </c>
      <c r="G21" s="11">
        <v>37</v>
      </c>
      <c r="H21" s="11">
        <v>3</v>
      </c>
      <c r="I21" s="10">
        <v>2005</v>
      </c>
      <c r="J21" t="str">
        <f t="shared" si="0"/>
        <v>20140124</v>
      </c>
      <c r="K21" t="str">
        <f t="shared" si="1"/>
        <v>20140124021</v>
      </c>
    </row>
    <row r="22" spans="1:11" x14ac:dyDescent="0.25">
      <c r="A22" s="7">
        <v>2014</v>
      </c>
      <c r="B22" s="8">
        <v>41664</v>
      </c>
      <c r="C22" s="9">
        <v>22</v>
      </c>
      <c r="D22" s="11">
        <v>31</v>
      </c>
      <c r="E22" s="11">
        <v>20</v>
      </c>
      <c r="F22" s="11">
        <v>30</v>
      </c>
      <c r="G22" s="11">
        <v>38</v>
      </c>
      <c r="H22" s="11">
        <v>2</v>
      </c>
      <c r="I22" s="10">
        <v>2006</v>
      </c>
      <c r="J22" t="str">
        <f t="shared" si="0"/>
        <v>20140125</v>
      </c>
      <c r="K22" t="str">
        <f t="shared" si="1"/>
        <v>20140125022</v>
      </c>
    </row>
    <row r="23" spans="1:11" x14ac:dyDescent="0.25">
      <c r="A23" s="7">
        <v>2014</v>
      </c>
      <c r="B23" s="8">
        <v>41666</v>
      </c>
      <c r="C23" s="9">
        <v>23</v>
      </c>
      <c r="D23" s="11">
        <v>28</v>
      </c>
      <c r="E23" s="11">
        <v>38</v>
      </c>
      <c r="F23" s="11">
        <v>30</v>
      </c>
      <c r="G23" s="11">
        <v>26</v>
      </c>
      <c r="H23" s="11">
        <v>27</v>
      </c>
      <c r="I23" s="10">
        <v>2007</v>
      </c>
      <c r="J23" t="str">
        <f t="shared" si="0"/>
        <v>20140127</v>
      </c>
      <c r="K23" t="str">
        <f t="shared" si="1"/>
        <v>20140127023</v>
      </c>
    </row>
    <row r="24" spans="1:11" x14ac:dyDescent="0.25">
      <c r="A24" s="7">
        <v>2014</v>
      </c>
      <c r="B24" s="8">
        <v>41667</v>
      </c>
      <c r="C24" s="9">
        <v>24</v>
      </c>
      <c r="D24" s="11">
        <v>19</v>
      </c>
      <c r="E24" s="11">
        <v>10</v>
      </c>
      <c r="F24" s="11">
        <v>2</v>
      </c>
      <c r="G24" s="11">
        <v>5</v>
      </c>
      <c r="H24" s="11">
        <v>15</v>
      </c>
      <c r="I24" s="10">
        <v>2008</v>
      </c>
      <c r="J24" t="str">
        <f t="shared" si="0"/>
        <v>20140128</v>
      </c>
      <c r="K24" t="str">
        <f t="shared" si="1"/>
        <v>20140128024</v>
      </c>
    </row>
    <row r="25" spans="1:11" x14ac:dyDescent="0.25">
      <c r="A25" s="7">
        <v>2014</v>
      </c>
      <c r="B25" s="8">
        <v>41668</v>
      </c>
      <c r="C25" s="9">
        <v>25</v>
      </c>
      <c r="D25" s="11">
        <v>37</v>
      </c>
      <c r="E25" s="11">
        <v>25</v>
      </c>
      <c r="F25" s="11">
        <v>38</v>
      </c>
      <c r="G25" s="11">
        <v>17</v>
      </c>
      <c r="H25" s="11">
        <v>19</v>
      </c>
      <c r="I25" s="10">
        <v>2009</v>
      </c>
      <c r="J25" t="str">
        <f t="shared" si="0"/>
        <v>20140129</v>
      </c>
      <c r="K25" t="str">
        <f t="shared" si="1"/>
        <v>20140129025</v>
      </c>
    </row>
    <row r="26" spans="1:11" x14ac:dyDescent="0.25">
      <c r="A26" s="7">
        <v>2014</v>
      </c>
      <c r="B26" s="8">
        <v>41669</v>
      </c>
      <c r="C26" s="9">
        <v>26</v>
      </c>
      <c r="D26" s="11">
        <v>17</v>
      </c>
      <c r="E26" s="11">
        <v>24</v>
      </c>
      <c r="F26" s="11">
        <v>21</v>
      </c>
      <c r="G26" s="11">
        <v>34</v>
      </c>
      <c r="H26" s="11">
        <v>23</v>
      </c>
      <c r="I26" s="10">
        <v>2010</v>
      </c>
      <c r="J26" t="str">
        <f t="shared" si="0"/>
        <v>20140130</v>
      </c>
      <c r="K26" t="str">
        <f t="shared" si="1"/>
        <v>20140130026</v>
      </c>
    </row>
    <row r="27" spans="1:11" x14ac:dyDescent="0.25">
      <c r="A27" s="7">
        <v>2014</v>
      </c>
      <c r="B27" s="8">
        <v>41670</v>
      </c>
      <c r="C27" s="9">
        <v>27</v>
      </c>
      <c r="D27" s="11">
        <v>19</v>
      </c>
      <c r="E27" s="11">
        <v>24</v>
      </c>
      <c r="F27" s="11">
        <v>8</v>
      </c>
      <c r="G27" s="11">
        <v>35</v>
      </c>
      <c r="H27" s="11">
        <v>23</v>
      </c>
      <c r="I27" s="10">
        <v>2011</v>
      </c>
      <c r="J27" t="str">
        <f t="shared" si="0"/>
        <v>20140131</v>
      </c>
      <c r="K27" t="str">
        <f t="shared" si="1"/>
        <v>20140131027</v>
      </c>
    </row>
    <row r="28" spans="1:11" x14ac:dyDescent="0.25">
      <c r="A28" s="7">
        <v>2014</v>
      </c>
      <c r="B28" s="8">
        <v>41671</v>
      </c>
      <c r="C28" s="9">
        <v>28</v>
      </c>
      <c r="D28" s="11">
        <v>37</v>
      </c>
      <c r="E28" s="11">
        <v>31</v>
      </c>
      <c r="F28" s="11">
        <v>21</v>
      </c>
      <c r="G28" s="11">
        <v>29</v>
      </c>
      <c r="H28" s="11">
        <v>28</v>
      </c>
      <c r="I28" s="10">
        <v>2012</v>
      </c>
      <c r="J28" t="str">
        <f t="shared" si="0"/>
        <v>20140201</v>
      </c>
      <c r="K28" t="str">
        <f t="shared" si="1"/>
        <v>20140201028</v>
      </c>
    </row>
    <row r="29" spans="1:11" x14ac:dyDescent="0.25">
      <c r="A29" s="7">
        <v>2014</v>
      </c>
      <c r="B29" s="8">
        <v>41673</v>
      </c>
      <c r="C29" s="9">
        <v>29</v>
      </c>
      <c r="D29" s="11">
        <v>22</v>
      </c>
      <c r="E29" s="11">
        <v>3</v>
      </c>
      <c r="F29" s="11">
        <v>16</v>
      </c>
      <c r="G29" s="11">
        <v>8</v>
      </c>
      <c r="H29" s="11">
        <v>33</v>
      </c>
      <c r="I29" s="10">
        <v>2013</v>
      </c>
      <c r="J29" t="str">
        <f t="shared" si="0"/>
        <v>20140203</v>
      </c>
      <c r="K29" t="str">
        <f t="shared" si="1"/>
        <v>20140203029</v>
      </c>
    </row>
    <row r="30" spans="1:11" x14ac:dyDescent="0.25">
      <c r="A30" s="7">
        <v>2014</v>
      </c>
      <c r="B30" s="8">
        <v>41674</v>
      </c>
      <c r="C30" s="9">
        <v>30</v>
      </c>
      <c r="D30" s="11">
        <v>37</v>
      </c>
      <c r="E30" s="11">
        <v>11</v>
      </c>
      <c r="F30" s="11">
        <v>18</v>
      </c>
      <c r="G30" s="11">
        <v>33</v>
      </c>
      <c r="H30" s="11">
        <v>21</v>
      </c>
      <c r="I30" s="10">
        <v>2014</v>
      </c>
      <c r="J30" t="str">
        <f t="shared" si="0"/>
        <v>20140204</v>
      </c>
      <c r="K30" t="str">
        <f t="shared" si="1"/>
        <v>20140204030</v>
      </c>
    </row>
    <row r="31" spans="1:11" x14ac:dyDescent="0.25">
      <c r="A31" s="7">
        <v>2014</v>
      </c>
      <c r="B31" s="8">
        <v>41675</v>
      </c>
      <c r="C31" s="9">
        <v>31</v>
      </c>
      <c r="D31" s="11">
        <v>38</v>
      </c>
      <c r="E31" s="11">
        <v>36</v>
      </c>
      <c r="F31" s="11">
        <v>39</v>
      </c>
      <c r="G31" s="11">
        <v>29</v>
      </c>
      <c r="H31" s="11">
        <v>28</v>
      </c>
      <c r="I31" s="10">
        <v>2015</v>
      </c>
      <c r="J31" t="str">
        <f t="shared" si="0"/>
        <v>20140205</v>
      </c>
      <c r="K31" t="str">
        <f t="shared" si="1"/>
        <v>20140205031</v>
      </c>
    </row>
    <row r="32" spans="1:11" x14ac:dyDescent="0.25">
      <c r="A32" s="7">
        <v>2014</v>
      </c>
      <c r="B32" s="8">
        <v>41676</v>
      </c>
      <c r="C32" s="9">
        <v>32</v>
      </c>
      <c r="D32" s="11">
        <v>20</v>
      </c>
      <c r="E32" s="11">
        <v>2</v>
      </c>
      <c r="F32" s="11">
        <v>7</v>
      </c>
      <c r="G32" s="11">
        <v>30</v>
      </c>
      <c r="H32" s="11">
        <v>36</v>
      </c>
      <c r="I32" s="10">
        <v>2016</v>
      </c>
      <c r="J32" t="str">
        <f t="shared" si="0"/>
        <v>20140206</v>
      </c>
      <c r="K32" t="str">
        <f t="shared" si="1"/>
        <v>20140206032</v>
      </c>
    </row>
    <row r="33" spans="1:11" x14ac:dyDescent="0.25">
      <c r="A33" s="7">
        <v>2014</v>
      </c>
      <c r="B33" s="8">
        <v>41677</v>
      </c>
      <c r="C33" s="9">
        <v>33</v>
      </c>
      <c r="D33" s="11">
        <v>19</v>
      </c>
      <c r="E33" s="11">
        <v>5</v>
      </c>
      <c r="F33" s="11">
        <v>13</v>
      </c>
      <c r="G33" s="11">
        <v>32</v>
      </c>
      <c r="H33" s="11">
        <v>38</v>
      </c>
      <c r="I33" s="10">
        <v>2017</v>
      </c>
      <c r="J33" t="str">
        <f t="shared" si="0"/>
        <v>20140207</v>
      </c>
      <c r="K33" t="str">
        <f t="shared" si="1"/>
        <v>20140207033</v>
      </c>
    </row>
    <row r="34" spans="1:11" x14ac:dyDescent="0.25">
      <c r="A34" s="7">
        <v>2014</v>
      </c>
      <c r="B34" s="8">
        <v>41678</v>
      </c>
      <c r="C34" s="9">
        <v>34</v>
      </c>
      <c r="D34" s="11">
        <v>21</v>
      </c>
      <c r="E34" s="11">
        <v>10</v>
      </c>
      <c r="F34" s="11">
        <v>33</v>
      </c>
      <c r="G34" s="11">
        <v>22</v>
      </c>
      <c r="H34" s="11">
        <v>2</v>
      </c>
      <c r="I34" s="10">
        <v>2018</v>
      </c>
      <c r="J34" t="str">
        <f t="shared" si="0"/>
        <v>20140208</v>
      </c>
      <c r="K34" t="str">
        <f t="shared" si="1"/>
        <v>20140208034</v>
      </c>
    </row>
    <row r="35" spans="1:11" x14ac:dyDescent="0.25">
      <c r="A35" s="7">
        <v>2014</v>
      </c>
      <c r="B35" s="8">
        <v>41680</v>
      </c>
      <c r="C35" s="9">
        <v>35</v>
      </c>
      <c r="D35" s="11">
        <v>6</v>
      </c>
      <c r="E35" s="11">
        <v>9</v>
      </c>
      <c r="F35" s="11">
        <v>28</v>
      </c>
      <c r="G35" s="11">
        <v>14</v>
      </c>
      <c r="H35" s="11">
        <v>11</v>
      </c>
      <c r="I35" s="10">
        <v>2019</v>
      </c>
      <c r="J35" t="str">
        <f t="shared" si="0"/>
        <v>20140210</v>
      </c>
      <c r="K35" t="str">
        <f t="shared" si="1"/>
        <v>20140210035</v>
      </c>
    </row>
    <row r="36" spans="1:11" x14ac:dyDescent="0.25">
      <c r="A36" s="7">
        <v>2014</v>
      </c>
      <c r="B36" s="8">
        <v>41681</v>
      </c>
      <c r="C36" s="9">
        <v>36</v>
      </c>
      <c r="D36" s="11">
        <v>20</v>
      </c>
      <c r="E36" s="11">
        <v>11</v>
      </c>
      <c r="F36" s="11">
        <v>21</v>
      </c>
      <c r="G36" s="11">
        <v>13</v>
      </c>
      <c r="H36" s="11">
        <v>28</v>
      </c>
      <c r="I36" s="10">
        <v>2020</v>
      </c>
      <c r="J36" t="str">
        <f t="shared" si="0"/>
        <v>20140211</v>
      </c>
      <c r="K36" t="str">
        <f t="shared" si="1"/>
        <v>20140211036</v>
      </c>
    </row>
    <row r="37" spans="1:11" x14ac:dyDescent="0.25">
      <c r="A37" s="7">
        <v>2014</v>
      </c>
      <c r="B37" s="8">
        <v>41682</v>
      </c>
      <c r="C37" s="9">
        <v>37</v>
      </c>
      <c r="D37" s="11">
        <v>16</v>
      </c>
      <c r="E37" s="11">
        <v>29</v>
      </c>
      <c r="F37" s="11">
        <v>11</v>
      </c>
      <c r="G37" s="11">
        <v>13</v>
      </c>
      <c r="H37" s="11">
        <v>15</v>
      </c>
      <c r="I37" s="10">
        <v>2021</v>
      </c>
      <c r="J37" t="str">
        <f t="shared" si="0"/>
        <v>20140212</v>
      </c>
      <c r="K37" t="str">
        <f t="shared" si="1"/>
        <v>20140212037</v>
      </c>
    </row>
    <row r="38" spans="1:11" x14ac:dyDescent="0.25">
      <c r="A38" s="7">
        <v>2014</v>
      </c>
      <c r="B38" s="8">
        <v>41683</v>
      </c>
      <c r="C38" s="9">
        <v>38</v>
      </c>
      <c r="D38" s="11">
        <v>5</v>
      </c>
      <c r="E38" s="11">
        <v>33</v>
      </c>
      <c r="F38" s="11">
        <v>4</v>
      </c>
      <c r="G38" s="11">
        <v>32</v>
      </c>
      <c r="H38" s="11">
        <v>6</v>
      </c>
      <c r="I38" s="10">
        <v>2022</v>
      </c>
      <c r="J38" t="str">
        <f t="shared" si="0"/>
        <v>20140213</v>
      </c>
      <c r="K38" t="str">
        <f t="shared" si="1"/>
        <v>20140213038</v>
      </c>
    </row>
    <row r="39" spans="1:11" x14ac:dyDescent="0.25">
      <c r="A39" s="7">
        <v>2014</v>
      </c>
      <c r="B39" s="8">
        <v>41684</v>
      </c>
      <c r="C39" s="9">
        <v>39</v>
      </c>
      <c r="D39" s="11">
        <v>3</v>
      </c>
      <c r="E39" s="11">
        <v>8</v>
      </c>
      <c r="F39" s="11">
        <v>37</v>
      </c>
      <c r="G39" s="11">
        <v>11</v>
      </c>
      <c r="H39" s="11">
        <v>21</v>
      </c>
      <c r="I39" s="10">
        <v>2023</v>
      </c>
      <c r="J39" t="str">
        <f t="shared" si="0"/>
        <v>20140214</v>
      </c>
      <c r="K39" t="str">
        <f t="shared" si="1"/>
        <v>20140214039</v>
      </c>
    </row>
    <row r="40" spans="1:11" x14ac:dyDescent="0.25">
      <c r="A40" s="7">
        <v>2014</v>
      </c>
      <c r="B40" s="8">
        <v>41685</v>
      </c>
      <c r="C40" s="9">
        <v>40</v>
      </c>
      <c r="D40" s="11">
        <v>14</v>
      </c>
      <c r="E40" s="11">
        <v>7</v>
      </c>
      <c r="F40" s="11">
        <v>22</v>
      </c>
      <c r="G40" s="11">
        <v>21</v>
      </c>
      <c r="H40" s="11">
        <v>4</v>
      </c>
      <c r="I40" s="10">
        <v>2024</v>
      </c>
      <c r="J40" t="str">
        <f t="shared" si="0"/>
        <v>20140215</v>
      </c>
      <c r="K40" t="str">
        <f t="shared" si="1"/>
        <v>20140215040</v>
      </c>
    </row>
    <row r="41" spans="1:11" x14ac:dyDescent="0.25">
      <c r="A41" s="7">
        <v>2014</v>
      </c>
      <c r="B41" s="8">
        <v>41687</v>
      </c>
      <c r="C41" s="9">
        <v>41</v>
      </c>
      <c r="D41" s="11">
        <v>6</v>
      </c>
      <c r="E41" s="11">
        <v>16</v>
      </c>
      <c r="F41" s="11">
        <v>10</v>
      </c>
      <c r="G41" s="11">
        <v>34</v>
      </c>
      <c r="H41" s="11">
        <v>1</v>
      </c>
      <c r="I41" s="10">
        <v>2025</v>
      </c>
      <c r="J41" t="str">
        <f t="shared" si="0"/>
        <v>20140217</v>
      </c>
      <c r="K41" t="str">
        <f t="shared" si="1"/>
        <v>20140217041</v>
      </c>
    </row>
    <row r="42" spans="1:11" x14ac:dyDescent="0.25">
      <c r="A42" s="7">
        <v>2014</v>
      </c>
      <c r="B42" s="8">
        <v>41688</v>
      </c>
      <c r="C42" s="9">
        <v>42</v>
      </c>
      <c r="D42" s="11">
        <v>32</v>
      </c>
      <c r="E42" s="11">
        <v>13</v>
      </c>
      <c r="F42" s="11">
        <v>38</v>
      </c>
      <c r="G42" s="11">
        <v>16</v>
      </c>
      <c r="H42" s="11">
        <v>30</v>
      </c>
      <c r="I42" s="10">
        <v>2026</v>
      </c>
      <c r="J42" t="str">
        <f t="shared" si="0"/>
        <v>20140218</v>
      </c>
      <c r="K42" t="str">
        <f t="shared" si="1"/>
        <v>20140218042</v>
      </c>
    </row>
    <row r="43" spans="1:11" x14ac:dyDescent="0.25">
      <c r="A43" s="7">
        <v>2014</v>
      </c>
      <c r="B43" s="8">
        <v>41689</v>
      </c>
      <c r="C43" s="9">
        <v>43</v>
      </c>
      <c r="D43" s="11">
        <v>2</v>
      </c>
      <c r="E43" s="11">
        <v>17</v>
      </c>
      <c r="F43" s="11">
        <v>8</v>
      </c>
      <c r="G43" s="11">
        <v>34</v>
      </c>
      <c r="H43" s="11">
        <v>5</v>
      </c>
      <c r="I43" s="10">
        <v>2027</v>
      </c>
      <c r="J43" t="str">
        <f t="shared" si="0"/>
        <v>20140219</v>
      </c>
      <c r="K43" t="str">
        <f t="shared" si="1"/>
        <v>20140219043</v>
      </c>
    </row>
    <row r="44" spans="1:11" x14ac:dyDescent="0.25">
      <c r="A44" s="7">
        <v>2014</v>
      </c>
      <c r="B44" s="8">
        <v>41690</v>
      </c>
      <c r="C44" s="9">
        <v>44</v>
      </c>
      <c r="D44" s="11">
        <v>15</v>
      </c>
      <c r="E44" s="11">
        <v>19</v>
      </c>
      <c r="F44" s="11">
        <v>5</v>
      </c>
      <c r="G44" s="11">
        <v>16</v>
      </c>
      <c r="H44" s="11">
        <v>4</v>
      </c>
      <c r="I44" s="10">
        <v>2028</v>
      </c>
      <c r="J44" t="str">
        <f t="shared" si="0"/>
        <v>20140220</v>
      </c>
      <c r="K44" t="str">
        <f t="shared" si="1"/>
        <v>20140220044</v>
      </c>
    </row>
    <row r="45" spans="1:11" x14ac:dyDescent="0.25">
      <c r="A45" s="7">
        <v>2014</v>
      </c>
      <c r="B45" s="8">
        <v>41691</v>
      </c>
      <c r="C45" s="9">
        <v>45</v>
      </c>
      <c r="D45" s="11">
        <v>7</v>
      </c>
      <c r="E45" s="11">
        <v>10</v>
      </c>
      <c r="F45" s="11">
        <v>6</v>
      </c>
      <c r="G45" s="11">
        <v>37</v>
      </c>
      <c r="H45" s="11">
        <v>8</v>
      </c>
      <c r="I45" s="10">
        <v>2029</v>
      </c>
      <c r="J45" t="str">
        <f t="shared" si="0"/>
        <v>20140221</v>
      </c>
      <c r="K45" t="str">
        <f t="shared" si="1"/>
        <v>20140221045</v>
      </c>
    </row>
    <row r="46" spans="1:11" x14ac:dyDescent="0.25">
      <c r="A46" s="7">
        <v>2014</v>
      </c>
      <c r="B46" s="8">
        <v>41692</v>
      </c>
      <c r="C46" s="9">
        <v>46</v>
      </c>
      <c r="D46" s="11">
        <v>17</v>
      </c>
      <c r="E46" s="11">
        <v>13</v>
      </c>
      <c r="F46" s="11">
        <v>27</v>
      </c>
      <c r="G46" s="11">
        <v>38</v>
      </c>
      <c r="H46" s="11">
        <v>37</v>
      </c>
      <c r="I46" s="10">
        <v>2030</v>
      </c>
      <c r="J46" t="str">
        <f t="shared" si="0"/>
        <v>20140222</v>
      </c>
      <c r="K46" t="str">
        <f t="shared" si="1"/>
        <v>20140222046</v>
      </c>
    </row>
    <row r="47" spans="1:11" x14ac:dyDescent="0.25">
      <c r="A47" s="7">
        <v>2014</v>
      </c>
      <c r="B47" s="8">
        <v>41694</v>
      </c>
      <c r="C47" s="9">
        <v>47</v>
      </c>
      <c r="D47" s="11">
        <v>27</v>
      </c>
      <c r="E47" s="11">
        <v>33</v>
      </c>
      <c r="F47" s="11">
        <v>12</v>
      </c>
      <c r="G47" s="11">
        <v>39</v>
      </c>
      <c r="H47" s="11">
        <v>13</v>
      </c>
      <c r="I47" s="10">
        <v>2031</v>
      </c>
      <c r="J47" t="str">
        <f t="shared" si="0"/>
        <v>20140224</v>
      </c>
      <c r="K47" t="str">
        <f t="shared" si="1"/>
        <v>20140224047</v>
      </c>
    </row>
    <row r="48" spans="1:11" x14ac:dyDescent="0.25">
      <c r="A48" s="7">
        <v>2014</v>
      </c>
      <c r="B48" s="8">
        <v>41695</v>
      </c>
      <c r="C48" s="9">
        <v>48</v>
      </c>
      <c r="D48" s="11">
        <v>12</v>
      </c>
      <c r="E48" s="11">
        <v>4</v>
      </c>
      <c r="F48" s="11">
        <v>3</v>
      </c>
      <c r="G48" s="11">
        <v>22</v>
      </c>
      <c r="H48" s="11">
        <v>7</v>
      </c>
      <c r="I48" s="10">
        <v>2032</v>
      </c>
      <c r="J48" t="str">
        <f t="shared" si="0"/>
        <v>20140225</v>
      </c>
      <c r="K48" t="str">
        <f t="shared" si="1"/>
        <v>20140225048</v>
      </c>
    </row>
    <row r="49" spans="1:11" x14ac:dyDescent="0.25">
      <c r="A49" s="7">
        <v>2014</v>
      </c>
      <c r="B49" s="8">
        <v>41696</v>
      </c>
      <c r="C49" s="9">
        <v>49</v>
      </c>
      <c r="D49" s="11">
        <v>6</v>
      </c>
      <c r="E49" s="11">
        <v>21</v>
      </c>
      <c r="F49" s="11">
        <v>38</v>
      </c>
      <c r="G49" s="11">
        <v>35</v>
      </c>
      <c r="H49" s="11">
        <v>17</v>
      </c>
      <c r="I49" s="10">
        <v>2033</v>
      </c>
      <c r="J49" t="str">
        <f t="shared" si="0"/>
        <v>20140226</v>
      </c>
      <c r="K49" t="str">
        <f t="shared" si="1"/>
        <v>20140226049</v>
      </c>
    </row>
    <row r="50" spans="1:11" x14ac:dyDescent="0.25">
      <c r="A50" s="7">
        <v>2014</v>
      </c>
      <c r="B50" s="8">
        <v>41697</v>
      </c>
      <c r="C50" s="9">
        <v>50</v>
      </c>
      <c r="D50" s="11">
        <v>37</v>
      </c>
      <c r="E50" s="11">
        <v>38</v>
      </c>
      <c r="F50" s="11">
        <v>30</v>
      </c>
      <c r="G50" s="11">
        <v>3</v>
      </c>
      <c r="H50" s="11">
        <v>31</v>
      </c>
      <c r="I50" s="10">
        <v>2034</v>
      </c>
      <c r="J50" t="str">
        <f t="shared" si="0"/>
        <v>20140227</v>
      </c>
      <c r="K50" t="str">
        <f t="shared" si="1"/>
        <v>20140227050</v>
      </c>
    </row>
    <row r="51" spans="1:11" x14ac:dyDescent="0.25">
      <c r="A51" s="7">
        <v>2014</v>
      </c>
      <c r="B51" s="8">
        <v>41698</v>
      </c>
      <c r="C51" s="9">
        <v>51</v>
      </c>
      <c r="D51" s="11">
        <v>23</v>
      </c>
      <c r="E51" s="11">
        <v>26</v>
      </c>
      <c r="F51" s="11">
        <v>20</v>
      </c>
      <c r="G51" s="11">
        <v>23</v>
      </c>
      <c r="H51" s="11">
        <v>24</v>
      </c>
      <c r="I51" s="10">
        <v>2035</v>
      </c>
      <c r="J51" t="str">
        <f t="shared" si="0"/>
        <v>20140228</v>
      </c>
      <c r="K51" t="str">
        <f t="shared" si="1"/>
        <v>20140228051</v>
      </c>
    </row>
    <row r="52" spans="1:11" x14ac:dyDescent="0.25">
      <c r="A52" s="7">
        <v>2014</v>
      </c>
      <c r="B52" s="8">
        <v>41699</v>
      </c>
      <c r="C52" s="9">
        <v>52</v>
      </c>
      <c r="D52" s="11">
        <v>16</v>
      </c>
      <c r="E52" s="11">
        <v>12</v>
      </c>
      <c r="F52" s="11">
        <v>36</v>
      </c>
      <c r="G52" s="11">
        <v>5</v>
      </c>
      <c r="H52" s="11">
        <v>30</v>
      </c>
      <c r="I52" s="10">
        <v>2036</v>
      </c>
      <c r="J52" t="str">
        <f t="shared" si="0"/>
        <v>20140301</v>
      </c>
      <c r="K52" t="str">
        <f t="shared" si="1"/>
        <v>20140301052</v>
      </c>
    </row>
    <row r="53" spans="1:11" x14ac:dyDescent="0.25">
      <c r="A53" s="7">
        <v>2014</v>
      </c>
      <c r="B53" s="8">
        <v>41701</v>
      </c>
      <c r="C53" s="9">
        <v>53</v>
      </c>
      <c r="D53" s="11">
        <v>19</v>
      </c>
      <c r="E53" s="11">
        <v>38</v>
      </c>
      <c r="F53" s="11">
        <v>26</v>
      </c>
      <c r="G53" s="11">
        <v>30</v>
      </c>
      <c r="H53" s="11">
        <v>25</v>
      </c>
      <c r="I53" s="10">
        <v>2037</v>
      </c>
      <c r="J53" t="str">
        <f t="shared" si="0"/>
        <v>20140303</v>
      </c>
      <c r="K53" t="str">
        <f t="shared" si="1"/>
        <v>20140303053</v>
      </c>
    </row>
    <row r="54" spans="1:11" x14ac:dyDescent="0.25">
      <c r="A54" s="7">
        <v>2014</v>
      </c>
      <c r="B54" s="8">
        <v>41702</v>
      </c>
      <c r="C54" s="9">
        <v>54</v>
      </c>
      <c r="D54" s="11">
        <v>1</v>
      </c>
      <c r="E54" s="11">
        <v>7</v>
      </c>
      <c r="F54" s="11">
        <v>17</v>
      </c>
      <c r="G54" s="11">
        <v>2</v>
      </c>
      <c r="H54" s="11">
        <v>25</v>
      </c>
      <c r="I54" s="10">
        <v>2038</v>
      </c>
      <c r="J54" t="str">
        <f t="shared" si="0"/>
        <v>20140304</v>
      </c>
      <c r="K54" t="str">
        <f t="shared" si="1"/>
        <v>20140304054</v>
      </c>
    </row>
    <row r="55" spans="1:11" x14ac:dyDescent="0.25">
      <c r="A55" s="7">
        <v>2014</v>
      </c>
      <c r="B55" s="8">
        <v>41703</v>
      </c>
      <c r="C55" s="9">
        <v>55</v>
      </c>
      <c r="D55" s="11">
        <v>13</v>
      </c>
      <c r="E55" s="11">
        <v>4</v>
      </c>
      <c r="F55" s="11">
        <v>36</v>
      </c>
      <c r="G55" s="11">
        <v>12</v>
      </c>
      <c r="H55" s="11">
        <v>1</v>
      </c>
      <c r="I55" s="10">
        <v>2039</v>
      </c>
      <c r="J55" t="str">
        <f t="shared" si="0"/>
        <v>20140305</v>
      </c>
      <c r="K55" t="str">
        <f t="shared" si="1"/>
        <v>20140305055</v>
      </c>
    </row>
    <row r="56" spans="1:11" x14ac:dyDescent="0.25">
      <c r="A56" s="7">
        <v>2014</v>
      </c>
      <c r="B56" s="8">
        <v>41704</v>
      </c>
      <c r="C56" s="9">
        <v>56</v>
      </c>
      <c r="D56" s="11">
        <v>15</v>
      </c>
      <c r="E56" s="11">
        <v>22</v>
      </c>
      <c r="F56" s="11">
        <v>16</v>
      </c>
      <c r="G56" s="11">
        <v>31</v>
      </c>
      <c r="H56" s="11">
        <v>35</v>
      </c>
      <c r="I56" s="10">
        <v>2040</v>
      </c>
      <c r="J56" t="str">
        <f t="shared" si="0"/>
        <v>20140306</v>
      </c>
      <c r="K56" t="str">
        <f t="shared" si="1"/>
        <v>20140306056</v>
      </c>
    </row>
    <row r="57" spans="1:11" x14ac:dyDescent="0.25">
      <c r="A57" s="7">
        <v>2014</v>
      </c>
      <c r="B57" s="8">
        <v>41705</v>
      </c>
      <c r="C57" s="9">
        <v>57</v>
      </c>
      <c r="D57" s="11">
        <v>23</v>
      </c>
      <c r="E57" s="11">
        <v>22</v>
      </c>
      <c r="F57" s="11">
        <v>5</v>
      </c>
      <c r="G57" s="11">
        <v>16</v>
      </c>
      <c r="H57" s="11">
        <v>38</v>
      </c>
      <c r="I57" s="10">
        <v>2041</v>
      </c>
      <c r="J57" t="str">
        <f t="shared" si="0"/>
        <v>20140307</v>
      </c>
      <c r="K57" t="str">
        <f t="shared" si="1"/>
        <v>20140307057</v>
      </c>
    </row>
    <row r="58" spans="1:11" x14ac:dyDescent="0.25">
      <c r="A58" s="7">
        <v>2014</v>
      </c>
      <c r="B58" s="8">
        <v>41706</v>
      </c>
      <c r="C58" s="9">
        <v>58</v>
      </c>
      <c r="D58" s="11">
        <v>22</v>
      </c>
      <c r="E58" s="11">
        <v>23</v>
      </c>
      <c r="F58" s="11">
        <v>17</v>
      </c>
      <c r="G58" s="11">
        <v>9</v>
      </c>
      <c r="H58" s="11">
        <v>18</v>
      </c>
      <c r="I58" s="10">
        <v>2042</v>
      </c>
      <c r="J58" t="str">
        <f t="shared" si="0"/>
        <v>20140308</v>
      </c>
      <c r="K58" t="str">
        <f t="shared" si="1"/>
        <v>20140308058</v>
      </c>
    </row>
    <row r="59" spans="1:11" x14ac:dyDescent="0.25">
      <c r="A59" s="7">
        <v>2014</v>
      </c>
      <c r="B59" s="8">
        <v>41708</v>
      </c>
      <c r="C59" s="9">
        <v>59</v>
      </c>
      <c r="D59" s="11">
        <v>2</v>
      </c>
      <c r="E59" s="11">
        <v>22</v>
      </c>
      <c r="F59" s="11">
        <v>13</v>
      </c>
      <c r="G59" s="11">
        <v>34</v>
      </c>
      <c r="H59" s="11">
        <v>35</v>
      </c>
      <c r="I59" s="10">
        <v>2043</v>
      </c>
      <c r="J59" t="str">
        <f t="shared" si="0"/>
        <v>20140310</v>
      </c>
      <c r="K59" t="str">
        <f t="shared" si="1"/>
        <v>20140310059</v>
      </c>
    </row>
    <row r="60" spans="1:11" x14ac:dyDescent="0.25">
      <c r="A60" s="7">
        <v>2014</v>
      </c>
      <c r="B60" s="8">
        <v>41709</v>
      </c>
      <c r="C60" s="9">
        <v>60</v>
      </c>
      <c r="D60" s="11">
        <v>23</v>
      </c>
      <c r="E60" s="11">
        <v>25</v>
      </c>
      <c r="F60" s="11">
        <v>31</v>
      </c>
      <c r="G60" s="11">
        <v>38</v>
      </c>
      <c r="H60" s="11">
        <v>13</v>
      </c>
      <c r="I60" s="10">
        <v>2044</v>
      </c>
      <c r="J60" t="str">
        <f t="shared" si="0"/>
        <v>20140311</v>
      </c>
      <c r="K60" t="str">
        <f t="shared" si="1"/>
        <v>20140311060</v>
      </c>
    </row>
    <row r="61" spans="1:11" x14ac:dyDescent="0.25">
      <c r="A61" s="7">
        <v>2014</v>
      </c>
      <c r="B61" s="8">
        <v>41710</v>
      </c>
      <c r="C61" s="9">
        <v>61</v>
      </c>
      <c r="D61" s="11">
        <v>23</v>
      </c>
      <c r="E61" s="11">
        <v>25</v>
      </c>
      <c r="F61" s="11">
        <v>31</v>
      </c>
      <c r="G61" s="11">
        <v>38</v>
      </c>
      <c r="H61" s="11">
        <v>13</v>
      </c>
      <c r="I61" s="10">
        <v>2045</v>
      </c>
      <c r="J61" t="str">
        <f t="shared" si="0"/>
        <v>20140312</v>
      </c>
      <c r="K61" t="str">
        <f t="shared" si="1"/>
        <v>20140312061</v>
      </c>
    </row>
    <row r="62" spans="1:11" x14ac:dyDescent="0.25">
      <c r="A62" s="7">
        <v>2014</v>
      </c>
      <c r="B62" s="8">
        <v>41711</v>
      </c>
      <c r="C62" s="9">
        <v>62</v>
      </c>
      <c r="D62" s="11">
        <v>17</v>
      </c>
      <c r="E62" s="11">
        <v>33</v>
      </c>
      <c r="F62" s="11">
        <v>6</v>
      </c>
      <c r="G62" s="11">
        <v>24</v>
      </c>
      <c r="H62" s="11">
        <v>27</v>
      </c>
      <c r="I62" s="10">
        <v>2046</v>
      </c>
      <c r="J62" t="str">
        <f t="shared" si="0"/>
        <v>20140313</v>
      </c>
      <c r="K62" t="str">
        <f t="shared" si="1"/>
        <v>20140313062</v>
      </c>
    </row>
    <row r="63" spans="1:11" x14ac:dyDescent="0.25">
      <c r="A63" s="7">
        <v>2014</v>
      </c>
      <c r="B63" s="8">
        <v>41712</v>
      </c>
      <c r="C63" s="9">
        <v>63</v>
      </c>
      <c r="D63" s="11">
        <v>14</v>
      </c>
      <c r="E63" s="11">
        <v>36</v>
      </c>
      <c r="F63" s="11">
        <v>15</v>
      </c>
      <c r="G63" s="11">
        <v>38</v>
      </c>
      <c r="H63" s="11">
        <v>1</v>
      </c>
      <c r="I63" s="10">
        <v>2047</v>
      </c>
      <c r="J63" t="str">
        <f t="shared" si="0"/>
        <v>20140314</v>
      </c>
      <c r="K63" t="str">
        <f t="shared" si="1"/>
        <v>20140314063</v>
      </c>
    </row>
    <row r="64" spans="1:11" x14ac:dyDescent="0.25">
      <c r="A64" s="7">
        <v>2014</v>
      </c>
      <c r="B64" s="8">
        <v>41713</v>
      </c>
      <c r="C64" s="9">
        <v>64</v>
      </c>
      <c r="D64" s="11">
        <v>6</v>
      </c>
      <c r="E64" s="11">
        <v>23</v>
      </c>
      <c r="F64" s="11">
        <v>25</v>
      </c>
      <c r="G64" s="11">
        <v>31</v>
      </c>
      <c r="H64" s="11">
        <v>7</v>
      </c>
      <c r="I64" s="10">
        <v>2048</v>
      </c>
      <c r="J64" t="str">
        <f t="shared" si="0"/>
        <v>20140315</v>
      </c>
      <c r="K64" t="str">
        <f t="shared" si="1"/>
        <v>20140315064</v>
      </c>
    </row>
    <row r="65" spans="1:11" x14ac:dyDescent="0.25">
      <c r="A65" s="7">
        <v>2014</v>
      </c>
      <c r="B65" s="8">
        <v>41715</v>
      </c>
      <c r="C65" s="9">
        <v>65</v>
      </c>
      <c r="D65" s="11">
        <v>1</v>
      </c>
      <c r="E65" s="11">
        <v>23</v>
      </c>
      <c r="F65" s="11">
        <v>10</v>
      </c>
      <c r="G65" s="11">
        <v>4</v>
      </c>
      <c r="H65" s="11">
        <v>39</v>
      </c>
      <c r="I65" s="10">
        <v>2049</v>
      </c>
      <c r="J65" t="str">
        <f t="shared" si="0"/>
        <v>20140317</v>
      </c>
      <c r="K65" t="str">
        <f t="shared" si="1"/>
        <v>20140317065</v>
      </c>
    </row>
    <row r="66" spans="1:11" x14ac:dyDescent="0.25">
      <c r="A66" s="7">
        <v>2014</v>
      </c>
      <c r="B66" s="8">
        <v>41716</v>
      </c>
      <c r="C66" s="9">
        <v>66</v>
      </c>
      <c r="D66" s="11">
        <v>14</v>
      </c>
      <c r="E66" s="11">
        <v>18</v>
      </c>
      <c r="F66" s="11">
        <v>12</v>
      </c>
      <c r="G66" s="11">
        <v>35</v>
      </c>
      <c r="H66" s="11">
        <v>16</v>
      </c>
      <c r="I66" s="10">
        <v>2050</v>
      </c>
      <c r="J66" t="str">
        <f t="shared" ref="J66:J112" si="2">CONCATENATE(A66,TEXT(MONTH(B66),"00"),TEXT(DAY(B66),"00"))</f>
        <v>20140318</v>
      </c>
      <c r="K66" t="str">
        <f t="shared" ref="K66:K112" si="3">CONCATENATE(A66,TEXT(MONTH(B66),"00"),TEXT(DAY(B66),"00"),TEXT(C66,"000"))</f>
        <v>20140318066</v>
      </c>
    </row>
    <row r="67" spans="1:11" x14ac:dyDescent="0.25">
      <c r="A67" s="7">
        <v>2014</v>
      </c>
      <c r="B67" s="8">
        <v>41717</v>
      </c>
      <c r="C67" s="9">
        <v>67</v>
      </c>
      <c r="D67" s="11">
        <v>7</v>
      </c>
      <c r="E67" s="11">
        <v>12</v>
      </c>
      <c r="F67" s="11">
        <v>11</v>
      </c>
      <c r="G67" s="11">
        <v>37</v>
      </c>
      <c r="H67" s="11">
        <v>2</v>
      </c>
      <c r="I67" s="10">
        <v>2051</v>
      </c>
      <c r="J67" t="str">
        <f t="shared" si="2"/>
        <v>20140319</v>
      </c>
      <c r="K67" t="str">
        <f t="shared" si="3"/>
        <v>20140319067</v>
      </c>
    </row>
    <row r="68" spans="1:11" x14ac:dyDescent="0.25">
      <c r="A68" s="7">
        <v>2014</v>
      </c>
      <c r="B68" s="8">
        <v>41718</v>
      </c>
      <c r="C68" s="9">
        <v>68</v>
      </c>
      <c r="D68" s="11">
        <v>34</v>
      </c>
      <c r="E68" s="11">
        <v>7</v>
      </c>
      <c r="F68" s="11">
        <v>1</v>
      </c>
      <c r="G68" s="11">
        <v>17</v>
      </c>
      <c r="H68" s="11">
        <v>24</v>
      </c>
      <c r="I68" s="10">
        <v>2052</v>
      </c>
      <c r="J68" t="str">
        <f t="shared" si="2"/>
        <v>20140320</v>
      </c>
      <c r="K68" t="str">
        <f t="shared" si="3"/>
        <v>20140320068</v>
      </c>
    </row>
    <row r="69" spans="1:11" x14ac:dyDescent="0.25">
      <c r="A69" s="7">
        <v>2014</v>
      </c>
      <c r="B69" s="8">
        <v>41719</v>
      </c>
      <c r="C69" s="9">
        <v>69</v>
      </c>
      <c r="D69" s="11">
        <v>9</v>
      </c>
      <c r="E69" s="11">
        <v>14</v>
      </c>
      <c r="F69" s="11">
        <v>39</v>
      </c>
      <c r="G69" s="11">
        <v>3</v>
      </c>
      <c r="H69" s="11">
        <v>8</v>
      </c>
      <c r="I69" s="10">
        <v>2053</v>
      </c>
      <c r="J69" t="str">
        <f t="shared" si="2"/>
        <v>20140321</v>
      </c>
      <c r="K69" t="str">
        <f t="shared" si="3"/>
        <v>20140321069</v>
      </c>
    </row>
    <row r="70" spans="1:11" x14ac:dyDescent="0.25">
      <c r="A70" s="7">
        <v>2014</v>
      </c>
      <c r="B70" s="8">
        <v>41720</v>
      </c>
      <c r="C70" s="9">
        <v>70</v>
      </c>
      <c r="D70" s="11">
        <v>23</v>
      </c>
      <c r="E70" s="11">
        <v>21</v>
      </c>
      <c r="F70" s="11">
        <v>38</v>
      </c>
      <c r="G70" s="11">
        <v>26</v>
      </c>
      <c r="H70" s="11">
        <v>8</v>
      </c>
      <c r="I70" s="10">
        <v>2054</v>
      </c>
      <c r="J70" t="str">
        <f t="shared" si="2"/>
        <v>20140322</v>
      </c>
      <c r="K70" t="str">
        <f t="shared" si="3"/>
        <v>20140322070</v>
      </c>
    </row>
    <row r="71" spans="1:11" x14ac:dyDescent="0.25">
      <c r="A71" s="7">
        <v>2014</v>
      </c>
      <c r="B71" s="8">
        <v>41722</v>
      </c>
      <c r="C71" s="9">
        <v>71</v>
      </c>
      <c r="D71" s="11">
        <v>5</v>
      </c>
      <c r="E71" s="11">
        <v>36</v>
      </c>
      <c r="F71" s="11">
        <v>17</v>
      </c>
      <c r="G71" s="11">
        <v>27</v>
      </c>
      <c r="H71" s="11">
        <v>39</v>
      </c>
      <c r="I71" s="10">
        <v>2055</v>
      </c>
      <c r="J71" t="str">
        <f t="shared" si="2"/>
        <v>20140324</v>
      </c>
      <c r="K71" t="str">
        <f t="shared" si="3"/>
        <v>20140324071</v>
      </c>
    </row>
    <row r="72" spans="1:11" x14ac:dyDescent="0.25">
      <c r="A72" s="7">
        <v>2014</v>
      </c>
      <c r="B72" s="8">
        <v>41723</v>
      </c>
      <c r="C72" s="9">
        <v>72</v>
      </c>
      <c r="D72" s="11">
        <v>35</v>
      </c>
      <c r="E72" s="11">
        <v>6</v>
      </c>
      <c r="F72" s="11">
        <v>38</v>
      </c>
      <c r="G72" s="11">
        <v>11</v>
      </c>
      <c r="H72" s="11">
        <v>2</v>
      </c>
      <c r="I72" s="10">
        <v>2056</v>
      </c>
      <c r="J72" t="str">
        <f t="shared" si="2"/>
        <v>20140325</v>
      </c>
      <c r="K72" t="str">
        <f t="shared" si="3"/>
        <v>20140325072</v>
      </c>
    </row>
    <row r="73" spans="1:11" x14ac:dyDescent="0.25">
      <c r="A73" s="7">
        <v>2014</v>
      </c>
      <c r="B73" s="8">
        <v>41724</v>
      </c>
      <c r="C73" s="9">
        <v>73</v>
      </c>
      <c r="D73" s="11">
        <v>2</v>
      </c>
      <c r="E73" s="11">
        <v>34</v>
      </c>
      <c r="F73" s="11">
        <v>37</v>
      </c>
      <c r="G73" s="11">
        <v>17</v>
      </c>
      <c r="H73" s="11">
        <v>24</v>
      </c>
      <c r="I73" s="10">
        <v>2057</v>
      </c>
      <c r="J73" t="str">
        <f t="shared" si="2"/>
        <v>20140326</v>
      </c>
      <c r="K73" t="str">
        <f t="shared" si="3"/>
        <v>20140326073</v>
      </c>
    </row>
    <row r="74" spans="1:11" x14ac:dyDescent="0.25">
      <c r="A74" s="7">
        <v>2014</v>
      </c>
      <c r="B74" s="8">
        <v>41725</v>
      </c>
      <c r="C74" s="9">
        <v>74</v>
      </c>
      <c r="D74" s="11">
        <v>7</v>
      </c>
      <c r="E74" s="11">
        <v>2</v>
      </c>
      <c r="F74" s="11">
        <v>8</v>
      </c>
      <c r="G74" s="11">
        <v>1</v>
      </c>
      <c r="H74" s="11">
        <v>14</v>
      </c>
      <c r="I74" s="10">
        <v>2058</v>
      </c>
      <c r="J74" t="str">
        <f t="shared" si="2"/>
        <v>20140327</v>
      </c>
      <c r="K74" t="str">
        <f t="shared" si="3"/>
        <v>20140327074</v>
      </c>
    </row>
    <row r="75" spans="1:11" x14ac:dyDescent="0.25">
      <c r="A75" s="7">
        <v>2014</v>
      </c>
      <c r="B75" s="8">
        <v>41726</v>
      </c>
      <c r="C75" s="9">
        <v>75</v>
      </c>
      <c r="D75" s="11">
        <v>11</v>
      </c>
      <c r="E75" s="11">
        <v>2</v>
      </c>
      <c r="F75" s="11">
        <v>1</v>
      </c>
      <c r="G75" s="11">
        <v>39</v>
      </c>
      <c r="H75" s="11">
        <v>9</v>
      </c>
      <c r="I75" s="10">
        <v>2059</v>
      </c>
      <c r="J75" t="str">
        <f t="shared" si="2"/>
        <v>20140328</v>
      </c>
      <c r="K75" t="str">
        <f t="shared" si="3"/>
        <v>20140328075</v>
      </c>
    </row>
    <row r="76" spans="1:11" x14ac:dyDescent="0.25">
      <c r="A76" s="7">
        <v>2014</v>
      </c>
      <c r="B76" s="8">
        <v>41727</v>
      </c>
      <c r="C76" s="9">
        <v>76</v>
      </c>
      <c r="D76" s="11">
        <v>35</v>
      </c>
      <c r="E76" s="11">
        <v>26</v>
      </c>
      <c r="F76" s="11">
        <v>29</v>
      </c>
      <c r="G76" s="11">
        <v>24</v>
      </c>
      <c r="H76" s="11">
        <v>11</v>
      </c>
      <c r="I76" s="10">
        <v>2060</v>
      </c>
      <c r="J76" t="str">
        <f t="shared" si="2"/>
        <v>20140329</v>
      </c>
      <c r="K76" t="str">
        <f t="shared" si="3"/>
        <v>20140329076</v>
      </c>
    </row>
    <row r="77" spans="1:11" x14ac:dyDescent="0.25">
      <c r="A77" s="7">
        <v>2014</v>
      </c>
      <c r="B77" s="8">
        <v>41729</v>
      </c>
      <c r="C77" s="9">
        <v>77</v>
      </c>
      <c r="D77" s="11">
        <v>22</v>
      </c>
      <c r="E77" s="11">
        <v>2</v>
      </c>
      <c r="F77" s="11">
        <v>23</v>
      </c>
      <c r="G77" s="11">
        <v>34</v>
      </c>
      <c r="H77" s="11">
        <v>35</v>
      </c>
      <c r="I77" s="10">
        <v>2061</v>
      </c>
      <c r="J77" t="str">
        <f t="shared" si="2"/>
        <v>20140331</v>
      </c>
      <c r="K77" t="str">
        <f t="shared" si="3"/>
        <v>20140331077</v>
      </c>
    </row>
    <row r="78" spans="1:11" x14ac:dyDescent="0.25">
      <c r="A78" s="7">
        <v>2014</v>
      </c>
      <c r="B78" s="8">
        <v>41730</v>
      </c>
      <c r="C78" s="9">
        <v>78</v>
      </c>
      <c r="D78" s="11">
        <v>10</v>
      </c>
      <c r="E78" s="11">
        <v>14</v>
      </c>
      <c r="F78" s="11">
        <v>17</v>
      </c>
      <c r="G78" s="11">
        <v>1</v>
      </c>
      <c r="H78" s="11">
        <v>34</v>
      </c>
      <c r="I78" s="10">
        <v>2062</v>
      </c>
      <c r="J78" t="str">
        <f t="shared" si="2"/>
        <v>20140401</v>
      </c>
      <c r="K78" t="str">
        <f t="shared" si="3"/>
        <v>20140401078</v>
      </c>
    </row>
    <row r="79" spans="1:11" x14ac:dyDescent="0.25">
      <c r="A79" s="7">
        <v>2014</v>
      </c>
      <c r="B79" s="8">
        <v>41731</v>
      </c>
      <c r="C79" s="9">
        <v>79</v>
      </c>
      <c r="D79" s="11">
        <v>11</v>
      </c>
      <c r="E79" s="11">
        <v>4</v>
      </c>
      <c r="F79" s="11">
        <v>7</v>
      </c>
      <c r="G79" s="11">
        <v>38</v>
      </c>
      <c r="H79" s="11">
        <v>20</v>
      </c>
      <c r="I79" s="10">
        <v>2063</v>
      </c>
      <c r="J79" t="str">
        <f t="shared" si="2"/>
        <v>20140402</v>
      </c>
      <c r="K79" t="str">
        <f t="shared" si="3"/>
        <v>20140402079</v>
      </c>
    </row>
    <row r="80" spans="1:11" x14ac:dyDescent="0.25">
      <c r="A80" s="7">
        <v>2014</v>
      </c>
      <c r="B80" s="8">
        <v>41732</v>
      </c>
      <c r="C80" s="9">
        <v>80</v>
      </c>
      <c r="D80" s="11">
        <v>28</v>
      </c>
      <c r="E80" s="11">
        <v>1</v>
      </c>
      <c r="F80" s="11">
        <v>31</v>
      </c>
      <c r="G80" s="11">
        <v>12</v>
      </c>
      <c r="H80" s="11">
        <v>3</v>
      </c>
      <c r="I80" s="10">
        <v>2064</v>
      </c>
      <c r="J80" t="str">
        <f t="shared" si="2"/>
        <v>20140403</v>
      </c>
      <c r="K80" t="str">
        <f t="shared" si="3"/>
        <v>20140403080</v>
      </c>
    </row>
    <row r="81" spans="1:11" x14ac:dyDescent="0.25">
      <c r="A81" s="7">
        <v>2014</v>
      </c>
      <c r="B81" s="8">
        <v>41733</v>
      </c>
      <c r="C81" s="9">
        <v>81</v>
      </c>
      <c r="D81" s="11">
        <v>6</v>
      </c>
      <c r="E81" s="11">
        <v>24</v>
      </c>
      <c r="F81" s="11">
        <v>20</v>
      </c>
      <c r="G81" s="11">
        <v>9</v>
      </c>
      <c r="H81" s="11">
        <v>34</v>
      </c>
      <c r="I81" s="10">
        <v>2065</v>
      </c>
      <c r="J81" t="str">
        <f t="shared" si="2"/>
        <v>20140404</v>
      </c>
      <c r="K81" t="str">
        <f t="shared" si="3"/>
        <v>20140404081</v>
      </c>
    </row>
    <row r="82" spans="1:11" x14ac:dyDescent="0.25">
      <c r="A82" s="7">
        <v>2014</v>
      </c>
      <c r="B82" s="8">
        <v>41734</v>
      </c>
      <c r="C82" s="9">
        <v>82</v>
      </c>
      <c r="D82" s="11">
        <v>25</v>
      </c>
      <c r="E82" s="11">
        <v>30</v>
      </c>
      <c r="F82" s="11">
        <v>12</v>
      </c>
      <c r="G82" s="11">
        <v>4</v>
      </c>
      <c r="H82" s="11">
        <v>21</v>
      </c>
      <c r="I82" s="10">
        <v>2066</v>
      </c>
      <c r="J82" t="str">
        <f t="shared" si="2"/>
        <v>20140405</v>
      </c>
      <c r="K82" t="str">
        <f t="shared" si="3"/>
        <v>20140405082</v>
      </c>
    </row>
    <row r="83" spans="1:11" x14ac:dyDescent="0.25">
      <c r="A83" s="7">
        <v>2014</v>
      </c>
      <c r="B83" s="8">
        <v>41736</v>
      </c>
      <c r="C83" s="9">
        <v>83</v>
      </c>
      <c r="D83" s="11">
        <v>39</v>
      </c>
      <c r="E83" s="11">
        <v>31</v>
      </c>
      <c r="F83" s="11">
        <v>5</v>
      </c>
      <c r="G83" s="11">
        <v>11</v>
      </c>
      <c r="H83" s="11">
        <v>9</v>
      </c>
      <c r="I83" s="10">
        <v>2067</v>
      </c>
      <c r="J83" t="str">
        <f t="shared" si="2"/>
        <v>20140407</v>
      </c>
      <c r="K83" t="str">
        <f t="shared" si="3"/>
        <v>20140407083</v>
      </c>
    </row>
    <row r="84" spans="1:11" x14ac:dyDescent="0.25">
      <c r="A84" s="7">
        <v>2014</v>
      </c>
      <c r="B84" s="8">
        <v>41737</v>
      </c>
      <c r="C84" s="9">
        <v>84</v>
      </c>
      <c r="D84" s="11">
        <v>34</v>
      </c>
      <c r="E84" s="11">
        <v>19</v>
      </c>
      <c r="F84" s="11">
        <v>35</v>
      </c>
      <c r="G84" s="11">
        <v>16</v>
      </c>
      <c r="H84" s="11">
        <v>20</v>
      </c>
      <c r="I84" s="10">
        <v>2068</v>
      </c>
      <c r="J84" t="str">
        <f t="shared" si="2"/>
        <v>20140408</v>
      </c>
      <c r="K84" t="str">
        <f t="shared" si="3"/>
        <v>20140408084</v>
      </c>
    </row>
    <row r="85" spans="1:11" x14ac:dyDescent="0.25">
      <c r="A85" s="7">
        <v>2014</v>
      </c>
      <c r="B85" s="8">
        <v>41738</v>
      </c>
      <c r="C85" s="9">
        <v>85</v>
      </c>
      <c r="D85" s="11">
        <v>7</v>
      </c>
      <c r="E85" s="11">
        <v>16</v>
      </c>
      <c r="F85" s="11">
        <v>12</v>
      </c>
      <c r="G85" s="11">
        <v>31</v>
      </c>
      <c r="H85" s="11">
        <v>9</v>
      </c>
      <c r="I85" s="10">
        <v>2069</v>
      </c>
      <c r="J85" t="str">
        <f t="shared" si="2"/>
        <v>20140409</v>
      </c>
      <c r="K85" t="str">
        <f t="shared" si="3"/>
        <v>20140409085</v>
      </c>
    </row>
    <row r="86" spans="1:11" x14ac:dyDescent="0.25">
      <c r="A86" s="7">
        <v>2014</v>
      </c>
      <c r="B86" s="8">
        <v>41739</v>
      </c>
      <c r="C86" s="9">
        <v>86</v>
      </c>
      <c r="D86" s="11">
        <v>31</v>
      </c>
      <c r="E86" s="11">
        <v>7</v>
      </c>
      <c r="F86" s="11">
        <v>20</v>
      </c>
      <c r="G86" s="11">
        <v>17</v>
      </c>
      <c r="H86" s="11">
        <v>24</v>
      </c>
      <c r="I86" s="10">
        <v>2070</v>
      </c>
      <c r="J86" t="str">
        <f t="shared" si="2"/>
        <v>20140410</v>
      </c>
      <c r="K86" t="str">
        <f t="shared" si="3"/>
        <v>20140410086</v>
      </c>
    </row>
    <row r="87" spans="1:11" x14ac:dyDescent="0.25">
      <c r="A87" s="7">
        <v>2014</v>
      </c>
      <c r="B87" s="8">
        <v>41740</v>
      </c>
      <c r="C87" s="9">
        <v>87</v>
      </c>
      <c r="D87" s="11">
        <v>11</v>
      </c>
      <c r="E87" s="11">
        <v>13</v>
      </c>
      <c r="F87" s="11">
        <v>8</v>
      </c>
      <c r="G87" s="11">
        <v>21</v>
      </c>
      <c r="H87" s="11">
        <v>16</v>
      </c>
      <c r="I87" s="10">
        <v>2071</v>
      </c>
      <c r="J87" t="str">
        <f t="shared" si="2"/>
        <v>20140411</v>
      </c>
      <c r="K87" t="str">
        <f t="shared" si="3"/>
        <v>20140411087</v>
      </c>
    </row>
    <row r="88" spans="1:11" x14ac:dyDescent="0.25">
      <c r="A88" s="7">
        <v>2014</v>
      </c>
      <c r="B88" s="8">
        <v>41741</v>
      </c>
      <c r="C88" s="9">
        <v>88</v>
      </c>
      <c r="D88" s="11">
        <v>34</v>
      </c>
      <c r="E88" s="11">
        <v>18</v>
      </c>
      <c r="F88" s="11">
        <v>38</v>
      </c>
      <c r="G88" s="11">
        <v>14</v>
      </c>
      <c r="H88" s="11">
        <v>25</v>
      </c>
      <c r="I88" s="10">
        <v>2072</v>
      </c>
      <c r="J88" t="str">
        <f t="shared" si="2"/>
        <v>20140412</v>
      </c>
      <c r="K88" t="str">
        <f t="shared" si="3"/>
        <v>20140412088</v>
      </c>
    </row>
    <row r="89" spans="1:11" x14ac:dyDescent="0.25">
      <c r="A89" s="7">
        <v>2014</v>
      </c>
      <c r="B89" s="8">
        <v>41743</v>
      </c>
      <c r="C89" s="9">
        <v>89</v>
      </c>
      <c r="D89" s="11">
        <v>15</v>
      </c>
      <c r="E89" s="11">
        <v>37</v>
      </c>
      <c r="F89" s="11">
        <v>6</v>
      </c>
      <c r="G89" s="11">
        <v>5</v>
      </c>
      <c r="H89" s="11">
        <v>24</v>
      </c>
      <c r="I89" s="10">
        <v>2073</v>
      </c>
      <c r="J89" t="str">
        <f t="shared" si="2"/>
        <v>20140414</v>
      </c>
      <c r="K89" t="str">
        <f t="shared" si="3"/>
        <v>20140414089</v>
      </c>
    </row>
    <row r="90" spans="1:11" x14ac:dyDescent="0.25">
      <c r="A90" s="7">
        <v>2014</v>
      </c>
      <c r="B90" s="8">
        <v>41744</v>
      </c>
      <c r="C90" s="9">
        <v>90</v>
      </c>
      <c r="D90" s="11">
        <v>9</v>
      </c>
      <c r="E90" s="11">
        <v>15</v>
      </c>
      <c r="F90" s="11">
        <v>6</v>
      </c>
      <c r="G90" s="11">
        <v>14</v>
      </c>
      <c r="H90" s="11">
        <v>36</v>
      </c>
      <c r="I90" s="10">
        <v>2074</v>
      </c>
      <c r="J90" t="str">
        <f t="shared" si="2"/>
        <v>20140415</v>
      </c>
      <c r="K90" t="str">
        <f t="shared" si="3"/>
        <v>20140415090</v>
      </c>
    </row>
    <row r="91" spans="1:11" x14ac:dyDescent="0.25">
      <c r="A91" s="7">
        <v>2014</v>
      </c>
      <c r="B91" s="8">
        <v>41745</v>
      </c>
      <c r="C91" s="9">
        <v>91</v>
      </c>
      <c r="D91" s="11">
        <v>3</v>
      </c>
      <c r="E91" s="11">
        <v>12</v>
      </c>
      <c r="F91" s="11">
        <v>29</v>
      </c>
      <c r="G91" s="11">
        <v>1</v>
      </c>
      <c r="H91" s="11">
        <v>33</v>
      </c>
      <c r="I91" s="10">
        <v>2075</v>
      </c>
      <c r="J91" t="str">
        <f t="shared" si="2"/>
        <v>20140416</v>
      </c>
      <c r="K91" t="str">
        <f t="shared" si="3"/>
        <v>20140416091</v>
      </c>
    </row>
    <row r="92" spans="1:11" x14ac:dyDescent="0.25">
      <c r="A92" s="7">
        <v>2014</v>
      </c>
      <c r="B92" s="8">
        <v>41746</v>
      </c>
      <c r="C92" s="9">
        <v>92</v>
      </c>
      <c r="D92" s="11">
        <v>28</v>
      </c>
      <c r="E92" s="11">
        <v>29</v>
      </c>
      <c r="F92" s="11">
        <v>14</v>
      </c>
      <c r="G92" s="11">
        <v>18</v>
      </c>
      <c r="H92" s="11">
        <v>4</v>
      </c>
      <c r="I92" s="10">
        <v>2076</v>
      </c>
      <c r="J92" t="str">
        <f t="shared" si="2"/>
        <v>20140417</v>
      </c>
      <c r="K92" t="str">
        <f t="shared" si="3"/>
        <v>20140417092</v>
      </c>
    </row>
    <row r="93" spans="1:11" x14ac:dyDescent="0.25">
      <c r="A93" s="7">
        <v>2014</v>
      </c>
      <c r="B93" s="8">
        <v>41747</v>
      </c>
      <c r="C93" s="9">
        <v>93</v>
      </c>
      <c r="D93" s="11">
        <v>29</v>
      </c>
      <c r="E93" s="11">
        <v>37</v>
      </c>
      <c r="F93" s="11">
        <v>38</v>
      </c>
      <c r="G93" s="11">
        <v>19</v>
      </c>
      <c r="H93" s="11">
        <v>27</v>
      </c>
      <c r="I93" s="10">
        <v>2077</v>
      </c>
      <c r="J93" t="str">
        <f t="shared" si="2"/>
        <v>20140418</v>
      </c>
      <c r="K93" t="str">
        <f t="shared" si="3"/>
        <v>20140418093</v>
      </c>
    </row>
    <row r="94" spans="1:11" x14ac:dyDescent="0.25">
      <c r="A94" s="7">
        <v>2014</v>
      </c>
      <c r="B94" s="8">
        <v>41748</v>
      </c>
      <c r="C94" s="9">
        <v>94</v>
      </c>
      <c r="D94" s="11">
        <v>36</v>
      </c>
      <c r="E94" s="11">
        <v>37</v>
      </c>
      <c r="F94" s="11">
        <v>13</v>
      </c>
      <c r="G94" s="11">
        <v>4</v>
      </c>
      <c r="H94" s="11">
        <v>35</v>
      </c>
      <c r="I94" s="10">
        <v>2078</v>
      </c>
      <c r="J94" t="str">
        <f t="shared" si="2"/>
        <v>20140419</v>
      </c>
      <c r="K94" t="str">
        <f t="shared" si="3"/>
        <v>20140419094</v>
      </c>
    </row>
    <row r="95" spans="1:11" x14ac:dyDescent="0.25">
      <c r="A95" s="7">
        <v>2014</v>
      </c>
      <c r="B95" s="8">
        <v>41750</v>
      </c>
      <c r="C95" s="9">
        <v>95</v>
      </c>
      <c r="D95" s="11">
        <v>33</v>
      </c>
      <c r="E95" s="11">
        <v>19</v>
      </c>
      <c r="F95" s="11">
        <v>27</v>
      </c>
      <c r="G95" s="11">
        <v>29</v>
      </c>
      <c r="H95" s="11">
        <v>20</v>
      </c>
      <c r="I95" s="10">
        <v>2079</v>
      </c>
      <c r="J95" t="str">
        <f t="shared" si="2"/>
        <v>20140421</v>
      </c>
      <c r="K95" t="str">
        <f t="shared" si="3"/>
        <v>20140421095</v>
      </c>
    </row>
    <row r="96" spans="1:11" x14ac:dyDescent="0.25">
      <c r="A96" s="7">
        <v>2014</v>
      </c>
      <c r="B96" s="8">
        <v>41751</v>
      </c>
      <c r="C96" s="9">
        <v>96</v>
      </c>
      <c r="D96" s="11">
        <v>9</v>
      </c>
      <c r="E96" s="11">
        <v>39</v>
      </c>
      <c r="F96" s="11">
        <v>25</v>
      </c>
      <c r="G96" s="11">
        <v>4</v>
      </c>
      <c r="H96" s="11">
        <v>30</v>
      </c>
      <c r="I96" s="10">
        <v>2080</v>
      </c>
      <c r="J96" t="str">
        <f t="shared" si="2"/>
        <v>20140422</v>
      </c>
      <c r="K96" t="str">
        <f t="shared" si="3"/>
        <v>20140422096</v>
      </c>
    </row>
    <row r="97" spans="1:11" x14ac:dyDescent="0.25">
      <c r="A97" s="7">
        <v>2014</v>
      </c>
      <c r="B97" s="8">
        <v>41752</v>
      </c>
      <c r="C97" s="9">
        <v>97</v>
      </c>
      <c r="D97" s="11">
        <v>33</v>
      </c>
      <c r="E97" s="11">
        <v>16</v>
      </c>
      <c r="F97" s="11">
        <v>14</v>
      </c>
      <c r="G97" s="11">
        <v>7</v>
      </c>
      <c r="H97" s="11">
        <v>26</v>
      </c>
      <c r="I97" s="10">
        <v>2081</v>
      </c>
      <c r="J97" t="str">
        <f t="shared" si="2"/>
        <v>20140423</v>
      </c>
      <c r="K97" t="str">
        <f t="shared" si="3"/>
        <v>20140423097</v>
      </c>
    </row>
    <row r="98" spans="1:11" x14ac:dyDescent="0.25">
      <c r="A98" s="7">
        <v>2014</v>
      </c>
      <c r="B98" s="8">
        <v>41753</v>
      </c>
      <c r="C98" s="9">
        <v>98</v>
      </c>
      <c r="D98" s="11">
        <v>17</v>
      </c>
      <c r="E98" s="11">
        <v>4</v>
      </c>
      <c r="F98" s="11">
        <v>7</v>
      </c>
      <c r="G98" s="11">
        <v>35</v>
      </c>
      <c r="H98" s="11">
        <v>16</v>
      </c>
      <c r="I98" s="10">
        <v>2082</v>
      </c>
      <c r="J98" t="str">
        <f t="shared" si="2"/>
        <v>20140424</v>
      </c>
      <c r="K98" t="str">
        <f t="shared" si="3"/>
        <v>20140424098</v>
      </c>
    </row>
    <row r="99" spans="1:11" x14ac:dyDescent="0.25">
      <c r="A99" s="7">
        <v>2014</v>
      </c>
      <c r="B99" s="8">
        <v>41754</v>
      </c>
      <c r="C99" s="9">
        <v>99</v>
      </c>
      <c r="D99" s="11">
        <v>33</v>
      </c>
      <c r="E99" s="11">
        <v>7</v>
      </c>
      <c r="F99" s="11">
        <v>39</v>
      </c>
      <c r="G99" s="11">
        <v>38</v>
      </c>
      <c r="H99" s="11">
        <v>5</v>
      </c>
      <c r="I99" s="10">
        <v>2083</v>
      </c>
      <c r="J99" t="str">
        <f t="shared" si="2"/>
        <v>20140425</v>
      </c>
      <c r="K99" t="str">
        <f t="shared" si="3"/>
        <v>20140425099</v>
      </c>
    </row>
    <row r="100" spans="1:11" x14ac:dyDescent="0.25">
      <c r="A100" s="7">
        <v>2014</v>
      </c>
      <c r="B100" s="8">
        <v>41755</v>
      </c>
      <c r="C100" s="9">
        <v>100</v>
      </c>
      <c r="D100" s="11">
        <v>23</v>
      </c>
      <c r="E100" s="11">
        <v>33</v>
      </c>
      <c r="F100" s="11">
        <v>8</v>
      </c>
      <c r="G100" s="11">
        <v>24</v>
      </c>
      <c r="H100" s="11">
        <v>15</v>
      </c>
      <c r="I100" s="10">
        <v>2084</v>
      </c>
      <c r="J100" t="str">
        <f t="shared" si="2"/>
        <v>20140426</v>
      </c>
      <c r="K100" t="str">
        <f t="shared" si="3"/>
        <v>20140426100</v>
      </c>
    </row>
    <row r="101" spans="1:11" x14ac:dyDescent="0.25">
      <c r="A101" s="7">
        <v>2014</v>
      </c>
      <c r="B101" s="8">
        <v>41757</v>
      </c>
      <c r="C101" s="9">
        <v>101</v>
      </c>
      <c r="D101" s="11">
        <v>17</v>
      </c>
      <c r="E101" s="11">
        <v>38</v>
      </c>
      <c r="F101" s="11">
        <v>19</v>
      </c>
      <c r="G101" s="11">
        <v>3</v>
      </c>
      <c r="H101" s="11">
        <v>22</v>
      </c>
      <c r="I101" s="10">
        <v>2085</v>
      </c>
      <c r="J101" t="str">
        <f t="shared" si="2"/>
        <v>20140428</v>
      </c>
      <c r="K101" t="str">
        <f t="shared" si="3"/>
        <v>20140428101</v>
      </c>
    </row>
    <row r="102" spans="1:11" x14ac:dyDescent="0.25">
      <c r="A102" s="7">
        <v>2014</v>
      </c>
      <c r="B102" s="8">
        <v>41758</v>
      </c>
      <c r="C102" s="9">
        <v>102</v>
      </c>
      <c r="D102" s="11">
        <v>25</v>
      </c>
      <c r="E102" s="11">
        <v>8</v>
      </c>
      <c r="F102" s="11">
        <v>33</v>
      </c>
      <c r="G102" s="11">
        <v>3</v>
      </c>
      <c r="H102" s="11">
        <v>21</v>
      </c>
      <c r="I102" s="10">
        <v>2086</v>
      </c>
      <c r="J102" t="str">
        <f t="shared" si="2"/>
        <v>20140429</v>
      </c>
      <c r="K102" t="str">
        <f t="shared" si="3"/>
        <v>20140429102</v>
      </c>
    </row>
    <row r="103" spans="1:11" x14ac:dyDescent="0.25">
      <c r="A103" s="7">
        <v>2014</v>
      </c>
      <c r="B103" s="8">
        <v>41759</v>
      </c>
      <c r="C103" s="9">
        <v>103</v>
      </c>
      <c r="D103" s="11">
        <v>26</v>
      </c>
      <c r="E103" s="11">
        <v>23</v>
      </c>
      <c r="F103" s="11">
        <v>5</v>
      </c>
      <c r="G103" s="11">
        <v>29</v>
      </c>
      <c r="H103" s="11">
        <v>6</v>
      </c>
      <c r="I103" s="10">
        <v>2087</v>
      </c>
      <c r="J103" t="str">
        <f t="shared" si="2"/>
        <v>20140430</v>
      </c>
      <c r="K103" t="str">
        <f t="shared" si="3"/>
        <v>20140430103</v>
      </c>
    </row>
    <row r="104" spans="1:11" x14ac:dyDescent="0.25">
      <c r="A104" s="7">
        <v>2014</v>
      </c>
      <c r="B104" s="8">
        <v>41760</v>
      </c>
      <c r="C104" s="9">
        <v>104</v>
      </c>
      <c r="D104" s="11">
        <v>17</v>
      </c>
      <c r="E104" s="11">
        <v>39</v>
      </c>
      <c r="F104" s="11">
        <v>34</v>
      </c>
      <c r="G104" s="11">
        <v>22</v>
      </c>
      <c r="H104" s="11">
        <v>10</v>
      </c>
      <c r="I104" s="10">
        <v>2088</v>
      </c>
      <c r="J104" t="str">
        <f t="shared" si="2"/>
        <v>20140501</v>
      </c>
      <c r="K104" t="str">
        <f t="shared" si="3"/>
        <v>20140501104</v>
      </c>
    </row>
    <row r="105" spans="1:11" x14ac:dyDescent="0.25">
      <c r="A105" s="7">
        <v>2014</v>
      </c>
      <c r="B105" s="8">
        <v>41761</v>
      </c>
      <c r="C105" s="9">
        <v>105</v>
      </c>
      <c r="D105" s="11">
        <v>38</v>
      </c>
      <c r="E105" s="11">
        <v>8</v>
      </c>
      <c r="F105" s="11">
        <v>1</v>
      </c>
      <c r="G105" s="11">
        <v>11</v>
      </c>
      <c r="H105" s="11">
        <v>14</v>
      </c>
      <c r="I105" s="10">
        <v>2089</v>
      </c>
      <c r="J105" t="str">
        <f t="shared" si="2"/>
        <v>20140502</v>
      </c>
      <c r="K105" t="str">
        <f t="shared" si="3"/>
        <v>20140502105</v>
      </c>
    </row>
    <row r="106" spans="1:11" x14ac:dyDescent="0.25">
      <c r="A106" s="7">
        <v>2014</v>
      </c>
      <c r="B106" s="8">
        <v>41762</v>
      </c>
      <c r="C106" s="9">
        <v>106</v>
      </c>
      <c r="D106" s="11">
        <v>13</v>
      </c>
      <c r="E106" s="11">
        <v>23</v>
      </c>
      <c r="F106" s="11">
        <v>37</v>
      </c>
      <c r="G106" s="11">
        <v>3</v>
      </c>
      <c r="H106" s="11">
        <v>14</v>
      </c>
      <c r="I106" s="10">
        <v>2090</v>
      </c>
      <c r="J106" t="str">
        <f t="shared" si="2"/>
        <v>20140503</v>
      </c>
      <c r="K106" t="str">
        <f t="shared" si="3"/>
        <v>20140503106</v>
      </c>
    </row>
    <row r="107" spans="1:11" x14ac:dyDescent="0.25">
      <c r="A107" s="7">
        <v>2014</v>
      </c>
      <c r="B107" s="8">
        <v>41764</v>
      </c>
      <c r="C107" s="9">
        <v>107</v>
      </c>
      <c r="D107" s="11">
        <v>8</v>
      </c>
      <c r="E107" s="11">
        <v>4</v>
      </c>
      <c r="F107" s="11">
        <v>21</v>
      </c>
      <c r="G107" s="11">
        <v>13</v>
      </c>
      <c r="H107" s="11">
        <v>37</v>
      </c>
      <c r="I107" s="10">
        <v>2091</v>
      </c>
      <c r="J107" t="str">
        <f t="shared" si="2"/>
        <v>20140505</v>
      </c>
      <c r="K107" t="str">
        <f t="shared" si="3"/>
        <v>20140505107</v>
      </c>
    </row>
    <row r="108" spans="1:11" x14ac:dyDescent="0.25">
      <c r="A108" s="7">
        <v>2014</v>
      </c>
      <c r="B108" s="8">
        <v>41765</v>
      </c>
      <c r="C108" s="9">
        <v>108</v>
      </c>
      <c r="D108" s="11">
        <v>5</v>
      </c>
      <c r="E108" s="11">
        <v>23</v>
      </c>
      <c r="F108" s="11">
        <v>6</v>
      </c>
      <c r="G108" s="11">
        <v>39</v>
      </c>
      <c r="H108" s="11">
        <v>24</v>
      </c>
      <c r="I108" s="10">
        <v>2092</v>
      </c>
      <c r="J108" t="str">
        <f t="shared" si="2"/>
        <v>20140506</v>
      </c>
      <c r="K108" t="str">
        <f t="shared" si="3"/>
        <v>20140506108</v>
      </c>
    </row>
    <row r="109" spans="1:11" x14ac:dyDescent="0.25">
      <c r="A109" s="7">
        <v>2014</v>
      </c>
      <c r="B109" s="8">
        <v>41766</v>
      </c>
      <c r="C109" s="9">
        <v>109</v>
      </c>
      <c r="D109" s="11">
        <v>19</v>
      </c>
      <c r="E109" s="11">
        <v>21</v>
      </c>
      <c r="F109" s="11">
        <v>39</v>
      </c>
      <c r="G109" s="11">
        <v>12</v>
      </c>
      <c r="H109" s="11">
        <v>36</v>
      </c>
      <c r="I109" s="10">
        <v>2093</v>
      </c>
      <c r="J109" t="str">
        <f t="shared" si="2"/>
        <v>20140507</v>
      </c>
      <c r="K109" t="str">
        <f t="shared" si="3"/>
        <v>20140507109</v>
      </c>
    </row>
    <row r="110" spans="1:11" x14ac:dyDescent="0.25">
      <c r="A110" s="7">
        <v>2014</v>
      </c>
      <c r="B110" s="8">
        <v>41767</v>
      </c>
      <c r="C110" s="9">
        <v>110</v>
      </c>
      <c r="D110" s="11">
        <v>27</v>
      </c>
      <c r="E110" s="11">
        <v>9</v>
      </c>
      <c r="F110" s="11">
        <v>36</v>
      </c>
      <c r="G110" s="11">
        <v>28</v>
      </c>
      <c r="H110" s="11">
        <v>1</v>
      </c>
      <c r="I110" s="10">
        <v>2094</v>
      </c>
      <c r="J110" t="str">
        <f t="shared" si="2"/>
        <v>20140508</v>
      </c>
      <c r="K110" t="str">
        <f t="shared" si="3"/>
        <v>20140508110</v>
      </c>
    </row>
    <row r="111" spans="1:11" x14ac:dyDescent="0.25">
      <c r="A111" s="7">
        <v>2014</v>
      </c>
      <c r="B111" s="8">
        <v>41768</v>
      </c>
      <c r="C111" s="9">
        <v>111</v>
      </c>
      <c r="D111" s="11">
        <v>39</v>
      </c>
      <c r="E111" s="11">
        <v>34</v>
      </c>
      <c r="F111" s="11">
        <v>25</v>
      </c>
      <c r="G111" s="11">
        <v>5</v>
      </c>
      <c r="H111" s="11">
        <v>36</v>
      </c>
      <c r="I111" s="10">
        <v>2095</v>
      </c>
      <c r="J111" t="str">
        <f t="shared" si="2"/>
        <v>20140509</v>
      </c>
      <c r="K111" t="str">
        <f t="shared" si="3"/>
        <v>20140509111</v>
      </c>
    </row>
    <row r="112" spans="1:11" x14ac:dyDescent="0.25">
      <c r="A112" s="7">
        <v>2014</v>
      </c>
      <c r="B112" s="8">
        <v>41769</v>
      </c>
      <c r="C112" s="9">
        <v>112</v>
      </c>
      <c r="D112" s="11">
        <v>36</v>
      </c>
      <c r="E112" s="11">
        <v>17</v>
      </c>
      <c r="F112" s="11">
        <v>37</v>
      </c>
      <c r="G112" s="11">
        <v>8</v>
      </c>
      <c r="H112" s="11">
        <v>1</v>
      </c>
      <c r="I112" s="10">
        <v>2096</v>
      </c>
      <c r="J112" t="str">
        <f t="shared" si="2"/>
        <v>20140510</v>
      </c>
      <c r="K112" t="str">
        <f t="shared" si="3"/>
        <v>20140510112</v>
      </c>
    </row>
    <row r="113" spans="1:11" x14ac:dyDescent="0.25">
      <c r="A113" s="7">
        <v>2014</v>
      </c>
      <c r="B113" s="8">
        <v>41771</v>
      </c>
      <c r="C113" s="9">
        <v>113</v>
      </c>
      <c r="D113" s="11">
        <v>14</v>
      </c>
      <c r="E113" s="11">
        <v>9</v>
      </c>
      <c r="F113" s="11">
        <v>24</v>
      </c>
      <c r="G113" s="11">
        <v>11</v>
      </c>
      <c r="H113" s="11">
        <v>6</v>
      </c>
      <c r="I113" s="10">
        <v>2097</v>
      </c>
      <c r="J113" t="str">
        <f t="shared" ref="J113:J176" si="4">CONCATENATE(A113,TEXT(MONTH(B113),"00"),TEXT(DAY(B113),"00"))</f>
        <v>20140512</v>
      </c>
      <c r="K113" t="str">
        <f t="shared" ref="K113:K176" si="5">CONCATENATE(A113,TEXT(MONTH(B113),"00"),TEXT(DAY(B113),"00"),TEXT(C113,"000"))</f>
        <v>20140512113</v>
      </c>
    </row>
    <row r="114" spans="1:11" x14ac:dyDescent="0.25">
      <c r="A114" s="7">
        <v>2014</v>
      </c>
      <c r="B114" s="8">
        <v>41772</v>
      </c>
      <c r="C114" s="9">
        <v>114</v>
      </c>
      <c r="D114" s="11">
        <v>6</v>
      </c>
      <c r="E114" s="11">
        <v>5</v>
      </c>
      <c r="F114" s="11">
        <v>12</v>
      </c>
      <c r="G114" s="11">
        <v>31</v>
      </c>
      <c r="H114" s="11">
        <v>16</v>
      </c>
      <c r="I114" s="10">
        <v>2098</v>
      </c>
      <c r="J114" t="str">
        <f t="shared" si="4"/>
        <v>20140513</v>
      </c>
      <c r="K114" t="str">
        <f t="shared" si="5"/>
        <v>20140513114</v>
      </c>
    </row>
    <row r="115" spans="1:11" x14ac:dyDescent="0.25">
      <c r="A115" s="7">
        <v>2014</v>
      </c>
      <c r="B115" s="8">
        <v>41773</v>
      </c>
      <c r="C115" s="9">
        <v>115</v>
      </c>
      <c r="D115" s="11">
        <v>14</v>
      </c>
      <c r="E115" s="11">
        <v>18</v>
      </c>
      <c r="F115" s="11">
        <v>28</v>
      </c>
      <c r="G115" s="11">
        <v>38</v>
      </c>
      <c r="H115" s="11">
        <v>3</v>
      </c>
      <c r="I115" s="10">
        <v>2099</v>
      </c>
      <c r="J115" t="str">
        <f t="shared" si="4"/>
        <v>20140514</v>
      </c>
      <c r="K115" t="str">
        <f t="shared" si="5"/>
        <v>20140514115</v>
      </c>
    </row>
    <row r="116" spans="1:11" x14ac:dyDescent="0.25">
      <c r="A116" s="7">
        <v>2014</v>
      </c>
      <c r="B116" s="8">
        <v>41774</v>
      </c>
      <c r="C116" s="9">
        <v>116</v>
      </c>
      <c r="D116" s="11">
        <v>34</v>
      </c>
      <c r="E116" s="11">
        <v>21</v>
      </c>
      <c r="F116" s="11">
        <v>35</v>
      </c>
      <c r="G116" s="11">
        <v>13</v>
      </c>
      <c r="H116" s="11">
        <v>6</v>
      </c>
      <c r="I116" s="10">
        <v>2100</v>
      </c>
      <c r="J116" t="str">
        <f t="shared" si="4"/>
        <v>20140515</v>
      </c>
      <c r="K116" t="str">
        <f t="shared" si="5"/>
        <v>20140515116</v>
      </c>
    </row>
    <row r="117" spans="1:11" x14ac:dyDescent="0.25">
      <c r="A117" s="7">
        <v>2014</v>
      </c>
      <c r="B117" s="8">
        <v>41775</v>
      </c>
      <c r="C117" s="9">
        <v>117</v>
      </c>
      <c r="D117" s="11">
        <v>28</v>
      </c>
      <c r="E117" s="11">
        <v>9</v>
      </c>
      <c r="F117" s="11">
        <v>31</v>
      </c>
      <c r="G117" s="11">
        <v>33</v>
      </c>
      <c r="H117" s="11">
        <v>7</v>
      </c>
      <c r="I117" s="10">
        <v>2101</v>
      </c>
      <c r="J117" t="str">
        <f t="shared" si="4"/>
        <v>20140516</v>
      </c>
      <c r="K117" t="str">
        <f t="shared" si="5"/>
        <v>20140516117</v>
      </c>
    </row>
    <row r="118" spans="1:11" x14ac:dyDescent="0.25">
      <c r="A118" s="7">
        <v>2014</v>
      </c>
      <c r="B118" s="8">
        <v>41776</v>
      </c>
      <c r="C118" s="9">
        <v>118</v>
      </c>
      <c r="D118" s="11">
        <v>17</v>
      </c>
      <c r="E118" s="11">
        <v>13</v>
      </c>
      <c r="F118" s="11">
        <v>3</v>
      </c>
      <c r="G118" s="11">
        <v>37</v>
      </c>
      <c r="H118" s="11">
        <v>25</v>
      </c>
      <c r="I118" s="10">
        <v>2102</v>
      </c>
      <c r="J118" t="str">
        <f t="shared" si="4"/>
        <v>20140517</v>
      </c>
      <c r="K118" t="str">
        <f t="shared" si="5"/>
        <v>20140517118</v>
      </c>
    </row>
    <row r="119" spans="1:11" x14ac:dyDescent="0.25">
      <c r="A119" s="7">
        <v>2014</v>
      </c>
      <c r="B119" s="8">
        <v>41778</v>
      </c>
      <c r="C119" s="9">
        <v>119</v>
      </c>
      <c r="D119" s="11">
        <v>19</v>
      </c>
      <c r="E119" s="11">
        <v>7</v>
      </c>
      <c r="F119" s="11">
        <v>8</v>
      </c>
      <c r="G119" s="11">
        <v>18</v>
      </c>
      <c r="H119" s="11">
        <v>27</v>
      </c>
      <c r="I119" s="10">
        <v>2103</v>
      </c>
      <c r="J119" t="str">
        <f t="shared" si="4"/>
        <v>20140519</v>
      </c>
      <c r="K119" t="str">
        <f t="shared" si="5"/>
        <v>20140519119</v>
      </c>
    </row>
    <row r="120" spans="1:11" x14ac:dyDescent="0.25">
      <c r="A120" s="7">
        <v>2014</v>
      </c>
      <c r="B120" s="8">
        <v>41779</v>
      </c>
      <c r="C120" s="9">
        <v>120</v>
      </c>
      <c r="D120" s="11">
        <v>32</v>
      </c>
      <c r="E120" s="11">
        <v>12</v>
      </c>
      <c r="F120" s="11">
        <v>35</v>
      </c>
      <c r="G120" s="11">
        <v>19</v>
      </c>
      <c r="H120" s="11">
        <v>30</v>
      </c>
      <c r="I120" s="10">
        <v>2104</v>
      </c>
      <c r="J120" t="str">
        <f t="shared" si="4"/>
        <v>20140520</v>
      </c>
      <c r="K120" t="str">
        <f t="shared" si="5"/>
        <v>20140520120</v>
      </c>
    </row>
    <row r="121" spans="1:11" x14ac:dyDescent="0.25">
      <c r="A121" s="7">
        <v>2014</v>
      </c>
      <c r="B121" s="8">
        <v>41780</v>
      </c>
      <c r="C121" s="9">
        <v>121</v>
      </c>
      <c r="D121" s="11">
        <v>20</v>
      </c>
      <c r="E121" s="11">
        <v>11</v>
      </c>
      <c r="F121" s="11">
        <v>29</v>
      </c>
      <c r="G121" s="11">
        <v>7</v>
      </c>
      <c r="H121" s="11">
        <v>5</v>
      </c>
      <c r="I121" s="10">
        <v>2105</v>
      </c>
      <c r="J121" t="str">
        <f t="shared" si="4"/>
        <v>20140521</v>
      </c>
      <c r="K121" t="str">
        <f t="shared" si="5"/>
        <v>20140521121</v>
      </c>
    </row>
    <row r="122" spans="1:11" x14ac:dyDescent="0.25">
      <c r="A122" s="7">
        <v>2014</v>
      </c>
      <c r="B122" s="8">
        <v>41781</v>
      </c>
      <c r="C122" s="9">
        <v>122</v>
      </c>
      <c r="D122" s="11">
        <v>10</v>
      </c>
      <c r="E122" s="11">
        <v>13</v>
      </c>
      <c r="F122" s="11">
        <v>32</v>
      </c>
      <c r="G122" s="11">
        <v>31</v>
      </c>
      <c r="H122" s="11">
        <v>29</v>
      </c>
      <c r="I122" s="10">
        <v>2106</v>
      </c>
      <c r="J122" t="str">
        <f t="shared" si="4"/>
        <v>20140522</v>
      </c>
      <c r="K122" t="str">
        <f t="shared" si="5"/>
        <v>20140522122</v>
      </c>
    </row>
    <row r="123" spans="1:11" x14ac:dyDescent="0.25">
      <c r="A123" s="7">
        <v>2014</v>
      </c>
      <c r="B123" s="8">
        <v>41782</v>
      </c>
      <c r="C123" s="9">
        <v>123</v>
      </c>
      <c r="D123" s="11">
        <v>16</v>
      </c>
      <c r="E123" s="11">
        <v>21</v>
      </c>
      <c r="F123" s="11">
        <v>18</v>
      </c>
      <c r="G123" s="11">
        <v>5</v>
      </c>
      <c r="H123" s="11">
        <v>20</v>
      </c>
      <c r="I123" s="10">
        <v>2107</v>
      </c>
      <c r="J123" t="str">
        <f t="shared" si="4"/>
        <v>20140523</v>
      </c>
      <c r="K123" t="str">
        <f t="shared" si="5"/>
        <v>20140523123</v>
      </c>
    </row>
    <row r="124" spans="1:11" x14ac:dyDescent="0.25">
      <c r="A124" s="7">
        <v>2014</v>
      </c>
      <c r="B124" s="8">
        <v>41783</v>
      </c>
      <c r="C124" s="9">
        <v>124</v>
      </c>
      <c r="D124" s="11">
        <v>37</v>
      </c>
      <c r="E124" s="11">
        <v>27</v>
      </c>
      <c r="F124" s="11">
        <v>16</v>
      </c>
      <c r="G124" s="11">
        <v>38</v>
      </c>
      <c r="H124" s="11">
        <v>2</v>
      </c>
      <c r="I124" s="10">
        <v>2108</v>
      </c>
      <c r="J124" t="str">
        <f t="shared" si="4"/>
        <v>20140524</v>
      </c>
      <c r="K124" t="str">
        <f t="shared" si="5"/>
        <v>20140524124</v>
      </c>
    </row>
    <row r="125" spans="1:11" x14ac:dyDescent="0.25">
      <c r="A125" s="7">
        <v>2014</v>
      </c>
      <c r="B125" s="8">
        <v>41785</v>
      </c>
      <c r="C125" s="9">
        <v>125</v>
      </c>
      <c r="D125" s="11">
        <v>5</v>
      </c>
      <c r="E125" s="11">
        <v>19</v>
      </c>
      <c r="F125" s="11">
        <v>12</v>
      </c>
      <c r="G125" s="11">
        <v>2</v>
      </c>
      <c r="H125" s="11">
        <v>38</v>
      </c>
      <c r="I125" s="10">
        <v>2109</v>
      </c>
      <c r="J125" t="str">
        <f t="shared" si="4"/>
        <v>20140526</v>
      </c>
      <c r="K125" t="str">
        <f t="shared" si="5"/>
        <v>20140526125</v>
      </c>
    </row>
    <row r="126" spans="1:11" x14ac:dyDescent="0.25">
      <c r="A126" s="7">
        <v>2014</v>
      </c>
      <c r="B126" s="8">
        <v>41786</v>
      </c>
      <c r="C126" s="9">
        <v>126</v>
      </c>
      <c r="D126" s="11">
        <v>35</v>
      </c>
      <c r="E126" s="11">
        <v>13</v>
      </c>
      <c r="F126" s="11">
        <v>39</v>
      </c>
      <c r="G126" s="11">
        <v>31</v>
      </c>
      <c r="H126" s="11">
        <v>27</v>
      </c>
      <c r="I126" s="10">
        <v>2110</v>
      </c>
      <c r="J126" t="str">
        <f t="shared" si="4"/>
        <v>20140527</v>
      </c>
      <c r="K126" t="str">
        <f t="shared" si="5"/>
        <v>20140527126</v>
      </c>
    </row>
    <row r="127" spans="1:11" x14ac:dyDescent="0.25">
      <c r="A127" s="7">
        <v>2014</v>
      </c>
      <c r="B127" s="8">
        <v>41787</v>
      </c>
      <c r="C127" s="9">
        <v>127</v>
      </c>
      <c r="D127" s="11">
        <v>20</v>
      </c>
      <c r="E127" s="11">
        <v>2</v>
      </c>
      <c r="F127" s="11">
        <v>12</v>
      </c>
      <c r="G127" s="11">
        <v>8</v>
      </c>
      <c r="H127" s="11">
        <v>27</v>
      </c>
      <c r="I127" s="10">
        <v>2111</v>
      </c>
      <c r="J127" t="str">
        <f t="shared" si="4"/>
        <v>20140528</v>
      </c>
      <c r="K127" t="str">
        <f t="shared" si="5"/>
        <v>20140528127</v>
      </c>
    </row>
    <row r="128" spans="1:11" x14ac:dyDescent="0.25">
      <c r="A128" s="7">
        <v>2014</v>
      </c>
      <c r="B128" s="8">
        <v>41788</v>
      </c>
      <c r="C128" s="9">
        <v>128</v>
      </c>
      <c r="D128" s="11">
        <v>25</v>
      </c>
      <c r="E128" s="11">
        <v>23</v>
      </c>
      <c r="F128" s="11">
        <v>28</v>
      </c>
      <c r="G128" s="11">
        <v>22</v>
      </c>
      <c r="H128" s="11">
        <v>7</v>
      </c>
      <c r="I128" s="10">
        <v>2112</v>
      </c>
      <c r="J128" t="str">
        <f t="shared" si="4"/>
        <v>20140529</v>
      </c>
      <c r="K128" t="str">
        <f t="shared" si="5"/>
        <v>20140529128</v>
      </c>
    </row>
    <row r="129" spans="1:11" x14ac:dyDescent="0.25">
      <c r="A129" s="7">
        <v>2014</v>
      </c>
      <c r="B129" s="8">
        <v>41789</v>
      </c>
      <c r="C129" s="9">
        <v>129</v>
      </c>
      <c r="D129" s="11">
        <v>31</v>
      </c>
      <c r="E129" s="11">
        <v>1</v>
      </c>
      <c r="F129" s="11">
        <v>7</v>
      </c>
      <c r="G129" s="11">
        <v>18</v>
      </c>
      <c r="H129" s="11">
        <v>15</v>
      </c>
      <c r="I129" s="10">
        <v>2113</v>
      </c>
      <c r="J129" t="str">
        <f t="shared" si="4"/>
        <v>20140530</v>
      </c>
      <c r="K129" t="str">
        <f t="shared" si="5"/>
        <v>20140530129</v>
      </c>
    </row>
    <row r="130" spans="1:11" x14ac:dyDescent="0.25">
      <c r="A130" s="7">
        <v>2014</v>
      </c>
      <c r="B130" s="8">
        <v>41790</v>
      </c>
      <c r="C130" s="9">
        <v>130</v>
      </c>
      <c r="D130" s="11">
        <v>12</v>
      </c>
      <c r="E130" s="11">
        <v>26</v>
      </c>
      <c r="F130" s="11">
        <v>16</v>
      </c>
      <c r="G130" s="11">
        <v>31</v>
      </c>
      <c r="H130" s="11">
        <v>9</v>
      </c>
      <c r="I130" s="10">
        <v>2114</v>
      </c>
      <c r="J130" t="str">
        <f t="shared" si="4"/>
        <v>20140531</v>
      </c>
      <c r="K130" t="str">
        <f t="shared" si="5"/>
        <v>20140531130</v>
      </c>
    </row>
    <row r="131" spans="1:11" x14ac:dyDescent="0.25">
      <c r="A131" s="7">
        <v>2014</v>
      </c>
      <c r="B131" s="8">
        <v>41792</v>
      </c>
      <c r="C131" s="9">
        <v>131</v>
      </c>
      <c r="D131" s="11">
        <v>36</v>
      </c>
      <c r="E131" s="11">
        <v>34</v>
      </c>
      <c r="F131" s="11">
        <v>26</v>
      </c>
      <c r="G131" s="11">
        <v>11</v>
      </c>
      <c r="H131" s="11">
        <v>13</v>
      </c>
      <c r="I131" s="10">
        <v>2115</v>
      </c>
      <c r="J131" t="str">
        <f t="shared" si="4"/>
        <v>20140602</v>
      </c>
      <c r="K131" t="str">
        <f t="shared" si="5"/>
        <v>20140602131</v>
      </c>
    </row>
    <row r="132" spans="1:11" x14ac:dyDescent="0.25">
      <c r="A132" s="7">
        <v>2014</v>
      </c>
      <c r="B132" s="8">
        <v>41793</v>
      </c>
      <c r="C132" s="9">
        <v>132</v>
      </c>
      <c r="D132" s="11">
        <v>26</v>
      </c>
      <c r="E132" s="11">
        <v>1</v>
      </c>
      <c r="F132" s="11">
        <v>3</v>
      </c>
      <c r="G132" s="11">
        <v>38</v>
      </c>
      <c r="H132" s="11">
        <v>39</v>
      </c>
      <c r="I132" s="10">
        <v>2116</v>
      </c>
      <c r="J132" t="str">
        <f t="shared" si="4"/>
        <v>20140603</v>
      </c>
      <c r="K132" t="str">
        <f t="shared" si="5"/>
        <v>20140603132</v>
      </c>
    </row>
    <row r="133" spans="1:11" x14ac:dyDescent="0.25">
      <c r="A133" s="7">
        <v>2014</v>
      </c>
      <c r="B133" s="8">
        <v>41794</v>
      </c>
      <c r="C133" s="9">
        <v>133</v>
      </c>
      <c r="D133" s="11">
        <v>10</v>
      </c>
      <c r="E133" s="11">
        <v>13</v>
      </c>
      <c r="F133" s="11">
        <v>29</v>
      </c>
      <c r="G133" s="11">
        <v>4</v>
      </c>
      <c r="H133" s="11">
        <v>32</v>
      </c>
      <c r="I133" s="10">
        <v>2117</v>
      </c>
      <c r="J133" t="str">
        <f t="shared" si="4"/>
        <v>20140604</v>
      </c>
      <c r="K133" t="str">
        <f t="shared" si="5"/>
        <v>20140604133</v>
      </c>
    </row>
    <row r="134" spans="1:11" x14ac:dyDescent="0.25">
      <c r="A134" s="7">
        <v>2014</v>
      </c>
      <c r="B134" s="8">
        <v>41795</v>
      </c>
      <c r="C134" s="9">
        <v>134</v>
      </c>
      <c r="D134" s="11">
        <v>38</v>
      </c>
      <c r="E134" s="11">
        <v>18</v>
      </c>
      <c r="F134" s="11">
        <v>12</v>
      </c>
      <c r="G134" s="11">
        <v>28</v>
      </c>
      <c r="H134" s="11">
        <v>24</v>
      </c>
      <c r="I134" s="10">
        <v>2118</v>
      </c>
      <c r="J134" t="str">
        <f t="shared" si="4"/>
        <v>20140605</v>
      </c>
      <c r="K134" t="str">
        <f t="shared" si="5"/>
        <v>20140605134</v>
      </c>
    </row>
    <row r="135" spans="1:11" x14ac:dyDescent="0.25">
      <c r="A135" s="7">
        <v>2014</v>
      </c>
      <c r="B135" s="8">
        <v>41796</v>
      </c>
      <c r="C135" s="9">
        <v>135</v>
      </c>
      <c r="D135" s="11">
        <v>5</v>
      </c>
      <c r="E135" s="11">
        <v>18</v>
      </c>
      <c r="F135" s="11">
        <v>30</v>
      </c>
      <c r="G135" s="11">
        <v>7</v>
      </c>
      <c r="H135" s="11">
        <v>34</v>
      </c>
      <c r="I135" s="10">
        <v>2119</v>
      </c>
      <c r="J135" t="str">
        <f t="shared" si="4"/>
        <v>20140606</v>
      </c>
      <c r="K135" t="str">
        <f t="shared" si="5"/>
        <v>20140606135</v>
      </c>
    </row>
    <row r="136" spans="1:11" x14ac:dyDescent="0.25">
      <c r="A136" s="7">
        <v>2014</v>
      </c>
      <c r="B136" s="8">
        <v>41797</v>
      </c>
      <c r="C136" s="9">
        <v>136</v>
      </c>
      <c r="D136" s="11">
        <v>30</v>
      </c>
      <c r="E136" s="11">
        <v>4</v>
      </c>
      <c r="F136" s="11">
        <v>18</v>
      </c>
      <c r="G136" s="11">
        <v>26</v>
      </c>
      <c r="H136" s="11">
        <v>27</v>
      </c>
      <c r="I136" s="10">
        <v>2120</v>
      </c>
      <c r="J136" t="str">
        <f t="shared" si="4"/>
        <v>20140607</v>
      </c>
      <c r="K136" t="str">
        <f t="shared" si="5"/>
        <v>20140607136</v>
      </c>
    </row>
    <row r="137" spans="1:11" x14ac:dyDescent="0.25">
      <c r="A137" s="7">
        <v>2014</v>
      </c>
      <c r="B137" s="8">
        <v>41799</v>
      </c>
      <c r="C137" s="9">
        <v>137</v>
      </c>
      <c r="D137" s="11">
        <v>7</v>
      </c>
      <c r="E137" s="11">
        <v>17</v>
      </c>
      <c r="F137" s="11">
        <v>16</v>
      </c>
      <c r="G137" s="11">
        <v>32</v>
      </c>
      <c r="H137" s="11">
        <v>1</v>
      </c>
      <c r="I137" s="10">
        <v>2121</v>
      </c>
      <c r="J137" t="str">
        <f t="shared" si="4"/>
        <v>20140609</v>
      </c>
      <c r="K137" t="str">
        <f t="shared" si="5"/>
        <v>20140609137</v>
      </c>
    </row>
    <row r="138" spans="1:11" x14ac:dyDescent="0.25">
      <c r="A138" s="7">
        <v>2014</v>
      </c>
      <c r="B138" s="8">
        <v>41800</v>
      </c>
      <c r="C138" s="9">
        <v>138</v>
      </c>
      <c r="D138" s="11">
        <v>15</v>
      </c>
      <c r="E138" s="11">
        <v>16</v>
      </c>
      <c r="F138" s="11">
        <v>31</v>
      </c>
      <c r="G138" s="11">
        <v>14</v>
      </c>
      <c r="H138" s="11">
        <v>29</v>
      </c>
      <c r="I138" s="10">
        <v>2122</v>
      </c>
      <c r="J138" t="str">
        <f t="shared" si="4"/>
        <v>20140610</v>
      </c>
      <c r="K138" t="str">
        <f t="shared" si="5"/>
        <v>20140610138</v>
      </c>
    </row>
    <row r="139" spans="1:11" x14ac:dyDescent="0.25">
      <c r="A139" s="7">
        <v>2014</v>
      </c>
      <c r="B139" s="8">
        <v>41801</v>
      </c>
      <c r="C139" s="9">
        <v>139</v>
      </c>
      <c r="D139" s="11">
        <v>31</v>
      </c>
      <c r="E139" s="11">
        <v>17</v>
      </c>
      <c r="F139" s="11">
        <v>11</v>
      </c>
      <c r="G139" s="11">
        <v>13</v>
      </c>
      <c r="H139" s="11">
        <v>1</v>
      </c>
      <c r="I139" s="10">
        <v>2123</v>
      </c>
      <c r="J139" t="str">
        <f t="shared" si="4"/>
        <v>20140611</v>
      </c>
      <c r="K139" t="str">
        <f t="shared" si="5"/>
        <v>20140611139</v>
      </c>
    </row>
    <row r="140" spans="1:11" x14ac:dyDescent="0.25">
      <c r="A140" s="7">
        <v>2014</v>
      </c>
      <c r="B140" s="8">
        <v>41802</v>
      </c>
      <c r="C140" s="9">
        <v>140</v>
      </c>
      <c r="D140" s="11">
        <v>4</v>
      </c>
      <c r="E140" s="11">
        <v>14</v>
      </c>
      <c r="F140" s="11">
        <v>35</v>
      </c>
      <c r="G140" s="11">
        <v>34</v>
      </c>
      <c r="H140" s="11">
        <v>12</v>
      </c>
      <c r="I140" s="10">
        <v>2124</v>
      </c>
      <c r="J140" t="str">
        <f t="shared" si="4"/>
        <v>20140612</v>
      </c>
      <c r="K140" t="str">
        <f t="shared" si="5"/>
        <v>20140612140</v>
      </c>
    </row>
    <row r="141" spans="1:11" x14ac:dyDescent="0.25">
      <c r="A141" s="7">
        <v>2014</v>
      </c>
      <c r="B141" s="8">
        <v>41803</v>
      </c>
      <c r="C141" s="9">
        <v>141</v>
      </c>
      <c r="D141" s="11">
        <v>12</v>
      </c>
      <c r="E141" s="11">
        <v>19</v>
      </c>
      <c r="F141" s="11">
        <v>38</v>
      </c>
      <c r="G141" s="11">
        <v>37</v>
      </c>
      <c r="H141" s="11">
        <v>35</v>
      </c>
      <c r="I141" s="10">
        <v>2125</v>
      </c>
      <c r="J141" t="str">
        <f t="shared" si="4"/>
        <v>20140613</v>
      </c>
      <c r="K141" t="str">
        <f t="shared" si="5"/>
        <v>20140613141</v>
      </c>
    </row>
    <row r="142" spans="1:11" x14ac:dyDescent="0.25">
      <c r="A142" s="7">
        <v>2014</v>
      </c>
      <c r="B142" s="8">
        <v>41804</v>
      </c>
      <c r="C142" s="9">
        <v>142</v>
      </c>
      <c r="D142" s="11">
        <v>37</v>
      </c>
      <c r="E142" s="11">
        <v>11</v>
      </c>
      <c r="F142" s="11">
        <v>20</v>
      </c>
      <c r="G142" s="11">
        <v>23</v>
      </c>
      <c r="H142" s="11">
        <v>38</v>
      </c>
      <c r="I142" s="10">
        <v>2126</v>
      </c>
      <c r="J142" t="str">
        <f t="shared" si="4"/>
        <v>20140614</v>
      </c>
      <c r="K142" t="str">
        <f t="shared" si="5"/>
        <v>20140614142</v>
      </c>
    </row>
    <row r="143" spans="1:11" x14ac:dyDescent="0.25">
      <c r="A143" s="7">
        <v>2014</v>
      </c>
      <c r="B143" s="8">
        <v>41806</v>
      </c>
      <c r="C143" s="9">
        <v>143</v>
      </c>
      <c r="D143" s="11">
        <v>2</v>
      </c>
      <c r="E143" s="11">
        <v>39</v>
      </c>
      <c r="F143" s="11">
        <v>16</v>
      </c>
      <c r="G143" s="11">
        <v>36</v>
      </c>
      <c r="H143" s="11">
        <v>14</v>
      </c>
      <c r="I143" s="10">
        <v>2127</v>
      </c>
      <c r="J143" t="str">
        <f t="shared" si="4"/>
        <v>20140616</v>
      </c>
      <c r="K143" t="str">
        <f t="shared" si="5"/>
        <v>20140616143</v>
      </c>
    </row>
    <row r="144" spans="1:11" x14ac:dyDescent="0.25">
      <c r="A144" s="7">
        <v>2014</v>
      </c>
      <c r="B144" s="8">
        <v>41807</v>
      </c>
      <c r="C144" s="9">
        <v>144</v>
      </c>
      <c r="D144" s="11">
        <v>5</v>
      </c>
      <c r="E144" s="11">
        <v>36</v>
      </c>
      <c r="F144" s="11">
        <v>13</v>
      </c>
      <c r="G144" s="11">
        <v>12</v>
      </c>
      <c r="H144" s="11">
        <v>22</v>
      </c>
      <c r="I144" s="10">
        <v>2128</v>
      </c>
      <c r="J144" t="str">
        <f t="shared" si="4"/>
        <v>20140617</v>
      </c>
      <c r="K144" t="str">
        <f t="shared" si="5"/>
        <v>20140617144</v>
      </c>
    </row>
    <row r="145" spans="1:11" x14ac:dyDescent="0.25">
      <c r="A145" s="7">
        <v>2014</v>
      </c>
      <c r="B145" s="8">
        <v>41808</v>
      </c>
      <c r="C145" s="9">
        <v>145</v>
      </c>
      <c r="D145" s="11">
        <v>4</v>
      </c>
      <c r="E145" s="11">
        <v>12</v>
      </c>
      <c r="F145" s="11">
        <v>17</v>
      </c>
      <c r="G145" s="11">
        <v>23</v>
      </c>
      <c r="H145" s="11">
        <v>25</v>
      </c>
      <c r="I145" s="10">
        <v>2129</v>
      </c>
      <c r="J145" t="str">
        <f t="shared" si="4"/>
        <v>20140618</v>
      </c>
      <c r="K145" t="str">
        <f t="shared" si="5"/>
        <v>20140618145</v>
      </c>
    </row>
    <row r="146" spans="1:11" x14ac:dyDescent="0.25">
      <c r="A146" s="7">
        <v>2014</v>
      </c>
      <c r="B146" s="8">
        <v>41809</v>
      </c>
      <c r="C146" s="9">
        <v>146</v>
      </c>
      <c r="D146" s="11">
        <v>34</v>
      </c>
      <c r="E146" s="11">
        <v>30</v>
      </c>
      <c r="F146" s="11">
        <v>1</v>
      </c>
      <c r="G146" s="11">
        <v>19</v>
      </c>
      <c r="H146" s="11">
        <v>39</v>
      </c>
      <c r="I146" s="10">
        <v>2130</v>
      </c>
      <c r="J146" t="str">
        <f t="shared" si="4"/>
        <v>20140619</v>
      </c>
      <c r="K146" t="str">
        <f t="shared" si="5"/>
        <v>20140619146</v>
      </c>
    </row>
    <row r="147" spans="1:11" x14ac:dyDescent="0.25">
      <c r="A147" s="7">
        <v>2014</v>
      </c>
      <c r="B147" s="8">
        <v>41810</v>
      </c>
      <c r="C147" s="9">
        <v>147</v>
      </c>
      <c r="D147" s="11">
        <v>16</v>
      </c>
      <c r="E147" s="11">
        <v>10</v>
      </c>
      <c r="F147" s="11">
        <v>24</v>
      </c>
      <c r="G147" s="11">
        <v>25</v>
      </c>
      <c r="H147" s="11">
        <v>4</v>
      </c>
      <c r="I147" s="10">
        <v>2131</v>
      </c>
      <c r="J147" t="str">
        <f t="shared" si="4"/>
        <v>20140620</v>
      </c>
      <c r="K147" t="str">
        <f t="shared" si="5"/>
        <v>20140620147</v>
      </c>
    </row>
    <row r="148" spans="1:11" x14ac:dyDescent="0.25">
      <c r="A148" s="7">
        <v>2014</v>
      </c>
      <c r="B148" s="8">
        <v>41811</v>
      </c>
      <c r="C148" s="9">
        <v>148</v>
      </c>
      <c r="D148" s="11">
        <v>29</v>
      </c>
      <c r="E148" s="11">
        <v>18</v>
      </c>
      <c r="F148" s="11">
        <v>20</v>
      </c>
      <c r="G148" s="11">
        <v>4</v>
      </c>
      <c r="H148" s="11">
        <v>2</v>
      </c>
      <c r="I148" s="10">
        <v>2132</v>
      </c>
      <c r="J148" t="str">
        <f t="shared" si="4"/>
        <v>20140621</v>
      </c>
      <c r="K148" t="str">
        <f t="shared" si="5"/>
        <v>20140621148</v>
      </c>
    </row>
    <row r="149" spans="1:11" x14ac:dyDescent="0.25">
      <c r="A149" s="7">
        <v>2014</v>
      </c>
      <c r="B149" s="8">
        <v>41813</v>
      </c>
      <c r="C149" s="9">
        <v>149</v>
      </c>
      <c r="D149" s="11">
        <v>5</v>
      </c>
      <c r="E149" s="11">
        <v>36</v>
      </c>
      <c r="F149" s="11">
        <v>34</v>
      </c>
      <c r="G149" s="11">
        <v>19</v>
      </c>
      <c r="H149" s="11">
        <v>12</v>
      </c>
      <c r="I149" s="10">
        <v>2133</v>
      </c>
      <c r="J149" t="str">
        <f t="shared" si="4"/>
        <v>20140623</v>
      </c>
      <c r="K149" t="str">
        <f t="shared" si="5"/>
        <v>20140623149</v>
      </c>
    </row>
    <row r="150" spans="1:11" x14ac:dyDescent="0.25">
      <c r="A150" s="7">
        <v>2014</v>
      </c>
      <c r="B150" s="8">
        <v>41814</v>
      </c>
      <c r="C150" s="9">
        <v>150</v>
      </c>
      <c r="D150" s="11">
        <v>38</v>
      </c>
      <c r="E150" s="11">
        <v>2</v>
      </c>
      <c r="F150" s="11">
        <v>27</v>
      </c>
      <c r="G150" s="11">
        <v>15</v>
      </c>
      <c r="H150" s="11">
        <v>28</v>
      </c>
      <c r="I150" s="10">
        <v>2134</v>
      </c>
      <c r="J150" t="str">
        <f t="shared" si="4"/>
        <v>20140624</v>
      </c>
      <c r="K150" t="str">
        <f t="shared" si="5"/>
        <v>20140624150</v>
      </c>
    </row>
    <row r="151" spans="1:11" x14ac:dyDescent="0.25">
      <c r="A151" s="7">
        <v>2014</v>
      </c>
      <c r="B151" s="8">
        <v>41815</v>
      </c>
      <c r="C151" s="9">
        <v>151</v>
      </c>
      <c r="D151" s="11">
        <v>14</v>
      </c>
      <c r="E151" s="11">
        <v>31</v>
      </c>
      <c r="F151" s="11">
        <v>30</v>
      </c>
      <c r="G151" s="11">
        <v>4</v>
      </c>
      <c r="H151" s="11">
        <v>13</v>
      </c>
      <c r="I151" s="10">
        <v>2135</v>
      </c>
      <c r="J151" t="str">
        <f t="shared" si="4"/>
        <v>20140625</v>
      </c>
      <c r="K151" t="str">
        <f t="shared" si="5"/>
        <v>20140625151</v>
      </c>
    </row>
    <row r="152" spans="1:11" x14ac:dyDescent="0.25">
      <c r="A152" s="7">
        <v>2014</v>
      </c>
      <c r="B152" s="8">
        <v>41816</v>
      </c>
      <c r="C152" s="9">
        <v>152</v>
      </c>
      <c r="D152" s="11">
        <v>30</v>
      </c>
      <c r="E152" s="11">
        <v>2</v>
      </c>
      <c r="F152" s="11">
        <v>10</v>
      </c>
      <c r="G152" s="11">
        <v>12</v>
      </c>
      <c r="H152" s="11">
        <v>11</v>
      </c>
      <c r="I152" s="10">
        <v>2136</v>
      </c>
      <c r="J152" t="str">
        <f t="shared" si="4"/>
        <v>20140626</v>
      </c>
      <c r="K152" t="str">
        <f t="shared" si="5"/>
        <v>20140626152</v>
      </c>
    </row>
    <row r="153" spans="1:11" x14ac:dyDescent="0.25">
      <c r="A153" s="7">
        <v>2014</v>
      </c>
      <c r="B153" s="8">
        <v>41817</v>
      </c>
      <c r="C153" s="9">
        <v>153</v>
      </c>
      <c r="D153" s="11" t="s">
        <v>3986</v>
      </c>
      <c r="E153" s="11">
        <v>29</v>
      </c>
      <c r="F153" s="11">
        <v>32</v>
      </c>
      <c r="G153" s="11">
        <v>25</v>
      </c>
      <c r="H153" s="11">
        <v>36</v>
      </c>
      <c r="I153" s="10">
        <v>2137</v>
      </c>
      <c r="J153" t="str">
        <f t="shared" si="4"/>
        <v>20140627</v>
      </c>
      <c r="K153" t="str">
        <f t="shared" si="5"/>
        <v>20140627153</v>
      </c>
    </row>
    <row r="154" spans="1:11" x14ac:dyDescent="0.25">
      <c r="A154" s="7">
        <v>2014</v>
      </c>
      <c r="B154" s="8">
        <v>41818</v>
      </c>
      <c r="C154" s="9">
        <v>154</v>
      </c>
      <c r="D154" s="11">
        <v>30</v>
      </c>
      <c r="E154" s="11">
        <v>6</v>
      </c>
      <c r="F154" s="11">
        <v>2</v>
      </c>
      <c r="G154" s="11">
        <v>10</v>
      </c>
      <c r="H154" s="11">
        <v>20</v>
      </c>
      <c r="I154" s="10">
        <v>2138</v>
      </c>
      <c r="J154" t="str">
        <f t="shared" si="4"/>
        <v>20140628</v>
      </c>
      <c r="K154" t="str">
        <f t="shared" si="5"/>
        <v>20140628154</v>
      </c>
    </row>
    <row r="155" spans="1:11" x14ac:dyDescent="0.25">
      <c r="A155" s="7">
        <v>2014</v>
      </c>
      <c r="B155" s="8">
        <v>41820</v>
      </c>
      <c r="C155" s="9">
        <v>155</v>
      </c>
      <c r="D155" s="11">
        <v>6</v>
      </c>
      <c r="E155" s="11">
        <v>39</v>
      </c>
      <c r="F155" s="11">
        <v>13</v>
      </c>
      <c r="G155" s="11">
        <v>34</v>
      </c>
      <c r="H155" s="11">
        <v>30</v>
      </c>
      <c r="I155" s="10">
        <v>2139</v>
      </c>
      <c r="J155" t="str">
        <f t="shared" si="4"/>
        <v>20140630</v>
      </c>
      <c r="K155" t="str">
        <f t="shared" si="5"/>
        <v>20140630155</v>
      </c>
    </row>
    <row r="156" spans="1:11" x14ac:dyDescent="0.25">
      <c r="A156" s="7">
        <v>2014</v>
      </c>
      <c r="B156" s="8">
        <v>41821</v>
      </c>
      <c r="C156" s="9">
        <v>156</v>
      </c>
      <c r="D156" s="11">
        <v>13</v>
      </c>
      <c r="E156" s="11">
        <v>31</v>
      </c>
      <c r="F156" s="11">
        <v>23</v>
      </c>
      <c r="G156" s="11">
        <v>28</v>
      </c>
      <c r="H156" s="11">
        <v>29</v>
      </c>
      <c r="I156" s="10">
        <v>2140</v>
      </c>
      <c r="J156" t="str">
        <f t="shared" si="4"/>
        <v>20140701</v>
      </c>
      <c r="K156" t="str">
        <f t="shared" si="5"/>
        <v>20140701156</v>
      </c>
    </row>
    <row r="157" spans="1:11" x14ac:dyDescent="0.25">
      <c r="A157" s="7">
        <v>2014</v>
      </c>
      <c r="B157" s="8">
        <v>41822</v>
      </c>
      <c r="C157" s="9">
        <v>157</v>
      </c>
      <c r="D157" s="11">
        <v>37</v>
      </c>
      <c r="E157" s="11">
        <v>10</v>
      </c>
      <c r="F157" s="11">
        <v>8</v>
      </c>
      <c r="G157" s="11">
        <v>26</v>
      </c>
      <c r="H157" s="11">
        <v>34</v>
      </c>
      <c r="I157" s="10">
        <v>2141</v>
      </c>
      <c r="J157" t="str">
        <f t="shared" si="4"/>
        <v>20140702</v>
      </c>
      <c r="K157" t="str">
        <f t="shared" si="5"/>
        <v>20140702157</v>
      </c>
    </row>
    <row r="158" spans="1:11" x14ac:dyDescent="0.25">
      <c r="A158" s="7">
        <v>2014</v>
      </c>
      <c r="B158" s="8">
        <v>41823</v>
      </c>
      <c r="C158" s="9">
        <v>158</v>
      </c>
      <c r="D158" s="11">
        <v>23</v>
      </c>
      <c r="E158" s="11">
        <v>28</v>
      </c>
      <c r="F158" s="11">
        <v>16</v>
      </c>
      <c r="G158" s="11">
        <v>19</v>
      </c>
      <c r="H158" s="11">
        <v>2</v>
      </c>
      <c r="I158" s="10">
        <v>2142</v>
      </c>
      <c r="J158" t="str">
        <f t="shared" si="4"/>
        <v>20140703</v>
      </c>
      <c r="K158" t="str">
        <f t="shared" si="5"/>
        <v>20140703158</v>
      </c>
    </row>
    <row r="159" spans="1:11" x14ac:dyDescent="0.25">
      <c r="A159" s="7">
        <v>2014</v>
      </c>
      <c r="B159" s="8">
        <v>41824</v>
      </c>
      <c r="C159" s="9">
        <v>159</v>
      </c>
      <c r="D159" s="11">
        <v>32</v>
      </c>
      <c r="E159" s="11">
        <v>9</v>
      </c>
      <c r="F159" s="11">
        <v>35</v>
      </c>
      <c r="G159" s="11">
        <v>4</v>
      </c>
      <c r="H159" s="11">
        <v>22</v>
      </c>
      <c r="I159" s="10">
        <v>2143</v>
      </c>
      <c r="J159" t="str">
        <f t="shared" si="4"/>
        <v>20140704</v>
      </c>
      <c r="K159" t="str">
        <f t="shared" si="5"/>
        <v>20140704159</v>
      </c>
    </row>
    <row r="160" spans="1:11" x14ac:dyDescent="0.25">
      <c r="A160" s="7">
        <v>2014</v>
      </c>
      <c r="B160" s="8">
        <v>41825</v>
      </c>
      <c r="C160" s="9">
        <v>160</v>
      </c>
      <c r="D160" s="11">
        <v>13</v>
      </c>
      <c r="E160" s="11">
        <v>18</v>
      </c>
      <c r="F160" s="11">
        <v>33</v>
      </c>
      <c r="G160" s="11">
        <v>17</v>
      </c>
      <c r="H160" s="11">
        <v>9</v>
      </c>
      <c r="I160" s="10">
        <v>2144</v>
      </c>
      <c r="J160" t="str">
        <f t="shared" si="4"/>
        <v>20140705</v>
      </c>
      <c r="K160" t="str">
        <f t="shared" si="5"/>
        <v>20140705160</v>
      </c>
    </row>
    <row r="161" spans="1:11" x14ac:dyDescent="0.25">
      <c r="A161" s="7">
        <v>2014</v>
      </c>
      <c r="B161" s="8">
        <v>41827</v>
      </c>
      <c r="C161" s="9">
        <v>161</v>
      </c>
      <c r="D161" s="11">
        <v>15</v>
      </c>
      <c r="E161" s="11">
        <v>35</v>
      </c>
      <c r="F161" s="11">
        <v>29</v>
      </c>
      <c r="G161" s="11">
        <v>13</v>
      </c>
      <c r="H161" s="11">
        <v>2</v>
      </c>
      <c r="I161" s="10">
        <v>2145</v>
      </c>
      <c r="J161" t="str">
        <f t="shared" si="4"/>
        <v>20140707</v>
      </c>
      <c r="K161" t="str">
        <f t="shared" si="5"/>
        <v>20140707161</v>
      </c>
    </row>
    <row r="162" spans="1:11" x14ac:dyDescent="0.25">
      <c r="A162" s="7">
        <v>2014</v>
      </c>
      <c r="B162" s="8">
        <v>41828</v>
      </c>
      <c r="C162" s="9">
        <v>162</v>
      </c>
      <c r="D162" s="11">
        <v>30</v>
      </c>
      <c r="E162" s="11">
        <v>11</v>
      </c>
      <c r="F162" s="11">
        <v>19</v>
      </c>
      <c r="G162" s="11">
        <v>9</v>
      </c>
      <c r="H162" s="11">
        <v>13</v>
      </c>
      <c r="I162" s="10">
        <v>2146</v>
      </c>
      <c r="J162" t="str">
        <f t="shared" si="4"/>
        <v>20140708</v>
      </c>
      <c r="K162" t="str">
        <f t="shared" si="5"/>
        <v>20140708162</v>
      </c>
    </row>
    <row r="163" spans="1:11" x14ac:dyDescent="0.25">
      <c r="A163" s="7">
        <v>2014</v>
      </c>
      <c r="B163" s="8">
        <v>41829</v>
      </c>
      <c r="C163" s="9">
        <v>163</v>
      </c>
      <c r="D163" s="11">
        <v>17</v>
      </c>
      <c r="E163" s="11">
        <v>1</v>
      </c>
      <c r="F163" s="11">
        <v>16</v>
      </c>
      <c r="G163" s="11">
        <v>15</v>
      </c>
      <c r="H163" s="11">
        <v>35</v>
      </c>
      <c r="I163" s="10">
        <v>2147</v>
      </c>
      <c r="J163" t="str">
        <f t="shared" si="4"/>
        <v>20140709</v>
      </c>
      <c r="K163" t="str">
        <f t="shared" si="5"/>
        <v>20140709163</v>
      </c>
    </row>
    <row r="164" spans="1:11" x14ac:dyDescent="0.25">
      <c r="A164" s="7">
        <v>2014</v>
      </c>
      <c r="B164" s="8">
        <v>41830</v>
      </c>
      <c r="C164" s="9">
        <v>164</v>
      </c>
      <c r="D164" s="11">
        <v>27</v>
      </c>
      <c r="E164" s="11">
        <v>32</v>
      </c>
      <c r="F164" s="11">
        <v>3</v>
      </c>
      <c r="G164" s="11">
        <v>20</v>
      </c>
      <c r="H164" s="11">
        <v>13</v>
      </c>
      <c r="I164" s="10">
        <v>2148</v>
      </c>
      <c r="J164" t="str">
        <f t="shared" si="4"/>
        <v>20140710</v>
      </c>
      <c r="K164" t="str">
        <f t="shared" si="5"/>
        <v>20140710164</v>
      </c>
    </row>
    <row r="165" spans="1:11" x14ac:dyDescent="0.25">
      <c r="A165" s="7">
        <v>2014</v>
      </c>
      <c r="B165" s="8">
        <v>41831</v>
      </c>
      <c r="C165" s="9">
        <v>165</v>
      </c>
      <c r="D165" s="11">
        <v>37</v>
      </c>
      <c r="E165" s="11">
        <v>34</v>
      </c>
      <c r="F165" s="11">
        <v>25</v>
      </c>
      <c r="G165" s="11">
        <v>3</v>
      </c>
      <c r="H165" s="11">
        <v>23</v>
      </c>
      <c r="I165" s="10">
        <v>2149</v>
      </c>
      <c r="J165" t="str">
        <f t="shared" si="4"/>
        <v>20140711</v>
      </c>
      <c r="K165" t="str">
        <f t="shared" si="5"/>
        <v>20140711165</v>
      </c>
    </row>
    <row r="166" spans="1:11" x14ac:dyDescent="0.25">
      <c r="A166" s="7">
        <v>2014</v>
      </c>
      <c r="B166" s="8">
        <v>41832</v>
      </c>
      <c r="C166" s="9">
        <v>166</v>
      </c>
      <c r="D166" s="11">
        <v>21</v>
      </c>
      <c r="E166" s="11">
        <v>33</v>
      </c>
      <c r="F166" s="11">
        <v>5</v>
      </c>
      <c r="G166" s="11">
        <v>35</v>
      </c>
      <c r="H166" s="11">
        <v>32</v>
      </c>
      <c r="I166" s="10">
        <v>2150</v>
      </c>
      <c r="J166" t="str">
        <f t="shared" si="4"/>
        <v>20140712</v>
      </c>
      <c r="K166" t="str">
        <f t="shared" si="5"/>
        <v>20140712166</v>
      </c>
    </row>
    <row r="167" spans="1:11" x14ac:dyDescent="0.25">
      <c r="A167" s="7">
        <v>2014</v>
      </c>
      <c r="B167" s="8">
        <v>41834</v>
      </c>
      <c r="C167" s="9">
        <v>167</v>
      </c>
      <c r="D167" s="11">
        <v>26</v>
      </c>
      <c r="E167" s="11">
        <v>15</v>
      </c>
      <c r="F167" s="11">
        <v>17</v>
      </c>
      <c r="G167" s="11">
        <v>5</v>
      </c>
      <c r="H167" s="11">
        <v>10</v>
      </c>
      <c r="I167" s="10">
        <v>2151</v>
      </c>
      <c r="J167" t="str">
        <f t="shared" si="4"/>
        <v>20140714</v>
      </c>
      <c r="K167" t="str">
        <f t="shared" si="5"/>
        <v>20140714167</v>
      </c>
    </row>
    <row r="168" spans="1:11" x14ac:dyDescent="0.25">
      <c r="A168" s="7">
        <v>2014</v>
      </c>
      <c r="B168" s="8">
        <v>41835</v>
      </c>
      <c r="C168" s="9">
        <v>168</v>
      </c>
      <c r="D168" s="11">
        <v>27</v>
      </c>
      <c r="E168" s="11">
        <v>14</v>
      </c>
      <c r="F168" s="11">
        <v>28</v>
      </c>
      <c r="G168" s="11">
        <v>25</v>
      </c>
      <c r="H168" s="11">
        <v>19</v>
      </c>
      <c r="I168" s="10">
        <v>2152</v>
      </c>
      <c r="J168" t="str">
        <f t="shared" si="4"/>
        <v>20140715</v>
      </c>
      <c r="K168" t="str">
        <f t="shared" si="5"/>
        <v>20140715168</v>
      </c>
    </row>
    <row r="169" spans="1:11" x14ac:dyDescent="0.25">
      <c r="A169" s="7">
        <v>2014</v>
      </c>
      <c r="B169" s="8">
        <v>41836</v>
      </c>
      <c r="C169" s="9">
        <v>169</v>
      </c>
      <c r="D169" s="11">
        <v>14</v>
      </c>
      <c r="E169" s="11">
        <v>32</v>
      </c>
      <c r="F169" s="11">
        <v>21</v>
      </c>
      <c r="G169" s="11">
        <v>18</v>
      </c>
      <c r="H169" s="11">
        <v>26</v>
      </c>
      <c r="I169" s="10">
        <v>2153</v>
      </c>
      <c r="J169" t="str">
        <f t="shared" si="4"/>
        <v>20140716</v>
      </c>
      <c r="K169" t="str">
        <f t="shared" si="5"/>
        <v>20140716169</v>
      </c>
    </row>
    <row r="170" spans="1:11" x14ac:dyDescent="0.25">
      <c r="A170" s="7">
        <v>2014</v>
      </c>
      <c r="B170" s="8">
        <v>41837</v>
      </c>
      <c r="C170" s="9">
        <v>170</v>
      </c>
      <c r="D170" s="11">
        <v>9</v>
      </c>
      <c r="E170" s="11">
        <v>34</v>
      </c>
      <c r="F170" s="11">
        <v>14</v>
      </c>
      <c r="G170" s="11">
        <v>3</v>
      </c>
      <c r="H170" s="11">
        <v>11</v>
      </c>
      <c r="I170" s="10">
        <v>2154</v>
      </c>
      <c r="J170" t="str">
        <f t="shared" si="4"/>
        <v>20140717</v>
      </c>
      <c r="K170" t="str">
        <f t="shared" si="5"/>
        <v>20140717170</v>
      </c>
    </row>
    <row r="171" spans="1:11" x14ac:dyDescent="0.25">
      <c r="A171" s="7">
        <v>2014</v>
      </c>
      <c r="B171" s="8">
        <v>41838</v>
      </c>
      <c r="C171" s="9">
        <v>171</v>
      </c>
      <c r="D171" s="11">
        <v>9</v>
      </c>
      <c r="E171" s="11">
        <v>34</v>
      </c>
      <c r="F171" s="11">
        <v>36</v>
      </c>
      <c r="G171" s="11">
        <v>5</v>
      </c>
      <c r="H171" s="11">
        <v>25</v>
      </c>
      <c r="I171" s="10">
        <v>2155</v>
      </c>
      <c r="J171" t="str">
        <f t="shared" si="4"/>
        <v>20140718</v>
      </c>
      <c r="K171" t="str">
        <f t="shared" si="5"/>
        <v>20140718171</v>
      </c>
    </row>
    <row r="172" spans="1:11" x14ac:dyDescent="0.25">
      <c r="A172" s="7">
        <v>2014</v>
      </c>
      <c r="B172" s="8">
        <v>41839</v>
      </c>
      <c r="C172" s="9">
        <v>172</v>
      </c>
      <c r="D172" s="11">
        <v>18</v>
      </c>
      <c r="E172" s="11">
        <v>3</v>
      </c>
      <c r="F172" s="11">
        <v>15</v>
      </c>
      <c r="G172" s="11">
        <v>35</v>
      </c>
      <c r="H172" s="11">
        <v>27</v>
      </c>
      <c r="I172" s="10">
        <v>2156</v>
      </c>
      <c r="J172" t="str">
        <f t="shared" si="4"/>
        <v>20140719</v>
      </c>
      <c r="K172" t="str">
        <f t="shared" si="5"/>
        <v>20140719172</v>
      </c>
    </row>
    <row r="173" spans="1:11" x14ac:dyDescent="0.25">
      <c r="A173" s="7">
        <v>2014</v>
      </c>
      <c r="B173" s="8">
        <v>41841</v>
      </c>
      <c r="C173" s="9">
        <v>173</v>
      </c>
      <c r="D173" s="11">
        <v>19</v>
      </c>
      <c r="E173" s="11">
        <v>1</v>
      </c>
      <c r="F173" s="11">
        <v>37</v>
      </c>
      <c r="G173" s="11">
        <v>7</v>
      </c>
      <c r="H173" s="11">
        <v>13</v>
      </c>
      <c r="I173" s="10">
        <v>2157</v>
      </c>
      <c r="J173" t="str">
        <f t="shared" si="4"/>
        <v>20140721</v>
      </c>
      <c r="K173" t="str">
        <f t="shared" si="5"/>
        <v>20140721173</v>
      </c>
    </row>
    <row r="174" spans="1:11" x14ac:dyDescent="0.25">
      <c r="A174" s="7">
        <v>2014</v>
      </c>
      <c r="B174" s="8">
        <v>41842</v>
      </c>
      <c r="C174" s="9">
        <v>174</v>
      </c>
      <c r="D174" s="11">
        <v>35</v>
      </c>
      <c r="E174" s="11">
        <v>28</v>
      </c>
      <c r="F174" s="11">
        <v>27</v>
      </c>
      <c r="G174" s="11">
        <v>6</v>
      </c>
      <c r="H174" s="11">
        <v>38</v>
      </c>
      <c r="I174" s="10">
        <v>2158</v>
      </c>
      <c r="J174" t="str">
        <f t="shared" si="4"/>
        <v>20140722</v>
      </c>
      <c r="K174" t="str">
        <f t="shared" si="5"/>
        <v>20140722174</v>
      </c>
    </row>
    <row r="175" spans="1:11" x14ac:dyDescent="0.25">
      <c r="A175" s="7">
        <v>2014</v>
      </c>
      <c r="B175" s="8">
        <v>41843</v>
      </c>
      <c r="C175" s="9">
        <v>175</v>
      </c>
      <c r="D175" s="11">
        <v>11</v>
      </c>
      <c r="E175" s="11">
        <v>34</v>
      </c>
      <c r="F175" s="11">
        <v>7</v>
      </c>
      <c r="G175" s="11">
        <v>2</v>
      </c>
      <c r="H175" s="11">
        <v>12</v>
      </c>
      <c r="I175" s="10">
        <v>2159</v>
      </c>
      <c r="J175" t="str">
        <f t="shared" si="4"/>
        <v>20140723</v>
      </c>
      <c r="K175" t="str">
        <f t="shared" si="5"/>
        <v>20140723175</v>
      </c>
    </row>
    <row r="176" spans="1:11" x14ac:dyDescent="0.25">
      <c r="A176" s="7">
        <v>2014</v>
      </c>
      <c r="B176" s="8">
        <v>41844</v>
      </c>
      <c r="C176" s="9">
        <v>176</v>
      </c>
      <c r="D176" s="11">
        <v>10</v>
      </c>
      <c r="E176" s="11">
        <v>3</v>
      </c>
      <c r="F176" s="11">
        <v>25</v>
      </c>
      <c r="G176" s="11">
        <v>39</v>
      </c>
      <c r="H176" s="11">
        <v>13</v>
      </c>
      <c r="I176" s="10">
        <v>2160</v>
      </c>
      <c r="J176" t="str">
        <f t="shared" si="4"/>
        <v>20140724</v>
      </c>
      <c r="K176" t="str">
        <f t="shared" si="5"/>
        <v>20140724176</v>
      </c>
    </row>
    <row r="177" spans="1:11" x14ac:dyDescent="0.25">
      <c r="A177" s="7">
        <v>2014</v>
      </c>
      <c r="B177" s="8">
        <v>41845</v>
      </c>
      <c r="C177" s="9">
        <v>177</v>
      </c>
      <c r="D177" s="11">
        <v>10</v>
      </c>
      <c r="E177" s="11">
        <v>17</v>
      </c>
      <c r="F177" s="11">
        <v>2</v>
      </c>
      <c r="G177" s="11">
        <v>20</v>
      </c>
      <c r="H177" s="11">
        <v>29</v>
      </c>
      <c r="I177" s="10">
        <v>2161</v>
      </c>
      <c r="J177" t="str">
        <f t="shared" ref="J177:J196" si="6">CONCATENATE(A177,TEXT(MONTH(B177),"00"),TEXT(DAY(B177),"00"))</f>
        <v>20140725</v>
      </c>
      <c r="K177" t="str">
        <f t="shared" ref="K177:K196" si="7">CONCATENATE(A177,TEXT(MONTH(B177),"00"),TEXT(DAY(B177),"00"),TEXT(C177,"000"))</f>
        <v>20140725177</v>
      </c>
    </row>
    <row r="178" spans="1:11" x14ac:dyDescent="0.25">
      <c r="A178" s="7">
        <v>2014</v>
      </c>
      <c r="B178" s="8">
        <v>41846</v>
      </c>
      <c r="C178" s="9">
        <v>178</v>
      </c>
      <c r="D178" s="11">
        <v>17</v>
      </c>
      <c r="E178" s="11">
        <v>33</v>
      </c>
      <c r="F178" s="11">
        <v>12</v>
      </c>
      <c r="G178" s="11">
        <v>5</v>
      </c>
      <c r="H178" s="11">
        <v>2</v>
      </c>
      <c r="I178" s="10">
        <v>2162</v>
      </c>
      <c r="J178" t="str">
        <f t="shared" si="6"/>
        <v>20140726</v>
      </c>
      <c r="K178" t="str">
        <f t="shared" si="7"/>
        <v>20140726178</v>
      </c>
    </row>
    <row r="179" spans="1:11" x14ac:dyDescent="0.25">
      <c r="A179" s="7">
        <v>2014</v>
      </c>
      <c r="B179" s="8">
        <v>41848</v>
      </c>
      <c r="C179" s="9">
        <v>178</v>
      </c>
      <c r="D179" s="11">
        <v>25</v>
      </c>
      <c r="E179" s="11">
        <v>28</v>
      </c>
      <c r="F179" s="11">
        <v>7</v>
      </c>
      <c r="G179" s="11">
        <v>11</v>
      </c>
      <c r="H179" s="11">
        <v>26</v>
      </c>
      <c r="I179" s="10">
        <v>2163</v>
      </c>
      <c r="J179" t="str">
        <f t="shared" si="6"/>
        <v>20140728</v>
      </c>
      <c r="K179" t="str">
        <f t="shared" si="7"/>
        <v>20140728178</v>
      </c>
    </row>
    <row r="180" spans="1:11" x14ac:dyDescent="0.25">
      <c r="A180" s="7">
        <v>2014</v>
      </c>
      <c r="B180" s="8">
        <v>41849</v>
      </c>
      <c r="C180" s="9">
        <v>180</v>
      </c>
      <c r="D180" s="11">
        <v>32</v>
      </c>
      <c r="E180" s="11">
        <v>26</v>
      </c>
      <c r="F180" s="11">
        <v>35</v>
      </c>
      <c r="G180" s="11">
        <v>4</v>
      </c>
      <c r="H180" s="11">
        <v>2</v>
      </c>
      <c r="I180" s="10">
        <v>2164</v>
      </c>
      <c r="J180" t="str">
        <f t="shared" si="6"/>
        <v>20140729</v>
      </c>
      <c r="K180" t="str">
        <f t="shared" si="7"/>
        <v>20140729180</v>
      </c>
    </row>
    <row r="181" spans="1:11" x14ac:dyDescent="0.25">
      <c r="A181" s="7">
        <v>2014</v>
      </c>
      <c r="B181" s="8">
        <v>41850</v>
      </c>
      <c r="C181" s="9">
        <v>181</v>
      </c>
      <c r="D181" s="11">
        <v>12</v>
      </c>
      <c r="E181" s="11">
        <v>23</v>
      </c>
      <c r="F181" s="11">
        <v>39</v>
      </c>
      <c r="G181" s="11">
        <v>37</v>
      </c>
      <c r="H181" s="11">
        <v>28</v>
      </c>
      <c r="I181" s="10">
        <v>2165</v>
      </c>
      <c r="J181" t="str">
        <f t="shared" si="6"/>
        <v>20140730</v>
      </c>
      <c r="K181" t="str">
        <f t="shared" si="7"/>
        <v>20140730181</v>
      </c>
    </row>
    <row r="182" spans="1:11" x14ac:dyDescent="0.25">
      <c r="A182" s="7">
        <v>2014</v>
      </c>
      <c r="B182" s="8">
        <v>41851</v>
      </c>
      <c r="C182" s="9">
        <v>182</v>
      </c>
      <c r="D182" s="11">
        <v>20</v>
      </c>
      <c r="E182" s="11">
        <v>33</v>
      </c>
      <c r="F182" s="11">
        <v>24</v>
      </c>
      <c r="G182" s="11">
        <v>6</v>
      </c>
      <c r="H182" s="11">
        <v>1</v>
      </c>
      <c r="I182" s="10">
        <v>2166</v>
      </c>
      <c r="J182" t="str">
        <f t="shared" si="6"/>
        <v>20140731</v>
      </c>
      <c r="K182" t="str">
        <f t="shared" si="7"/>
        <v>20140731182</v>
      </c>
    </row>
    <row r="183" spans="1:11" x14ac:dyDescent="0.25">
      <c r="A183" s="7">
        <v>2014</v>
      </c>
      <c r="B183" s="8">
        <v>41852</v>
      </c>
      <c r="C183" s="9">
        <v>183</v>
      </c>
      <c r="D183" s="11">
        <v>18</v>
      </c>
      <c r="E183" s="11">
        <v>16</v>
      </c>
      <c r="F183" s="11">
        <v>9</v>
      </c>
      <c r="G183" s="11">
        <v>31</v>
      </c>
      <c r="H183" s="11">
        <v>5</v>
      </c>
      <c r="I183" s="10">
        <v>2167</v>
      </c>
      <c r="J183" t="str">
        <f t="shared" si="6"/>
        <v>20140801</v>
      </c>
      <c r="K183" t="str">
        <f t="shared" si="7"/>
        <v>20140801183</v>
      </c>
    </row>
    <row r="184" spans="1:11" x14ac:dyDescent="0.25">
      <c r="A184" s="7">
        <v>2014</v>
      </c>
      <c r="B184" s="8">
        <v>41853</v>
      </c>
      <c r="C184" s="9">
        <v>184</v>
      </c>
      <c r="D184" s="11">
        <v>15</v>
      </c>
      <c r="E184" s="11">
        <v>29</v>
      </c>
      <c r="F184" s="11">
        <v>5</v>
      </c>
      <c r="G184" s="11">
        <v>24</v>
      </c>
      <c r="H184" s="11">
        <v>26</v>
      </c>
      <c r="I184" s="10">
        <v>2168</v>
      </c>
      <c r="J184" t="str">
        <f t="shared" si="6"/>
        <v>20140802</v>
      </c>
      <c r="K184" t="str">
        <f t="shared" si="7"/>
        <v>20140802184</v>
      </c>
    </row>
    <row r="185" spans="1:11" x14ac:dyDescent="0.25">
      <c r="A185" s="7">
        <v>2014</v>
      </c>
      <c r="B185" s="8">
        <v>41855</v>
      </c>
      <c r="C185" s="9">
        <v>185</v>
      </c>
      <c r="D185" s="11">
        <v>20</v>
      </c>
      <c r="E185" s="11">
        <v>10</v>
      </c>
      <c r="F185" s="11">
        <v>12</v>
      </c>
      <c r="G185" s="11">
        <v>23</v>
      </c>
      <c r="H185" s="11">
        <v>27</v>
      </c>
      <c r="I185" s="10">
        <v>2169</v>
      </c>
      <c r="J185" t="str">
        <f t="shared" si="6"/>
        <v>20140804</v>
      </c>
      <c r="K185" t="str">
        <f t="shared" si="7"/>
        <v>20140804185</v>
      </c>
    </row>
    <row r="186" spans="1:11" x14ac:dyDescent="0.25">
      <c r="A186" s="7">
        <v>2014</v>
      </c>
      <c r="B186" s="8">
        <v>41856</v>
      </c>
      <c r="C186" s="9">
        <v>186</v>
      </c>
      <c r="D186" s="11">
        <v>16</v>
      </c>
      <c r="E186" s="11">
        <v>32</v>
      </c>
      <c r="F186" s="11">
        <v>11</v>
      </c>
      <c r="G186" s="11">
        <v>1</v>
      </c>
      <c r="H186" s="11">
        <v>39</v>
      </c>
      <c r="I186" s="10">
        <v>2170</v>
      </c>
      <c r="J186" t="str">
        <f t="shared" si="6"/>
        <v>20140805</v>
      </c>
      <c r="K186" t="str">
        <f t="shared" si="7"/>
        <v>20140805186</v>
      </c>
    </row>
    <row r="187" spans="1:11" x14ac:dyDescent="0.25">
      <c r="A187" s="7">
        <v>2014</v>
      </c>
      <c r="B187" s="8">
        <v>41857</v>
      </c>
      <c r="C187" s="9">
        <v>187</v>
      </c>
      <c r="D187" s="11">
        <v>38</v>
      </c>
      <c r="E187" s="11">
        <v>11</v>
      </c>
      <c r="F187" s="11">
        <v>8</v>
      </c>
      <c r="G187" s="11">
        <v>6</v>
      </c>
      <c r="H187" s="11">
        <v>15</v>
      </c>
      <c r="I187" s="10">
        <v>2171</v>
      </c>
      <c r="J187" t="str">
        <f t="shared" si="6"/>
        <v>20140806</v>
      </c>
      <c r="K187" t="str">
        <f t="shared" si="7"/>
        <v>20140806187</v>
      </c>
    </row>
    <row r="188" spans="1:11" x14ac:dyDescent="0.25">
      <c r="A188" s="7">
        <v>2014</v>
      </c>
      <c r="B188" s="8">
        <v>41858</v>
      </c>
      <c r="C188" s="9">
        <v>188</v>
      </c>
      <c r="D188" s="11">
        <v>17</v>
      </c>
      <c r="E188" s="11">
        <v>39</v>
      </c>
      <c r="F188" s="11">
        <v>37</v>
      </c>
      <c r="G188" s="11">
        <v>18</v>
      </c>
      <c r="H188" s="11">
        <v>10</v>
      </c>
      <c r="I188" s="10">
        <v>2172</v>
      </c>
      <c r="J188" t="str">
        <f t="shared" si="6"/>
        <v>20140807</v>
      </c>
      <c r="K188" t="str">
        <f t="shared" si="7"/>
        <v>20140807188</v>
      </c>
    </row>
    <row r="189" spans="1:11" x14ac:dyDescent="0.25">
      <c r="A189" s="7">
        <v>2014</v>
      </c>
      <c r="B189" s="8">
        <v>41859</v>
      </c>
      <c r="C189" s="9">
        <v>189</v>
      </c>
      <c r="D189" s="11">
        <v>34</v>
      </c>
      <c r="E189" s="11">
        <v>18</v>
      </c>
      <c r="F189" s="11">
        <v>8</v>
      </c>
      <c r="G189" s="11">
        <v>31</v>
      </c>
      <c r="H189" s="11">
        <v>27</v>
      </c>
      <c r="I189" s="10">
        <v>2173</v>
      </c>
      <c r="J189" t="str">
        <f t="shared" si="6"/>
        <v>20140808</v>
      </c>
      <c r="K189" t="str">
        <f t="shared" si="7"/>
        <v>20140808189</v>
      </c>
    </row>
    <row r="190" spans="1:11" x14ac:dyDescent="0.25">
      <c r="A190" s="7">
        <v>2014</v>
      </c>
      <c r="B190" s="8">
        <v>41860</v>
      </c>
      <c r="C190" s="9">
        <v>190</v>
      </c>
      <c r="D190" s="11">
        <v>20</v>
      </c>
      <c r="E190" s="11">
        <v>28</v>
      </c>
      <c r="F190" s="11">
        <v>30</v>
      </c>
      <c r="G190" s="11">
        <v>13</v>
      </c>
      <c r="H190" s="11">
        <v>25</v>
      </c>
      <c r="I190" s="10">
        <v>2174</v>
      </c>
      <c r="J190" t="str">
        <f t="shared" si="6"/>
        <v>20140809</v>
      </c>
      <c r="K190" t="str">
        <f t="shared" si="7"/>
        <v>20140809190</v>
      </c>
    </row>
    <row r="191" spans="1:11" x14ac:dyDescent="0.25">
      <c r="A191" s="7">
        <v>2014</v>
      </c>
      <c r="B191" s="8">
        <v>41862</v>
      </c>
      <c r="C191" s="9">
        <v>191</v>
      </c>
      <c r="D191" s="11">
        <v>5</v>
      </c>
      <c r="E191" s="11">
        <v>20</v>
      </c>
      <c r="F191" s="11">
        <v>28</v>
      </c>
      <c r="G191" s="11">
        <v>18</v>
      </c>
      <c r="H191" s="11">
        <v>38</v>
      </c>
      <c r="I191" s="10">
        <v>2175</v>
      </c>
      <c r="J191" t="str">
        <f t="shared" si="6"/>
        <v>20140811</v>
      </c>
      <c r="K191" t="str">
        <f t="shared" si="7"/>
        <v>20140811191</v>
      </c>
    </row>
    <row r="192" spans="1:11" x14ac:dyDescent="0.25">
      <c r="A192" s="7">
        <v>2014</v>
      </c>
      <c r="B192" s="8">
        <v>41863</v>
      </c>
      <c r="C192" s="9">
        <v>192</v>
      </c>
      <c r="D192" s="11">
        <v>37</v>
      </c>
      <c r="E192" s="11">
        <v>14</v>
      </c>
      <c r="F192" s="11">
        <v>3</v>
      </c>
      <c r="G192" s="11">
        <v>24</v>
      </c>
      <c r="H192" s="11">
        <v>23</v>
      </c>
      <c r="I192" s="10">
        <v>2176</v>
      </c>
      <c r="J192" t="str">
        <f t="shared" si="6"/>
        <v>20140812</v>
      </c>
      <c r="K192" t="str">
        <f t="shared" si="7"/>
        <v>20140812192</v>
      </c>
    </row>
    <row r="193" spans="1:11" x14ac:dyDescent="0.25">
      <c r="A193" s="7">
        <v>2014</v>
      </c>
      <c r="B193" s="8">
        <v>41864</v>
      </c>
      <c r="C193" s="9">
        <v>193</v>
      </c>
      <c r="D193" s="11">
        <v>32</v>
      </c>
      <c r="E193" s="11">
        <v>12</v>
      </c>
      <c r="F193" s="11">
        <v>16</v>
      </c>
      <c r="G193" s="11">
        <v>23</v>
      </c>
      <c r="H193" s="11">
        <v>30</v>
      </c>
      <c r="I193" s="10">
        <v>2177</v>
      </c>
      <c r="J193" t="str">
        <f t="shared" si="6"/>
        <v>20140813</v>
      </c>
      <c r="K193" t="str">
        <f t="shared" si="7"/>
        <v>20140813193</v>
      </c>
    </row>
    <row r="194" spans="1:11" x14ac:dyDescent="0.25">
      <c r="A194" s="7">
        <v>2014</v>
      </c>
      <c r="B194" s="8">
        <v>41865</v>
      </c>
      <c r="C194" s="9">
        <v>194</v>
      </c>
      <c r="D194" s="11">
        <v>21</v>
      </c>
      <c r="E194" s="11">
        <v>29</v>
      </c>
      <c r="F194" s="11">
        <v>19</v>
      </c>
      <c r="G194" s="11">
        <v>34</v>
      </c>
      <c r="H194" s="11">
        <v>32</v>
      </c>
      <c r="I194" s="10">
        <v>2178</v>
      </c>
      <c r="J194" t="str">
        <f t="shared" si="6"/>
        <v>20140814</v>
      </c>
      <c r="K194" t="str">
        <f t="shared" si="7"/>
        <v>20140814194</v>
      </c>
    </row>
    <row r="195" spans="1:11" x14ac:dyDescent="0.25">
      <c r="A195" s="7">
        <v>2014</v>
      </c>
      <c r="B195" s="8">
        <v>41866</v>
      </c>
      <c r="C195" s="9">
        <v>195</v>
      </c>
      <c r="D195" s="11">
        <v>12</v>
      </c>
      <c r="E195" s="11">
        <v>20</v>
      </c>
      <c r="F195" s="11">
        <v>3</v>
      </c>
      <c r="G195" s="11">
        <v>7</v>
      </c>
      <c r="H195" s="11">
        <v>39</v>
      </c>
      <c r="I195" s="10">
        <v>2179</v>
      </c>
      <c r="J195" t="str">
        <f t="shared" si="6"/>
        <v>20140815</v>
      </c>
      <c r="K195" t="str">
        <f t="shared" si="7"/>
        <v>20140815195</v>
      </c>
    </row>
    <row r="196" spans="1:11" x14ac:dyDescent="0.25">
      <c r="A196" s="7">
        <v>2014</v>
      </c>
      <c r="B196" s="8">
        <v>41867</v>
      </c>
      <c r="C196" s="9">
        <v>196</v>
      </c>
      <c r="D196" s="11">
        <v>6</v>
      </c>
      <c r="E196" s="11">
        <v>16</v>
      </c>
      <c r="F196" s="11">
        <v>10</v>
      </c>
      <c r="G196" s="11">
        <v>22</v>
      </c>
      <c r="H196" s="11">
        <v>26</v>
      </c>
      <c r="I196" s="10">
        <v>2180</v>
      </c>
      <c r="J196" t="str">
        <f t="shared" si="6"/>
        <v>20140816</v>
      </c>
      <c r="K196" t="str">
        <f t="shared" si="7"/>
        <v>20140816196</v>
      </c>
    </row>
    <row r="197" spans="1:11" x14ac:dyDescent="0.25">
      <c r="A197" s="7">
        <v>2014</v>
      </c>
      <c r="B197" s="8">
        <v>41869</v>
      </c>
      <c r="C197" s="9">
        <v>197</v>
      </c>
      <c r="D197" s="11">
        <v>19</v>
      </c>
      <c r="E197" s="11">
        <v>35</v>
      </c>
      <c r="F197" s="11">
        <v>9</v>
      </c>
      <c r="G197" s="11">
        <v>18</v>
      </c>
      <c r="H197" s="11">
        <v>20</v>
      </c>
      <c r="I197" s="10">
        <v>2181</v>
      </c>
      <c r="J197" t="str">
        <f t="shared" ref="J197:J260" si="8">CONCATENATE(A197,TEXT(MONTH(B197),"00"),TEXT(DAY(B197),"00"))</f>
        <v>20140818</v>
      </c>
      <c r="K197" t="str">
        <f t="shared" ref="K197:K260" si="9">CONCATENATE(A197,TEXT(MONTH(B197),"00"),TEXT(DAY(B197),"00"),TEXT(C197,"000"))</f>
        <v>20140818197</v>
      </c>
    </row>
    <row r="198" spans="1:11" x14ac:dyDescent="0.25">
      <c r="A198" s="7">
        <v>2014</v>
      </c>
      <c r="B198" s="8">
        <v>41870</v>
      </c>
      <c r="C198" s="9">
        <v>198</v>
      </c>
      <c r="D198" s="11">
        <v>38</v>
      </c>
      <c r="E198" s="11">
        <v>12</v>
      </c>
      <c r="F198" s="11">
        <v>32</v>
      </c>
      <c r="G198" s="11">
        <v>34</v>
      </c>
      <c r="H198" s="11">
        <v>15</v>
      </c>
      <c r="I198" s="10">
        <v>2182</v>
      </c>
      <c r="J198" t="str">
        <f t="shared" si="8"/>
        <v>20140819</v>
      </c>
      <c r="K198" t="str">
        <f t="shared" si="9"/>
        <v>20140819198</v>
      </c>
    </row>
    <row r="199" spans="1:11" x14ac:dyDescent="0.25">
      <c r="A199" s="7">
        <v>2014</v>
      </c>
      <c r="B199" s="8">
        <v>41871</v>
      </c>
      <c r="C199" s="9">
        <v>199</v>
      </c>
      <c r="D199" s="11">
        <v>39</v>
      </c>
      <c r="E199" s="11">
        <v>37</v>
      </c>
      <c r="F199" s="11">
        <v>9</v>
      </c>
      <c r="G199" s="11">
        <v>15</v>
      </c>
      <c r="H199" s="11">
        <v>26</v>
      </c>
      <c r="I199" s="10">
        <v>2183</v>
      </c>
      <c r="J199" t="str">
        <f t="shared" si="8"/>
        <v>20140820</v>
      </c>
      <c r="K199" t="str">
        <f t="shared" si="9"/>
        <v>20140820199</v>
      </c>
    </row>
    <row r="200" spans="1:11" x14ac:dyDescent="0.25">
      <c r="A200" s="7">
        <v>2014</v>
      </c>
      <c r="B200" s="8">
        <v>41872</v>
      </c>
      <c r="C200" s="9">
        <v>200</v>
      </c>
      <c r="D200" s="11">
        <v>29</v>
      </c>
      <c r="E200" s="11">
        <v>34</v>
      </c>
      <c r="F200" s="11">
        <v>36</v>
      </c>
      <c r="G200" s="11">
        <v>10</v>
      </c>
      <c r="H200" s="11">
        <v>23</v>
      </c>
      <c r="I200" s="10">
        <v>2184</v>
      </c>
      <c r="J200" t="str">
        <f t="shared" si="8"/>
        <v>20140821</v>
      </c>
      <c r="K200" t="str">
        <f t="shared" si="9"/>
        <v>20140821200</v>
      </c>
    </row>
    <row r="201" spans="1:11" x14ac:dyDescent="0.25">
      <c r="A201" s="7">
        <v>2014</v>
      </c>
      <c r="B201" s="8">
        <v>41873</v>
      </c>
      <c r="C201" s="9">
        <v>201</v>
      </c>
      <c r="D201" s="11">
        <v>4</v>
      </c>
      <c r="E201" s="11">
        <v>18</v>
      </c>
      <c r="F201" s="11">
        <v>37</v>
      </c>
      <c r="G201" s="11">
        <v>38</v>
      </c>
      <c r="H201" s="11">
        <v>3</v>
      </c>
      <c r="I201" s="10">
        <v>2185</v>
      </c>
      <c r="J201" t="str">
        <f t="shared" si="8"/>
        <v>20140822</v>
      </c>
      <c r="K201" t="str">
        <f t="shared" si="9"/>
        <v>20140822201</v>
      </c>
    </row>
    <row r="202" spans="1:11" x14ac:dyDescent="0.25">
      <c r="A202" s="7">
        <v>2014</v>
      </c>
      <c r="B202" s="8">
        <v>41874</v>
      </c>
      <c r="C202" s="9">
        <v>202</v>
      </c>
      <c r="D202" s="11">
        <v>9</v>
      </c>
      <c r="E202" s="11">
        <v>8</v>
      </c>
      <c r="F202" s="11">
        <v>17</v>
      </c>
      <c r="G202" s="11">
        <v>30</v>
      </c>
      <c r="H202" s="11">
        <v>11</v>
      </c>
      <c r="I202" s="10">
        <v>2186</v>
      </c>
      <c r="J202" t="str">
        <f t="shared" si="8"/>
        <v>20140823</v>
      </c>
      <c r="K202" t="str">
        <f t="shared" si="9"/>
        <v>20140823202</v>
      </c>
    </row>
    <row r="203" spans="1:11" x14ac:dyDescent="0.25">
      <c r="A203" s="7">
        <v>2014</v>
      </c>
      <c r="B203" s="8">
        <v>41876</v>
      </c>
      <c r="C203" s="9">
        <v>203</v>
      </c>
      <c r="D203" s="11">
        <v>34</v>
      </c>
      <c r="E203" s="11">
        <v>3</v>
      </c>
      <c r="F203" s="11">
        <v>23</v>
      </c>
      <c r="G203" s="11">
        <v>10</v>
      </c>
      <c r="H203" s="11">
        <v>13</v>
      </c>
      <c r="I203" s="10">
        <v>2187</v>
      </c>
      <c r="J203" t="str">
        <f t="shared" si="8"/>
        <v>20140825</v>
      </c>
      <c r="K203" t="str">
        <f t="shared" si="9"/>
        <v>20140825203</v>
      </c>
    </row>
    <row r="204" spans="1:11" x14ac:dyDescent="0.25">
      <c r="A204" s="7">
        <v>2014</v>
      </c>
      <c r="B204" s="8">
        <v>41877</v>
      </c>
      <c r="C204" s="9">
        <v>204</v>
      </c>
      <c r="D204" s="11">
        <v>19</v>
      </c>
      <c r="E204" s="11">
        <v>36</v>
      </c>
      <c r="F204" s="11">
        <v>28</v>
      </c>
      <c r="G204" s="11">
        <v>15</v>
      </c>
      <c r="H204" s="11">
        <v>39</v>
      </c>
      <c r="I204" s="10">
        <v>2188</v>
      </c>
      <c r="J204" t="str">
        <f t="shared" si="8"/>
        <v>20140826</v>
      </c>
      <c r="K204" t="str">
        <f t="shared" si="9"/>
        <v>20140826204</v>
      </c>
    </row>
    <row r="205" spans="1:11" x14ac:dyDescent="0.25">
      <c r="A205" s="7">
        <v>2014</v>
      </c>
      <c r="B205" s="8">
        <v>41878</v>
      </c>
      <c r="C205" s="9">
        <v>205</v>
      </c>
      <c r="D205" s="11">
        <v>34</v>
      </c>
      <c r="E205" s="11">
        <v>10</v>
      </c>
      <c r="F205" s="11">
        <v>17</v>
      </c>
      <c r="G205" s="11">
        <v>18</v>
      </c>
      <c r="H205" s="11">
        <v>23</v>
      </c>
      <c r="I205" s="10">
        <v>2189</v>
      </c>
      <c r="J205" t="str">
        <f t="shared" si="8"/>
        <v>20140827</v>
      </c>
      <c r="K205" t="str">
        <f t="shared" si="9"/>
        <v>20140827205</v>
      </c>
    </row>
    <row r="206" spans="1:11" x14ac:dyDescent="0.25">
      <c r="A206" s="7">
        <v>2014</v>
      </c>
      <c r="B206" s="8">
        <v>41879</v>
      </c>
      <c r="C206" s="9">
        <v>206</v>
      </c>
      <c r="D206" s="11">
        <v>22</v>
      </c>
      <c r="E206" s="11">
        <v>5</v>
      </c>
      <c r="F206" s="11">
        <v>24</v>
      </c>
      <c r="G206" s="11">
        <v>10</v>
      </c>
      <c r="H206" s="11">
        <v>36</v>
      </c>
      <c r="I206" s="10">
        <v>2190</v>
      </c>
      <c r="J206" t="str">
        <f t="shared" si="8"/>
        <v>20140828</v>
      </c>
      <c r="K206" t="str">
        <f t="shared" si="9"/>
        <v>20140828206</v>
      </c>
    </row>
    <row r="207" spans="1:11" x14ac:dyDescent="0.25">
      <c r="A207" s="7">
        <v>2014</v>
      </c>
      <c r="B207" s="8">
        <v>41880</v>
      </c>
      <c r="C207" s="9">
        <v>207</v>
      </c>
      <c r="D207" s="11">
        <v>4</v>
      </c>
      <c r="E207" s="11">
        <v>16</v>
      </c>
      <c r="F207" s="11">
        <v>20</v>
      </c>
      <c r="G207" s="11">
        <v>5</v>
      </c>
      <c r="H207" s="11">
        <v>11</v>
      </c>
      <c r="I207" s="10">
        <v>2191</v>
      </c>
      <c r="J207" t="str">
        <f t="shared" si="8"/>
        <v>20140829</v>
      </c>
      <c r="K207" t="str">
        <f t="shared" si="9"/>
        <v>20140829207</v>
      </c>
    </row>
    <row r="208" spans="1:11" x14ac:dyDescent="0.25">
      <c r="A208" s="7">
        <v>2014</v>
      </c>
      <c r="B208" s="8">
        <v>41881</v>
      </c>
      <c r="C208" s="9">
        <v>208</v>
      </c>
      <c r="D208" s="11">
        <v>20</v>
      </c>
      <c r="E208" s="11">
        <v>25</v>
      </c>
      <c r="F208" s="11">
        <v>37</v>
      </c>
      <c r="G208" s="11">
        <v>26</v>
      </c>
      <c r="H208" s="11">
        <v>23</v>
      </c>
      <c r="I208" s="10">
        <v>2192</v>
      </c>
      <c r="J208" t="str">
        <f t="shared" si="8"/>
        <v>20140830</v>
      </c>
      <c r="K208" t="str">
        <f t="shared" si="9"/>
        <v>20140830208</v>
      </c>
    </row>
    <row r="209" spans="1:11" x14ac:dyDescent="0.25">
      <c r="A209" s="7">
        <v>2014</v>
      </c>
      <c r="B209" s="8">
        <v>41883</v>
      </c>
      <c r="C209" s="9">
        <v>209</v>
      </c>
      <c r="D209" s="11">
        <v>2</v>
      </c>
      <c r="E209" s="11">
        <v>15</v>
      </c>
      <c r="F209" s="11">
        <v>25</v>
      </c>
      <c r="G209" s="11">
        <v>11</v>
      </c>
      <c r="H209" s="11">
        <v>33</v>
      </c>
      <c r="I209" s="10">
        <v>2193</v>
      </c>
      <c r="J209" t="str">
        <f t="shared" si="8"/>
        <v>20140901</v>
      </c>
      <c r="K209" t="str">
        <f t="shared" si="9"/>
        <v>20140901209</v>
      </c>
    </row>
    <row r="210" spans="1:11" x14ac:dyDescent="0.25">
      <c r="A210" s="7">
        <v>2014</v>
      </c>
      <c r="B210" s="8">
        <v>41884</v>
      </c>
      <c r="C210" s="9">
        <v>210</v>
      </c>
      <c r="D210" s="11">
        <v>31</v>
      </c>
      <c r="E210" s="11">
        <v>38</v>
      </c>
      <c r="F210" s="11">
        <v>24</v>
      </c>
      <c r="G210" s="11">
        <v>16</v>
      </c>
      <c r="H210" s="11">
        <v>19</v>
      </c>
      <c r="I210" s="10">
        <v>2194</v>
      </c>
      <c r="J210" t="str">
        <f t="shared" si="8"/>
        <v>20140902</v>
      </c>
      <c r="K210" t="str">
        <f t="shared" si="9"/>
        <v>20140902210</v>
      </c>
    </row>
    <row r="211" spans="1:11" x14ac:dyDescent="0.25">
      <c r="A211" s="7">
        <v>2014</v>
      </c>
      <c r="B211" s="8">
        <v>41885</v>
      </c>
      <c r="C211" s="9">
        <v>211</v>
      </c>
      <c r="D211" s="11">
        <v>10</v>
      </c>
      <c r="E211" s="11">
        <v>34</v>
      </c>
      <c r="F211" s="11">
        <v>17</v>
      </c>
      <c r="G211" s="11">
        <v>25</v>
      </c>
      <c r="H211" s="11">
        <v>33</v>
      </c>
      <c r="I211" s="10">
        <v>2195</v>
      </c>
      <c r="J211" t="str">
        <f t="shared" si="8"/>
        <v>20140903</v>
      </c>
      <c r="K211" t="str">
        <f t="shared" si="9"/>
        <v>20140903211</v>
      </c>
    </row>
    <row r="212" spans="1:11" x14ac:dyDescent="0.25">
      <c r="A212" s="7">
        <v>2014</v>
      </c>
      <c r="B212" s="8">
        <v>41886</v>
      </c>
      <c r="C212" s="9">
        <v>212</v>
      </c>
      <c r="D212" s="11">
        <v>14</v>
      </c>
      <c r="E212" s="11">
        <v>30</v>
      </c>
      <c r="F212" s="11">
        <v>13</v>
      </c>
      <c r="G212" s="11">
        <v>15</v>
      </c>
      <c r="H212" s="11">
        <v>27</v>
      </c>
      <c r="I212" s="10">
        <v>2196</v>
      </c>
      <c r="J212" t="str">
        <f t="shared" si="8"/>
        <v>20140904</v>
      </c>
      <c r="K212" t="str">
        <f t="shared" si="9"/>
        <v>20140904212</v>
      </c>
    </row>
    <row r="213" spans="1:11" x14ac:dyDescent="0.25">
      <c r="A213" s="7">
        <v>2014</v>
      </c>
      <c r="B213" s="8">
        <v>41887</v>
      </c>
      <c r="C213" s="9">
        <v>213</v>
      </c>
      <c r="D213" s="11">
        <v>13</v>
      </c>
      <c r="E213" s="11">
        <v>32</v>
      </c>
      <c r="F213" s="11">
        <v>15</v>
      </c>
      <c r="G213" s="11">
        <v>37</v>
      </c>
      <c r="H213" s="11">
        <v>20</v>
      </c>
      <c r="I213" s="10">
        <v>2197</v>
      </c>
      <c r="J213" t="str">
        <f t="shared" si="8"/>
        <v>20140905</v>
      </c>
      <c r="K213" t="str">
        <f t="shared" si="9"/>
        <v>20140905213</v>
      </c>
    </row>
    <row r="214" spans="1:11" x14ac:dyDescent="0.25">
      <c r="A214" s="7">
        <v>2014</v>
      </c>
      <c r="B214" s="8">
        <v>41888</v>
      </c>
      <c r="C214" s="9">
        <v>214</v>
      </c>
      <c r="D214" s="11">
        <v>18</v>
      </c>
      <c r="E214" s="11">
        <v>31</v>
      </c>
      <c r="F214" s="11">
        <v>14</v>
      </c>
      <c r="G214" s="11">
        <v>38</v>
      </c>
      <c r="H214" s="11">
        <v>34</v>
      </c>
      <c r="I214" s="10">
        <v>2198</v>
      </c>
      <c r="J214" t="str">
        <f t="shared" si="8"/>
        <v>20140906</v>
      </c>
      <c r="K214" t="str">
        <f t="shared" si="9"/>
        <v>20140906214</v>
      </c>
    </row>
    <row r="215" spans="1:11" x14ac:dyDescent="0.25">
      <c r="A215" s="7">
        <v>2014</v>
      </c>
      <c r="B215" s="8">
        <v>41890</v>
      </c>
      <c r="C215" s="9">
        <v>215</v>
      </c>
      <c r="D215" s="11">
        <v>30</v>
      </c>
      <c r="E215" s="11">
        <v>4</v>
      </c>
      <c r="F215" s="11">
        <v>39</v>
      </c>
      <c r="G215" s="11">
        <v>20</v>
      </c>
      <c r="H215" s="11">
        <v>17</v>
      </c>
      <c r="I215" s="10">
        <v>2199</v>
      </c>
      <c r="J215" t="str">
        <f t="shared" si="8"/>
        <v>20140908</v>
      </c>
      <c r="K215" t="str">
        <f t="shared" si="9"/>
        <v>20140908215</v>
      </c>
    </row>
    <row r="216" spans="1:11" x14ac:dyDescent="0.25">
      <c r="A216" s="7">
        <v>2014</v>
      </c>
      <c r="B216" s="8">
        <v>41891</v>
      </c>
      <c r="C216" s="9">
        <v>216</v>
      </c>
      <c r="D216" s="11">
        <v>19</v>
      </c>
      <c r="E216" s="11">
        <v>39</v>
      </c>
      <c r="F216" s="11">
        <v>7</v>
      </c>
      <c r="G216" s="11">
        <v>25</v>
      </c>
      <c r="H216" s="11">
        <v>2</v>
      </c>
      <c r="I216" s="10">
        <v>2200</v>
      </c>
      <c r="J216" t="str">
        <f t="shared" si="8"/>
        <v>20140909</v>
      </c>
      <c r="K216" t="str">
        <f t="shared" si="9"/>
        <v>20140909216</v>
      </c>
    </row>
    <row r="217" spans="1:11" x14ac:dyDescent="0.25">
      <c r="A217" s="7">
        <v>2014</v>
      </c>
      <c r="B217" s="8">
        <v>41892</v>
      </c>
      <c r="C217" s="9">
        <v>217</v>
      </c>
      <c r="D217" s="11">
        <v>11</v>
      </c>
      <c r="E217" s="11">
        <v>16</v>
      </c>
      <c r="F217" s="11">
        <v>10</v>
      </c>
      <c r="G217" s="11">
        <v>17</v>
      </c>
      <c r="H217" s="11">
        <v>3</v>
      </c>
      <c r="I217" s="10">
        <v>2201</v>
      </c>
      <c r="J217" t="str">
        <f t="shared" si="8"/>
        <v>20140910</v>
      </c>
      <c r="K217" t="str">
        <f t="shared" si="9"/>
        <v>20140910217</v>
      </c>
    </row>
    <row r="218" spans="1:11" x14ac:dyDescent="0.25">
      <c r="A218" s="7">
        <v>2014</v>
      </c>
      <c r="B218" s="8">
        <v>41893</v>
      </c>
      <c r="C218" s="9">
        <v>218</v>
      </c>
      <c r="D218" s="11">
        <v>18</v>
      </c>
      <c r="E218" s="11">
        <v>20</v>
      </c>
      <c r="F218" s="11">
        <v>23</v>
      </c>
      <c r="G218" s="11">
        <v>32</v>
      </c>
      <c r="H218" s="11">
        <v>35</v>
      </c>
      <c r="I218" s="10">
        <v>2202</v>
      </c>
      <c r="J218" t="str">
        <f t="shared" si="8"/>
        <v>20140911</v>
      </c>
      <c r="K218" t="str">
        <f t="shared" si="9"/>
        <v>20140911218</v>
      </c>
    </row>
    <row r="219" spans="1:11" x14ac:dyDescent="0.25">
      <c r="A219" s="7">
        <v>2014</v>
      </c>
      <c r="B219" s="8">
        <v>41894</v>
      </c>
      <c r="C219" s="9">
        <v>219</v>
      </c>
      <c r="D219" s="11">
        <v>20</v>
      </c>
      <c r="E219" s="11">
        <v>3</v>
      </c>
      <c r="F219" s="11">
        <v>17</v>
      </c>
      <c r="G219" s="11">
        <v>13</v>
      </c>
      <c r="H219" s="11">
        <v>31</v>
      </c>
      <c r="I219" s="10">
        <v>2203</v>
      </c>
      <c r="J219" t="str">
        <f t="shared" si="8"/>
        <v>20140912</v>
      </c>
      <c r="K219" t="str">
        <f t="shared" si="9"/>
        <v>20140912219</v>
      </c>
    </row>
    <row r="220" spans="1:11" x14ac:dyDescent="0.25">
      <c r="A220" s="7">
        <v>2014</v>
      </c>
      <c r="B220" s="8">
        <v>41895</v>
      </c>
      <c r="C220" s="9">
        <v>220</v>
      </c>
      <c r="D220" s="11">
        <v>27</v>
      </c>
      <c r="E220" s="11">
        <v>31</v>
      </c>
      <c r="F220" s="11">
        <v>8</v>
      </c>
      <c r="G220" s="11">
        <v>24</v>
      </c>
      <c r="H220" s="11">
        <v>37</v>
      </c>
      <c r="I220" s="10">
        <v>2204</v>
      </c>
      <c r="J220" t="str">
        <f t="shared" si="8"/>
        <v>20140913</v>
      </c>
      <c r="K220" t="str">
        <f t="shared" si="9"/>
        <v>20140913220</v>
      </c>
    </row>
    <row r="221" spans="1:11" x14ac:dyDescent="0.25">
      <c r="A221" s="7">
        <v>2014</v>
      </c>
      <c r="B221" s="8">
        <v>41897</v>
      </c>
      <c r="C221" s="9">
        <v>221</v>
      </c>
      <c r="D221" s="11">
        <v>14</v>
      </c>
      <c r="E221" s="11">
        <v>13</v>
      </c>
      <c r="F221" s="11">
        <v>16</v>
      </c>
      <c r="G221" s="11">
        <v>18</v>
      </c>
      <c r="H221" s="11">
        <v>5</v>
      </c>
      <c r="I221" s="10">
        <v>2205</v>
      </c>
      <c r="J221" t="str">
        <f t="shared" si="8"/>
        <v>20140915</v>
      </c>
      <c r="K221" t="str">
        <f t="shared" si="9"/>
        <v>20140915221</v>
      </c>
    </row>
    <row r="222" spans="1:11" x14ac:dyDescent="0.25">
      <c r="A222" s="7">
        <v>2014</v>
      </c>
      <c r="B222" s="8">
        <v>41898</v>
      </c>
      <c r="C222" s="9">
        <v>222</v>
      </c>
      <c r="D222" s="11">
        <v>23</v>
      </c>
      <c r="E222" s="11">
        <v>13</v>
      </c>
      <c r="F222" s="11">
        <v>36</v>
      </c>
      <c r="G222" s="11">
        <v>35</v>
      </c>
      <c r="H222" s="11">
        <v>17</v>
      </c>
      <c r="I222" s="10">
        <v>2206</v>
      </c>
      <c r="J222" t="str">
        <f t="shared" si="8"/>
        <v>20140916</v>
      </c>
      <c r="K222" t="str">
        <f t="shared" si="9"/>
        <v>20140916222</v>
      </c>
    </row>
    <row r="223" spans="1:11" x14ac:dyDescent="0.25">
      <c r="A223" s="7">
        <v>2014</v>
      </c>
      <c r="B223" s="8">
        <v>41899</v>
      </c>
      <c r="C223" s="9">
        <v>223</v>
      </c>
      <c r="D223" s="11">
        <v>38</v>
      </c>
      <c r="E223" s="11">
        <v>15</v>
      </c>
      <c r="F223" s="11">
        <v>26</v>
      </c>
      <c r="G223" s="11">
        <v>10</v>
      </c>
      <c r="H223" s="11">
        <v>1</v>
      </c>
      <c r="I223" s="10">
        <v>2207</v>
      </c>
      <c r="J223" t="str">
        <f t="shared" si="8"/>
        <v>20140917</v>
      </c>
      <c r="K223" t="str">
        <f t="shared" si="9"/>
        <v>20140917223</v>
      </c>
    </row>
    <row r="224" spans="1:11" x14ac:dyDescent="0.25">
      <c r="A224" s="7">
        <v>2014</v>
      </c>
      <c r="B224" s="8">
        <v>41900</v>
      </c>
      <c r="C224" s="9">
        <v>224</v>
      </c>
      <c r="D224" s="11">
        <v>15</v>
      </c>
      <c r="E224" s="11">
        <v>23</v>
      </c>
      <c r="F224" s="11">
        <v>38</v>
      </c>
      <c r="G224" s="11">
        <v>1</v>
      </c>
      <c r="H224" s="11">
        <v>22</v>
      </c>
      <c r="I224" s="10">
        <v>2208</v>
      </c>
      <c r="J224" t="str">
        <f t="shared" si="8"/>
        <v>20140918</v>
      </c>
      <c r="K224" t="str">
        <f t="shared" si="9"/>
        <v>20140918224</v>
      </c>
    </row>
    <row r="225" spans="1:11" x14ac:dyDescent="0.25">
      <c r="A225" s="7">
        <v>2014</v>
      </c>
      <c r="B225" s="8">
        <v>41901</v>
      </c>
      <c r="C225" s="9">
        <v>225</v>
      </c>
      <c r="D225" s="11">
        <v>18</v>
      </c>
      <c r="E225" s="11">
        <v>10</v>
      </c>
      <c r="F225" s="11">
        <v>7</v>
      </c>
      <c r="G225" s="11">
        <v>36</v>
      </c>
      <c r="H225" s="11">
        <v>12</v>
      </c>
      <c r="I225" s="10">
        <v>2209</v>
      </c>
      <c r="J225" t="str">
        <f t="shared" si="8"/>
        <v>20140919</v>
      </c>
      <c r="K225" t="str">
        <f t="shared" si="9"/>
        <v>20140919225</v>
      </c>
    </row>
    <row r="226" spans="1:11" x14ac:dyDescent="0.25">
      <c r="A226" s="7">
        <v>2014</v>
      </c>
      <c r="B226" s="8">
        <v>41902</v>
      </c>
      <c r="C226" s="9">
        <v>226</v>
      </c>
      <c r="D226" s="11">
        <v>3</v>
      </c>
      <c r="E226" s="11">
        <v>27</v>
      </c>
      <c r="F226" s="11">
        <v>13</v>
      </c>
      <c r="G226" s="11">
        <v>36</v>
      </c>
      <c r="H226" s="11">
        <v>15</v>
      </c>
      <c r="I226" s="10">
        <v>2210</v>
      </c>
      <c r="J226" t="str">
        <f t="shared" si="8"/>
        <v>20140920</v>
      </c>
      <c r="K226" t="str">
        <f t="shared" si="9"/>
        <v>20140920226</v>
      </c>
    </row>
    <row r="227" spans="1:11" x14ac:dyDescent="0.25">
      <c r="A227" s="7">
        <v>2014</v>
      </c>
      <c r="B227" s="8">
        <v>41904</v>
      </c>
      <c r="C227" s="9">
        <v>227</v>
      </c>
      <c r="D227" s="11">
        <v>5</v>
      </c>
      <c r="E227" s="11">
        <v>3</v>
      </c>
      <c r="F227" s="11">
        <v>4</v>
      </c>
      <c r="G227" s="11">
        <v>37</v>
      </c>
      <c r="H227" s="11">
        <v>7</v>
      </c>
      <c r="I227" s="10">
        <v>2211</v>
      </c>
      <c r="J227" t="str">
        <f t="shared" si="8"/>
        <v>20140922</v>
      </c>
      <c r="K227" t="str">
        <f t="shared" si="9"/>
        <v>20140922227</v>
      </c>
    </row>
    <row r="228" spans="1:11" x14ac:dyDescent="0.25">
      <c r="A228" s="7">
        <v>2014</v>
      </c>
      <c r="B228" s="8">
        <v>41905</v>
      </c>
      <c r="C228" s="9">
        <v>228</v>
      </c>
      <c r="D228" s="11">
        <v>8</v>
      </c>
      <c r="E228" s="11">
        <v>17</v>
      </c>
      <c r="F228" s="11">
        <v>7</v>
      </c>
      <c r="G228" s="11">
        <v>5</v>
      </c>
      <c r="H228" s="11">
        <v>9</v>
      </c>
      <c r="I228" s="10">
        <v>2212</v>
      </c>
      <c r="J228" t="str">
        <f t="shared" si="8"/>
        <v>20140923</v>
      </c>
      <c r="K228" t="str">
        <f t="shared" si="9"/>
        <v>20140923228</v>
      </c>
    </row>
    <row r="229" spans="1:11" x14ac:dyDescent="0.25">
      <c r="A229" s="7">
        <v>2014</v>
      </c>
      <c r="B229" s="8">
        <v>41906</v>
      </c>
      <c r="C229" s="9">
        <v>229</v>
      </c>
      <c r="D229" s="11">
        <v>29</v>
      </c>
      <c r="E229" s="11">
        <v>38</v>
      </c>
      <c r="F229" s="11">
        <v>30</v>
      </c>
      <c r="G229" s="11">
        <v>28</v>
      </c>
      <c r="H229" s="11">
        <v>17</v>
      </c>
      <c r="I229" s="10">
        <v>2213</v>
      </c>
      <c r="J229" t="str">
        <f t="shared" si="8"/>
        <v>20140924</v>
      </c>
      <c r="K229" t="str">
        <f t="shared" si="9"/>
        <v>20140924229</v>
      </c>
    </row>
    <row r="230" spans="1:11" x14ac:dyDescent="0.25">
      <c r="A230" s="7">
        <v>2014</v>
      </c>
      <c r="B230" s="8">
        <v>41907</v>
      </c>
      <c r="C230" s="9">
        <v>230</v>
      </c>
      <c r="D230" s="11">
        <v>13</v>
      </c>
      <c r="E230" s="11">
        <v>27</v>
      </c>
      <c r="F230" s="11">
        <v>28</v>
      </c>
      <c r="G230" s="11">
        <v>14</v>
      </c>
      <c r="H230" s="11">
        <v>39</v>
      </c>
      <c r="I230" s="10">
        <v>2214</v>
      </c>
      <c r="J230" t="str">
        <f t="shared" si="8"/>
        <v>20140925</v>
      </c>
      <c r="K230" t="str">
        <f t="shared" si="9"/>
        <v>20140925230</v>
      </c>
    </row>
    <row r="231" spans="1:11" x14ac:dyDescent="0.25">
      <c r="A231" s="7">
        <v>2014</v>
      </c>
      <c r="B231" s="8">
        <v>41908</v>
      </c>
      <c r="C231" s="9">
        <v>231</v>
      </c>
      <c r="D231" s="11">
        <v>38</v>
      </c>
      <c r="E231" s="11">
        <v>4</v>
      </c>
      <c r="F231" s="11">
        <v>39</v>
      </c>
      <c r="G231" s="11">
        <v>28</v>
      </c>
      <c r="H231" s="11">
        <v>26</v>
      </c>
      <c r="I231" s="10">
        <v>2215</v>
      </c>
      <c r="J231" t="str">
        <f t="shared" si="8"/>
        <v>20140926</v>
      </c>
      <c r="K231" t="str">
        <f t="shared" si="9"/>
        <v>20140926231</v>
      </c>
    </row>
    <row r="232" spans="1:11" x14ac:dyDescent="0.25">
      <c r="A232" s="7">
        <v>2014</v>
      </c>
      <c r="B232" s="8">
        <v>41909</v>
      </c>
      <c r="C232" s="9">
        <v>232</v>
      </c>
      <c r="D232" s="11">
        <v>12</v>
      </c>
      <c r="E232" s="11">
        <v>15</v>
      </c>
      <c r="F232" s="11">
        <v>14</v>
      </c>
      <c r="G232" s="11">
        <v>5</v>
      </c>
      <c r="H232" s="11">
        <v>23</v>
      </c>
      <c r="I232" s="10">
        <v>2216</v>
      </c>
      <c r="J232" t="str">
        <f t="shared" si="8"/>
        <v>20140927</v>
      </c>
      <c r="K232" t="str">
        <f t="shared" si="9"/>
        <v>20140927232</v>
      </c>
    </row>
    <row r="233" spans="1:11" x14ac:dyDescent="0.25">
      <c r="A233" s="7">
        <v>2014</v>
      </c>
      <c r="B233" s="8">
        <v>41911</v>
      </c>
      <c r="C233" s="9">
        <v>233</v>
      </c>
      <c r="D233" s="11">
        <v>27</v>
      </c>
      <c r="E233" s="11">
        <v>16</v>
      </c>
      <c r="F233" s="11">
        <v>22</v>
      </c>
      <c r="G233" s="11">
        <v>3</v>
      </c>
      <c r="H233" s="11">
        <v>2</v>
      </c>
      <c r="I233" s="10">
        <v>2217</v>
      </c>
      <c r="J233" t="str">
        <f t="shared" si="8"/>
        <v>20140929</v>
      </c>
      <c r="K233" t="str">
        <f t="shared" si="9"/>
        <v>20140929233</v>
      </c>
    </row>
    <row r="234" spans="1:11" x14ac:dyDescent="0.25">
      <c r="A234" s="7">
        <v>2014</v>
      </c>
      <c r="B234" s="8">
        <v>41912</v>
      </c>
      <c r="C234" s="9">
        <v>234</v>
      </c>
      <c r="D234" s="11">
        <v>5</v>
      </c>
      <c r="E234" s="11">
        <v>28</v>
      </c>
      <c r="F234" s="11">
        <v>27</v>
      </c>
      <c r="G234" s="11">
        <v>8</v>
      </c>
      <c r="H234" s="11">
        <v>14</v>
      </c>
      <c r="I234" s="10">
        <v>2218</v>
      </c>
      <c r="J234" t="str">
        <f t="shared" si="8"/>
        <v>20140930</v>
      </c>
      <c r="K234" t="str">
        <f t="shared" si="9"/>
        <v>20140930234</v>
      </c>
    </row>
    <row r="235" spans="1:11" x14ac:dyDescent="0.25">
      <c r="A235" s="7">
        <v>2014</v>
      </c>
      <c r="B235" s="8">
        <v>41913</v>
      </c>
      <c r="C235" s="9">
        <v>235</v>
      </c>
      <c r="D235" s="11">
        <v>37</v>
      </c>
      <c r="E235" s="11">
        <v>17</v>
      </c>
      <c r="F235" s="11">
        <v>38</v>
      </c>
      <c r="G235" s="11">
        <v>22</v>
      </c>
      <c r="H235" s="11">
        <v>12</v>
      </c>
      <c r="I235" s="10">
        <v>2219</v>
      </c>
      <c r="J235" t="str">
        <f t="shared" si="8"/>
        <v>20141001</v>
      </c>
      <c r="K235" t="str">
        <f t="shared" si="9"/>
        <v>20141001235</v>
      </c>
    </row>
    <row r="236" spans="1:11" x14ac:dyDescent="0.25">
      <c r="A236" s="7">
        <v>2014</v>
      </c>
      <c r="B236" s="8">
        <v>41914</v>
      </c>
      <c r="C236" s="9">
        <v>236</v>
      </c>
      <c r="D236" s="11">
        <v>4</v>
      </c>
      <c r="E236" s="11">
        <v>17</v>
      </c>
      <c r="F236" s="11">
        <v>36</v>
      </c>
      <c r="G236" s="11">
        <v>37</v>
      </c>
      <c r="H236" s="11">
        <v>39</v>
      </c>
      <c r="I236" s="10">
        <v>2220</v>
      </c>
      <c r="J236" t="str">
        <f t="shared" si="8"/>
        <v>20141002</v>
      </c>
      <c r="K236" t="str">
        <f t="shared" si="9"/>
        <v>20141002236</v>
      </c>
    </row>
    <row r="237" spans="1:11" x14ac:dyDescent="0.25">
      <c r="A237" s="7">
        <v>2014</v>
      </c>
      <c r="B237" s="8">
        <v>41915</v>
      </c>
      <c r="C237" s="9">
        <v>237</v>
      </c>
      <c r="D237" s="11">
        <v>36</v>
      </c>
      <c r="E237" s="11">
        <v>23</v>
      </c>
      <c r="F237" s="11">
        <v>5</v>
      </c>
      <c r="G237" s="11">
        <v>35</v>
      </c>
      <c r="H237" s="11">
        <v>4</v>
      </c>
      <c r="I237" s="10">
        <v>2221</v>
      </c>
      <c r="J237" t="str">
        <f t="shared" si="8"/>
        <v>20141003</v>
      </c>
      <c r="K237" t="str">
        <f t="shared" si="9"/>
        <v>20141003237</v>
      </c>
    </row>
    <row r="238" spans="1:11" x14ac:dyDescent="0.25">
      <c r="A238" s="7">
        <v>2014</v>
      </c>
      <c r="B238" s="8">
        <v>41916</v>
      </c>
      <c r="C238" s="9">
        <v>238</v>
      </c>
      <c r="D238" s="11">
        <v>5</v>
      </c>
      <c r="E238" s="11">
        <v>33</v>
      </c>
      <c r="F238" s="11">
        <v>16</v>
      </c>
      <c r="G238" s="11">
        <v>14</v>
      </c>
      <c r="H238" s="11">
        <v>22</v>
      </c>
      <c r="I238" s="10">
        <v>2222</v>
      </c>
      <c r="J238" t="str">
        <f t="shared" si="8"/>
        <v>20141004</v>
      </c>
      <c r="K238" t="str">
        <f t="shared" si="9"/>
        <v>20141004238</v>
      </c>
    </row>
    <row r="239" spans="1:11" x14ac:dyDescent="0.25">
      <c r="A239" s="7">
        <v>2014</v>
      </c>
      <c r="B239" s="8">
        <v>41918</v>
      </c>
      <c r="C239" s="9">
        <v>239</v>
      </c>
      <c r="D239" s="11">
        <v>36</v>
      </c>
      <c r="E239" s="11">
        <v>21</v>
      </c>
      <c r="F239" s="11">
        <v>20</v>
      </c>
      <c r="G239" s="11">
        <v>27</v>
      </c>
      <c r="H239" s="11">
        <v>25</v>
      </c>
      <c r="I239" s="10">
        <v>2223</v>
      </c>
      <c r="J239" t="str">
        <f t="shared" si="8"/>
        <v>20141006</v>
      </c>
      <c r="K239" t="str">
        <f t="shared" si="9"/>
        <v>20141006239</v>
      </c>
    </row>
    <row r="240" spans="1:11" x14ac:dyDescent="0.25">
      <c r="A240" s="7">
        <v>2014</v>
      </c>
      <c r="B240" s="8">
        <v>41919</v>
      </c>
      <c r="C240" s="9">
        <v>240</v>
      </c>
      <c r="D240" s="11">
        <v>4</v>
      </c>
      <c r="E240" s="11">
        <v>19</v>
      </c>
      <c r="F240" s="11">
        <v>20</v>
      </c>
      <c r="G240" s="11">
        <v>22</v>
      </c>
      <c r="H240" s="11">
        <v>5</v>
      </c>
      <c r="I240" s="10">
        <v>2224</v>
      </c>
      <c r="J240" t="str">
        <f t="shared" si="8"/>
        <v>20141007</v>
      </c>
      <c r="K240" t="str">
        <f t="shared" si="9"/>
        <v>20141007240</v>
      </c>
    </row>
    <row r="241" spans="1:11" x14ac:dyDescent="0.25">
      <c r="A241" s="7">
        <v>2014</v>
      </c>
      <c r="B241" s="8">
        <v>41920</v>
      </c>
      <c r="C241" s="9">
        <v>241</v>
      </c>
      <c r="D241" s="11">
        <v>32</v>
      </c>
      <c r="E241" s="11">
        <v>2</v>
      </c>
      <c r="F241" s="11">
        <v>5</v>
      </c>
      <c r="G241" s="11">
        <v>6</v>
      </c>
      <c r="H241" s="11">
        <v>17</v>
      </c>
      <c r="I241" s="10">
        <v>2225</v>
      </c>
      <c r="J241" t="str">
        <f t="shared" si="8"/>
        <v>20141008</v>
      </c>
      <c r="K241" t="str">
        <f t="shared" si="9"/>
        <v>20141008241</v>
      </c>
    </row>
    <row r="242" spans="1:11" x14ac:dyDescent="0.25">
      <c r="A242" s="7">
        <v>2014</v>
      </c>
      <c r="B242" s="8">
        <v>41921</v>
      </c>
      <c r="C242" s="9">
        <v>242</v>
      </c>
      <c r="D242" s="11">
        <v>18</v>
      </c>
      <c r="E242" s="11">
        <v>32</v>
      </c>
      <c r="F242" s="11">
        <v>13</v>
      </c>
      <c r="G242" s="11">
        <v>23</v>
      </c>
      <c r="H242" s="11">
        <v>9</v>
      </c>
      <c r="I242" s="10">
        <v>2226</v>
      </c>
      <c r="J242" t="str">
        <f t="shared" si="8"/>
        <v>20141009</v>
      </c>
      <c r="K242" t="str">
        <f t="shared" si="9"/>
        <v>20141009242</v>
      </c>
    </row>
    <row r="243" spans="1:11" x14ac:dyDescent="0.25">
      <c r="A243" s="7">
        <v>2014</v>
      </c>
      <c r="B243" s="8">
        <v>41922</v>
      </c>
      <c r="C243" s="9">
        <v>243</v>
      </c>
      <c r="D243" s="11">
        <v>11</v>
      </c>
      <c r="E243" s="11">
        <v>35</v>
      </c>
      <c r="F243" s="11">
        <v>19</v>
      </c>
      <c r="G243" s="11">
        <v>36</v>
      </c>
      <c r="H243" s="11">
        <v>31</v>
      </c>
      <c r="I243" s="10">
        <v>2227</v>
      </c>
      <c r="J243" t="str">
        <f t="shared" si="8"/>
        <v>20141010</v>
      </c>
      <c r="K243" t="str">
        <f t="shared" si="9"/>
        <v>20141010243</v>
      </c>
    </row>
    <row r="244" spans="1:11" x14ac:dyDescent="0.25">
      <c r="A244" s="7">
        <v>2014</v>
      </c>
      <c r="B244" s="8">
        <v>41923</v>
      </c>
      <c r="C244" s="9">
        <v>244</v>
      </c>
      <c r="D244" s="11">
        <v>22</v>
      </c>
      <c r="E244" s="11">
        <v>10</v>
      </c>
      <c r="F244" s="11">
        <v>5</v>
      </c>
      <c r="G244" s="11">
        <v>6</v>
      </c>
      <c r="H244" s="11">
        <v>9</v>
      </c>
      <c r="I244" s="10">
        <v>2228</v>
      </c>
      <c r="J244" t="str">
        <f t="shared" si="8"/>
        <v>20141011</v>
      </c>
      <c r="K244" t="str">
        <f t="shared" si="9"/>
        <v>20141011244</v>
      </c>
    </row>
    <row r="245" spans="1:11" x14ac:dyDescent="0.25">
      <c r="A245" s="7">
        <v>2014</v>
      </c>
      <c r="B245" s="8">
        <v>41925</v>
      </c>
      <c r="C245" s="9">
        <v>245</v>
      </c>
      <c r="D245" s="11">
        <v>4</v>
      </c>
      <c r="E245" s="11">
        <v>14</v>
      </c>
      <c r="F245" s="11">
        <v>21</v>
      </c>
      <c r="G245" s="11">
        <v>27</v>
      </c>
      <c r="H245" s="11">
        <v>35</v>
      </c>
      <c r="I245" s="10">
        <v>2229</v>
      </c>
      <c r="J245" t="str">
        <f t="shared" si="8"/>
        <v>20141013</v>
      </c>
      <c r="K245" t="str">
        <f t="shared" si="9"/>
        <v>20141013245</v>
      </c>
    </row>
    <row r="246" spans="1:11" x14ac:dyDescent="0.25">
      <c r="A246" s="7">
        <v>2014</v>
      </c>
      <c r="B246" s="8">
        <v>41926</v>
      </c>
      <c r="C246" s="9">
        <v>246</v>
      </c>
      <c r="D246" s="11">
        <v>35</v>
      </c>
      <c r="E246" s="11">
        <v>14</v>
      </c>
      <c r="F246" s="11">
        <v>33</v>
      </c>
      <c r="G246" s="11">
        <v>5</v>
      </c>
      <c r="H246" s="11">
        <v>21</v>
      </c>
      <c r="I246" s="10">
        <v>2230</v>
      </c>
      <c r="J246" t="str">
        <f t="shared" si="8"/>
        <v>20141014</v>
      </c>
      <c r="K246" t="str">
        <f t="shared" si="9"/>
        <v>20141014246</v>
      </c>
    </row>
    <row r="247" spans="1:11" x14ac:dyDescent="0.25">
      <c r="A247" s="7">
        <v>2014</v>
      </c>
      <c r="B247" s="8">
        <v>41927</v>
      </c>
      <c r="C247" s="9">
        <v>247</v>
      </c>
      <c r="D247" s="11">
        <v>29</v>
      </c>
      <c r="E247" s="11">
        <v>6</v>
      </c>
      <c r="F247" s="11">
        <v>30</v>
      </c>
      <c r="G247" s="11">
        <v>18</v>
      </c>
      <c r="H247" s="11">
        <v>9</v>
      </c>
      <c r="I247" s="10">
        <v>2231</v>
      </c>
      <c r="J247" t="str">
        <f t="shared" si="8"/>
        <v>20141015</v>
      </c>
      <c r="K247" t="str">
        <f t="shared" si="9"/>
        <v>20141015247</v>
      </c>
    </row>
    <row r="248" spans="1:11" x14ac:dyDescent="0.25">
      <c r="A248" s="7">
        <v>2014</v>
      </c>
      <c r="B248" s="8">
        <v>41928</v>
      </c>
      <c r="C248" s="9">
        <v>248</v>
      </c>
      <c r="D248" s="11">
        <v>26</v>
      </c>
      <c r="E248" s="11">
        <v>1</v>
      </c>
      <c r="F248" s="11">
        <v>32</v>
      </c>
      <c r="G248" s="11">
        <v>29</v>
      </c>
      <c r="H248" s="11">
        <v>12</v>
      </c>
      <c r="I248" s="10">
        <v>2232</v>
      </c>
      <c r="J248" t="str">
        <f t="shared" si="8"/>
        <v>20141016</v>
      </c>
      <c r="K248" t="str">
        <f t="shared" si="9"/>
        <v>20141016248</v>
      </c>
    </row>
    <row r="249" spans="1:11" x14ac:dyDescent="0.25">
      <c r="A249" s="7">
        <v>2014</v>
      </c>
      <c r="B249" s="8">
        <v>41929</v>
      </c>
      <c r="C249" s="9">
        <v>249</v>
      </c>
      <c r="D249" s="11">
        <v>24</v>
      </c>
      <c r="E249" s="11">
        <v>37</v>
      </c>
      <c r="F249" s="11">
        <v>35</v>
      </c>
      <c r="G249" s="11">
        <v>18</v>
      </c>
      <c r="H249" s="11">
        <v>19</v>
      </c>
      <c r="I249" s="10">
        <v>2233</v>
      </c>
      <c r="J249" t="str">
        <f t="shared" si="8"/>
        <v>20141017</v>
      </c>
      <c r="K249" t="str">
        <f t="shared" si="9"/>
        <v>20141017249</v>
      </c>
    </row>
    <row r="250" spans="1:11" x14ac:dyDescent="0.25">
      <c r="A250" s="7">
        <v>2014</v>
      </c>
      <c r="B250" s="8">
        <v>41930</v>
      </c>
      <c r="C250" s="9">
        <v>250</v>
      </c>
      <c r="D250" s="11">
        <v>9</v>
      </c>
      <c r="E250" s="11">
        <v>31</v>
      </c>
      <c r="F250" s="11">
        <v>23</v>
      </c>
      <c r="G250" s="11">
        <v>36</v>
      </c>
      <c r="H250" s="11">
        <v>14</v>
      </c>
      <c r="I250" s="10">
        <v>2234</v>
      </c>
      <c r="J250" t="str">
        <f t="shared" si="8"/>
        <v>20141018</v>
      </c>
      <c r="K250" t="str">
        <f t="shared" si="9"/>
        <v>20141018250</v>
      </c>
    </row>
    <row r="251" spans="1:11" x14ac:dyDescent="0.25">
      <c r="A251" s="7">
        <v>2014</v>
      </c>
      <c r="B251" s="8">
        <v>41932</v>
      </c>
      <c r="C251" s="9">
        <v>251</v>
      </c>
      <c r="D251" s="11">
        <v>33</v>
      </c>
      <c r="E251" s="11">
        <v>32</v>
      </c>
      <c r="F251" s="11">
        <v>23</v>
      </c>
      <c r="G251" s="11">
        <v>9</v>
      </c>
      <c r="H251" s="11">
        <v>4</v>
      </c>
      <c r="I251" s="10">
        <v>2235</v>
      </c>
      <c r="J251" t="str">
        <f t="shared" si="8"/>
        <v>20141020</v>
      </c>
      <c r="K251" t="str">
        <f t="shared" si="9"/>
        <v>20141020251</v>
      </c>
    </row>
    <row r="252" spans="1:11" x14ac:dyDescent="0.25">
      <c r="A252" s="7">
        <v>2014</v>
      </c>
      <c r="B252" s="8">
        <v>41933</v>
      </c>
      <c r="C252" s="9">
        <v>252</v>
      </c>
      <c r="D252" s="11">
        <v>33</v>
      </c>
      <c r="E252" s="11">
        <v>22</v>
      </c>
      <c r="F252" s="11">
        <v>19</v>
      </c>
      <c r="G252" s="11">
        <v>6</v>
      </c>
      <c r="H252" s="11">
        <v>2</v>
      </c>
      <c r="I252" s="10">
        <v>2236</v>
      </c>
      <c r="J252" t="str">
        <f t="shared" si="8"/>
        <v>20141021</v>
      </c>
      <c r="K252" t="str">
        <f t="shared" si="9"/>
        <v>20141021252</v>
      </c>
    </row>
    <row r="253" spans="1:11" x14ac:dyDescent="0.25">
      <c r="A253" s="7">
        <v>2014</v>
      </c>
      <c r="B253" s="8">
        <v>41934</v>
      </c>
      <c r="C253" s="9">
        <v>253</v>
      </c>
      <c r="D253" s="11">
        <v>15</v>
      </c>
      <c r="E253" s="11">
        <v>28</v>
      </c>
      <c r="F253" s="11">
        <v>39</v>
      </c>
      <c r="G253" s="11">
        <v>19</v>
      </c>
      <c r="H253" s="11">
        <v>29</v>
      </c>
      <c r="I253" s="10">
        <v>2237</v>
      </c>
      <c r="J253" t="str">
        <f t="shared" si="8"/>
        <v>20141022</v>
      </c>
      <c r="K253" t="str">
        <f t="shared" si="9"/>
        <v>20141022253</v>
      </c>
    </row>
    <row r="254" spans="1:11" x14ac:dyDescent="0.25">
      <c r="A254" s="7">
        <v>2014</v>
      </c>
      <c r="B254" s="8">
        <v>41935</v>
      </c>
      <c r="C254" s="9">
        <v>254</v>
      </c>
      <c r="D254" s="11">
        <v>3</v>
      </c>
      <c r="E254" s="11">
        <v>14</v>
      </c>
      <c r="F254" s="11">
        <v>19</v>
      </c>
      <c r="G254" s="11">
        <v>18</v>
      </c>
      <c r="H254" s="11">
        <v>5</v>
      </c>
      <c r="I254" s="10">
        <v>2238</v>
      </c>
      <c r="J254" t="str">
        <f t="shared" si="8"/>
        <v>20141023</v>
      </c>
      <c r="K254" t="str">
        <f t="shared" si="9"/>
        <v>20141023254</v>
      </c>
    </row>
    <row r="255" spans="1:11" x14ac:dyDescent="0.25">
      <c r="A255" s="7">
        <v>2014</v>
      </c>
      <c r="B255" s="8">
        <v>41936</v>
      </c>
      <c r="C255" s="9">
        <v>255</v>
      </c>
      <c r="D255" s="11">
        <v>33</v>
      </c>
      <c r="E255" s="11">
        <v>7</v>
      </c>
      <c r="F255" s="11">
        <v>25</v>
      </c>
      <c r="G255" s="11">
        <v>12</v>
      </c>
      <c r="H255" s="11">
        <v>37</v>
      </c>
      <c r="I255" s="10">
        <v>2239</v>
      </c>
      <c r="J255" t="str">
        <f t="shared" si="8"/>
        <v>20141024</v>
      </c>
      <c r="K255" t="str">
        <f t="shared" si="9"/>
        <v>20141024255</v>
      </c>
    </row>
    <row r="256" spans="1:11" x14ac:dyDescent="0.25">
      <c r="A256" s="7">
        <v>2014</v>
      </c>
      <c r="B256" s="8">
        <v>41937</v>
      </c>
      <c r="C256" s="9">
        <v>256</v>
      </c>
      <c r="D256" s="11">
        <v>10</v>
      </c>
      <c r="E256" s="11">
        <v>31</v>
      </c>
      <c r="F256" s="11">
        <v>39</v>
      </c>
      <c r="G256" s="11">
        <v>27</v>
      </c>
      <c r="H256" s="11">
        <v>5</v>
      </c>
      <c r="I256" s="10">
        <v>2240</v>
      </c>
      <c r="J256" t="str">
        <f t="shared" si="8"/>
        <v>20141025</v>
      </c>
      <c r="K256" t="str">
        <f t="shared" si="9"/>
        <v>20141025256</v>
      </c>
    </row>
    <row r="257" spans="1:11" x14ac:dyDescent="0.25">
      <c r="A257" s="7">
        <v>2014</v>
      </c>
      <c r="B257" s="8">
        <v>41939</v>
      </c>
      <c r="C257" s="9">
        <v>257</v>
      </c>
      <c r="D257" s="11">
        <v>23</v>
      </c>
      <c r="E257" s="11">
        <v>3</v>
      </c>
      <c r="F257" s="11">
        <v>2</v>
      </c>
      <c r="G257" s="11">
        <v>37</v>
      </c>
      <c r="H257" s="11">
        <v>5</v>
      </c>
      <c r="I257" s="10">
        <v>2241</v>
      </c>
      <c r="J257" t="str">
        <f t="shared" si="8"/>
        <v>20141027</v>
      </c>
      <c r="K257" t="str">
        <f t="shared" si="9"/>
        <v>20141027257</v>
      </c>
    </row>
    <row r="258" spans="1:11" x14ac:dyDescent="0.25">
      <c r="A258" s="7">
        <v>2014</v>
      </c>
      <c r="B258" s="8">
        <v>41940</v>
      </c>
      <c r="C258" s="9">
        <v>258</v>
      </c>
      <c r="D258" s="11">
        <v>10</v>
      </c>
      <c r="E258" s="11">
        <v>29</v>
      </c>
      <c r="F258" s="11">
        <v>27</v>
      </c>
      <c r="G258" s="11">
        <v>5</v>
      </c>
      <c r="H258" s="11">
        <v>30</v>
      </c>
      <c r="I258" s="10">
        <v>2242</v>
      </c>
      <c r="J258" t="str">
        <f t="shared" si="8"/>
        <v>20141028</v>
      </c>
      <c r="K258" t="str">
        <f t="shared" si="9"/>
        <v>20141028258</v>
      </c>
    </row>
    <row r="259" spans="1:11" x14ac:dyDescent="0.25">
      <c r="A259" s="7">
        <v>2014</v>
      </c>
      <c r="B259" s="8">
        <v>41941</v>
      </c>
      <c r="C259" s="9">
        <v>259</v>
      </c>
      <c r="D259" s="11">
        <v>34</v>
      </c>
      <c r="E259" s="11">
        <v>20</v>
      </c>
      <c r="F259" s="11">
        <v>15</v>
      </c>
      <c r="G259" s="11">
        <v>7</v>
      </c>
      <c r="H259" s="11">
        <v>18</v>
      </c>
      <c r="I259" s="10">
        <v>2243</v>
      </c>
      <c r="J259" t="str">
        <f t="shared" si="8"/>
        <v>20141029</v>
      </c>
      <c r="K259" t="str">
        <f t="shared" si="9"/>
        <v>20141029259</v>
      </c>
    </row>
    <row r="260" spans="1:11" x14ac:dyDescent="0.25">
      <c r="A260" s="7">
        <v>2014</v>
      </c>
      <c r="B260" s="8">
        <v>41942</v>
      </c>
      <c r="C260" s="9">
        <v>260</v>
      </c>
      <c r="D260" s="11">
        <v>8</v>
      </c>
      <c r="E260" s="11">
        <v>9</v>
      </c>
      <c r="F260" s="11">
        <v>14</v>
      </c>
      <c r="G260" s="11">
        <v>34</v>
      </c>
      <c r="H260" s="11">
        <v>31</v>
      </c>
      <c r="I260" s="10">
        <v>2244</v>
      </c>
      <c r="J260" t="str">
        <f t="shared" si="8"/>
        <v>20141030</v>
      </c>
      <c r="K260" t="str">
        <f t="shared" si="9"/>
        <v>20141030260</v>
      </c>
    </row>
    <row r="261" spans="1:11" x14ac:dyDescent="0.25">
      <c r="A261" s="7">
        <v>2014</v>
      </c>
      <c r="B261" s="8">
        <v>41943</v>
      </c>
      <c r="C261" s="9">
        <v>261</v>
      </c>
      <c r="D261" s="11">
        <v>6</v>
      </c>
      <c r="E261" s="11">
        <v>27</v>
      </c>
      <c r="F261" s="11">
        <v>11</v>
      </c>
      <c r="G261" s="11">
        <v>38</v>
      </c>
      <c r="H261" s="11">
        <v>18</v>
      </c>
      <c r="I261" s="10">
        <v>2245</v>
      </c>
      <c r="J261" t="str">
        <f t="shared" ref="J261:J280" si="10">CONCATENATE(A261,TEXT(MONTH(B261),"00"),TEXT(DAY(B261),"00"))</f>
        <v>20141031</v>
      </c>
      <c r="K261" t="str">
        <f t="shared" ref="K261:K280" si="11">CONCATENATE(A261,TEXT(MONTH(B261),"00"),TEXT(DAY(B261),"00"),TEXT(C261,"000"))</f>
        <v>20141031261</v>
      </c>
    </row>
    <row r="262" spans="1:11" x14ac:dyDescent="0.25">
      <c r="A262" s="7">
        <v>2014</v>
      </c>
      <c r="B262" s="8">
        <v>41944</v>
      </c>
      <c r="C262" s="9">
        <v>262</v>
      </c>
      <c r="D262" s="11">
        <v>11</v>
      </c>
      <c r="E262" s="11">
        <v>34</v>
      </c>
      <c r="F262" s="11">
        <v>17</v>
      </c>
      <c r="G262" s="11">
        <v>36</v>
      </c>
      <c r="H262" s="11">
        <v>37</v>
      </c>
      <c r="I262" s="10">
        <v>2246</v>
      </c>
      <c r="J262" t="str">
        <f t="shared" si="10"/>
        <v>20141101</v>
      </c>
      <c r="K262" t="str">
        <f t="shared" si="11"/>
        <v>20141101262</v>
      </c>
    </row>
    <row r="263" spans="1:11" x14ac:dyDescent="0.25">
      <c r="A263" s="7">
        <v>2014</v>
      </c>
      <c r="B263" s="8">
        <v>41946</v>
      </c>
      <c r="C263" s="9">
        <v>263</v>
      </c>
      <c r="D263" s="11">
        <v>34</v>
      </c>
      <c r="E263" s="11">
        <v>5</v>
      </c>
      <c r="F263" s="11">
        <v>12</v>
      </c>
      <c r="G263" s="11">
        <v>28</v>
      </c>
      <c r="H263" s="11">
        <v>29</v>
      </c>
      <c r="I263" s="10">
        <v>2247</v>
      </c>
      <c r="J263" t="str">
        <f t="shared" si="10"/>
        <v>20141103</v>
      </c>
      <c r="K263" t="str">
        <f t="shared" si="11"/>
        <v>20141103263</v>
      </c>
    </row>
    <row r="264" spans="1:11" x14ac:dyDescent="0.25">
      <c r="A264" s="7">
        <v>2014</v>
      </c>
      <c r="B264" s="8">
        <v>41947</v>
      </c>
      <c r="C264" s="9">
        <v>264</v>
      </c>
      <c r="D264" s="11">
        <v>16</v>
      </c>
      <c r="E264" s="11">
        <v>36</v>
      </c>
      <c r="F264" s="11">
        <v>9</v>
      </c>
      <c r="G264" s="11">
        <v>11</v>
      </c>
      <c r="H264" s="11">
        <v>37</v>
      </c>
      <c r="I264" s="10">
        <v>2248</v>
      </c>
      <c r="J264" t="str">
        <f t="shared" si="10"/>
        <v>20141104</v>
      </c>
      <c r="K264" t="str">
        <f t="shared" si="11"/>
        <v>20141104264</v>
      </c>
    </row>
    <row r="265" spans="1:11" x14ac:dyDescent="0.25">
      <c r="A265" s="7">
        <v>2014</v>
      </c>
      <c r="B265" s="8">
        <v>41948</v>
      </c>
      <c r="C265" s="9">
        <v>265</v>
      </c>
      <c r="D265" s="11">
        <v>3</v>
      </c>
      <c r="E265" s="11">
        <v>38</v>
      </c>
      <c r="F265" s="11">
        <v>34</v>
      </c>
      <c r="G265" s="11">
        <v>29</v>
      </c>
      <c r="H265" s="11">
        <v>8</v>
      </c>
      <c r="I265" s="10">
        <v>2249</v>
      </c>
      <c r="J265" t="str">
        <f t="shared" si="10"/>
        <v>20141105</v>
      </c>
      <c r="K265" t="str">
        <f t="shared" si="11"/>
        <v>20141105265</v>
      </c>
    </row>
    <row r="266" spans="1:11" x14ac:dyDescent="0.25">
      <c r="A266" s="7">
        <v>2014</v>
      </c>
      <c r="B266" s="8">
        <v>41949</v>
      </c>
      <c r="C266" s="9">
        <v>266</v>
      </c>
      <c r="D266" s="11">
        <v>27</v>
      </c>
      <c r="E266" s="11">
        <v>28</v>
      </c>
      <c r="F266" s="11">
        <v>13</v>
      </c>
      <c r="G266" s="11">
        <v>26</v>
      </c>
      <c r="H266" s="11">
        <v>5</v>
      </c>
      <c r="I266" s="10">
        <v>2250</v>
      </c>
      <c r="J266" t="str">
        <f t="shared" si="10"/>
        <v>20141106</v>
      </c>
      <c r="K266" t="str">
        <f t="shared" si="11"/>
        <v>20141106266</v>
      </c>
    </row>
    <row r="267" spans="1:11" x14ac:dyDescent="0.25">
      <c r="A267" s="7">
        <v>2014</v>
      </c>
      <c r="B267" s="8">
        <v>41950</v>
      </c>
      <c r="C267" s="9">
        <v>267</v>
      </c>
      <c r="D267" s="11">
        <v>27</v>
      </c>
      <c r="E267" s="11">
        <v>13</v>
      </c>
      <c r="F267" s="11">
        <v>17</v>
      </c>
      <c r="G267" s="11">
        <v>34</v>
      </c>
      <c r="H267" s="11">
        <v>36</v>
      </c>
      <c r="I267" s="10">
        <v>2251</v>
      </c>
      <c r="J267" t="str">
        <f t="shared" si="10"/>
        <v>20141107</v>
      </c>
      <c r="K267" t="str">
        <f t="shared" si="11"/>
        <v>20141107267</v>
      </c>
    </row>
    <row r="268" spans="1:11" x14ac:dyDescent="0.25">
      <c r="A268" s="7">
        <v>2014</v>
      </c>
      <c r="B268" s="8">
        <v>41951</v>
      </c>
      <c r="C268" s="9">
        <v>268</v>
      </c>
      <c r="D268" s="11">
        <v>20</v>
      </c>
      <c r="E268" s="11">
        <v>38</v>
      </c>
      <c r="F268" s="11">
        <v>24</v>
      </c>
      <c r="G268" s="11">
        <v>26</v>
      </c>
      <c r="H268" s="11">
        <v>16</v>
      </c>
      <c r="I268" s="10">
        <v>2252</v>
      </c>
      <c r="J268" t="str">
        <f t="shared" si="10"/>
        <v>20141108</v>
      </c>
      <c r="K268" t="str">
        <f t="shared" si="11"/>
        <v>20141108268</v>
      </c>
    </row>
    <row r="269" spans="1:11" x14ac:dyDescent="0.25">
      <c r="A269" s="7">
        <v>2014</v>
      </c>
      <c r="B269" s="8">
        <v>41953</v>
      </c>
      <c r="C269" s="9">
        <v>269</v>
      </c>
      <c r="D269" s="11">
        <v>19</v>
      </c>
      <c r="E269" s="11">
        <v>37</v>
      </c>
      <c r="F269" s="11">
        <v>39</v>
      </c>
      <c r="G269" s="11">
        <v>11</v>
      </c>
      <c r="H269" s="11">
        <v>25</v>
      </c>
      <c r="I269" s="10">
        <v>2253</v>
      </c>
      <c r="J269" t="str">
        <f t="shared" si="10"/>
        <v>20141110</v>
      </c>
      <c r="K269" t="str">
        <f t="shared" si="11"/>
        <v>20141110269</v>
      </c>
    </row>
    <row r="270" spans="1:11" x14ac:dyDescent="0.25">
      <c r="A270" s="7">
        <v>2014</v>
      </c>
      <c r="B270" s="8">
        <v>41954</v>
      </c>
      <c r="C270" s="9">
        <v>270</v>
      </c>
      <c r="D270" s="11">
        <v>20</v>
      </c>
      <c r="E270" s="11">
        <v>34</v>
      </c>
      <c r="F270" s="11">
        <v>30</v>
      </c>
      <c r="G270" s="11">
        <v>8</v>
      </c>
      <c r="H270" s="11">
        <v>13</v>
      </c>
      <c r="I270" s="10">
        <v>2254</v>
      </c>
      <c r="J270" t="str">
        <f t="shared" si="10"/>
        <v>20141111</v>
      </c>
      <c r="K270" t="str">
        <f t="shared" si="11"/>
        <v>20141111270</v>
      </c>
    </row>
    <row r="271" spans="1:11" x14ac:dyDescent="0.25">
      <c r="A271" s="7">
        <v>2014</v>
      </c>
      <c r="B271" s="8">
        <v>41955</v>
      </c>
      <c r="C271" s="9">
        <v>271</v>
      </c>
      <c r="D271" s="11">
        <v>5</v>
      </c>
      <c r="E271" s="11">
        <v>6</v>
      </c>
      <c r="F271" s="11">
        <v>12</v>
      </c>
      <c r="G271" s="11">
        <v>20</v>
      </c>
      <c r="H271" s="11">
        <v>9</v>
      </c>
      <c r="I271" s="10">
        <v>2255</v>
      </c>
      <c r="J271" t="str">
        <f t="shared" si="10"/>
        <v>20141112</v>
      </c>
      <c r="K271" t="str">
        <f t="shared" si="11"/>
        <v>20141112271</v>
      </c>
    </row>
    <row r="272" spans="1:11" x14ac:dyDescent="0.25">
      <c r="A272" s="7">
        <v>2014</v>
      </c>
      <c r="B272" s="8">
        <v>41956</v>
      </c>
      <c r="C272" s="9">
        <v>272</v>
      </c>
      <c r="D272" s="11">
        <v>37</v>
      </c>
      <c r="E272" s="11">
        <v>8</v>
      </c>
      <c r="F272" s="11">
        <v>21</v>
      </c>
      <c r="G272" s="11">
        <v>27</v>
      </c>
      <c r="H272" s="11">
        <v>30</v>
      </c>
      <c r="I272" s="10">
        <v>2256</v>
      </c>
      <c r="J272" t="str">
        <f t="shared" si="10"/>
        <v>20141113</v>
      </c>
      <c r="K272" t="str">
        <f t="shared" si="11"/>
        <v>20141113272</v>
      </c>
    </row>
    <row r="273" spans="1:11" x14ac:dyDescent="0.25">
      <c r="A273" s="7">
        <v>2014</v>
      </c>
      <c r="B273" s="8">
        <v>41957</v>
      </c>
      <c r="C273" s="9">
        <v>273</v>
      </c>
      <c r="D273" s="11">
        <v>19</v>
      </c>
      <c r="E273" s="11">
        <v>1</v>
      </c>
      <c r="F273" s="11">
        <v>33</v>
      </c>
      <c r="G273" s="11">
        <v>22</v>
      </c>
      <c r="H273" s="11">
        <v>4</v>
      </c>
      <c r="I273" s="10">
        <v>2257</v>
      </c>
      <c r="J273" t="str">
        <f t="shared" si="10"/>
        <v>20141114</v>
      </c>
      <c r="K273" t="str">
        <f t="shared" si="11"/>
        <v>20141114273</v>
      </c>
    </row>
    <row r="274" spans="1:11" x14ac:dyDescent="0.25">
      <c r="A274" s="7">
        <v>2014</v>
      </c>
      <c r="B274" s="8">
        <v>41958</v>
      </c>
      <c r="C274" s="9">
        <v>274</v>
      </c>
      <c r="D274" s="11">
        <v>25</v>
      </c>
      <c r="E274" s="11">
        <v>27</v>
      </c>
      <c r="F274" s="11">
        <v>21</v>
      </c>
      <c r="G274" s="11">
        <v>16</v>
      </c>
      <c r="H274" s="11">
        <v>37</v>
      </c>
      <c r="I274" s="10">
        <v>2258</v>
      </c>
      <c r="J274" t="str">
        <f t="shared" si="10"/>
        <v>20141115</v>
      </c>
      <c r="K274" t="str">
        <f t="shared" si="11"/>
        <v>20141115274</v>
      </c>
    </row>
    <row r="275" spans="1:11" x14ac:dyDescent="0.25">
      <c r="A275" s="7">
        <v>2014</v>
      </c>
      <c r="B275" s="8">
        <v>41960</v>
      </c>
      <c r="C275" s="9">
        <v>275</v>
      </c>
      <c r="D275" s="11">
        <v>8</v>
      </c>
      <c r="E275" s="11">
        <v>18</v>
      </c>
      <c r="F275" s="11">
        <v>16</v>
      </c>
      <c r="G275" s="11">
        <v>31</v>
      </c>
      <c r="H275" s="11">
        <v>19</v>
      </c>
      <c r="I275" s="10">
        <v>2259</v>
      </c>
      <c r="J275" t="str">
        <f t="shared" si="10"/>
        <v>20141117</v>
      </c>
      <c r="K275" t="str">
        <f t="shared" si="11"/>
        <v>20141117275</v>
      </c>
    </row>
    <row r="276" spans="1:11" x14ac:dyDescent="0.25">
      <c r="A276" s="7">
        <v>2014</v>
      </c>
      <c r="B276" s="8">
        <v>41961</v>
      </c>
      <c r="C276" s="9">
        <v>276</v>
      </c>
      <c r="D276" s="11">
        <v>26</v>
      </c>
      <c r="E276" s="11">
        <v>14</v>
      </c>
      <c r="F276" s="11">
        <v>23</v>
      </c>
      <c r="G276" s="11">
        <v>25</v>
      </c>
      <c r="H276" s="11">
        <v>19</v>
      </c>
      <c r="I276" s="10">
        <v>2260</v>
      </c>
      <c r="J276" t="str">
        <f t="shared" si="10"/>
        <v>20141118</v>
      </c>
      <c r="K276" t="str">
        <f t="shared" si="11"/>
        <v>20141118276</v>
      </c>
    </row>
    <row r="277" spans="1:11" x14ac:dyDescent="0.25">
      <c r="A277" s="7">
        <v>2014</v>
      </c>
      <c r="B277" s="8">
        <v>41962</v>
      </c>
      <c r="C277" s="9">
        <v>277</v>
      </c>
      <c r="D277" s="11">
        <v>36</v>
      </c>
      <c r="E277" s="11">
        <v>29</v>
      </c>
      <c r="F277" s="11">
        <v>23</v>
      </c>
      <c r="G277" s="11">
        <v>27</v>
      </c>
      <c r="H277" s="11">
        <v>32</v>
      </c>
      <c r="I277" s="10">
        <v>2261</v>
      </c>
      <c r="J277" t="str">
        <f t="shared" si="10"/>
        <v>20141119</v>
      </c>
      <c r="K277" t="str">
        <f t="shared" si="11"/>
        <v>20141119277</v>
      </c>
    </row>
    <row r="278" spans="1:11" x14ac:dyDescent="0.25">
      <c r="A278" s="7">
        <v>2014</v>
      </c>
      <c r="B278" s="8">
        <v>41963</v>
      </c>
      <c r="C278" s="9">
        <v>278</v>
      </c>
      <c r="D278" s="11">
        <v>38</v>
      </c>
      <c r="E278" s="11">
        <v>11</v>
      </c>
      <c r="F278" s="11">
        <v>25</v>
      </c>
      <c r="G278" s="11">
        <v>30</v>
      </c>
      <c r="H278" s="11">
        <v>7</v>
      </c>
      <c r="I278" s="10">
        <v>2262</v>
      </c>
      <c r="J278" t="str">
        <f t="shared" si="10"/>
        <v>20141120</v>
      </c>
      <c r="K278" t="str">
        <f t="shared" si="11"/>
        <v>20141120278</v>
      </c>
    </row>
    <row r="279" spans="1:11" x14ac:dyDescent="0.25">
      <c r="A279" s="7">
        <v>2014</v>
      </c>
      <c r="B279" s="8">
        <v>41964</v>
      </c>
      <c r="C279" s="9">
        <v>279</v>
      </c>
      <c r="D279" s="11">
        <v>2</v>
      </c>
      <c r="E279" s="11">
        <v>37</v>
      </c>
      <c r="F279" s="11">
        <v>36</v>
      </c>
      <c r="G279" s="11">
        <v>24</v>
      </c>
      <c r="H279" s="11">
        <v>38</v>
      </c>
      <c r="I279" s="10">
        <v>2263</v>
      </c>
      <c r="J279" t="str">
        <f t="shared" si="10"/>
        <v>20141121</v>
      </c>
      <c r="K279" t="str">
        <f t="shared" si="11"/>
        <v>20141121279</v>
      </c>
    </row>
    <row r="280" spans="1:11" x14ac:dyDescent="0.25">
      <c r="A280" s="7">
        <v>2014</v>
      </c>
      <c r="B280" s="8">
        <v>41965</v>
      </c>
      <c r="C280" s="9">
        <v>280</v>
      </c>
      <c r="D280" s="11">
        <v>10</v>
      </c>
      <c r="E280" s="11">
        <v>5</v>
      </c>
      <c r="F280" s="11">
        <v>22</v>
      </c>
      <c r="G280" s="11">
        <v>25</v>
      </c>
      <c r="H280" s="11">
        <v>9</v>
      </c>
      <c r="I280" s="10">
        <v>2264</v>
      </c>
      <c r="J280" t="str">
        <f t="shared" si="10"/>
        <v>20141122</v>
      </c>
      <c r="K280" t="str">
        <f t="shared" si="11"/>
        <v>20141122280</v>
      </c>
    </row>
    <row r="281" spans="1:11" x14ac:dyDescent="0.25">
      <c r="A281" s="7">
        <v>2014</v>
      </c>
      <c r="B281" s="8">
        <v>41967</v>
      </c>
      <c r="C281" s="9">
        <v>281</v>
      </c>
      <c r="D281" s="11">
        <v>39</v>
      </c>
      <c r="E281" s="11">
        <v>18</v>
      </c>
      <c r="F281" s="11">
        <v>10</v>
      </c>
      <c r="G281" s="11">
        <v>25</v>
      </c>
      <c r="H281" s="11">
        <v>26</v>
      </c>
      <c r="I281" s="10">
        <v>2265</v>
      </c>
      <c r="J281" t="str">
        <f t="shared" ref="J281:J310" si="12">CONCATENATE(A281,TEXT(MONTH(B281),"00"),TEXT(DAY(B281),"00"))</f>
        <v>20141124</v>
      </c>
      <c r="K281" t="str">
        <f t="shared" ref="K281:K310" si="13">CONCATENATE(A281,TEXT(MONTH(B281),"00"),TEXT(DAY(B281),"00"),TEXT(C281,"000"))</f>
        <v>20141124281</v>
      </c>
    </row>
    <row r="282" spans="1:11" x14ac:dyDescent="0.25">
      <c r="A282" s="7">
        <v>2014</v>
      </c>
      <c r="B282" s="8">
        <v>41968</v>
      </c>
      <c r="C282" s="9">
        <v>282</v>
      </c>
      <c r="D282" s="11">
        <v>37</v>
      </c>
      <c r="E282" s="11">
        <v>8</v>
      </c>
      <c r="F282" s="11">
        <v>32</v>
      </c>
      <c r="G282" s="11">
        <v>14</v>
      </c>
      <c r="H282" s="11">
        <v>3</v>
      </c>
      <c r="I282" s="10">
        <v>2266</v>
      </c>
      <c r="J282" t="str">
        <f t="shared" si="12"/>
        <v>20141125</v>
      </c>
      <c r="K282" t="str">
        <f t="shared" si="13"/>
        <v>20141125282</v>
      </c>
    </row>
    <row r="283" spans="1:11" x14ac:dyDescent="0.25">
      <c r="A283" s="7">
        <v>2014</v>
      </c>
      <c r="B283" s="8">
        <v>41969</v>
      </c>
      <c r="C283" s="9">
        <v>283</v>
      </c>
      <c r="D283" s="11">
        <v>7</v>
      </c>
      <c r="E283" s="11">
        <v>4</v>
      </c>
      <c r="F283" s="11">
        <v>36</v>
      </c>
      <c r="G283" s="11">
        <v>5</v>
      </c>
      <c r="H283" s="11">
        <v>15</v>
      </c>
      <c r="I283" s="10">
        <v>2267</v>
      </c>
      <c r="J283" t="str">
        <f t="shared" si="12"/>
        <v>20141126</v>
      </c>
      <c r="K283" t="str">
        <f t="shared" si="13"/>
        <v>20141126283</v>
      </c>
    </row>
    <row r="284" spans="1:11" x14ac:dyDescent="0.25">
      <c r="A284" s="7">
        <v>2014</v>
      </c>
      <c r="B284" s="8">
        <v>41970</v>
      </c>
      <c r="C284" s="9">
        <v>284</v>
      </c>
      <c r="D284" s="11">
        <v>2</v>
      </c>
      <c r="E284" s="11">
        <v>19</v>
      </c>
      <c r="F284" s="11">
        <v>20</v>
      </c>
      <c r="G284" s="11">
        <v>14</v>
      </c>
      <c r="H284" s="11">
        <v>35</v>
      </c>
      <c r="I284" s="10">
        <v>2268</v>
      </c>
      <c r="J284" t="str">
        <f t="shared" si="12"/>
        <v>20141127</v>
      </c>
      <c r="K284" t="str">
        <f t="shared" si="13"/>
        <v>20141127284</v>
      </c>
    </row>
    <row r="285" spans="1:11" x14ac:dyDescent="0.25">
      <c r="A285" s="7">
        <v>2014</v>
      </c>
      <c r="B285" s="8">
        <v>41971</v>
      </c>
      <c r="C285" s="9">
        <v>285</v>
      </c>
      <c r="D285" s="11">
        <v>34</v>
      </c>
      <c r="E285" s="11">
        <v>30</v>
      </c>
      <c r="F285" s="11">
        <v>23</v>
      </c>
      <c r="G285" s="11">
        <v>39</v>
      </c>
      <c r="H285" s="11">
        <v>26</v>
      </c>
      <c r="I285" s="10">
        <v>2269</v>
      </c>
      <c r="J285" t="str">
        <f t="shared" si="12"/>
        <v>20141128</v>
      </c>
      <c r="K285" t="str">
        <f t="shared" si="13"/>
        <v>20141128285</v>
      </c>
    </row>
    <row r="286" spans="1:11" x14ac:dyDescent="0.25">
      <c r="A286" s="7">
        <v>2014</v>
      </c>
      <c r="B286" s="8">
        <v>41972</v>
      </c>
      <c r="C286" s="9">
        <v>286</v>
      </c>
      <c r="D286" s="11">
        <v>2</v>
      </c>
      <c r="E286" s="11">
        <v>23</v>
      </c>
      <c r="F286" s="11">
        <v>30</v>
      </c>
      <c r="G286" s="11">
        <v>18</v>
      </c>
      <c r="H286" s="11">
        <v>16</v>
      </c>
      <c r="I286" s="10">
        <v>2270</v>
      </c>
      <c r="J286" t="str">
        <f t="shared" si="12"/>
        <v>20141129</v>
      </c>
      <c r="K286" t="str">
        <f t="shared" si="13"/>
        <v>20141129286</v>
      </c>
    </row>
    <row r="287" spans="1:11" x14ac:dyDescent="0.25">
      <c r="A287" s="7">
        <v>2014</v>
      </c>
      <c r="B287" s="8">
        <v>41974</v>
      </c>
      <c r="C287" s="9">
        <v>287</v>
      </c>
      <c r="D287" s="11">
        <v>37</v>
      </c>
      <c r="E287" s="11">
        <v>10</v>
      </c>
      <c r="F287" s="11">
        <v>12</v>
      </c>
      <c r="G287" s="11">
        <v>27</v>
      </c>
      <c r="H287" s="11">
        <v>20</v>
      </c>
      <c r="I287" s="10">
        <v>2271</v>
      </c>
      <c r="J287" t="str">
        <f t="shared" si="12"/>
        <v>20141201</v>
      </c>
      <c r="K287" t="str">
        <f t="shared" si="13"/>
        <v>20141201287</v>
      </c>
    </row>
    <row r="288" spans="1:11" x14ac:dyDescent="0.25">
      <c r="A288" s="7">
        <v>2014</v>
      </c>
      <c r="B288" s="8">
        <v>41975</v>
      </c>
      <c r="C288" s="9">
        <v>288</v>
      </c>
      <c r="D288" s="11">
        <v>37</v>
      </c>
      <c r="E288" s="11">
        <v>17</v>
      </c>
      <c r="F288" s="11">
        <v>19</v>
      </c>
      <c r="G288" s="11">
        <v>22</v>
      </c>
      <c r="H288" s="11">
        <v>24</v>
      </c>
      <c r="I288" s="10">
        <v>2272</v>
      </c>
      <c r="J288" t="str">
        <f t="shared" si="12"/>
        <v>20141202</v>
      </c>
      <c r="K288" t="str">
        <f t="shared" si="13"/>
        <v>20141202288</v>
      </c>
    </row>
    <row r="289" spans="1:11" x14ac:dyDescent="0.25">
      <c r="A289" s="7">
        <v>2014</v>
      </c>
      <c r="B289" s="8">
        <v>41976</v>
      </c>
      <c r="C289" s="9">
        <v>289</v>
      </c>
      <c r="D289" s="11">
        <v>20</v>
      </c>
      <c r="E289" s="11">
        <v>35</v>
      </c>
      <c r="F289" s="11">
        <v>9</v>
      </c>
      <c r="G289" s="11">
        <v>23</v>
      </c>
      <c r="H289" s="11">
        <v>21</v>
      </c>
      <c r="I289" s="10">
        <v>2273</v>
      </c>
      <c r="J289" t="str">
        <f t="shared" si="12"/>
        <v>20141203</v>
      </c>
      <c r="K289" t="str">
        <f t="shared" si="13"/>
        <v>20141203289</v>
      </c>
    </row>
    <row r="290" spans="1:11" x14ac:dyDescent="0.25">
      <c r="A290" s="7">
        <v>2014</v>
      </c>
      <c r="B290" s="8">
        <v>41977</v>
      </c>
      <c r="C290" s="9">
        <v>290</v>
      </c>
      <c r="D290" s="11">
        <v>16</v>
      </c>
      <c r="E290" s="11">
        <v>28</v>
      </c>
      <c r="F290" s="11">
        <v>11</v>
      </c>
      <c r="G290" s="11">
        <v>19</v>
      </c>
      <c r="H290" s="11">
        <v>18</v>
      </c>
      <c r="I290" s="10">
        <v>2274</v>
      </c>
      <c r="J290" t="str">
        <f t="shared" si="12"/>
        <v>20141204</v>
      </c>
      <c r="K290" t="str">
        <f t="shared" si="13"/>
        <v>20141204290</v>
      </c>
    </row>
    <row r="291" spans="1:11" x14ac:dyDescent="0.25">
      <c r="A291" s="7">
        <v>2014</v>
      </c>
      <c r="B291" s="8">
        <v>41978</v>
      </c>
      <c r="C291" s="9">
        <v>291</v>
      </c>
      <c r="D291" s="11">
        <v>16</v>
      </c>
      <c r="E291" s="11">
        <v>20</v>
      </c>
      <c r="F291" s="11">
        <v>36</v>
      </c>
      <c r="G291" s="11">
        <v>25</v>
      </c>
      <c r="H291" s="11">
        <v>14</v>
      </c>
      <c r="I291" s="10">
        <v>2275</v>
      </c>
      <c r="J291" t="str">
        <f t="shared" si="12"/>
        <v>20141205</v>
      </c>
      <c r="K291" t="str">
        <f t="shared" si="13"/>
        <v>20141205291</v>
      </c>
    </row>
    <row r="292" spans="1:11" x14ac:dyDescent="0.25">
      <c r="A292" s="7">
        <v>2014</v>
      </c>
      <c r="B292" s="8">
        <v>41979</v>
      </c>
      <c r="C292" s="9">
        <v>292</v>
      </c>
      <c r="D292" s="11">
        <v>1</v>
      </c>
      <c r="E292" s="11">
        <v>18</v>
      </c>
      <c r="F292" s="11">
        <v>32</v>
      </c>
      <c r="G292" s="11">
        <v>37</v>
      </c>
      <c r="H292" s="11">
        <v>14</v>
      </c>
      <c r="I292" s="10">
        <v>2276</v>
      </c>
      <c r="J292" t="str">
        <f t="shared" si="12"/>
        <v>20141206</v>
      </c>
      <c r="K292" t="str">
        <f t="shared" si="13"/>
        <v>20141206292</v>
      </c>
    </row>
    <row r="293" spans="1:11" x14ac:dyDescent="0.25">
      <c r="A293" s="7">
        <v>2014</v>
      </c>
      <c r="B293" s="8">
        <v>41981</v>
      </c>
      <c r="C293" s="9">
        <v>293</v>
      </c>
      <c r="D293" s="11">
        <v>27</v>
      </c>
      <c r="E293" s="11">
        <v>2</v>
      </c>
      <c r="F293" s="11">
        <v>35</v>
      </c>
      <c r="G293" s="11">
        <v>24</v>
      </c>
      <c r="H293" s="11">
        <v>8</v>
      </c>
      <c r="I293" s="10">
        <v>2277</v>
      </c>
      <c r="J293" t="str">
        <f t="shared" si="12"/>
        <v>20141208</v>
      </c>
      <c r="K293" t="str">
        <f t="shared" si="13"/>
        <v>20141208293</v>
      </c>
    </row>
    <row r="294" spans="1:11" x14ac:dyDescent="0.25">
      <c r="A294" s="7">
        <v>2014</v>
      </c>
      <c r="B294" s="8">
        <v>41982</v>
      </c>
      <c r="C294" s="9">
        <v>294</v>
      </c>
      <c r="D294" s="11">
        <v>32</v>
      </c>
      <c r="E294" s="11">
        <v>4</v>
      </c>
      <c r="F294" s="11">
        <v>9</v>
      </c>
      <c r="G294" s="11">
        <v>21</v>
      </c>
      <c r="H294" s="11">
        <v>13</v>
      </c>
      <c r="I294" s="10">
        <v>2278</v>
      </c>
      <c r="J294" t="str">
        <f t="shared" si="12"/>
        <v>20141209</v>
      </c>
      <c r="K294" t="str">
        <f t="shared" si="13"/>
        <v>20141209294</v>
      </c>
    </row>
    <row r="295" spans="1:11" x14ac:dyDescent="0.25">
      <c r="A295" s="7">
        <v>2014</v>
      </c>
      <c r="B295" s="8">
        <v>41983</v>
      </c>
      <c r="C295" s="9">
        <v>295</v>
      </c>
      <c r="D295" s="11">
        <v>30</v>
      </c>
      <c r="E295" s="11">
        <v>39</v>
      </c>
      <c r="F295" s="11">
        <v>11</v>
      </c>
      <c r="G295" s="11">
        <v>33</v>
      </c>
      <c r="H295" s="11">
        <v>3</v>
      </c>
      <c r="I295" s="10">
        <v>2279</v>
      </c>
      <c r="J295" t="str">
        <f t="shared" si="12"/>
        <v>20141210</v>
      </c>
      <c r="K295" t="str">
        <f t="shared" si="13"/>
        <v>20141210295</v>
      </c>
    </row>
    <row r="296" spans="1:11" x14ac:dyDescent="0.25">
      <c r="A296" s="7">
        <v>2014</v>
      </c>
      <c r="B296" s="8">
        <v>41984</v>
      </c>
      <c r="C296" s="9">
        <v>296</v>
      </c>
      <c r="D296" s="11">
        <v>13</v>
      </c>
      <c r="E296" s="11">
        <v>11</v>
      </c>
      <c r="F296" s="11">
        <v>33</v>
      </c>
      <c r="G296" s="11">
        <v>32</v>
      </c>
      <c r="H296" s="11">
        <v>37</v>
      </c>
      <c r="I296" s="10">
        <v>2280</v>
      </c>
      <c r="J296" t="str">
        <f t="shared" si="12"/>
        <v>20141211</v>
      </c>
      <c r="K296" t="str">
        <f t="shared" si="13"/>
        <v>20141211296</v>
      </c>
    </row>
    <row r="297" spans="1:11" x14ac:dyDescent="0.25">
      <c r="A297" s="7">
        <v>2014</v>
      </c>
      <c r="B297" s="8">
        <v>41985</v>
      </c>
      <c r="C297" s="9">
        <v>297</v>
      </c>
      <c r="D297" s="11">
        <v>3</v>
      </c>
      <c r="E297" s="11">
        <v>36</v>
      </c>
      <c r="F297" s="11">
        <v>24</v>
      </c>
      <c r="G297" s="11">
        <v>17</v>
      </c>
      <c r="H297" s="11">
        <v>38</v>
      </c>
      <c r="I297" s="10">
        <v>2281</v>
      </c>
      <c r="J297" t="str">
        <f t="shared" si="12"/>
        <v>20141212</v>
      </c>
      <c r="K297" t="str">
        <f t="shared" si="13"/>
        <v>20141212297</v>
      </c>
    </row>
    <row r="298" spans="1:11" x14ac:dyDescent="0.25">
      <c r="A298" s="7">
        <v>2014</v>
      </c>
      <c r="B298" s="8">
        <v>41986</v>
      </c>
      <c r="C298" s="9">
        <v>298</v>
      </c>
      <c r="D298" s="11">
        <v>35</v>
      </c>
      <c r="E298" s="11">
        <v>37</v>
      </c>
      <c r="F298" s="11">
        <v>25</v>
      </c>
      <c r="G298" s="11">
        <v>22</v>
      </c>
      <c r="H298" s="11">
        <v>17</v>
      </c>
      <c r="I298" s="10">
        <v>2282</v>
      </c>
      <c r="J298" t="str">
        <f t="shared" si="12"/>
        <v>20141213</v>
      </c>
      <c r="K298" t="str">
        <f t="shared" si="13"/>
        <v>20141213298</v>
      </c>
    </row>
    <row r="299" spans="1:11" x14ac:dyDescent="0.25">
      <c r="A299" s="7">
        <v>2014</v>
      </c>
      <c r="B299" s="8">
        <v>41988</v>
      </c>
      <c r="C299" s="9">
        <v>299</v>
      </c>
      <c r="D299" s="11">
        <v>23</v>
      </c>
      <c r="E299" s="11">
        <v>26</v>
      </c>
      <c r="F299" s="11">
        <v>20</v>
      </c>
      <c r="G299" s="11">
        <v>35</v>
      </c>
      <c r="H299" s="11">
        <v>17</v>
      </c>
      <c r="I299" s="10">
        <v>2283</v>
      </c>
      <c r="J299" t="str">
        <f t="shared" si="12"/>
        <v>20141215</v>
      </c>
      <c r="K299" t="str">
        <f t="shared" si="13"/>
        <v>20141215299</v>
      </c>
    </row>
    <row r="300" spans="1:11" x14ac:dyDescent="0.25">
      <c r="A300" s="7">
        <v>2014</v>
      </c>
      <c r="B300" s="8">
        <v>41989</v>
      </c>
      <c r="C300" s="9">
        <v>300</v>
      </c>
      <c r="D300" s="11">
        <v>34</v>
      </c>
      <c r="E300" s="11">
        <v>21</v>
      </c>
      <c r="F300" s="11">
        <v>24</v>
      </c>
      <c r="G300" s="11">
        <v>4</v>
      </c>
      <c r="H300" s="11">
        <v>22</v>
      </c>
      <c r="I300" s="10">
        <v>2284</v>
      </c>
      <c r="J300" t="str">
        <f t="shared" si="12"/>
        <v>20141216</v>
      </c>
      <c r="K300" t="str">
        <f t="shared" si="13"/>
        <v>20141216300</v>
      </c>
    </row>
    <row r="301" spans="1:11" x14ac:dyDescent="0.25">
      <c r="A301" s="7">
        <v>2014</v>
      </c>
      <c r="B301" s="8">
        <v>41990</v>
      </c>
      <c r="C301" s="9">
        <v>301</v>
      </c>
      <c r="D301" s="11">
        <v>25</v>
      </c>
      <c r="E301" s="11">
        <v>26</v>
      </c>
      <c r="F301" s="11">
        <v>2</v>
      </c>
      <c r="G301" s="11">
        <v>4</v>
      </c>
      <c r="H301" s="11">
        <v>36</v>
      </c>
      <c r="I301" s="10">
        <v>2285</v>
      </c>
      <c r="J301" t="str">
        <f t="shared" si="12"/>
        <v>20141217</v>
      </c>
      <c r="K301" t="str">
        <f t="shared" si="13"/>
        <v>20141217301</v>
      </c>
    </row>
    <row r="302" spans="1:11" x14ac:dyDescent="0.25">
      <c r="A302" s="7">
        <v>2014</v>
      </c>
      <c r="B302" s="8">
        <v>41991</v>
      </c>
      <c r="C302" s="9">
        <v>302</v>
      </c>
      <c r="D302" s="11">
        <v>5</v>
      </c>
      <c r="E302" s="11">
        <v>32</v>
      </c>
      <c r="F302" s="11">
        <v>23</v>
      </c>
      <c r="G302" s="11">
        <v>16</v>
      </c>
      <c r="H302" s="11">
        <v>4</v>
      </c>
      <c r="I302" s="10">
        <v>2286</v>
      </c>
      <c r="J302" t="str">
        <f t="shared" si="12"/>
        <v>20141218</v>
      </c>
      <c r="K302" t="str">
        <f t="shared" si="13"/>
        <v>20141218302</v>
      </c>
    </row>
    <row r="303" spans="1:11" x14ac:dyDescent="0.25">
      <c r="A303" s="7">
        <v>2014</v>
      </c>
      <c r="B303" s="8">
        <v>41992</v>
      </c>
      <c r="C303" s="9">
        <v>303</v>
      </c>
      <c r="D303" s="11">
        <v>17</v>
      </c>
      <c r="E303" s="11">
        <v>22</v>
      </c>
      <c r="F303" s="11">
        <v>15</v>
      </c>
      <c r="G303" s="11">
        <v>10</v>
      </c>
      <c r="H303" s="11">
        <v>27</v>
      </c>
      <c r="I303" s="10">
        <v>2287</v>
      </c>
      <c r="J303" t="str">
        <f t="shared" si="12"/>
        <v>20141219</v>
      </c>
      <c r="K303" t="str">
        <f t="shared" si="13"/>
        <v>20141219303</v>
      </c>
    </row>
    <row r="304" spans="1:11" x14ac:dyDescent="0.25">
      <c r="A304" s="7">
        <v>2014</v>
      </c>
      <c r="B304" s="8">
        <v>41993</v>
      </c>
      <c r="C304" s="9">
        <v>304</v>
      </c>
      <c r="D304" s="11">
        <v>22</v>
      </c>
      <c r="E304" s="11">
        <v>17</v>
      </c>
      <c r="F304" s="11">
        <v>15</v>
      </c>
      <c r="G304" s="11">
        <v>21</v>
      </c>
      <c r="H304" s="11">
        <v>4</v>
      </c>
      <c r="I304" s="10">
        <v>2288</v>
      </c>
      <c r="J304" t="str">
        <f t="shared" si="12"/>
        <v>20141220</v>
      </c>
      <c r="K304" t="str">
        <f t="shared" si="13"/>
        <v>20141220304</v>
      </c>
    </row>
    <row r="305" spans="1:11" x14ac:dyDescent="0.25">
      <c r="A305" s="7">
        <v>2014</v>
      </c>
      <c r="B305" s="8">
        <v>41995</v>
      </c>
      <c r="C305" s="9">
        <v>305</v>
      </c>
      <c r="D305" s="11">
        <v>29</v>
      </c>
      <c r="E305" s="11">
        <v>8</v>
      </c>
      <c r="F305" s="11">
        <v>27</v>
      </c>
      <c r="G305" s="11">
        <v>17</v>
      </c>
      <c r="H305" s="11">
        <v>6</v>
      </c>
      <c r="I305" s="10">
        <v>2289</v>
      </c>
      <c r="J305" t="str">
        <f t="shared" si="12"/>
        <v>20141222</v>
      </c>
      <c r="K305" t="str">
        <f t="shared" si="13"/>
        <v>20141222305</v>
      </c>
    </row>
    <row r="306" spans="1:11" x14ac:dyDescent="0.25">
      <c r="A306" s="7">
        <v>2014</v>
      </c>
      <c r="B306" s="8">
        <v>41996</v>
      </c>
      <c r="C306" s="9">
        <v>306</v>
      </c>
      <c r="D306" s="11">
        <v>38</v>
      </c>
      <c r="E306" s="11">
        <v>21</v>
      </c>
      <c r="F306" s="11">
        <v>30</v>
      </c>
      <c r="G306" s="11">
        <v>11</v>
      </c>
      <c r="H306" s="11">
        <v>18</v>
      </c>
      <c r="I306" s="10">
        <v>2290</v>
      </c>
      <c r="J306" t="str">
        <f t="shared" si="12"/>
        <v>20141223</v>
      </c>
      <c r="K306" t="str">
        <f t="shared" si="13"/>
        <v>20141223306</v>
      </c>
    </row>
    <row r="307" spans="1:11" x14ac:dyDescent="0.25">
      <c r="A307" s="7">
        <v>2014</v>
      </c>
      <c r="B307" s="8">
        <v>41997</v>
      </c>
      <c r="C307" s="9">
        <v>307</v>
      </c>
      <c r="D307" s="11">
        <v>36</v>
      </c>
      <c r="E307" s="11">
        <v>8</v>
      </c>
      <c r="F307" s="11">
        <v>19</v>
      </c>
      <c r="G307" s="11">
        <v>33</v>
      </c>
      <c r="H307" s="11">
        <v>24</v>
      </c>
      <c r="I307" s="10">
        <v>2291</v>
      </c>
      <c r="J307" t="str">
        <f t="shared" si="12"/>
        <v>20141224</v>
      </c>
      <c r="K307" t="str">
        <f t="shared" si="13"/>
        <v>20141224307</v>
      </c>
    </row>
    <row r="308" spans="1:11" x14ac:dyDescent="0.25">
      <c r="A308" s="7">
        <v>2014</v>
      </c>
      <c r="B308" s="8">
        <v>41998</v>
      </c>
      <c r="C308" s="9">
        <v>308</v>
      </c>
      <c r="D308" s="11">
        <v>26</v>
      </c>
      <c r="E308" s="11">
        <v>28</v>
      </c>
      <c r="F308" s="11">
        <v>21</v>
      </c>
      <c r="G308" s="11">
        <v>29</v>
      </c>
      <c r="H308" s="11">
        <v>16</v>
      </c>
      <c r="I308" s="10">
        <v>2292</v>
      </c>
      <c r="J308" t="str">
        <f t="shared" si="12"/>
        <v>20141225</v>
      </c>
      <c r="K308" t="str">
        <f t="shared" si="13"/>
        <v>20141225308</v>
      </c>
    </row>
    <row r="309" spans="1:11" x14ac:dyDescent="0.25">
      <c r="A309" s="7">
        <v>2014</v>
      </c>
      <c r="B309" s="8">
        <v>41999</v>
      </c>
      <c r="C309" s="9">
        <v>309</v>
      </c>
      <c r="D309" s="11">
        <v>31</v>
      </c>
      <c r="E309" s="11">
        <v>7</v>
      </c>
      <c r="F309" s="11">
        <v>27</v>
      </c>
      <c r="G309" s="11">
        <v>34</v>
      </c>
      <c r="H309" s="11">
        <v>33</v>
      </c>
      <c r="I309" s="10">
        <v>2293</v>
      </c>
      <c r="J309" t="str">
        <f t="shared" si="12"/>
        <v>20141226</v>
      </c>
      <c r="K309" t="str">
        <f t="shared" si="13"/>
        <v>20141226309</v>
      </c>
    </row>
    <row r="310" spans="1:11" x14ac:dyDescent="0.25">
      <c r="A310" s="7">
        <v>2014</v>
      </c>
      <c r="B310" s="8">
        <v>42000</v>
      </c>
      <c r="C310" s="9">
        <v>310</v>
      </c>
      <c r="D310" s="11">
        <v>11</v>
      </c>
      <c r="E310" s="11">
        <v>16</v>
      </c>
      <c r="F310" s="11">
        <v>28</v>
      </c>
      <c r="G310" s="11">
        <v>32</v>
      </c>
      <c r="H310" s="11">
        <v>34</v>
      </c>
      <c r="I310" s="10">
        <v>2294</v>
      </c>
      <c r="J310" t="str">
        <f t="shared" si="12"/>
        <v>20141227</v>
      </c>
      <c r="K310" t="str">
        <f t="shared" si="13"/>
        <v>20141227310</v>
      </c>
    </row>
    <row r="311" spans="1:11" x14ac:dyDescent="0.25">
      <c r="A311" s="7">
        <v>2014</v>
      </c>
      <c r="B311" s="8">
        <v>42367</v>
      </c>
      <c r="C311" s="9">
        <v>311</v>
      </c>
      <c r="D311" s="11">
        <v>39</v>
      </c>
      <c r="E311" s="11">
        <v>7</v>
      </c>
      <c r="F311" s="11">
        <v>26</v>
      </c>
      <c r="G311" s="11">
        <v>20</v>
      </c>
      <c r="H311" s="11">
        <v>19</v>
      </c>
      <c r="I311" s="10">
        <v>2295</v>
      </c>
      <c r="J311" t="str">
        <f>CONCATENATE(A311,TEXT(MONTH(B311),"00"),TEXT(DAY(B311),"00"))</f>
        <v>20141229</v>
      </c>
      <c r="K311" t="str">
        <f>CONCATENATE(A311,TEXT(MONTH(B311),"00"),TEXT(DAY(B311),"00"),TEXT(C311,"000"))</f>
        <v>20141229311</v>
      </c>
    </row>
    <row r="312" spans="1:11" x14ac:dyDescent="0.25">
      <c r="A312" s="7">
        <v>2014</v>
      </c>
      <c r="B312" s="8">
        <v>42368</v>
      </c>
      <c r="C312" s="9">
        <v>312</v>
      </c>
      <c r="D312" s="11">
        <v>26</v>
      </c>
      <c r="E312" s="11">
        <v>21</v>
      </c>
      <c r="F312" s="11">
        <v>4</v>
      </c>
      <c r="G312" s="11">
        <v>24</v>
      </c>
      <c r="H312" s="11">
        <v>5</v>
      </c>
      <c r="I312" s="10">
        <v>2296</v>
      </c>
      <c r="J312" t="str">
        <f>CONCATENATE(A312,TEXT(MONTH(B312),"00"),TEXT(DAY(B312),"00"))</f>
        <v>20141230</v>
      </c>
      <c r="K312" t="str">
        <f>CONCATENATE(A312,TEXT(MONTH(B312),"00"),TEXT(DAY(B312),"00"),TEXT(C312,"000"))</f>
        <v>20141230312</v>
      </c>
    </row>
    <row r="313" spans="1:11" x14ac:dyDescent="0.25">
      <c r="A313" s="7">
        <v>2014</v>
      </c>
      <c r="B313" s="8">
        <v>42369</v>
      </c>
      <c r="C313" s="9">
        <v>313</v>
      </c>
      <c r="D313" s="11">
        <v>19</v>
      </c>
      <c r="E313" s="11">
        <v>26</v>
      </c>
      <c r="F313" s="11">
        <v>5</v>
      </c>
      <c r="G313" s="11">
        <v>33</v>
      </c>
      <c r="H313" s="11">
        <v>30</v>
      </c>
      <c r="I313" s="10">
        <v>2297</v>
      </c>
      <c r="J313" t="str">
        <f>CONCATENATE(A313,TEXT(MONTH(B313),"00"),TEXT(DAY(B313),"00"))</f>
        <v>20141231</v>
      </c>
      <c r="K313" t="str">
        <f>CONCATENATE(A313,TEXT(MONTH(B313),"00"),TEXT(DAY(B313),"00"),TEXT(C313,"000"))</f>
        <v>20141231313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2180"/>
  <sheetViews>
    <sheetView topLeftCell="A2160" workbookViewId="0">
      <selection activeCell="D2181" sqref="D2181"/>
    </sheetView>
  </sheetViews>
  <sheetFormatPr defaultRowHeight="16.5" x14ac:dyDescent="0.25"/>
  <cols>
    <col min="1" max="1" width="5.5" bestFit="1" customWidth="1"/>
    <col min="2" max="2" width="4.5" bestFit="1" customWidth="1"/>
    <col min="3" max="3" width="9.5" bestFit="1" customWidth="1"/>
    <col min="4" max="4" width="12.75" bestFit="1" customWidth="1"/>
    <col min="5" max="9" width="3.5" bestFit="1" customWidth="1"/>
  </cols>
  <sheetData>
    <row r="1" spans="1:9" x14ac:dyDescent="0.25">
      <c r="A1">
        <v>1</v>
      </c>
      <c r="B1">
        <v>1</v>
      </c>
      <c r="C1">
        <v>20070101</v>
      </c>
      <c r="D1" t="s">
        <v>1839</v>
      </c>
      <c r="E1">
        <v>27</v>
      </c>
      <c r="F1">
        <v>38</v>
      </c>
      <c r="G1">
        <v>9</v>
      </c>
      <c r="H1">
        <v>11</v>
      </c>
      <c r="I1">
        <v>28</v>
      </c>
    </row>
    <row r="2" spans="1:9" x14ac:dyDescent="0.25">
      <c r="A2">
        <v>2</v>
      </c>
      <c r="B2">
        <v>2</v>
      </c>
      <c r="C2" t="s">
        <v>32</v>
      </c>
      <c r="D2" t="s">
        <v>1840</v>
      </c>
      <c r="E2">
        <v>33</v>
      </c>
      <c r="F2">
        <v>2</v>
      </c>
      <c r="G2">
        <v>37</v>
      </c>
      <c r="H2">
        <v>12</v>
      </c>
      <c r="I2">
        <v>36</v>
      </c>
    </row>
    <row r="3" spans="1:9" x14ac:dyDescent="0.25">
      <c r="A3">
        <v>3</v>
      </c>
      <c r="B3">
        <v>3</v>
      </c>
      <c r="C3" t="s">
        <v>33</v>
      </c>
      <c r="D3" t="s">
        <v>1841</v>
      </c>
      <c r="E3">
        <v>23</v>
      </c>
      <c r="F3">
        <v>22</v>
      </c>
      <c r="G3">
        <v>30</v>
      </c>
      <c r="H3">
        <v>29</v>
      </c>
      <c r="I3">
        <v>27</v>
      </c>
    </row>
    <row r="4" spans="1:9" x14ac:dyDescent="0.25">
      <c r="A4">
        <v>4</v>
      </c>
      <c r="B4">
        <v>4</v>
      </c>
      <c r="C4" t="s">
        <v>34</v>
      </c>
      <c r="D4" t="s">
        <v>1842</v>
      </c>
      <c r="E4">
        <v>23</v>
      </c>
      <c r="F4">
        <v>39</v>
      </c>
      <c r="G4">
        <v>32</v>
      </c>
      <c r="H4">
        <v>9</v>
      </c>
      <c r="I4">
        <v>3</v>
      </c>
    </row>
    <row r="5" spans="1:9" x14ac:dyDescent="0.25">
      <c r="A5">
        <v>5</v>
      </c>
      <c r="B5">
        <v>5</v>
      </c>
      <c r="C5" t="s">
        <v>35</v>
      </c>
      <c r="D5" t="s">
        <v>1843</v>
      </c>
      <c r="E5">
        <v>26</v>
      </c>
      <c r="F5">
        <v>13</v>
      </c>
      <c r="G5">
        <v>12</v>
      </c>
      <c r="H5">
        <v>9</v>
      </c>
      <c r="I5">
        <v>15</v>
      </c>
    </row>
    <row r="6" spans="1:9" x14ac:dyDescent="0.25">
      <c r="A6">
        <v>6</v>
      </c>
      <c r="B6">
        <v>6</v>
      </c>
      <c r="C6" t="s">
        <v>36</v>
      </c>
      <c r="D6" t="s">
        <v>1844</v>
      </c>
      <c r="E6">
        <v>11</v>
      </c>
      <c r="F6">
        <v>24</v>
      </c>
      <c r="G6">
        <v>13</v>
      </c>
      <c r="H6">
        <v>8</v>
      </c>
      <c r="I6">
        <v>39</v>
      </c>
    </row>
    <row r="7" spans="1:9" x14ac:dyDescent="0.25">
      <c r="A7">
        <v>7</v>
      </c>
      <c r="B7">
        <v>7</v>
      </c>
      <c r="C7" t="s">
        <v>37</v>
      </c>
      <c r="D7" t="s">
        <v>1845</v>
      </c>
      <c r="E7">
        <v>8</v>
      </c>
      <c r="F7">
        <v>17</v>
      </c>
      <c r="G7">
        <v>28</v>
      </c>
      <c r="H7">
        <v>14</v>
      </c>
      <c r="I7">
        <v>5</v>
      </c>
    </row>
    <row r="8" spans="1:9" x14ac:dyDescent="0.25">
      <c r="A8">
        <v>8</v>
      </c>
      <c r="B8">
        <v>8</v>
      </c>
      <c r="C8" t="s">
        <v>38</v>
      </c>
      <c r="D8" t="s">
        <v>1846</v>
      </c>
      <c r="E8">
        <v>34</v>
      </c>
      <c r="F8">
        <v>5</v>
      </c>
      <c r="G8">
        <v>30</v>
      </c>
      <c r="H8">
        <v>38</v>
      </c>
      <c r="I8">
        <v>35</v>
      </c>
    </row>
    <row r="9" spans="1:9" x14ac:dyDescent="0.25">
      <c r="A9">
        <v>9</v>
      </c>
      <c r="B9">
        <v>9</v>
      </c>
      <c r="C9" t="s">
        <v>39</v>
      </c>
      <c r="D9" t="s">
        <v>1847</v>
      </c>
      <c r="E9">
        <v>37</v>
      </c>
      <c r="F9">
        <v>15</v>
      </c>
      <c r="G9">
        <v>18</v>
      </c>
      <c r="H9">
        <v>20</v>
      </c>
      <c r="I9">
        <v>7</v>
      </c>
    </row>
    <row r="10" spans="1:9" x14ac:dyDescent="0.25">
      <c r="A10">
        <v>10</v>
      </c>
      <c r="B10">
        <v>10</v>
      </c>
      <c r="C10" t="s">
        <v>40</v>
      </c>
      <c r="D10" t="s">
        <v>1848</v>
      </c>
      <c r="E10">
        <v>26</v>
      </c>
      <c r="F10">
        <v>23</v>
      </c>
      <c r="G10">
        <v>21</v>
      </c>
      <c r="H10">
        <v>6</v>
      </c>
      <c r="I10">
        <v>33</v>
      </c>
    </row>
    <row r="11" spans="1:9" x14ac:dyDescent="0.25">
      <c r="A11">
        <v>11</v>
      </c>
      <c r="B11">
        <v>11</v>
      </c>
      <c r="C11" t="s">
        <v>41</v>
      </c>
      <c r="D11" t="s">
        <v>1849</v>
      </c>
      <c r="E11">
        <v>15</v>
      </c>
      <c r="F11">
        <v>13</v>
      </c>
      <c r="G11">
        <v>20</v>
      </c>
      <c r="H11">
        <v>25</v>
      </c>
      <c r="I11">
        <v>1</v>
      </c>
    </row>
    <row r="12" spans="1:9" x14ac:dyDescent="0.25">
      <c r="A12">
        <v>12</v>
      </c>
      <c r="B12">
        <v>12</v>
      </c>
      <c r="C12" t="s">
        <v>42</v>
      </c>
      <c r="D12" t="s">
        <v>1850</v>
      </c>
      <c r="E12">
        <v>27</v>
      </c>
      <c r="F12">
        <v>6</v>
      </c>
      <c r="G12">
        <v>13</v>
      </c>
      <c r="H12">
        <v>31</v>
      </c>
      <c r="I12">
        <v>32</v>
      </c>
    </row>
    <row r="13" spans="1:9" x14ac:dyDescent="0.25">
      <c r="A13">
        <v>13</v>
      </c>
      <c r="B13">
        <v>13</v>
      </c>
      <c r="C13" t="s">
        <v>43</v>
      </c>
      <c r="D13" t="s">
        <v>1851</v>
      </c>
      <c r="E13">
        <v>30</v>
      </c>
      <c r="F13">
        <v>27</v>
      </c>
      <c r="G13">
        <v>26</v>
      </c>
      <c r="H13">
        <v>11</v>
      </c>
      <c r="I13">
        <v>25</v>
      </c>
    </row>
    <row r="14" spans="1:9" x14ac:dyDescent="0.25">
      <c r="A14">
        <v>14</v>
      </c>
      <c r="B14">
        <v>14</v>
      </c>
      <c r="C14" t="s">
        <v>44</v>
      </c>
      <c r="D14" t="s">
        <v>1852</v>
      </c>
      <c r="E14">
        <v>22</v>
      </c>
      <c r="F14">
        <v>28</v>
      </c>
      <c r="G14">
        <v>10</v>
      </c>
      <c r="H14">
        <v>20</v>
      </c>
      <c r="I14">
        <v>15</v>
      </c>
    </row>
    <row r="15" spans="1:9" x14ac:dyDescent="0.25">
      <c r="A15">
        <v>15</v>
      </c>
      <c r="B15">
        <v>15</v>
      </c>
      <c r="C15" t="s">
        <v>45</v>
      </c>
      <c r="D15" t="s">
        <v>1853</v>
      </c>
      <c r="E15">
        <v>21</v>
      </c>
      <c r="F15">
        <v>17</v>
      </c>
      <c r="G15">
        <v>10</v>
      </c>
      <c r="H15">
        <v>11</v>
      </c>
      <c r="I15">
        <v>38</v>
      </c>
    </row>
    <row r="16" spans="1:9" x14ac:dyDescent="0.25">
      <c r="A16">
        <v>16</v>
      </c>
      <c r="B16">
        <v>16</v>
      </c>
      <c r="C16" t="s">
        <v>46</v>
      </c>
      <c r="D16" t="s">
        <v>1854</v>
      </c>
      <c r="E16">
        <v>10</v>
      </c>
      <c r="F16">
        <v>13</v>
      </c>
      <c r="G16">
        <v>15</v>
      </c>
      <c r="H16">
        <v>39</v>
      </c>
      <c r="I16">
        <v>28</v>
      </c>
    </row>
    <row r="17" spans="1:9" x14ac:dyDescent="0.25">
      <c r="A17">
        <v>17</v>
      </c>
      <c r="B17">
        <v>17</v>
      </c>
      <c r="C17" t="s">
        <v>47</v>
      </c>
      <c r="D17" t="s">
        <v>1855</v>
      </c>
      <c r="E17">
        <v>17</v>
      </c>
      <c r="F17">
        <v>39</v>
      </c>
      <c r="G17">
        <v>30</v>
      </c>
      <c r="H17">
        <v>24</v>
      </c>
      <c r="I17">
        <v>7</v>
      </c>
    </row>
    <row r="18" spans="1:9" x14ac:dyDescent="0.25">
      <c r="A18">
        <v>18</v>
      </c>
      <c r="B18">
        <v>18</v>
      </c>
      <c r="C18" t="s">
        <v>48</v>
      </c>
      <c r="D18" t="s">
        <v>1856</v>
      </c>
      <c r="E18">
        <v>15</v>
      </c>
      <c r="F18">
        <v>34</v>
      </c>
      <c r="G18">
        <v>23</v>
      </c>
      <c r="H18">
        <v>4</v>
      </c>
      <c r="I18">
        <v>3</v>
      </c>
    </row>
    <row r="19" spans="1:9" x14ac:dyDescent="0.25">
      <c r="A19">
        <v>19</v>
      </c>
      <c r="B19">
        <v>19</v>
      </c>
      <c r="C19" t="s">
        <v>49</v>
      </c>
      <c r="D19" t="s">
        <v>1857</v>
      </c>
      <c r="E19">
        <v>10</v>
      </c>
      <c r="F19">
        <v>24</v>
      </c>
      <c r="G19">
        <v>8</v>
      </c>
      <c r="H19">
        <v>14</v>
      </c>
      <c r="I19">
        <v>21</v>
      </c>
    </row>
    <row r="20" spans="1:9" x14ac:dyDescent="0.25">
      <c r="A20">
        <v>20</v>
      </c>
      <c r="B20">
        <v>20</v>
      </c>
      <c r="C20" t="s">
        <v>50</v>
      </c>
      <c r="D20" t="s">
        <v>1858</v>
      </c>
      <c r="E20">
        <v>36</v>
      </c>
      <c r="F20">
        <v>10</v>
      </c>
      <c r="G20">
        <v>6</v>
      </c>
      <c r="H20">
        <v>37</v>
      </c>
      <c r="I20">
        <v>8</v>
      </c>
    </row>
    <row r="21" spans="1:9" x14ac:dyDescent="0.25">
      <c r="A21">
        <v>21</v>
      </c>
      <c r="B21">
        <v>21</v>
      </c>
      <c r="C21" t="s">
        <v>51</v>
      </c>
      <c r="D21" t="s">
        <v>1859</v>
      </c>
      <c r="E21">
        <v>17</v>
      </c>
      <c r="F21">
        <v>3</v>
      </c>
      <c r="G21">
        <v>38</v>
      </c>
      <c r="H21">
        <v>11</v>
      </c>
      <c r="I21">
        <v>8</v>
      </c>
    </row>
    <row r="22" spans="1:9" x14ac:dyDescent="0.25">
      <c r="A22">
        <v>22</v>
      </c>
      <c r="B22">
        <v>22</v>
      </c>
      <c r="C22" t="s">
        <v>52</v>
      </c>
      <c r="D22" t="s">
        <v>1860</v>
      </c>
      <c r="E22">
        <v>15</v>
      </c>
      <c r="F22">
        <v>10</v>
      </c>
      <c r="G22">
        <v>27</v>
      </c>
      <c r="H22">
        <v>12</v>
      </c>
      <c r="I22">
        <v>5</v>
      </c>
    </row>
    <row r="23" spans="1:9" x14ac:dyDescent="0.25">
      <c r="A23">
        <v>23</v>
      </c>
      <c r="B23">
        <v>23</v>
      </c>
      <c r="C23" t="s">
        <v>53</v>
      </c>
      <c r="D23" t="s">
        <v>1861</v>
      </c>
      <c r="E23">
        <v>15</v>
      </c>
      <c r="F23">
        <v>3</v>
      </c>
      <c r="G23">
        <v>4</v>
      </c>
      <c r="H23">
        <v>34</v>
      </c>
      <c r="I23">
        <v>29</v>
      </c>
    </row>
    <row r="24" spans="1:9" x14ac:dyDescent="0.25">
      <c r="A24">
        <v>24</v>
      </c>
      <c r="B24">
        <v>24</v>
      </c>
      <c r="C24" t="s">
        <v>54</v>
      </c>
      <c r="D24" t="s">
        <v>1862</v>
      </c>
      <c r="E24">
        <v>18</v>
      </c>
      <c r="F24">
        <v>36</v>
      </c>
      <c r="G24">
        <v>25</v>
      </c>
      <c r="H24">
        <v>26</v>
      </c>
      <c r="I24">
        <v>13</v>
      </c>
    </row>
    <row r="25" spans="1:9" x14ac:dyDescent="0.25">
      <c r="A25">
        <v>25</v>
      </c>
      <c r="B25">
        <v>25</v>
      </c>
      <c r="C25" t="s">
        <v>55</v>
      </c>
      <c r="D25" t="s">
        <v>1863</v>
      </c>
      <c r="E25">
        <v>6</v>
      </c>
      <c r="F25">
        <v>12</v>
      </c>
      <c r="G25">
        <v>11</v>
      </c>
      <c r="H25">
        <v>35</v>
      </c>
      <c r="I25">
        <v>15</v>
      </c>
    </row>
    <row r="26" spans="1:9" x14ac:dyDescent="0.25">
      <c r="A26">
        <v>26</v>
      </c>
      <c r="B26">
        <v>26</v>
      </c>
      <c r="C26" t="s">
        <v>56</v>
      </c>
      <c r="D26" t="s">
        <v>1864</v>
      </c>
      <c r="E26">
        <v>16</v>
      </c>
      <c r="F26">
        <v>19</v>
      </c>
      <c r="G26">
        <v>3</v>
      </c>
      <c r="H26">
        <v>31</v>
      </c>
      <c r="I26">
        <v>20</v>
      </c>
    </row>
    <row r="27" spans="1:9" x14ac:dyDescent="0.25">
      <c r="A27">
        <v>27</v>
      </c>
      <c r="B27">
        <v>27</v>
      </c>
      <c r="C27" t="s">
        <v>57</v>
      </c>
      <c r="D27" t="s">
        <v>1865</v>
      </c>
      <c r="E27">
        <v>39</v>
      </c>
      <c r="F27">
        <v>29</v>
      </c>
      <c r="G27">
        <v>2</v>
      </c>
      <c r="H27">
        <v>13</v>
      </c>
      <c r="I27">
        <v>14</v>
      </c>
    </row>
    <row r="28" spans="1:9" x14ac:dyDescent="0.25">
      <c r="A28">
        <v>28</v>
      </c>
      <c r="B28">
        <v>28</v>
      </c>
      <c r="C28" t="s">
        <v>58</v>
      </c>
      <c r="D28" t="s">
        <v>1866</v>
      </c>
      <c r="E28">
        <v>7</v>
      </c>
      <c r="F28">
        <v>11</v>
      </c>
      <c r="G28">
        <v>23</v>
      </c>
      <c r="H28">
        <v>32</v>
      </c>
      <c r="I28">
        <v>35</v>
      </c>
    </row>
    <row r="29" spans="1:9" x14ac:dyDescent="0.25">
      <c r="A29">
        <v>29</v>
      </c>
      <c r="B29">
        <v>29</v>
      </c>
      <c r="C29" t="s">
        <v>59</v>
      </c>
      <c r="D29" t="s">
        <v>1867</v>
      </c>
      <c r="E29">
        <v>10</v>
      </c>
      <c r="F29">
        <v>31</v>
      </c>
      <c r="G29">
        <v>39</v>
      </c>
      <c r="H29">
        <v>5</v>
      </c>
      <c r="I29">
        <v>37</v>
      </c>
    </row>
    <row r="30" spans="1:9" x14ac:dyDescent="0.25">
      <c r="A30">
        <v>30</v>
      </c>
      <c r="B30">
        <v>30</v>
      </c>
      <c r="C30" t="s">
        <v>60</v>
      </c>
      <c r="D30" t="s">
        <v>1868</v>
      </c>
      <c r="E30">
        <v>20</v>
      </c>
      <c r="F30">
        <v>25</v>
      </c>
      <c r="G30">
        <v>27</v>
      </c>
      <c r="H30">
        <v>16</v>
      </c>
      <c r="I30">
        <v>7</v>
      </c>
    </row>
    <row r="31" spans="1:9" x14ac:dyDescent="0.25">
      <c r="A31">
        <v>31</v>
      </c>
      <c r="B31">
        <v>31</v>
      </c>
      <c r="C31" t="s">
        <v>61</v>
      </c>
      <c r="D31" t="s">
        <v>1869</v>
      </c>
      <c r="E31">
        <v>34</v>
      </c>
      <c r="F31">
        <v>15</v>
      </c>
      <c r="G31">
        <v>23</v>
      </c>
      <c r="H31">
        <v>13</v>
      </c>
      <c r="I31">
        <v>16</v>
      </c>
    </row>
    <row r="32" spans="1:9" x14ac:dyDescent="0.25">
      <c r="A32">
        <v>32</v>
      </c>
      <c r="B32">
        <v>32</v>
      </c>
      <c r="C32" t="s">
        <v>62</v>
      </c>
      <c r="D32" t="s">
        <v>1870</v>
      </c>
      <c r="E32">
        <v>28</v>
      </c>
      <c r="F32">
        <v>2</v>
      </c>
      <c r="G32">
        <v>34</v>
      </c>
      <c r="H32">
        <v>22</v>
      </c>
      <c r="I32">
        <v>29</v>
      </c>
    </row>
    <row r="33" spans="1:9" x14ac:dyDescent="0.25">
      <c r="A33">
        <v>33</v>
      </c>
      <c r="B33">
        <v>33</v>
      </c>
      <c r="C33" t="s">
        <v>63</v>
      </c>
      <c r="D33" t="s">
        <v>1871</v>
      </c>
      <c r="E33">
        <v>28</v>
      </c>
      <c r="F33">
        <v>23</v>
      </c>
      <c r="G33">
        <v>20</v>
      </c>
      <c r="H33">
        <v>15</v>
      </c>
      <c r="I33">
        <v>1</v>
      </c>
    </row>
    <row r="34" spans="1:9" x14ac:dyDescent="0.25">
      <c r="A34">
        <v>34</v>
      </c>
      <c r="B34">
        <v>34</v>
      </c>
      <c r="C34" t="s">
        <v>64</v>
      </c>
      <c r="D34" t="s">
        <v>1872</v>
      </c>
      <c r="E34">
        <v>33</v>
      </c>
      <c r="F34">
        <v>28</v>
      </c>
      <c r="G34">
        <v>6</v>
      </c>
      <c r="H34">
        <v>27</v>
      </c>
      <c r="I34">
        <v>24</v>
      </c>
    </row>
    <row r="35" spans="1:9" x14ac:dyDescent="0.25">
      <c r="A35">
        <v>35</v>
      </c>
      <c r="B35">
        <v>35</v>
      </c>
      <c r="C35" t="s">
        <v>65</v>
      </c>
      <c r="D35" t="s">
        <v>1873</v>
      </c>
      <c r="E35">
        <v>32</v>
      </c>
      <c r="F35">
        <v>28</v>
      </c>
      <c r="G35">
        <v>37</v>
      </c>
      <c r="H35">
        <v>29</v>
      </c>
      <c r="I35">
        <v>24</v>
      </c>
    </row>
    <row r="36" spans="1:9" x14ac:dyDescent="0.25">
      <c r="A36">
        <v>36</v>
      </c>
      <c r="B36">
        <v>36</v>
      </c>
      <c r="C36" t="s">
        <v>66</v>
      </c>
      <c r="D36" t="s">
        <v>1874</v>
      </c>
      <c r="E36">
        <v>24</v>
      </c>
      <c r="F36">
        <v>34</v>
      </c>
      <c r="G36">
        <v>9</v>
      </c>
      <c r="H36">
        <v>37</v>
      </c>
      <c r="I36">
        <v>12</v>
      </c>
    </row>
    <row r="37" spans="1:9" x14ac:dyDescent="0.25">
      <c r="A37">
        <v>37</v>
      </c>
      <c r="B37">
        <v>37</v>
      </c>
      <c r="C37" t="s">
        <v>67</v>
      </c>
      <c r="D37" t="s">
        <v>1875</v>
      </c>
      <c r="E37">
        <v>4</v>
      </c>
      <c r="F37">
        <v>36</v>
      </c>
      <c r="G37">
        <v>31</v>
      </c>
      <c r="H37">
        <v>6</v>
      </c>
      <c r="I37">
        <v>17</v>
      </c>
    </row>
    <row r="38" spans="1:9" x14ac:dyDescent="0.25">
      <c r="A38">
        <v>38</v>
      </c>
      <c r="B38">
        <v>38</v>
      </c>
      <c r="C38" t="s">
        <v>68</v>
      </c>
      <c r="D38" t="s">
        <v>1876</v>
      </c>
      <c r="E38">
        <v>20</v>
      </c>
      <c r="F38">
        <v>18</v>
      </c>
      <c r="G38">
        <v>8</v>
      </c>
      <c r="H38">
        <v>34</v>
      </c>
      <c r="I38">
        <v>32</v>
      </c>
    </row>
    <row r="39" spans="1:9" x14ac:dyDescent="0.25">
      <c r="A39">
        <v>39</v>
      </c>
      <c r="B39">
        <v>39</v>
      </c>
      <c r="C39" t="s">
        <v>69</v>
      </c>
      <c r="D39" t="s">
        <v>1877</v>
      </c>
      <c r="E39">
        <v>9</v>
      </c>
      <c r="F39">
        <v>20</v>
      </c>
      <c r="G39">
        <v>17</v>
      </c>
      <c r="H39">
        <v>21</v>
      </c>
      <c r="I39">
        <v>37</v>
      </c>
    </row>
    <row r="40" spans="1:9" x14ac:dyDescent="0.25">
      <c r="A40">
        <v>40</v>
      </c>
      <c r="B40">
        <v>40</v>
      </c>
      <c r="C40" t="s">
        <v>70</v>
      </c>
      <c r="D40" t="s">
        <v>1878</v>
      </c>
      <c r="E40">
        <v>19</v>
      </c>
      <c r="F40">
        <v>9</v>
      </c>
      <c r="G40">
        <v>12</v>
      </c>
      <c r="H40">
        <v>25</v>
      </c>
      <c r="I40">
        <v>16</v>
      </c>
    </row>
    <row r="41" spans="1:9" x14ac:dyDescent="0.25">
      <c r="A41">
        <v>41</v>
      </c>
      <c r="B41">
        <v>41</v>
      </c>
      <c r="C41" t="s">
        <v>71</v>
      </c>
      <c r="D41" t="s">
        <v>1879</v>
      </c>
      <c r="E41">
        <v>23</v>
      </c>
      <c r="F41">
        <v>25</v>
      </c>
      <c r="G41">
        <v>6</v>
      </c>
      <c r="H41">
        <v>20</v>
      </c>
      <c r="I41">
        <v>28</v>
      </c>
    </row>
    <row r="42" spans="1:9" x14ac:dyDescent="0.25">
      <c r="A42">
        <v>42</v>
      </c>
      <c r="B42">
        <v>42</v>
      </c>
      <c r="C42" t="s">
        <v>72</v>
      </c>
      <c r="D42" t="s">
        <v>1880</v>
      </c>
      <c r="E42">
        <v>19</v>
      </c>
      <c r="F42">
        <v>9</v>
      </c>
      <c r="G42">
        <v>12</v>
      </c>
      <c r="H42">
        <v>34</v>
      </c>
      <c r="I42">
        <v>23</v>
      </c>
    </row>
    <row r="43" spans="1:9" x14ac:dyDescent="0.25">
      <c r="A43">
        <v>43</v>
      </c>
      <c r="B43">
        <v>43</v>
      </c>
      <c r="C43" t="s">
        <v>73</v>
      </c>
      <c r="D43" t="s">
        <v>1881</v>
      </c>
      <c r="E43">
        <v>38</v>
      </c>
      <c r="F43">
        <v>21</v>
      </c>
      <c r="G43">
        <v>22</v>
      </c>
      <c r="H43">
        <v>11</v>
      </c>
      <c r="I43">
        <v>9</v>
      </c>
    </row>
    <row r="44" spans="1:9" x14ac:dyDescent="0.25">
      <c r="A44">
        <v>44</v>
      </c>
      <c r="B44">
        <v>44</v>
      </c>
      <c r="C44" t="s">
        <v>74</v>
      </c>
      <c r="D44" t="s">
        <v>1882</v>
      </c>
      <c r="E44">
        <v>3</v>
      </c>
      <c r="F44">
        <v>18</v>
      </c>
      <c r="G44">
        <v>31</v>
      </c>
      <c r="H44">
        <v>2</v>
      </c>
      <c r="I44">
        <v>12</v>
      </c>
    </row>
    <row r="45" spans="1:9" x14ac:dyDescent="0.25">
      <c r="A45">
        <v>45</v>
      </c>
      <c r="B45">
        <v>45</v>
      </c>
      <c r="C45" t="s">
        <v>75</v>
      </c>
      <c r="D45" t="s">
        <v>1883</v>
      </c>
      <c r="E45">
        <v>22</v>
      </c>
      <c r="F45">
        <v>33</v>
      </c>
      <c r="G45">
        <v>7</v>
      </c>
      <c r="H45">
        <v>23</v>
      </c>
      <c r="I45">
        <v>37</v>
      </c>
    </row>
    <row r="46" spans="1:9" x14ac:dyDescent="0.25">
      <c r="A46">
        <v>46</v>
      </c>
      <c r="B46">
        <v>46</v>
      </c>
      <c r="C46" t="s">
        <v>76</v>
      </c>
      <c r="D46" t="s">
        <v>1884</v>
      </c>
      <c r="E46">
        <v>21</v>
      </c>
      <c r="F46">
        <v>25</v>
      </c>
      <c r="G46">
        <v>5</v>
      </c>
      <c r="H46">
        <v>19</v>
      </c>
      <c r="I46">
        <v>11</v>
      </c>
    </row>
    <row r="47" spans="1:9" x14ac:dyDescent="0.25">
      <c r="A47">
        <v>47</v>
      </c>
      <c r="B47">
        <v>47</v>
      </c>
      <c r="C47" t="s">
        <v>77</v>
      </c>
      <c r="D47" t="s">
        <v>1885</v>
      </c>
      <c r="E47">
        <v>12</v>
      </c>
      <c r="F47">
        <v>16</v>
      </c>
      <c r="G47">
        <v>17</v>
      </c>
      <c r="H47">
        <v>19</v>
      </c>
      <c r="I47">
        <v>34</v>
      </c>
    </row>
    <row r="48" spans="1:9" x14ac:dyDescent="0.25">
      <c r="A48">
        <v>48</v>
      </c>
      <c r="B48">
        <v>48</v>
      </c>
      <c r="C48" t="s">
        <v>78</v>
      </c>
      <c r="D48" t="s">
        <v>1886</v>
      </c>
      <c r="E48">
        <v>2</v>
      </c>
      <c r="F48">
        <v>34</v>
      </c>
      <c r="G48">
        <v>12</v>
      </c>
      <c r="H48">
        <v>30</v>
      </c>
      <c r="I48">
        <v>19</v>
      </c>
    </row>
    <row r="49" spans="1:9" x14ac:dyDescent="0.25">
      <c r="A49">
        <v>49</v>
      </c>
      <c r="B49">
        <v>49</v>
      </c>
      <c r="C49" t="s">
        <v>79</v>
      </c>
      <c r="D49" t="s">
        <v>1887</v>
      </c>
      <c r="E49">
        <v>20</v>
      </c>
      <c r="F49">
        <v>31</v>
      </c>
      <c r="G49">
        <v>7</v>
      </c>
      <c r="H49">
        <v>34</v>
      </c>
      <c r="I49">
        <v>11</v>
      </c>
    </row>
    <row r="50" spans="1:9" x14ac:dyDescent="0.25">
      <c r="A50">
        <v>50</v>
      </c>
      <c r="B50">
        <v>50</v>
      </c>
      <c r="C50" t="s">
        <v>80</v>
      </c>
      <c r="D50" t="s">
        <v>1888</v>
      </c>
      <c r="E50">
        <v>31</v>
      </c>
      <c r="F50">
        <v>30</v>
      </c>
      <c r="G50">
        <v>2</v>
      </c>
      <c r="H50">
        <v>38</v>
      </c>
      <c r="I50">
        <v>17</v>
      </c>
    </row>
    <row r="51" spans="1:9" x14ac:dyDescent="0.25">
      <c r="A51">
        <v>51</v>
      </c>
      <c r="B51">
        <v>51</v>
      </c>
      <c r="C51" t="s">
        <v>81</v>
      </c>
      <c r="D51" t="s">
        <v>1889</v>
      </c>
      <c r="E51">
        <v>25</v>
      </c>
      <c r="F51">
        <v>38</v>
      </c>
      <c r="G51">
        <v>27</v>
      </c>
      <c r="H51">
        <v>8</v>
      </c>
      <c r="I51">
        <v>15</v>
      </c>
    </row>
    <row r="52" spans="1:9" x14ac:dyDescent="0.25">
      <c r="A52">
        <v>52</v>
      </c>
      <c r="B52">
        <v>52</v>
      </c>
      <c r="C52" t="s">
        <v>82</v>
      </c>
      <c r="D52" t="s">
        <v>1890</v>
      </c>
      <c r="E52">
        <v>16</v>
      </c>
      <c r="F52">
        <v>9</v>
      </c>
      <c r="G52">
        <v>18</v>
      </c>
      <c r="H52">
        <v>22</v>
      </c>
      <c r="I52">
        <v>6</v>
      </c>
    </row>
    <row r="53" spans="1:9" x14ac:dyDescent="0.25">
      <c r="A53">
        <v>53</v>
      </c>
      <c r="B53">
        <v>53</v>
      </c>
      <c r="C53" t="s">
        <v>83</v>
      </c>
      <c r="D53" t="s">
        <v>1891</v>
      </c>
      <c r="E53">
        <v>39</v>
      </c>
      <c r="F53">
        <v>6</v>
      </c>
      <c r="G53">
        <v>16</v>
      </c>
      <c r="H53">
        <v>37</v>
      </c>
      <c r="I53">
        <v>9</v>
      </c>
    </row>
    <row r="54" spans="1:9" x14ac:dyDescent="0.25">
      <c r="A54">
        <v>54</v>
      </c>
      <c r="B54">
        <v>54</v>
      </c>
      <c r="C54" t="s">
        <v>84</v>
      </c>
      <c r="D54" t="s">
        <v>1892</v>
      </c>
      <c r="E54">
        <v>21</v>
      </c>
      <c r="F54">
        <v>33</v>
      </c>
      <c r="G54">
        <v>7</v>
      </c>
      <c r="H54">
        <v>1</v>
      </c>
      <c r="I54">
        <v>27</v>
      </c>
    </row>
    <row r="55" spans="1:9" x14ac:dyDescent="0.25">
      <c r="A55">
        <v>55</v>
      </c>
      <c r="B55">
        <v>55</v>
      </c>
      <c r="C55" t="s">
        <v>85</v>
      </c>
      <c r="D55" t="s">
        <v>1893</v>
      </c>
      <c r="E55">
        <v>26</v>
      </c>
      <c r="F55">
        <v>38</v>
      </c>
      <c r="G55">
        <v>2</v>
      </c>
      <c r="H55">
        <v>18</v>
      </c>
      <c r="I55">
        <v>1</v>
      </c>
    </row>
    <row r="56" spans="1:9" x14ac:dyDescent="0.25">
      <c r="A56">
        <v>56</v>
      </c>
      <c r="B56">
        <v>56</v>
      </c>
      <c r="C56" t="s">
        <v>86</v>
      </c>
      <c r="D56" t="s">
        <v>1894</v>
      </c>
      <c r="E56">
        <v>20</v>
      </c>
      <c r="F56">
        <v>24</v>
      </c>
      <c r="G56">
        <v>39</v>
      </c>
      <c r="H56">
        <v>28</v>
      </c>
      <c r="I56">
        <v>5</v>
      </c>
    </row>
    <row r="57" spans="1:9" x14ac:dyDescent="0.25">
      <c r="A57">
        <v>57</v>
      </c>
      <c r="B57">
        <v>57</v>
      </c>
      <c r="C57" t="s">
        <v>87</v>
      </c>
      <c r="D57" t="s">
        <v>1895</v>
      </c>
      <c r="E57">
        <v>18</v>
      </c>
      <c r="F57">
        <v>22</v>
      </c>
      <c r="G57">
        <v>14</v>
      </c>
      <c r="H57">
        <v>2</v>
      </c>
      <c r="I57">
        <v>10</v>
      </c>
    </row>
    <row r="58" spans="1:9" x14ac:dyDescent="0.25">
      <c r="A58">
        <v>58</v>
      </c>
      <c r="B58">
        <v>58</v>
      </c>
      <c r="C58" t="s">
        <v>88</v>
      </c>
      <c r="D58" t="s">
        <v>1896</v>
      </c>
      <c r="E58">
        <v>37</v>
      </c>
      <c r="F58">
        <v>6</v>
      </c>
      <c r="G58">
        <v>38</v>
      </c>
      <c r="H58">
        <v>14</v>
      </c>
      <c r="I58">
        <v>34</v>
      </c>
    </row>
    <row r="59" spans="1:9" x14ac:dyDescent="0.25">
      <c r="A59">
        <v>59</v>
      </c>
      <c r="B59">
        <v>59</v>
      </c>
      <c r="C59" t="s">
        <v>89</v>
      </c>
      <c r="D59" t="s">
        <v>1897</v>
      </c>
      <c r="E59">
        <v>36</v>
      </c>
      <c r="F59">
        <v>25</v>
      </c>
      <c r="G59">
        <v>7</v>
      </c>
      <c r="H59">
        <v>26</v>
      </c>
      <c r="I59">
        <v>34</v>
      </c>
    </row>
    <row r="60" spans="1:9" x14ac:dyDescent="0.25">
      <c r="A60">
        <v>60</v>
      </c>
      <c r="B60">
        <v>60</v>
      </c>
      <c r="C60" t="s">
        <v>90</v>
      </c>
      <c r="D60" t="s">
        <v>1898</v>
      </c>
      <c r="E60">
        <v>19</v>
      </c>
      <c r="F60">
        <v>32</v>
      </c>
      <c r="G60">
        <v>29</v>
      </c>
      <c r="H60">
        <v>12</v>
      </c>
      <c r="I60">
        <v>20</v>
      </c>
    </row>
    <row r="61" spans="1:9" x14ac:dyDescent="0.25">
      <c r="A61">
        <v>61</v>
      </c>
      <c r="B61">
        <v>61</v>
      </c>
      <c r="C61" t="s">
        <v>91</v>
      </c>
      <c r="D61" t="s">
        <v>1899</v>
      </c>
      <c r="E61">
        <v>32</v>
      </c>
      <c r="F61">
        <v>36</v>
      </c>
      <c r="G61">
        <v>33</v>
      </c>
      <c r="H61">
        <v>26</v>
      </c>
      <c r="I61">
        <v>27</v>
      </c>
    </row>
    <row r="62" spans="1:9" x14ac:dyDescent="0.25">
      <c r="A62">
        <v>62</v>
      </c>
      <c r="B62">
        <v>62</v>
      </c>
      <c r="C62" t="s">
        <v>92</v>
      </c>
      <c r="D62" t="s">
        <v>1900</v>
      </c>
      <c r="E62">
        <v>20</v>
      </c>
      <c r="F62">
        <v>38</v>
      </c>
      <c r="G62">
        <v>11</v>
      </c>
      <c r="H62">
        <v>37</v>
      </c>
      <c r="I62">
        <v>36</v>
      </c>
    </row>
    <row r="63" spans="1:9" x14ac:dyDescent="0.25">
      <c r="A63">
        <v>63</v>
      </c>
      <c r="B63">
        <v>63</v>
      </c>
      <c r="C63" t="s">
        <v>93</v>
      </c>
      <c r="D63" t="s">
        <v>1901</v>
      </c>
      <c r="E63">
        <v>9</v>
      </c>
      <c r="F63">
        <v>28</v>
      </c>
      <c r="G63">
        <v>34</v>
      </c>
      <c r="H63">
        <v>25</v>
      </c>
      <c r="I63">
        <v>37</v>
      </c>
    </row>
    <row r="64" spans="1:9" x14ac:dyDescent="0.25">
      <c r="A64">
        <v>64</v>
      </c>
      <c r="B64">
        <v>64</v>
      </c>
      <c r="C64" t="s">
        <v>94</v>
      </c>
      <c r="D64" t="s">
        <v>1902</v>
      </c>
      <c r="E64">
        <v>27</v>
      </c>
      <c r="F64">
        <v>23</v>
      </c>
      <c r="G64">
        <v>8</v>
      </c>
      <c r="H64">
        <v>29</v>
      </c>
      <c r="I64">
        <v>22</v>
      </c>
    </row>
    <row r="65" spans="1:9" x14ac:dyDescent="0.25">
      <c r="A65">
        <v>65</v>
      </c>
      <c r="B65">
        <v>65</v>
      </c>
      <c r="C65" t="s">
        <v>95</v>
      </c>
      <c r="D65" t="s">
        <v>1903</v>
      </c>
      <c r="E65">
        <v>6</v>
      </c>
      <c r="F65">
        <v>19</v>
      </c>
      <c r="G65">
        <v>22</v>
      </c>
      <c r="H65">
        <v>33</v>
      </c>
      <c r="I65">
        <v>37</v>
      </c>
    </row>
    <row r="66" spans="1:9" x14ac:dyDescent="0.25">
      <c r="A66">
        <v>66</v>
      </c>
      <c r="B66">
        <v>66</v>
      </c>
      <c r="C66" t="s">
        <v>96</v>
      </c>
      <c r="D66" t="s">
        <v>1904</v>
      </c>
      <c r="E66">
        <v>7</v>
      </c>
      <c r="F66">
        <v>1</v>
      </c>
      <c r="G66">
        <v>33</v>
      </c>
      <c r="H66">
        <v>35</v>
      </c>
      <c r="I66">
        <v>21</v>
      </c>
    </row>
    <row r="67" spans="1:9" x14ac:dyDescent="0.25">
      <c r="A67">
        <v>67</v>
      </c>
      <c r="B67">
        <v>67</v>
      </c>
      <c r="C67" t="s">
        <v>97</v>
      </c>
      <c r="D67" t="s">
        <v>1905</v>
      </c>
      <c r="E67">
        <v>29</v>
      </c>
      <c r="F67">
        <v>31</v>
      </c>
      <c r="G67">
        <v>13</v>
      </c>
      <c r="H67">
        <v>10</v>
      </c>
      <c r="I67">
        <v>11</v>
      </c>
    </row>
    <row r="68" spans="1:9" x14ac:dyDescent="0.25">
      <c r="A68">
        <v>68</v>
      </c>
      <c r="B68">
        <v>68</v>
      </c>
      <c r="C68" t="s">
        <v>98</v>
      </c>
      <c r="D68" t="s">
        <v>1906</v>
      </c>
      <c r="E68">
        <v>34</v>
      </c>
      <c r="F68">
        <v>30</v>
      </c>
      <c r="G68">
        <v>1</v>
      </c>
      <c r="H68">
        <v>19</v>
      </c>
      <c r="I68">
        <v>35</v>
      </c>
    </row>
    <row r="69" spans="1:9" x14ac:dyDescent="0.25">
      <c r="A69">
        <v>69</v>
      </c>
      <c r="B69">
        <v>69</v>
      </c>
      <c r="C69" t="s">
        <v>99</v>
      </c>
      <c r="D69" t="s">
        <v>1907</v>
      </c>
      <c r="E69">
        <v>21</v>
      </c>
      <c r="F69">
        <v>22</v>
      </c>
      <c r="G69">
        <v>23</v>
      </c>
      <c r="H69">
        <v>36</v>
      </c>
      <c r="I69">
        <v>7</v>
      </c>
    </row>
    <row r="70" spans="1:9" x14ac:dyDescent="0.25">
      <c r="A70">
        <v>70</v>
      </c>
      <c r="B70">
        <v>70</v>
      </c>
      <c r="C70" t="s">
        <v>100</v>
      </c>
      <c r="D70" t="s">
        <v>1908</v>
      </c>
      <c r="E70">
        <v>4</v>
      </c>
      <c r="F70">
        <v>12</v>
      </c>
      <c r="G70">
        <v>7</v>
      </c>
      <c r="H70">
        <v>33</v>
      </c>
      <c r="I70">
        <v>34</v>
      </c>
    </row>
    <row r="71" spans="1:9" x14ac:dyDescent="0.25">
      <c r="A71">
        <v>71</v>
      </c>
      <c r="B71">
        <v>71</v>
      </c>
      <c r="C71" t="s">
        <v>101</v>
      </c>
      <c r="D71" t="s">
        <v>1909</v>
      </c>
      <c r="E71">
        <v>11</v>
      </c>
      <c r="F71">
        <v>32</v>
      </c>
      <c r="G71">
        <v>30</v>
      </c>
      <c r="H71">
        <v>39</v>
      </c>
      <c r="I71">
        <v>34</v>
      </c>
    </row>
    <row r="72" spans="1:9" x14ac:dyDescent="0.25">
      <c r="A72">
        <v>72</v>
      </c>
      <c r="B72">
        <v>72</v>
      </c>
      <c r="C72" t="s">
        <v>102</v>
      </c>
      <c r="D72" t="s">
        <v>1910</v>
      </c>
      <c r="E72">
        <v>8</v>
      </c>
      <c r="F72">
        <v>9</v>
      </c>
      <c r="G72">
        <v>30</v>
      </c>
      <c r="H72">
        <v>39</v>
      </c>
      <c r="I72">
        <v>6</v>
      </c>
    </row>
    <row r="73" spans="1:9" x14ac:dyDescent="0.25">
      <c r="A73">
        <v>73</v>
      </c>
      <c r="B73">
        <v>73</v>
      </c>
      <c r="C73" t="s">
        <v>103</v>
      </c>
      <c r="D73" t="s">
        <v>1911</v>
      </c>
      <c r="E73">
        <v>39</v>
      </c>
      <c r="F73">
        <v>25</v>
      </c>
      <c r="G73">
        <v>37</v>
      </c>
      <c r="H73">
        <v>26</v>
      </c>
      <c r="I73">
        <v>31</v>
      </c>
    </row>
    <row r="74" spans="1:9" x14ac:dyDescent="0.25">
      <c r="A74">
        <v>74</v>
      </c>
      <c r="B74">
        <v>74</v>
      </c>
      <c r="C74" t="s">
        <v>104</v>
      </c>
      <c r="D74" t="s">
        <v>1912</v>
      </c>
      <c r="E74">
        <v>25</v>
      </c>
      <c r="F74">
        <v>11</v>
      </c>
      <c r="G74">
        <v>1</v>
      </c>
      <c r="H74">
        <v>9</v>
      </c>
      <c r="I74">
        <v>17</v>
      </c>
    </row>
    <row r="75" spans="1:9" x14ac:dyDescent="0.25">
      <c r="A75">
        <v>75</v>
      </c>
      <c r="B75">
        <v>75</v>
      </c>
      <c r="C75" t="s">
        <v>105</v>
      </c>
      <c r="D75" t="s">
        <v>1913</v>
      </c>
      <c r="E75">
        <v>24</v>
      </c>
      <c r="F75">
        <v>37</v>
      </c>
      <c r="G75">
        <v>22</v>
      </c>
      <c r="H75">
        <v>27</v>
      </c>
      <c r="I75">
        <v>32</v>
      </c>
    </row>
    <row r="76" spans="1:9" x14ac:dyDescent="0.25">
      <c r="A76">
        <v>76</v>
      </c>
      <c r="B76">
        <v>76</v>
      </c>
      <c r="C76" t="s">
        <v>106</v>
      </c>
      <c r="D76" t="s">
        <v>1914</v>
      </c>
      <c r="E76">
        <v>14</v>
      </c>
      <c r="F76">
        <v>28</v>
      </c>
      <c r="G76">
        <v>36</v>
      </c>
      <c r="H76">
        <v>18</v>
      </c>
      <c r="I76">
        <v>26</v>
      </c>
    </row>
    <row r="77" spans="1:9" x14ac:dyDescent="0.25">
      <c r="A77">
        <v>77</v>
      </c>
      <c r="B77">
        <v>77</v>
      </c>
      <c r="C77" t="s">
        <v>107</v>
      </c>
      <c r="D77" t="s">
        <v>1915</v>
      </c>
      <c r="E77">
        <v>11</v>
      </c>
      <c r="F77">
        <v>24</v>
      </c>
      <c r="G77">
        <v>32</v>
      </c>
      <c r="H77">
        <v>31</v>
      </c>
      <c r="I77">
        <v>2</v>
      </c>
    </row>
    <row r="78" spans="1:9" x14ac:dyDescent="0.25">
      <c r="A78">
        <v>78</v>
      </c>
      <c r="B78">
        <v>78</v>
      </c>
      <c r="C78" t="s">
        <v>108</v>
      </c>
      <c r="D78" t="s">
        <v>1916</v>
      </c>
      <c r="E78">
        <v>22</v>
      </c>
      <c r="F78">
        <v>39</v>
      </c>
      <c r="G78">
        <v>3</v>
      </c>
      <c r="H78">
        <v>38</v>
      </c>
      <c r="I78">
        <v>12</v>
      </c>
    </row>
    <row r="79" spans="1:9" x14ac:dyDescent="0.25">
      <c r="A79">
        <v>79</v>
      </c>
      <c r="B79">
        <v>79</v>
      </c>
      <c r="C79" t="s">
        <v>109</v>
      </c>
      <c r="D79" t="s">
        <v>1917</v>
      </c>
      <c r="E79">
        <v>22</v>
      </c>
      <c r="F79">
        <v>14</v>
      </c>
      <c r="G79">
        <v>36</v>
      </c>
      <c r="H79">
        <v>1</v>
      </c>
      <c r="I79">
        <v>20</v>
      </c>
    </row>
    <row r="80" spans="1:9" x14ac:dyDescent="0.25">
      <c r="A80">
        <v>80</v>
      </c>
      <c r="B80">
        <v>80</v>
      </c>
      <c r="C80" t="s">
        <v>110</v>
      </c>
      <c r="D80" t="s">
        <v>1918</v>
      </c>
      <c r="E80">
        <v>6</v>
      </c>
      <c r="F80">
        <v>3</v>
      </c>
      <c r="G80">
        <v>22</v>
      </c>
      <c r="H80">
        <v>37</v>
      </c>
      <c r="I80">
        <v>39</v>
      </c>
    </row>
    <row r="81" spans="1:9" x14ac:dyDescent="0.25">
      <c r="A81">
        <v>81</v>
      </c>
      <c r="B81">
        <v>81</v>
      </c>
      <c r="C81" t="s">
        <v>111</v>
      </c>
      <c r="D81" t="s">
        <v>1919</v>
      </c>
      <c r="E81">
        <v>10</v>
      </c>
      <c r="F81">
        <v>7</v>
      </c>
      <c r="G81">
        <v>13</v>
      </c>
      <c r="H81">
        <v>2</v>
      </c>
      <c r="I81">
        <v>30</v>
      </c>
    </row>
    <row r="82" spans="1:9" x14ac:dyDescent="0.25">
      <c r="A82">
        <v>82</v>
      </c>
      <c r="B82">
        <v>82</v>
      </c>
      <c r="C82" t="s">
        <v>112</v>
      </c>
      <c r="D82" t="s">
        <v>1920</v>
      </c>
      <c r="E82">
        <v>9</v>
      </c>
      <c r="F82">
        <v>4</v>
      </c>
      <c r="G82">
        <v>1</v>
      </c>
      <c r="H82">
        <v>16</v>
      </c>
      <c r="I82">
        <v>6</v>
      </c>
    </row>
    <row r="83" spans="1:9" x14ac:dyDescent="0.25">
      <c r="A83">
        <v>83</v>
      </c>
      <c r="B83">
        <v>83</v>
      </c>
      <c r="C83" t="s">
        <v>113</v>
      </c>
      <c r="D83" t="s">
        <v>1921</v>
      </c>
      <c r="E83">
        <v>19</v>
      </c>
      <c r="F83">
        <v>13</v>
      </c>
      <c r="G83">
        <v>15</v>
      </c>
      <c r="H83">
        <v>37</v>
      </c>
      <c r="I83">
        <v>29</v>
      </c>
    </row>
    <row r="84" spans="1:9" x14ac:dyDescent="0.25">
      <c r="A84">
        <v>84</v>
      </c>
      <c r="B84">
        <v>84</v>
      </c>
      <c r="C84" t="s">
        <v>114</v>
      </c>
      <c r="D84" t="s">
        <v>1922</v>
      </c>
      <c r="E84">
        <v>15</v>
      </c>
      <c r="F84">
        <v>5</v>
      </c>
      <c r="G84">
        <v>32</v>
      </c>
      <c r="H84">
        <v>39</v>
      </c>
      <c r="I84">
        <v>7</v>
      </c>
    </row>
    <row r="85" spans="1:9" x14ac:dyDescent="0.25">
      <c r="A85">
        <v>85</v>
      </c>
      <c r="B85">
        <v>85</v>
      </c>
      <c r="C85" t="s">
        <v>115</v>
      </c>
      <c r="D85" t="s">
        <v>1923</v>
      </c>
      <c r="E85">
        <v>21</v>
      </c>
      <c r="F85">
        <v>10</v>
      </c>
      <c r="G85">
        <v>8</v>
      </c>
      <c r="H85">
        <v>23</v>
      </c>
      <c r="I85">
        <v>39</v>
      </c>
    </row>
    <row r="86" spans="1:9" x14ac:dyDescent="0.25">
      <c r="A86">
        <v>86</v>
      </c>
      <c r="B86">
        <v>86</v>
      </c>
      <c r="C86" t="s">
        <v>116</v>
      </c>
      <c r="D86" t="s">
        <v>1924</v>
      </c>
      <c r="E86">
        <v>17</v>
      </c>
      <c r="F86">
        <v>4</v>
      </c>
      <c r="G86">
        <v>29</v>
      </c>
      <c r="H86">
        <v>7</v>
      </c>
      <c r="I86">
        <v>12</v>
      </c>
    </row>
    <row r="87" spans="1:9" x14ac:dyDescent="0.25">
      <c r="A87">
        <v>87</v>
      </c>
      <c r="B87">
        <v>87</v>
      </c>
      <c r="C87" t="s">
        <v>117</v>
      </c>
      <c r="D87" t="s">
        <v>1925</v>
      </c>
      <c r="E87">
        <v>1</v>
      </c>
      <c r="F87">
        <v>34</v>
      </c>
      <c r="G87">
        <v>22</v>
      </c>
      <c r="H87">
        <v>10</v>
      </c>
      <c r="I87">
        <v>39</v>
      </c>
    </row>
    <row r="88" spans="1:9" x14ac:dyDescent="0.25">
      <c r="A88">
        <v>88</v>
      </c>
      <c r="B88">
        <v>88</v>
      </c>
      <c r="C88" t="s">
        <v>118</v>
      </c>
      <c r="D88" t="s">
        <v>1926</v>
      </c>
      <c r="E88">
        <v>37</v>
      </c>
      <c r="F88">
        <v>23</v>
      </c>
      <c r="G88">
        <v>4</v>
      </c>
      <c r="H88">
        <v>34</v>
      </c>
      <c r="I88">
        <v>39</v>
      </c>
    </row>
    <row r="89" spans="1:9" x14ac:dyDescent="0.25">
      <c r="A89">
        <v>89</v>
      </c>
      <c r="B89">
        <v>89</v>
      </c>
      <c r="C89" t="s">
        <v>119</v>
      </c>
      <c r="D89" t="s">
        <v>1927</v>
      </c>
      <c r="E89">
        <v>18</v>
      </c>
      <c r="F89">
        <v>5</v>
      </c>
      <c r="G89">
        <v>37</v>
      </c>
      <c r="H89">
        <v>25</v>
      </c>
      <c r="I89">
        <v>1</v>
      </c>
    </row>
    <row r="90" spans="1:9" x14ac:dyDescent="0.25">
      <c r="A90">
        <v>90</v>
      </c>
      <c r="B90">
        <v>90</v>
      </c>
      <c r="C90" t="s">
        <v>120</v>
      </c>
      <c r="D90" t="s">
        <v>1928</v>
      </c>
      <c r="E90">
        <v>8</v>
      </c>
      <c r="F90">
        <v>9</v>
      </c>
      <c r="G90">
        <v>12</v>
      </c>
      <c r="H90">
        <v>7</v>
      </c>
      <c r="I90">
        <v>14</v>
      </c>
    </row>
    <row r="91" spans="1:9" x14ac:dyDescent="0.25">
      <c r="A91">
        <v>91</v>
      </c>
      <c r="B91">
        <v>91</v>
      </c>
      <c r="C91" t="s">
        <v>121</v>
      </c>
      <c r="D91" t="s">
        <v>1929</v>
      </c>
      <c r="E91">
        <v>9</v>
      </c>
      <c r="F91">
        <v>27</v>
      </c>
      <c r="G91">
        <v>28</v>
      </c>
      <c r="H91">
        <v>18</v>
      </c>
      <c r="I91">
        <v>4</v>
      </c>
    </row>
    <row r="92" spans="1:9" x14ac:dyDescent="0.25">
      <c r="A92">
        <v>92</v>
      </c>
      <c r="B92">
        <v>92</v>
      </c>
      <c r="C92" t="s">
        <v>122</v>
      </c>
      <c r="D92" t="s">
        <v>1930</v>
      </c>
      <c r="E92">
        <v>18</v>
      </c>
      <c r="F92">
        <v>33</v>
      </c>
      <c r="G92">
        <v>23</v>
      </c>
      <c r="H92">
        <v>10</v>
      </c>
      <c r="I92">
        <v>2</v>
      </c>
    </row>
    <row r="93" spans="1:9" x14ac:dyDescent="0.25">
      <c r="A93">
        <v>93</v>
      </c>
      <c r="B93">
        <v>93</v>
      </c>
      <c r="C93" t="s">
        <v>123</v>
      </c>
      <c r="D93" t="s">
        <v>1931</v>
      </c>
      <c r="E93">
        <v>30</v>
      </c>
      <c r="F93">
        <v>3</v>
      </c>
      <c r="G93">
        <v>35</v>
      </c>
      <c r="H93">
        <v>36</v>
      </c>
      <c r="I93">
        <v>15</v>
      </c>
    </row>
    <row r="94" spans="1:9" x14ac:dyDescent="0.25">
      <c r="A94">
        <v>94</v>
      </c>
      <c r="B94">
        <v>94</v>
      </c>
      <c r="C94" t="s">
        <v>124</v>
      </c>
      <c r="D94" t="s">
        <v>1932</v>
      </c>
      <c r="E94">
        <v>25</v>
      </c>
      <c r="F94">
        <v>22</v>
      </c>
      <c r="G94">
        <v>19</v>
      </c>
      <c r="H94">
        <v>14</v>
      </c>
      <c r="I94">
        <v>35</v>
      </c>
    </row>
    <row r="95" spans="1:9" x14ac:dyDescent="0.25">
      <c r="A95">
        <v>95</v>
      </c>
      <c r="B95">
        <v>95</v>
      </c>
      <c r="C95" t="s">
        <v>125</v>
      </c>
      <c r="D95" t="s">
        <v>1933</v>
      </c>
      <c r="E95">
        <v>24</v>
      </c>
      <c r="F95">
        <v>18</v>
      </c>
      <c r="G95">
        <v>21</v>
      </c>
      <c r="H95">
        <v>15</v>
      </c>
      <c r="I95">
        <v>19</v>
      </c>
    </row>
    <row r="96" spans="1:9" x14ac:dyDescent="0.25">
      <c r="A96">
        <v>96</v>
      </c>
      <c r="B96">
        <v>96</v>
      </c>
      <c r="C96" t="s">
        <v>126</v>
      </c>
      <c r="D96" t="s">
        <v>1934</v>
      </c>
      <c r="E96">
        <v>14</v>
      </c>
      <c r="F96">
        <v>10</v>
      </c>
      <c r="G96">
        <v>2</v>
      </c>
      <c r="H96">
        <v>9</v>
      </c>
      <c r="I96">
        <v>39</v>
      </c>
    </row>
    <row r="97" spans="1:9" x14ac:dyDescent="0.25">
      <c r="A97">
        <v>97</v>
      </c>
      <c r="B97">
        <v>97</v>
      </c>
      <c r="C97" t="s">
        <v>127</v>
      </c>
      <c r="D97" t="s">
        <v>1935</v>
      </c>
      <c r="E97">
        <v>11</v>
      </c>
      <c r="F97">
        <v>5</v>
      </c>
      <c r="G97">
        <v>8</v>
      </c>
      <c r="H97">
        <v>23</v>
      </c>
      <c r="I97">
        <v>38</v>
      </c>
    </row>
    <row r="98" spans="1:9" x14ac:dyDescent="0.25">
      <c r="A98">
        <v>98</v>
      </c>
      <c r="B98">
        <v>98</v>
      </c>
      <c r="C98" t="s">
        <v>128</v>
      </c>
      <c r="D98" t="s">
        <v>1936</v>
      </c>
      <c r="E98">
        <v>24</v>
      </c>
      <c r="F98">
        <v>21</v>
      </c>
      <c r="G98">
        <v>18</v>
      </c>
      <c r="H98">
        <v>11</v>
      </c>
      <c r="I98">
        <v>1</v>
      </c>
    </row>
    <row r="99" spans="1:9" x14ac:dyDescent="0.25">
      <c r="A99">
        <v>99</v>
      </c>
      <c r="B99">
        <v>99</v>
      </c>
      <c r="C99" t="s">
        <v>129</v>
      </c>
      <c r="D99" t="s">
        <v>1937</v>
      </c>
      <c r="E99">
        <v>4</v>
      </c>
      <c r="F99">
        <v>33</v>
      </c>
      <c r="G99">
        <v>6</v>
      </c>
      <c r="H99">
        <v>5</v>
      </c>
      <c r="I99">
        <v>13</v>
      </c>
    </row>
    <row r="100" spans="1:9" x14ac:dyDescent="0.25">
      <c r="A100">
        <v>100</v>
      </c>
      <c r="B100">
        <v>100</v>
      </c>
      <c r="C100" t="s">
        <v>130</v>
      </c>
      <c r="D100" t="s">
        <v>1938</v>
      </c>
      <c r="E100">
        <v>6</v>
      </c>
      <c r="F100">
        <v>11</v>
      </c>
      <c r="G100">
        <v>37</v>
      </c>
      <c r="H100">
        <v>15</v>
      </c>
      <c r="I100">
        <v>39</v>
      </c>
    </row>
    <row r="101" spans="1:9" x14ac:dyDescent="0.25">
      <c r="A101">
        <v>101</v>
      </c>
      <c r="B101">
        <v>101</v>
      </c>
      <c r="C101" t="s">
        <v>131</v>
      </c>
      <c r="D101" t="s">
        <v>1939</v>
      </c>
      <c r="E101">
        <v>8</v>
      </c>
      <c r="F101">
        <v>23</v>
      </c>
      <c r="G101">
        <v>15</v>
      </c>
      <c r="H101">
        <v>20</v>
      </c>
      <c r="I101">
        <v>25</v>
      </c>
    </row>
    <row r="102" spans="1:9" x14ac:dyDescent="0.25">
      <c r="A102">
        <v>102</v>
      </c>
      <c r="B102">
        <v>102</v>
      </c>
      <c r="C102" t="s">
        <v>132</v>
      </c>
      <c r="D102" t="s">
        <v>1940</v>
      </c>
      <c r="E102">
        <v>13</v>
      </c>
      <c r="F102">
        <v>18</v>
      </c>
      <c r="G102">
        <v>1</v>
      </c>
      <c r="H102">
        <v>31</v>
      </c>
      <c r="I102">
        <v>32</v>
      </c>
    </row>
    <row r="103" spans="1:9" x14ac:dyDescent="0.25">
      <c r="A103">
        <v>103</v>
      </c>
      <c r="B103">
        <v>103</v>
      </c>
      <c r="C103" t="s">
        <v>133</v>
      </c>
      <c r="D103" t="s">
        <v>1941</v>
      </c>
      <c r="E103">
        <v>29</v>
      </c>
      <c r="F103">
        <v>32</v>
      </c>
      <c r="G103">
        <v>21</v>
      </c>
      <c r="H103">
        <v>8</v>
      </c>
      <c r="I103">
        <v>4</v>
      </c>
    </row>
    <row r="104" spans="1:9" x14ac:dyDescent="0.25">
      <c r="A104">
        <v>104</v>
      </c>
      <c r="B104">
        <v>104</v>
      </c>
      <c r="C104" t="s">
        <v>134</v>
      </c>
      <c r="D104" t="s">
        <v>1942</v>
      </c>
      <c r="E104">
        <v>13</v>
      </c>
      <c r="F104">
        <v>30</v>
      </c>
      <c r="G104">
        <v>7</v>
      </c>
      <c r="H104">
        <v>35</v>
      </c>
      <c r="I104">
        <v>8</v>
      </c>
    </row>
    <row r="105" spans="1:9" x14ac:dyDescent="0.25">
      <c r="A105">
        <v>105</v>
      </c>
      <c r="B105">
        <v>105</v>
      </c>
      <c r="C105" t="s">
        <v>135</v>
      </c>
      <c r="D105" t="s">
        <v>1943</v>
      </c>
      <c r="E105">
        <v>35</v>
      </c>
      <c r="F105">
        <v>4</v>
      </c>
      <c r="G105">
        <v>19</v>
      </c>
      <c r="H105">
        <v>13</v>
      </c>
      <c r="I105">
        <v>23</v>
      </c>
    </row>
    <row r="106" spans="1:9" x14ac:dyDescent="0.25">
      <c r="A106">
        <v>106</v>
      </c>
      <c r="B106">
        <v>106</v>
      </c>
      <c r="C106" t="s">
        <v>136</v>
      </c>
      <c r="D106" t="s">
        <v>1944</v>
      </c>
      <c r="E106">
        <v>10</v>
      </c>
      <c r="F106">
        <v>17</v>
      </c>
      <c r="G106">
        <v>37</v>
      </c>
      <c r="H106">
        <v>5</v>
      </c>
      <c r="I106">
        <v>4</v>
      </c>
    </row>
    <row r="107" spans="1:9" x14ac:dyDescent="0.25">
      <c r="A107">
        <v>107</v>
      </c>
      <c r="B107">
        <v>107</v>
      </c>
      <c r="C107" t="s">
        <v>137</v>
      </c>
      <c r="D107" t="s">
        <v>1945</v>
      </c>
      <c r="E107">
        <v>14</v>
      </c>
      <c r="F107">
        <v>35</v>
      </c>
      <c r="G107">
        <v>29</v>
      </c>
      <c r="H107">
        <v>10</v>
      </c>
      <c r="I107">
        <v>15</v>
      </c>
    </row>
    <row r="108" spans="1:9" x14ac:dyDescent="0.25">
      <c r="A108">
        <v>108</v>
      </c>
      <c r="B108">
        <v>108</v>
      </c>
      <c r="C108" t="s">
        <v>138</v>
      </c>
      <c r="D108" t="s">
        <v>1946</v>
      </c>
      <c r="E108">
        <v>39</v>
      </c>
      <c r="F108">
        <v>5</v>
      </c>
      <c r="G108">
        <v>20</v>
      </c>
      <c r="H108">
        <v>33</v>
      </c>
      <c r="I108">
        <v>38</v>
      </c>
    </row>
    <row r="109" spans="1:9" x14ac:dyDescent="0.25">
      <c r="A109">
        <v>109</v>
      </c>
      <c r="B109">
        <v>109</v>
      </c>
      <c r="C109" t="s">
        <v>139</v>
      </c>
      <c r="D109" t="s">
        <v>1947</v>
      </c>
      <c r="E109">
        <v>38</v>
      </c>
      <c r="F109">
        <v>21</v>
      </c>
      <c r="G109">
        <v>35</v>
      </c>
      <c r="H109">
        <v>33</v>
      </c>
      <c r="I109">
        <v>28</v>
      </c>
    </row>
    <row r="110" spans="1:9" x14ac:dyDescent="0.25">
      <c r="A110">
        <v>110</v>
      </c>
      <c r="B110">
        <v>110</v>
      </c>
      <c r="C110" t="s">
        <v>140</v>
      </c>
      <c r="D110" t="s">
        <v>1948</v>
      </c>
      <c r="E110">
        <v>3</v>
      </c>
      <c r="F110">
        <v>28</v>
      </c>
      <c r="G110">
        <v>13</v>
      </c>
      <c r="H110">
        <v>7</v>
      </c>
      <c r="I110">
        <v>1</v>
      </c>
    </row>
    <row r="111" spans="1:9" x14ac:dyDescent="0.25">
      <c r="A111">
        <v>111</v>
      </c>
      <c r="B111">
        <v>111</v>
      </c>
      <c r="C111" t="s">
        <v>141</v>
      </c>
      <c r="D111" t="s">
        <v>1949</v>
      </c>
      <c r="E111">
        <v>36</v>
      </c>
      <c r="F111">
        <v>13</v>
      </c>
      <c r="G111">
        <v>7</v>
      </c>
      <c r="H111">
        <v>32</v>
      </c>
      <c r="I111">
        <v>4</v>
      </c>
    </row>
    <row r="112" spans="1:9" x14ac:dyDescent="0.25">
      <c r="A112">
        <v>112</v>
      </c>
      <c r="B112">
        <v>112</v>
      </c>
      <c r="C112" t="s">
        <v>142</v>
      </c>
      <c r="D112" t="s">
        <v>1950</v>
      </c>
      <c r="E112">
        <v>35</v>
      </c>
      <c r="F112">
        <v>6</v>
      </c>
      <c r="G112">
        <v>25</v>
      </c>
      <c r="H112">
        <v>8</v>
      </c>
      <c r="I112">
        <v>18</v>
      </c>
    </row>
    <row r="113" spans="1:9" x14ac:dyDescent="0.25">
      <c r="A113">
        <v>113</v>
      </c>
      <c r="B113">
        <v>113</v>
      </c>
      <c r="C113" t="s">
        <v>143</v>
      </c>
      <c r="D113" t="s">
        <v>1951</v>
      </c>
      <c r="E113">
        <v>7</v>
      </c>
      <c r="F113">
        <v>20</v>
      </c>
      <c r="G113">
        <v>33</v>
      </c>
      <c r="H113">
        <v>28</v>
      </c>
      <c r="I113">
        <v>21</v>
      </c>
    </row>
    <row r="114" spans="1:9" x14ac:dyDescent="0.25">
      <c r="A114">
        <v>114</v>
      </c>
      <c r="B114">
        <v>114</v>
      </c>
      <c r="C114" t="s">
        <v>144</v>
      </c>
      <c r="D114" t="s">
        <v>1952</v>
      </c>
      <c r="E114">
        <v>21</v>
      </c>
      <c r="F114">
        <v>7</v>
      </c>
      <c r="G114">
        <v>18</v>
      </c>
      <c r="H114">
        <v>1</v>
      </c>
      <c r="I114">
        <v>19</v>
      </c>
    </row>
    <row r="115" spans="1:9" x14ac:dyDescent="0.25">
      <c r="A115">
        <v>115</v>
      </c>
      <c r="B115">
        <v>115</v>
      </c>
      <c r="C115" t="s">
        <v>145</v>
      </c>
      <c r="D115" t="s">
        <v>1953</v>
      </c>
      <c r="E115">
        <v>37</v>
      </c>
      <c r="F115">
        <v>7</v>
      </c>
      <c r="G115">
        <v>16</v>
      </c>
      <c r="H115">
        <v>10</v>
      </c>
      <c r="I115">
        <v>1</v>
      </c>
    </row>
    <row r="116" spans="1:9" x14ac:dyDescent="0.25">
      <c r="A116">
        <v>116</v>
      </c>
      <c r="B116">
        <v>116</v>
      </c>
      <c r="C116" t="s">
        <v>146</v>
      </c>
      <c r="D116" t="s">
        <v>1954</v>
      </c>
      <c r="E116">
        <v>14</v>
      </c>
      <c r="F116">
        <v>7</v>
      </c>
      <c r="G116">
        <v>29</v>
      </c>
      <c r="H116">
        <v>30</v>
      </c>
      <c r="I116">
        <v>27</v>
      </c>
    </row>
    <row r="117" spans="1:9" x14ac:dyDescent="0.25">
      <c r="A117">
        <v>117</v>
      </c>
      <c r="B117">
        <v>117</v>
      </c>
      <c r="C117" t="s">
        <v>147</v>
      </c>
      <c r="D117" t="s">
        <v>1955</v>
      </c>
      <c r="E117">
        <v>23</v>
      </c>
      <c r="F117">
        <v>5</v>
      </c>
      <c r="G117">
        <v>27</v>
      </c>
      <c r="H117">
        <v>15</v>
      </c>
      <c r="I117">
        <v>34</v>
      </c>
    </row>
    <row r="118" spans="1:9" x14ac:dyDescent="0.25">
      <c r="A118">
        <v>118</v>
      </c>
      <c r="B118">
        <v>118</v>
      </c>
      <c r="C118" t="s">
        <v>148</v>
      </c>
      <c r="D118" t="s">
        <v>1956</v>
      </c>
      <c r="E118">
        <v>3</v>
      </c>
      <c r="F118">
        <v>2</v>
      </c>
      <c r="G118">
        <v>20</v>
      </c>
      <c r="H118">
        <v>25</v>
      </c>
      <c r="I118">
        <v>1</v>
      </c>
    </row>
    <row r="119" spans="1:9" x14ac:dyDescent="0.25">
      <c r="A119">
        <v>119</v>
      </c>
      <c r="B119">
        <v>119</v>
      </c>
      <c r="C119" t="s">
        <v>149</v>
      </c>
      <c r="D119" t="s">
        <v>1957</v>
      </c>
      <c r="E119">
        <v>26</v>
      </c>
      <c r="F119">
        <v>6</v>
      </c>
      <c r="G119">
        <v>10</v>
      </c>
      <c r="H119">
        <v>39</v>
      </c>
      <c r="I119">
        <v>12</v>
      </c>
    </row>
    <row r="120" spans="1:9" x14ac:dyDescent="0.25">
      <c r="A120">
        <v>120</v>
      </c>
      <c r="B120">
        <v>120</v>
      </c>
      <c r="C120" t="s">
        <v>150</v>
      </c>
      <c r="D120" t="s">
        <v>1958</v>
      </c>
      <c r="E120">
        <v>12</v>
      </c>
      <c r="F120">
        <v>2</v>
      </c>
      <c r="G120">
        <v>25</v>
      </c>
      <c r="H120">
        <v>23</v>
      </c>
      <c r="I120">
        <v>27</v>
      </c>
    </row>
    <row r="121" spans="1:9" x14ac:dyDescent="0.25">
      <c r="A121">
        <v>121</v>
      </c>
      <c r="B121">
        <v>121</v>
      </c>
      <c r="C121" t="s">
        <v>151</v>
      </c>
      <c r="D121" t="s">
        <v>1959</v>
      </c>
      <c r="E121">
        <v>12</v>
      </c>
      <c r="F121">
        <v>2</v>
      </c>
      <c r="G121">
        <v>5</v>
      </c>
      <c r="H121">
        <v>16</v>
      </c>
      <c r="I121">
        <v>3</v>
      </c>
    </row>
    <row r="122" spans="1:9" x14ac:dyDescent="0.25">
      <c r="A122">
        <v>122</v>
      </c>
      <c r="B122">
        <v>122</v>
      </c>
      <c r="C122" t="s">
        <v>152</v>
      </c>
      <c r="D122" t="s">
        <v>1960</v>
      </c>
      <c r="E122">
        <v>6</v>
      </c>
      <c r="F122">
        <v>10</v>
      </c>
      <c r="G122">
        <v>1</v>
      </c>
      <c r="H122">
        <v>8</v>
      </c>
      <c r="I122">
        <v>28</v>
      </c>
    </row>
    <row r="123" spans="1:9" x14ac:dyDescent="0.25">
      <c r="A123">
        <v>123</v>
      </c>
      <c r="B123">
        <v>123</v>
      </c>
      <c r="C123" t="s">
        <v>153</v>
      </c>
      <c r="D123" t="s">
        <v>1961</v>
      </c>
      <c r="E123">
        <v>38</v>
      </c>
      <c r="F123">
        <v>11</v>
      </c>
      <c r="G123">
        <v>7</v>
      </c>
      <c r="H123">
        <v>12</v>
      </c>
      <c r="I123">
        <v>23</v>
      </c>
    </row>
    <row r="124" spans="1:9" x14ac:dyDescent="0.25">
      <c r="A124">
        <v>124</v>
      </c>
      <c r="B124">
        <v>124</v>
      </c>
      <c r="C124" t="s">
        <v>154</v>
      </c>
      <c r="D124" t="s">
        <v>1962</v>
      </c>
      <c r="E124">
        <v>39</v>
      </c>
      <c r="F124">
        <v>19</v>
      </c>
      <c r="G124">
        <v>28</v>
      </c>
      <c r="H124">
        <v>18</v>
      </c>
      <c r="I124">
        <v>35</v>
      </c>
    </row>
    <row r="125" spans="1:9" x14ac:dyDescent="0.25">
      <c r="A125">
        <v>125</v>
      </c>
      <c r="B125">
        <v>125</v>
      </c>
      <c r="C125" t="s">
        <v>155</v>
      </c>
      <c r="D125" t="s">
        <v>1963</v>
      </c>
      <c r="E125">
        <v>9</v>
      </c>
      <c r="F125">
        <v>22</v>
      </c>
      <c r="G125">
        <v>20</v>
      </c>
      <c r="H125">
        <v>25</v>
      </c>
      <c r="I125">
        <v>11</v>
      </c>
    </row>
    <row r="126" spans="1:9" x14ac:dyDescent="0.25">
      <c r="A126">
        <v>126</v>
      </c>
      <c r="B126">
        <v>126</v>
      </c>
      <c r="C126" t="s">
        <v>156</v>
      </c>
      <c r="D126" t="s">
        <v>1964</v>
      </c>
      <c r="E126">
        <v>20</v>
      </c>
      <c r="F126">
        <v>34</v>
      </c>
      <c r="G126">
        <v>24</v>
      </c>
      <c r="H126">
        <v>22</v>
      </c>
      <c r="I126">
        <v>23</v>
      </c>
    </row>
    <row r="127" spans="1:9" x14ac:dyDescent="0.25">
      <c r="A127">
        <v>127</v>
      </c>
      <c r="B127">
        <v>127</v>
      </c>
      <c r="C127" t="s">
        <v>157</v>
      </c>
      <c r="D127" t="s">
        <v>1965</v>
      </c>
      <c r="E127">
        <v>15</v>
      </c>
      <c r="F127">
        <v>1</v>
      </c>
      <c r="G127">
        <v>33</v>
      </c>
      <c r="H127">
        <v>4</v>
      </c>
      <c r="I127">
        <v>25</v>
      </c>
    </row>
    <row r="128" spans="1:9" x14ac:dyDescent="0.25">
      <c r="A128">
        <v>128</v>
      </c>
      <c r="B128">
        <v>128</v>
      </c>
      <c r="C128" t="s">
        <v>158</v>
      </c>
      <c r="D128" t="s">
        <v>1966</v>
      </c>
      <c r="E128">
        <v>14</v>
      </c>
      <c r="F128">
        <v>6</v>
      </c>
      <c r="G128">
        <v>3</v>
      </c>
      <c r="H128">
        <v>20</v>
      </c>
      <c r="I128">
        <v>21</v>
      </c>
    </row>
    <row r="129" spans="1:9" x14ac:dyDescent="0.25">
      <c r="A129">
        <v>129</v>
      </c>
      <c r="B129">
        <v>129</v>
      </c>
      <c r="C129" t="s">
        <v>159</v>
      </c>
      <c r="D129" t="s">
        <v>1967</v>
      </c>
      <c r="E129">
        <v>36</v>
      </c>
      <c r="F129">
        <v>35</v>
      </c>
      <c r="G129">
        <v>19</v>
      </c>
      <c r="H129">
        <v>22</v>
      </c>
      <c r="I129">
        <v>1</v>
      </c>
    </row>
    <row r="130" spans="1:9" x14ac:dyDescent="0.25">
      <c r="A130">
        <v>130</v>
      </c>
      <c r="B130">
        <v>130</v>
      </c>
      <c r="C130" t="s">
        <v>160</v>
      </c>
      <c r="D130" t="s">
        <v>1968</v>
      </c>
      <c r="E130">
        <v>25</v>
      </c>
      <c r="F130">
        <v>37</v>
      </c>
      <c r="G130">
        <v>31</v>
      </c>
      <c r="H130">
        <v>33</v>
      </c>
      <c r="I130">
        <v>34</v>
      </c>
    </row>
    <row r="131" spans="1:9" x14ac:dyDescent="0.25">
      <c r="A131">
        <v>131</v>
      </c>
      <c r="B131">
        <v>131</v>
      </c>
      <c r="C131" t="s">
        <v>161</v>
      </c>
      <c r="D131" t="s">
        <v>1969</v>
      </c>
      <c r="E131">
        <v>13</v>
      </c>
      <c r="F131">
        <v>3</v>
      </c>
      <c r="G131">
        <v>28</v>
      </c>
      <c r="H131">
        <v>32</v>
      </c>
      <c r="I131">
        <v>21</v>
      </c>
    </row>
    <row r="132" spans="1:9" x14ac:dyDescent="0.25">
      <c r="A132">
        <v>132</v>
      </c>
      <c r="B132">
        <v>132</v>
      </c>
      <c r="C132" t="s">
        <v>162</v>
      </c>
      <c r="D132" t="s">
        <v>1970</v>
      </c>
      <c r="E132">
        <v>23</v>
      </c>
      <c r="F132">
        <v>17</v>
      </c>
      <c r="G132">
        <v>25</v>
      </c>
      <c r="H132">
        <v>38</v>
      </c>
      <c r="I132">
        <v>15</v>
      </c>
    </row>
    <row r="133" spans="1:9" x14ac:dyDescent="0.25">
      <c r="A133">
        <v>133</v>
      </c>
      <c r="B133">
        <v>133</v>
      </c>
      <c r="C133" t="s">
        <v>163</v>
      </c>
      <c r="D133" t="s">
        <v>1971</v>
      </c>
      <c r="E133">
        <v>29</v>
      </c>
      <c r="F133">
        <v>19</v>
      </c>
      <c r="G133">
        <v>10</v>
      </c>
      <c r="H133">
        <v>18</v>
      </c>
      <c r="I133">
        <v>17</v>
      </c>
    </row>
    <row r="134" spans="1:9" x14ac:dyDescent="0.25">
      <c r="A134">
        <v>134</v>
      </c>
      <c r="B134">
        <v>134</v>
      </c>
      <c r="C134" t="s">
        <v>164</v>
      </c>
      <c r="D134" t="s">
        <v>1972</v>
      </c>
      <c r="E134">
        <v>2</v>
      </c>
      <c r="F134">
        <v>23</v>
      </c>
      <c r="G134">
        <v>1</v>
      </c>
      <c r="H134">
        <v>37</v>
      </c>
      <c r="I134">
        <v>11</v>
      </c>
    </row>
    <row r="135" spans="1:9" x14ac:dyDescent="0.25">
      <c r="A135">
        <v>135</v>
      </c>
      <c r="B135">
        <v>135</v>
      </c>
      <c r="C135" t="s">
        <v>165</v>
      </c>
      <c r="D135" t="s">
        <v>1973</v>
      </c>
      <c r="E135">
        <v>39</v>
      </c>
      <c r="F135">
        <v>6</v>
      </c>
      <c r="G135">
        <v>31</v>
      </c>
      <c r="H135">
        <v>34</v>
      </c>
      <c r="I135">
        <v>35</v>
      </c>
    </row>
    <row r="136" spans="1:9" x14ac:dyDescent="0.25">
      <c r="A136">
        <v>136</v>
      </c>
      <c r="B136">
        <v>136</v>
      </c>
      <c r="C136" t="s">
        <v>166</v>
      </c>
      <c r="D136" t="s">
        <v>1974</v>
      </c>
      <c r="E136">
        <v>8</v>
      </c>
      <c r="F136">
        <v>12</v>
      </c>
      <c r="G136">
        <v>35</v>
      </c>
      <c r="H136">
        <v>24</v>
      </c>
      <c r="I136">
        <v>34</v>
      </c>
    </row>
    <row r="137" spans="1:9" x14ac:dyDescent="0.25">
      <c r="A137">
        <v>137</v>
      </c>
      <c r="B137">
        <v>137</v>
      </c>
      <c r="C137" t="s">
        <v>167</v>
      </c>
      <c r="D137" t="s">
        <v>1975</v>
      </c>
      <c r="E137">
        <v>29</v>
      </c>
      <c r="F137">
        <v>12</v>
      </c>
      <c r="G137">
        <v>19</v>
      </c>
      <c r="H137">
        <v>8</v>
      </c>
      <c r="I137">
        <v>1</v>
      </c>
    </row>
    <row r="138" spans="1:9" x14ac:dyDescent="0.25">
      <c r="A138">
        <v>138</v>
      </c>
      <c r="B138">
        <v>138</v>
      </c>
      <c r="C138" t="s">
        <v>168</v>
      </c>
      <c r="D138" t="s">
        <v>1976</v>
      </c>
      <c r="E138">
        <v>19</v>
      </c>
      <c r="F138">
        <v>20</v>
      </c>
      <c r="G138">
        <v>29</v>
      </c>
      <c r="H138">
        <v>14</v>
      </c>
      <c r="I138">
        <v>5</v>
      </c>
    </row>
    <row r="139" spans="1:9" x14ac:dyDescent="0.25">
      <c r="A139">
        <v>139</v>
      </c>
      <c r="B139">
        <v>139</v>
      </c>
      <c r="C139" t="s">
        <v>169</v>
      </c>
      <c r="D139" t="s">
        <v>1977</v>
      </c>
      <c r="E139">
        <v>32</v>
      </c>
      <c r="F139">
        <v>27</v>
      </c>
      <c r="G139">
        <v>13</v>
      </c>
      <c r="H139">
        <v>21</v>
      </c>
      <c r="I139">
        <v>8</v>
      </c>
    </row>
    <row r="140" spans="1:9" x14ac:dyDescent="0.25">
      <c r="A140">
        <v>140</v>
      </c>
      <c r="B140">
        <v>140</v>
      </c>
      <c r="C140" t="s">
        <v>170</v>
      </c>
      <c r="D140" t="s">
        <v>1978</v>
      </c>
      <c r="E140">
        <v>1</v>
      </c>
      <c r="F140">
        <v>26</v>
      </c>
      <c r="G140">
        <v>20</v>
      </c>
      <c r="H140">
        <v>3</v>
      </c>
      <c r="I140">
        <v>31</v>
      </c>
    </row>
    <row r="141" spans="1:9" x14ac:dyDescent="0.25">
      <c r="A141">
        <v>141</v>
      </c>
      <c r="B141">
        <v>141</v>
      </c>
      <c r="C141" t="s">
        <v>171</v>
      </c>
      <c r="D141" t="s">
        <v>1979</v>
      </c>
      <c r="E141">
        <v>35</v>
      </c>
      <c r="F141">
        <v>39</v>
      </c>
      <c r="G141">
        <v>16</v>
      </c>
      <c r="H141">
        <v>15</v>
      </c>
      <c r="I141">
        <v>22</v>
      </c>
    </row>
    <row r="142" spans="1:9" x14ac:dyDescent="0.25">
      <c r="A142">
        <v>142</v>
      </c>
      <c r="B142">
        <v>142</v>
      </c>
      <c r="C142" t="s">
        <v>172</v>
      </c>
      <c r="D142" t="s">
        <v>1980</v>
      </c>
      <c r="E142">
        <v>5</v>
      </c>
      <c r="F142">
        <v>17</v>
      </c>
      <c r="G142">
        <v>30</v>
      </c>
      <c r="H142">
        <v>27</v>
      </c>
      <c r="I142">
        <v>23</v>
      </c>
    </row>
    <row r="143" spans="1:9" x14ac:dyDescent="0.25">
      <c r="A143">
        <v>143</v>
      </c>
      <c r="B143">
        <v>143</v>
      </c>
      <c r="C143" t="s">
        <v>173</v>
      </c>
      <c r="D143" t="s">
        <v>1981</v>
      </c>
      <c r="E143">
        <v>24</v>
      </c>
      <c r="F143">
        <v>34</v>
      </c>
      <c r="G143">
        <v>3</v>
      </c>
      <c r="H143">
        <v>33</v>
      </c>
      <c r="I143">
        <v>21</v>
      </c>
    </row>
    <row r="144" spans="1:9" x14ac:dyDescent="0.25">
      <c r="A144">
        <v>144</v>
      </c>
      <c r="B144">
        <v>144</v>
      </c>
      <c r="C144" t="s">
        <v>174</v>
      </c>
      <c r="D144" t="s">
        <v>1982</v>
      </c>
      <c r="E144">
        <v>19</v>
      </c>
      <c r="F144">
        <v>24</v>
      </c>
      <c r="G144">
        <v>37</v>
      </c>
      <c r="H144">
        <v>6</v>
      </c>
      <c r="I144">
        <v>1</v>
      </c>
    </row>
    <row r="145" spans="1:9" x14ac:dyDescent="0.25">
      <c r="A145">
        <v>145</v>
      </c>
      <c r="B145">
        <v>145</v>
      </c>
      <c r="C145" t="s">
        <v>175</v>
      </c>
      <c r="D145" t="s">
        <v>1983</v>
      </c>
      <c r="E145">
        <v>34</v>
      </c>
      <c r="F145">
        <v>38</v>
      </c>
      <c r="G145">
        <v>25</v>
      </c>
      <c r="H145">
        <v>17</v>
      </c>
      <c r="I145">
        <v>35</v>
      </c>
    </row>
    <row r="146" spans="1:9" x14ac:dyDescent="0.25">
      <c r="A146">
        <v>146</v>
      </c>
      <c r="B146">
        <v>146</v>
      </c>
      <c r="C146" t="s">
        <v>176</v>
      </c>
      <c r="D146" t="s">
        <v>1984</v>
      </c>
      <c r="E146">
        <v>36</v>
      </c>
      <c r="F146">
        <v>15</v>
      </c>
      <c r="G146">
        <v>20</v>
      </c>
      <c r="H146">
        <v>11</v>
      </c>
      <c r="I146">
        <v>3</v>
      </c>
    </row>
    <row r="147" spans="1:9" x14ac:dyDescent="0.25">
      <c r="A147">
        <v>147</v>
      </c>
      <c r="B147">
        <v>147</v>
      </c>
      <c r="C147" t="s">
        <v>177</v>
      </c>
      <c r="D147" t="s">
        <v>1985</v>
      </c>
      <c r="E147">
        <v>28</v>
      </c>
      <c r="F147">
        <v>34</v>
      </c>
      <c r="G147">
        <v>19</v>
      </c>
      <c r="H147">
        <v>12</v>
      </c>
      <c r="I147">
        <v>5</v>
      </c>
    </row>
    <row r="148" spans="1:9" x14ac:dyDescent="0.25">
      <c r="A148">
        <v>148</v>
      </c>
      <c r="B148">
        <v>148</v>
      </c>
      <c r="C148" t="s">
        <v>178</v>
      </c>
      <c r="D148" t="s">
        <v>1986</v>
      </c>
      <c r="E148">
        <v>19</v>
      </c>
      <c r="F148">
        <v>9</v>
      </c>
      <c r="G148">
        <v>1</v>
      </c>
      <c r="H148">
        <v>21</v>
      </c>
      <c r="I148">
        <v>10</v>
      </c>
    </row>
    <row r="149" spans="1:9" x14ac:dyDescent="0.25">
      <c r="A149">
        <v>149</v>
      </c>
      <c r="B149">
        <v>149</v>
      </c>
      <c r="C149" t="s">
        <v>179</v>
      </c>
      <c r="D149" t="s">
        <v>1987</v>
      </c>
      <c r="E149">
        <v>24</v>
      </c>
      <c r="F149">
        <v>7</v>
      </c>
      <c r="G149">
        <v>20</v>
      </c>
      <c r="H149">
        <v>33</v>
      </c>
      <c r="I149">
        <v>34</v>
      </c>
    </row>
    <row r="150" spans="1:9" x14ac:dyDescent="0.25">
      <c r="A150">
        <v>150</v>
      </c>
      <c r="B150">
        <v>150</v>
      </c>
      <c r="C150" t="s">
        <v>180</v>
      </c>
      <c r="D150" t="s">
        <v>1988</v>
      </c>
      <c r="E150">
        <v>8</v>
      </c>
      <c r="F150">
        <v>21</v>
      </c>
      <c r="G150">
        <v>11</v>
      </c>
      <c r="H150">
        <v>18</v>
      </c>
      <c r="I150">
        <v>12</v>
      </c>
    </row>
    <row r="151" spans="1:9" x14ac:dyDescent="0.25">
      <c r="A151">
        <v>151</v>
      </c>
      <c r="B151">
        <v>151</v>
      </c>
      <c r="C151" t="s">
        <v>181</v>
      </c>
      <c r="D151" t="s">
        <v>1989</v>
      </c>
      <c r="E151">
        <v>12</v>
      </c>
      <c r="F151">
        <v>15</v>
      </c>
      <c r="G151">
        <v>4</v>
      </c>
      <c r="H151">
        <v>8</v>
      </c>
      <c r="I151">
        <v>20</v>
      </c>
    </row>
    <row r="152" spans="1:9" x14ac:dyDescent="0.25">
      <c r="A152">
        <v>152</v>
      </c>
      <c r="B152">
        <v>152</v>
      </c>
      <c r="C152" t="s">
        <v>182</v>
      </c>
      <c r="D152" t="s">
        <v>1990</v>
      </c>
      <c r="E152">
        <v>7</v>
      </c>
      <c r="F152">
        <v>39</v>
      </c>
      <c r="G152">
        <v>17</v>
      </c>
      <c r="H152">
        <v>14</v>
      </c>
      <c r="I152">
        <v>37</v>
      </c>
    </row>
    <row r="153" spans="1:9" x14ac:dyDescent="0.25">
      <c r="A153">
        <v>153</v>
      </c>
      <c r="B153">
        <v>153</v>
      </c>
      <c r="C153" t="s">
        <v>183</v>
      </c>
      <c r="D153" t="s">
        <v>1991</v>
      </c>
      <c r="E153">
        <v>28</v>
      </c>
      <c r="F153">
        <v>9</v>
      </c>
      <c r="G153">
        <v>36</v>
      </c>
      <c r="H153">
        <v>32</v>
      </c>
      <c r="I153">
        <v>4</v>
      </c>
    </row>
    <row r="154" spans="1:9" x14ac:dyDescent="0.25">
      <c r="A154">
        <v>154</v>
      </c>
      <c r="B154">
        <v>154</v>
      </c>
      <c r="C154" t="s">
        <v>184</v>
      </c>
      <c r="D154" t="s">
        <v>1992</v>
      </c>
      <c r="E154">
        <v>21</v>
      </c>
      <c r="F154">
        <v>39</v>
      </c>
      <c r="G154">
        <v>15</v>
      </c>
      <c r="H154">
        <v>9</v>
      </c>
      <c r="I154">
        <v>35</v>
      </c>
    </row>
    <row r="155" spans="1:9" x14ac:dyDescent="0.25">
      <c r="A155">
        <v>155</v>
      </c>
      <c r="B155">
        <v>155</v>
      </c>
      <c r="C155" t="s">
        <v>185</v>
      </c>
      <c r="D155" t="s">
        <v>1993</v>
      </c>
      <c r="E155">
        <v>13</v>
      </c>
      <c r="F155">
        <v>32</v>
      </c>
      <c r="G155">
        <v>4</v>
      </c>
      <c r="H155">
        <v>12</v>
      </c>
      <c r="I155">
        <v>8</v>
      </c>
    </row>
    <row r="156" spans="1:9" x14ac:dyDescent="0.25">
      <c r="A156">
        <v>156</v>
      </c>
      <c r="B156">
        <v>156</v>
      </c>
      <c r="C156" t="s">
        <v>186</v>
      </c>
      <c r="D156" t="s">
        <v>1994</v>
      </c>
      <c r="E156">
        <v>36</v>
      </c>
      <c r="F156">
        <v>8</v>
      </c>
      <c r="G156">
        <v>13</v>
      </c>
      <c r="H156">
        <v>2</v>
      </c>
      <c r="I156">
        <v>33</v>
      </c>
    </row>
    <row r="157" spans="1:9" x14ac:dyDescent="0.25">
      <c r="A157">
        <v>157</v>
      </c>
      <c r="B157">
        <v>157</v>
      </c>
      <c r="C157" t="s">
        <v>187</v>
      </c>
      <c r="D157" t="s">
        <v>1995</v>
      </c>
      <c r="E157">
        <v>23</v>
      </c>
      <c r="F157">
        <v>10</v>
      </c>
      <c r="G157">
        <v>36</v>
      </c>
      <c r="H157">
        <v>31</v>
      </c>
      <c r="I157">
        <v>9</v>
      </c>
    </row>
    <row r="158" spans="1:9" x14ac:dyDescent="0.25">
      <c r="A158">
        <v>158</v>
      </c>
      <c r="B158">
        <v>158</v>
      </c>
      <c r="C158" t="s">
        <v>188</v>
      </c>
      <c r="D158" t="s">
        <v>1996</v>
      </c>
      <c r="E158">
        <v>27</v>
      </c>
      <c r="F158">
        <v>11</v>
      </c>
      <c r="G158">
        <v>7</v>
      </c>
      <c r="H158">
        <v>12</v>
      </c>
      <c r="I158">
        <v>29</v>
      </c>
    </row>
    <row r="159" spans="1:9" x14ac:dyDescent="0.25">
      <c r="A159">
        <v>159</v>
      </c>
      <c r="B159">
        <v>159</v>
      </c>
      <c r="C159" t="s">
        <v>189</v>
      </c>
      <c r="D159" t="s">
        <v>1997</v>
      </c>
      <c r="E159">
        <v>22</v>
      </c>
      <c r="F159">
        <v>2</v>
      </c>
      <c r="G159">
        <v>24</v>
      </c>
      <c r="H159">
        <v>38</v>
      </c>
      <c r="I159">
        <v>9</v>
      </c>
    </row>
    <row r="160" spans="1:9" x14ac:dyDescent="0.25">
      <c r="A160">
        <v>160</v>
      </c>
      <c r="B160">
        <v>160</v>
      </c>
      <c r="C160" t="s">
        <v>190</v>
      </c>
      <c r="D160" t="s">
        <v>1998</v>
      </c>
      <c r="E160">
        <v>33</v>
      </c>
      <c r="F160">
        <v>13</v>
      </c>
      <c r="G160">
        <v>26</v>
      </c>
      <c r="H160">
        <v>17</v>
      </c>
      <c r="I160">
        <v>16</v>
      </c>
    </row>
    <row r="161" spans="1:9" x14ac:dyDescent="0.25">
      <c r="A161">
        <v>161</v>
      </c>
      <c r="B161">
        <v>161</v>
      </c>
      <c r="C161" t="s">
        <v>191</v>
      </c>
      <c r="D161" t="s">
        <v>1999</v>
      </c>
      <c r="E161">
        <v>29</v>
      </c>
      <c r="F161">
        <v>15</v>
      </c>
      <c r="G161">
        <v>1</v>
      </c>
      <c r="H161">
        <v>31</v>
      </c>
      <c r="I161">
        <v>24</v>
      </c>
    </row>
    <row r="162" spans="1:9" x14ac:dyDescent="0.25">
      <c r="A162">
        <v>162</v>
      </c>
      <c r="B162">
        <v>162</v>
      </c>
      <c r="C162" t="s">
        <v>192</v>
      </c>
      <c r="D162" t="s">
        <v>2000</v>
      </c>
      <c r="E162">
        <v>26</v>
      </c>
      <c r="F162">
        <v>25</v>
      </c>
      <c r="G162">
        <v>14</v>
      </c>
      <c r="H162">
        <v>36</v>
      </c>
      <c r="I162">
        <v>15</v>
      </c>
    </row>
    <row r="163" spans="1:9" x14ac:dyDescent="0.25">
      <c r="A163">
        <v>163</v>
      </c>
      <c r="B163">
        <v>163</v>
      </c>
      <c r="C163" t="s">
        <v>193</v>
      </c>
      <c r="D163" t="s">
        <v>2001</v>
      </c>
      <c r="E163">
        <v>32</v>
      </c>
      <c r="F163">
        <v>28</v>
      </c>
      <c r="G163">
        <v>12</v>
      </c>
      <c r="H163">
        <v>30</v>
      </c>
      <c r="I163">
        <v>5</v>
      </c>
    </row>
    <row r="164" spans="1:9" x14ac:dyDescent="0.25">
      <c r="A164">
        <v>164</v>
      </c>
      <c r="B164">
        <v>164</v>
      </c>
      <c r="C164" t="s">
        <v>194</v>
      </c>
      <c r="D164" t="s">
        <v>2002</v>
      </c>
      <c r="E164">
        <v>35</v>
      </c>
      <c r="F164">
        <v>7</v>
      </c>
      <c r="G164">
        <v>30</v>
      </c>
      <c r="H164">
        <v>14</v>
      </c>
      <c r="I164">
        <v>29</v>
      </c>
    </row>
    <row r="165" spans="1:9" x14ac:dyDescent="0.25">
      <c r="A165">
        <v>165</v>
      </c>
      <c r="B165">
        <v>165</v>
      </c>
      <c r="C165" t="s">
        <v>195</v>
      </c>
      <c r="D165" t="s">
        <v>2003</v>
      </c>
      <c r="E165">
        <v>16</v>
      </c>
      <c r="F165">
        <v>23</v>
      </c>
      <c r="G165">
        <v>30</v>
      </c>
      <c r="H165">
        <v>5</v>
      </c>
      <c r="I165">
        <v>35</v>
      </c>
    </row>
    <row r="166" spans="1:9" x14ac:dyDescent="0.25">
      <c r="A166">
        <v>166</v>
      </c>
      <c r="B166">
        <v>166</v>
      </c>
      <c r="C166" t="s">
        <v>196</v>
      </c>
      <c r="D166" t="s">
        <v>2004</v>
      </c>
      <c r="E166">
        <v>23</v>
      </c>
      <c r="F166">
        <v>28</v>
      </c>
      <c r="G166">
        <v>4</v>
      </c>
      <c r="H166">
        <v>26</v>
      </c>
      <c r="I166">
        <v>17</v>
      </c>
    </row>
    <row r="167" spans="1:9" x14ac:dyDescent="0.25">
      <c r="A167">
        <v>167</v>
      </c>
      <c r="B167">
        <v>167</v>
      </c>
      <c r="C167" t="s">
        <v>197</v>
      </c>
      <c r="D167" t="s">
        <v>2005</v>
      </c>
      <c r="E167">
        <v>19</v>
      </c>
      <c r="F167">
        <v>1</v>
      </c>
      <c r="G167">
        <v>7</v>
      </c>
      <c r="H167">
        <v>29</v>
      </c>
      <c r="I167">
        <v>26</v>
      </c>
    </row>
    <row r="168" spans="1:9" x14ac:dyDescent="0.25">
      <c r="A168">
        <v>168</v>
      </c>
      <c r="B168">
        <v>168</v>
      </c>
      <c r="C168" t="s">
        <v>198</v>
      </c>
      <c r="D168" t="s">
        <v>2006</v>
      </c>
      <c r="E168">
        <v>3</v>
      </c>
      <c r="F168">
        <v>17</v>
      </c>
      <c r="G168">
        <v>22</v>
      </c>
      <c r="H168">
        <v>31</v>
      </c>
      <c r="I168">
        <v>34</v>
      </c>
    </row>
    <row r="169" spans="1:9" x14ac:dyDescent="0.25">
      <c r="A169">
        <v>169</v>
      </c>
      <c r="B169">
        <v>169</v>
      </c>
      <c r="C169" t="s">
        <v>199</v>
      </c>
      <c r="D169" t="s">
        <v>2007</v>
      </c>
      <c r="E169">
        <v>28</v>
      </c>
      <c r="F169">
        <v>7</v>
      </c>
      <c r="G169">
        <v>20</v>
      </c>
      <c r="H169">
        <v>16</v>
      </c>
      <c r="I169">
        <v>4</v>
      </c>
    </row>
    <row r="170" spans="1:9" x14ac:dyDescent="0.25">
      <c r="A170">
        <v>170</v>
      </c>
      <c r="B170">
        <v>170</v>
      </c>
      <c r="C170" t="s">
        <v>200</v>
      </c>
      <c r="D170" t="s">
        <v>2008</v>
      </c>
      <c r="E170">
        <v>12</v>
      </c>
      <c r="F170">
        <v>16</v>
      </c>
      <c r="G170">
        <v>39</v>
      </c>
      <c r="H170">
        <v>2</v>
      </c>
      <c r="I170">
        <v>7</v>
      </c>
    </row>
    <row r="171" spans="1:9" x14ac:dyDescent="0.25">
      <c r="A171">
        <v>171</v>
      </c>
      <c r="B171">
        <v>171</v>
      </c>
      <c r="C171" t="s">
        <v>201</v>
      </c>
      <c r="D171" t="s">
        <v>2009</v>
      </c>
      <c r="E171">
        <v>10</v>
      </c>
      <c r="F171">
        <v>23</v>
      </c>
      <c r="G171">
        <v>12</v>
      </c>
      <c r="H171">
        <v>19</v>
      </c>
      <c r="I171">
        <v>36</v>
      </c>
    </row>
    <row r="172" spans="1:9" x14ac:dyDescent="0.25">
      <c r="A172">
        <v>172</v>
      </c>
      <c r="B172">
        <v>172</v>
      </c>
      <c r="C172" t="s">
        <v>202</v>
      </c>
      <c r="D172" t="s">
        <v>2010</v>
      </c>
      <c r="E172">
        <v>4</v>
      </c>
      <c r="F172">
        <v>36</v>
      </c>
      <c r="G172">
        <v>14</v>
      </c>
      <c r="H172">
        <v>29</v>
      </c>
      <c r="I172">
        <v>7</v>
      </c>
    </row>
    <row r="173" spans="1:9" x14ac:dyDescent="0.25">
      <c r="A173">
        <v>173</v>
      </c>
      <c r="B173">
        <v>173</v>
      </c>
      <c r="C173" t="s">
        <v>203</v>
      </c>
      <c r="D173" t="s">
        <v>2011</v>
      </c>
      <c r="E173">
        <v>18</v>
      </c>
      <c r="F173">
        <v>32</v>
      </c>
      <c r="G173">
        <v>34</v>
      </c>
      <c r="H173">
        <v>15</v>
      </c>
      <c r="I173">
        <v>25</v>
      </c>
    </row>
    <row r="174" spans="1:9" x14ac:dyDescent="0.25">
      <c r="A174">
        <v>174</v>
      </c>
      <c r="B174">
        <v>174</v>
      </c>
      <c r="C174" t="s">
        <v>204</v>
      </c>
      <c r="D174" t="s">
        <v>2012</v>
      </c>
      <c r="E174">
        <v>7</v>
      </c>
      <c r="F174">
        <v>28</v>
      </c>
      <c r="G174">
        <v>14</v>
      </c>
      <c r="H174">
        <v>25</v>
      </c>
      <c r="I174">
        <v>37</v>
      </c>
    </row>
    <row r="175" spans="1:9" x14ac:dyDescent="0.25">
      <c r="A175">
        <v>175</v>
      </c>
      <c r="B175">
        <v>175</v>
      </c>
      <c r="C175" t="s">
        <v>205</v>
      </c>
      <c r="D175" t="s">
        <v>2013</v>
      </c>
      <c r="E175">
        <v>22</v>
      </c>
      <c r="F175">
        <v>20</v>
      </c>
      <c r="G175">
        <v>14</v>
      </c>
      <c r="H175">
        <v>27</v>
      </c>
      <c r="I175">
        <v>29</v>
      </c>
    </row>
    <row r="176" spans="1:9" x14ac:dyDescent="0.25">
      <c r="A176">
        <v>176</v>
      </c>
      <c r="B176">
        <v>176</v>
      </c>
      <c r="C176" t="s">
        <v>206</v>
      </c>
      <c r="D176" t="s">
        <v>2014</v>
      </c>
      <c r="E176">
        <v>18</v>
      </c>
      <c r="F176">
        <v>12</v>
      </c>
      <c r="G176">
        <v>27</v>
      </c>
      <c r="H176">
        <v>24</v>
      </c>
      <c r="I176">
        <v>33</v>
      </c>
    </row>
    <row r="177" spans="1:9" x14ac:dyDescent="0.25">
      <c r="A177">
        <v>177</v>
      </c>
      <c r="B177">
        <v>177</v>
      </c>
      <c r="C177" t="s">
        <v>207</v>
      </c>
      <c r="D177" t="s">
        <v>2015</v>
      </c>
      <c r="E177">
        <v>18</v>
      </c>
      <c r="F177">
        <v>7</v>
      </c>
      <c r="G177">
        <v>5</v>
      </c>
      <c r="H177">
        <v>35</v>
      </c>
      <c r="I177">
        <v>24</v>
      </c>
    </row>
    <row r="178" spans="1:9" x14ac:dyDescent="0.25">
      <c r="A178">
        <v>178</v>
      </c>
      <c r="B178">
        <v>178</v>
      </c>
      <c r="C178" t="s">
        <v>208</v>
      </c>
      <c r="D178" t="s">
        <v>2016</v>
      </c>
      <c r="E178">
        <v>34</v>
      </c>
      <c r="F178">
        <v>38</v>
      </c>
      <c r="G178">
        <v>31</v>
      </c>
      <c r="H178">
        <v>1</v>
      </c>
      <c r="I178">
        <v>28</v>
      </c>
    </row>
    <row r="179" spans="1:9" x14ac:dyDescent="0.25">
      <c r="A179">
        <v>179</v>
      </c>
      <c r="B179">
        <v>179</v>
      </c>
      <c r="C179" t="s">
        <v>209</v>
      </c>
      <c r="D179" t="s">
        <v>2017</v>
      </c>
      <c r="E179">
        <v>28</v>
      </c>
      <c r="F179">
        <v>19</v>
      </c>
      <c r="G179">
        <v>8</v>
      </c>
      <c r="H179">
        <v>33</v>
      </c>
      <c r="I179">
        <v>31</v>
      </c>
    </row>
    <row r="180" spans="1:9" x14ac:dyDescent="0.25">
      <c r="A180">
        <v>180</v>
      </c>
      <c r="B180">
        <v>180</v>
      </c>
      <c r="C180" t="s">
        <v>210</v>
      </c>
      <c r="D180" t="s">
        <v>2018</v>
      </c>
      <c r="E180">
        <v>37</v>
      </c>
      <c r="F180">
        <v>19</v>
      </c>
      <c r="G180">
        <v>30</v>
      </c>
      <c r="H180">
        <v>2</v>
      </c>
      <c r="I180">
        <v>23</v>
      </c>
    </row>
    <row r="181" spans="1:9" x14ac:dyDescent="0.25">
      <c r="A181">
        <v>181</v>
      </c>
      <c r="B181">
        <v>181</v>
      </c>
      <c r="C181" t="s">
        <v>211</v>
      </c>
      <c r="D181" t="s">
        <v>2019</v>
      </c>
      <c r="E181">
        <v>32</v>
      </c>
      <c r="F181">
        <v>37</v>
      </c>
      <c r="G181">
        <v>28</v>
      </c>
      <c r="H181">
        <v>19</v>
      </c>
      <c r="I181">
        <v>13</v>
      </c>
    </row>
    <row r="182" spans="1:9" x14ac:dyDescent="0.25">
      <c r="A182">
        <v>182</v>
      </c>
      <c r="B182">
        <v>182</v>
      </c>
      <c r="C182" t="s">
        <v>212</v>
      </c>
      <c r="D182" t="s">
        <v>2020</v>
      </c>
      <c r="E182">
        <v>27</v>
      </c>
      <c r="F182">
        <v>4</v>
      </c>
      <c r="G182">
        <v>38</v>
      </c>
      <c r="H182">
        <v>35</v>
      </c>
      <c r="I182">
        <v>21</v>
      </c>
    </row>
    <row r="183" spans="1:9" x14ac:dyDescent="0.25">
      <c r="A183">
        <v>183</v>
      </c>
      <c r="B183">
        <v>183</v>
      </c>
      <c r="C183" t="s">
        <v>213</v>
      </c>
      <c r="D183" t="s">
        <v>2021</v>
      </c>
      <c r="E183">
        <v>23</v>
      </c>
      <c r="F183">
        <v>35</v>
      </c>
      <c r="G183">
        <v>7</v>
      </c>
      <c r="H183">
        <v>10</v>
      </c>
      <c r="I183">
        <v>17</v>
      </c>
    </row>
    <row r="184" spans="1:9" x14ac:dyDescent="0.25">
      <c r="A184">
        <v>184</v>
      </c>
      <c r="B184">
        <v>184</v>
      </c>
      <c r="C184" t="s">
        <v>214</v>
      </c>
      <c r="D184" t="s">
        <v>2022</v>
      </c>
      <c r="E184">
        <v>1</v>
      </c>
      <c r="F184">
        <v>3</v>
      </c>
      <c r="G184">
        <v>26</v>
      </c>
      <c r="H184">
        <v>10</v>
      </c>
      <c r="I184">
        <v>15</v>
      </c>
    </row>
    <row r="185" spans="1:9" x14ac:dyDescent="0.25">
      <c r="A185">
        <v>185</v>
      </c>
      <c r="B185">
        <v>185</v>
      </c>
      <c r="C185" t="s">
        <v>215</v>
      </c>
      <c r="D185" t="s">
        <v>2023</v>
      </c>
      <c r="E185">
        <v>23</v>
      </c>
      <c r="F185">
        <v>24</v>
      </c>
      <c r="G185">
        <v>36</v>
      </c>
      <c r="H185">
        <v>39</v>
      </c>
      <c r="I185">
        <v>11</v>
      </c>
    </row>
    <row r="186" spans="1:9" x14ac:dyDescent="0.25">
      <c r="A186">
        <v>186</v>
      </c>
      <c r="B186">
        <v>186</v>
      </c>
      <c r="C186" t="s">
        <v>216</v>
      </c>
      <c r="D186" t="s">
        <v>2024</v>
      </c>
      <c r="E186">
        <v>26</v>
      </c>
      <c r="F186">
        <v>16</v>
      </c>
      <c r="G186">
        <v>24</v>
      </c>
      <c r="H186">
        <v>25</v>
      </c>
      <c r="I186">
        <v>30</v>
      </c>
    </row>
    <row r="187" spans="1:9" x14ac:dyDescent="0.25">
      <c r="A187">
        <v>187</v>
      </c>
      <c r="B187">
        <v>187</v>
      </c>
      <c r="C187" t="s">
        <v>217</v>
      </c>
      <c r="D187" t="s">
        <v>2025</v>
      </c>
      <c r="E187">
        <v>11</v>
      </c>
      <c r="F187">
        <v>24</v>
      </c>
      <c r="G187">
        <v>1</v>
      </c>
      <c r="H187">
        <v>13</v>
      </c>
      <c r="I187">
        <v>27</v>
      </c>
    </row>
    <row r="188" spans="1:9" x14ac:dyDescent="0.25">
      <c r="A188">
        <v>188</v>
      </c>
      <c r="B188">
        <v>188</v>
      </c>
      <c r="C188" t="s">
        <v>218</v>
      </c>
      <c r="D188" t="s">
        <v>2026</v>
      </c>
      <c r="E188">
        <v>37</v>
      </c>
      <c r="F188">
        <v>4</v>
      </c>
      <c r="G188">
        <v>6</v>
      </c>
      <c r="H188">
        <v>24</v>
      </c>
      <c r="I188">
        <v>17</v>
      </c>
    </row>
    <row r="189" spans="1:9" x14ac:dyDescent="0.25">
      <c r="A189">
        <v>189</v>
      </c>
      <c r="B189">
        <v>189</v>
      </c>
      <c r="C189" t="s">
        <v>219</v>
      </c>
      <c r="D189" t="s">
        <v>2027</v>
      </c>
      <c r="E189">
        <v>25</v>
      </c>
      <c r="F189">
        <v>7</v>
      </c>
      <c r="G189">
        <v>26</v>
      </c>
      <c r="H189">
        <v>20</v>
      </c>
      <c r="I189">
        <v>13</v>
      </c>
    </row>
    <row r="190" spans="1:9" x14ac:dyDescent="0.25">
      <c r="A190">
        <v>190</v>
      </c>
      <c r="B190">
        <v>190</v>
      </c>
      <c r="C190" t="s">
        <v>220</v>
      </c>
      <c r="D190" t="s">
        <v>2028</v>
      </c>
      <c r="E190">
        <v>24</v>
      </c>
      <c r="F190">
        <v>38</v>
      </c>
      <c r="G190">
        <v>17</v>
      </c>
      <c r="H190">
        <v>34</v>
      </c>
      <c r="I190">
        <v>12</v>
      </c>
    </row>
    <row r="191" spans="1:9" x14ac:dyDescent="0.25">
      <c r="A191">
        <v>191</v>
      </c>
      <c r="B191">
        <v>191</v>
      </c>
      <c r="C191" t="s">
        <v>221</v>
      </c>
      <c r="D191" t="s">
        <v>2029</v>
      </c>
      <c r="E191">
        <v>2</v>
      </c>
      <c r="F191">
        <v>36</v>
      </c>
      <c r="G191">
        <v>31</v>
      </c>
      <c r="H191">
        <v>3</v>
      </c>
      <c r="I191">
        <v>37</v>
      </c>
    </row>
    <row r="192" spans="1:9" x14ac:dyDescent="0.25">
      <c r="A192">
        <v>192</v>
      </c>
      <c r="B192">
        <v>192</v>
      </c>
      <c r="C192" t="s">
        <v>222</v>
      </c>
      <c r="D192" t="s">
        <v>2030</v>
      </c>
      <c r="E192">
        <v>1</v>
      </c>
      <c r="F192">
        <v>19</v>
      </c>
      <c r="G192">
        <v>27</v>
      </c>
      <c r="H192">
        <v>36</v>
      </c>
      <c r="I192">
        <v>17</v>
      </c>
    </row>
    <row r="193" spans="1:9" x14ac:dyDescent="0.25">
      <c r="A193">
        <v>193</v>
      </c>
      <c r="B193">
        <v>193</v>
      </c>
      <c r="C193" t="s">
        <v>223</v>
      </c>
      <c r="D193" t="s">
        <v>2031</v>
      </c>
      <c r="E193">
        <v>32</v>
      </c>
      <c r="F193">
        <v>37</v>
      </c>
      <c r="G193">
        <v>33</v>
      </c>
      <c r="H193">
        <v>31</v>
      </c>
      <c r="I193">
        <v>8</v>
      </c>
    </row>
    <row r="194" spans="1:9" x14ac:dyDescent="0.25">
      <c r="A194">
        <v>194</v>
      </c>
      <c r="B194">
        <v>194</v>
      </c>
      <c r="C194" t="s">
        <v>224</v>
      </c>
      <c r="D194" t="s">
        <v>2032</v>
      </c>
      <c r="E194">
        <v>16</v>
      </c>
      <c r="F194">
        <v>11</v>
      </c>
      <c r="G194">
        <v>12</v>
      </c>
      <c r="H194">
        <v>6</v>
      </c>
      <c r="I194">
        <v>33</v>
      </c>
    </row>
    <row r="195" spans="1:9" x14ac:dyDescent="0.25">
      <c r="A195">
        <v>195</v>
      </c>
      <c r="B195">
        <v>195</v>
      </c>
      <c r="C195" t="s">
        <v>225</v>
      </c>
      <c r="D195" t="s">
        <v>2033</v>
      </c>
      <c r="E195">
        <v>4</v>
      </c>
      <c r="F195">
        <v>37</v>
      </c>
      <c r="G195">
        <v>9</v>
      </c>
      <c r="H195">
        <v>26</v>
      </c>
      <c r="I195">
        <v>17</v>
      </c>
    </row>
    <row r="196" spans="1:9" x14ac:dyDescent="0.25">
      <c r="A196">
        <v>196</v>
      </c>
      <c r="B196">
        <v>196</v>
      </c>
      <c r="C196" t="s">
        <v>226</v>
      </c>
      <c r="D196" t="s">
        <v>2034</v>
      </c>
      <c r="E196">
        <v>33</v>
      </c>
      <c r="F196">
        <v>35</v>
      </c>
      <c r="G196">
        <v>2</v>
      </c>
      <c r="H196">
        <v>31</v>
      </c>
      <c r="I196">
        <v>28</v>
      </c>
    </row>
    <row r="197" spans="1:9" x14ac:dyDescent="0.25">
      <c r="A197">
        <v>197</v>
      </c>
      <c r="B197">
        <v>197</v>
      </c>
      <c r="C197" t="s">
        <v>227</v>
      </c>
      <c r="D197" t="s">
        <v>2035</v>
      </c>
      <c r="E197">
        <v>23</v>
      </c>
      <c r="F197">
        <v>22</v>
      </c>
      <c r="G197">
        <v>1</v>
      </c>
      <c r="H197">
        <v>26</v>
      </c>
      <c r="I197">
        <v>8</v>
      </c>
    </row>
    <row r="198" spans="1:9" x14ac:dyDescent="0.25">
      <c r="A198">
        <v>198</v>
      </c>
      <c r="B198">
        <v>198</v>
      </c>
      <c r="C198" t="s">
        <v>228</v>
      </c>
      <c r="D198" t="s">
        <v>2036</v>
      </c>
      <c r="E198">
        <v>5</v>
      </c>
      <c r="F198">
        <v>24</v>
      </c>
      <c r="G198">
        <v>1</v>
      </c>
      <c r="H198">
        <v>8</v>
      </c>
      <c r="I198">
        <v>12</v>
      </c>
    </row>
    <row r="199" spans="1:9" x14ac:dyDescent="0.25">
      <c r="A199">
        <v>199</v>
      </c>
      <c r="B199">
        <v>199</v>
      </c>
      <c r="C199" t="s">
        <v>229</v>
      </c>
      <c r="D199" t="s">
        <v>2037</v>
      </c>
      <c r="E199">
        <v>36</v>
      </c>
      <c r="F199">
        <v>2</v>
      </c>
      <c r="G199">
        <v>35</v>
      </c>
      <c r="H199">
        <v>24</v>
      </c>
      <c r="I199">
        <v>6</v>
      </c>
    </row>
    <row r="200" spans="1:9" x14ac:dyDescent="0.25">
      <c r="A200">
        <v>200</v>
      </c>
      <c r="B200">
        <v>200</v>
      </c>
      <c r="C200" t="s">
        <v>230</v>
      </c>
      <c r="D200" t="s">
        <v>2038</v>
      </c>
      <c r="E200">
        <v>34</v>
      </c>
      <c r="F200">
        <v>39</v>
      </c>
      <c r="G200">
        <v>11</v>
      </c>
      <c r="H200">
        <v>25</v>
      </c>
      <c r="I200">
        <v>8</v>
      </c>
    </row>
    <row r="201" spans="1:9" x14ac:dyDescent="0.25">
      <c r="A201">
        <v>201</v>
      </c>
      <c r="B201">
        <v>201</v>
      </c>
      <c r="C201" t="s">
        <v>231</v>
      </c>
      <c r="D201" t="s">
        <v>2039</v>
      </c>
      <c r="E201">
        <v>21</v>
      </c>
      <c r="F201">
        <v>14</v>
      </c>
      <c r="G201">
        <v>19</v>
      </c>
      <c r="H201">
        <v>34</v>
      </c>
      <c r="I201">
        <v>16</v>
      </c>
    </row>
    <row r="202" spans="1:9" x14ac:dyDescent="0.25">
      <c r="A202">
        <v>202</v>
      </c>
      <c r="B202">
        <v>202</v>
      </c>
      <c r="C202" t="s">
        <v>232</v>
      </c>
      <c r="D202" t="s">
        <v>2040</v>
      </c>
      <c r="E202">
        <v>12</v>
      </c>
      <c r="F202">
        <v>26</v>
      </c>
      <c r="G202">
        <v>22</v>
      </c>
      <c r="H202">
        <v>5</v>
      </c>
      <c r="I202">
        <v>7</v>
      </c>
    </row>
    <row r="203" spans="1:9" x14ac:dyDescent="0.25">
      <c r="A203">
        <v>203</v>
      </c>
      <c r="B203">
        <v>203</v>
      </c>
      <c r="C203" t="s">
        <v>233</v>
      </c>
      <c r="D203" t="s">
        <v>2041</v>
      </c>
      <c r="E203">
        <v>22</v>
      </c>
      <c r="F203">
        <v>8</v>
      </c>
      <c r="G203">
        <v>27</v>
      </c>
      <c r="H203">
        <v>24</v>
      </c>
      <c r="I203">
        <v>1</v>
      </c>
    </row>
    <row r="204" spans="1:9" x14ac:dyDescent="0.25">
      <c r="A204">
        <v>204</v>
      </c>
      <c r="B204">
        <v>204</v>
      </c>
      <c r="C204" t="s">
        <v>234</v>
      </c>
      <c r="D204" t="s">
        <v>2042</v>
      </c>
      <c r="E204">
        <v>36</v>
      </c>
      <c r="F204">
        <v>26</v>
      </c>
      <c r="G204">
        <v>18</v>
      </c>
      <c r="H204">
        <v>4</v>
      </c>
      <c r="I204">
        <v>23</v>
      </c>
    </row>
    <row r="205" spans="1:9" x14ac:dyDescent="0.25">
      <c r="A205">
        <v>205</v>
      </c>
      <c r="B205">
        <v>205</v>
      </c>
      <c r="C205" t="s">
        <v>235</v>
      </c>
      <c r="D205" t="s">
        <v>2043</v>
      </c>
      <c r="E205">
        <v>12</v>
      </c>
      <c r="F205">
        <v>1</v>
      </c>
      <c r="G205">
        <v>17</v>
      </c>
      <c r="H205">
        <v>23</v>
      </c>
      <c r="I205">
        <v>13</v>
      </c>
    </row>
    <row r="206" spans="1:9" x14ac:dyDescent="0.25">
      <c r="A206">
        <v>206</v>
      </c>
      <c r="B206">
        <v>206</v>
      </c>
      <c r="C206" t="s">
        <v>236</v>
      </c>
      <c r="D206" t="s">
        <v>2044</v>
      </c>
      <c r="E206">
        <v>17</v>
      </c>
      <c r="F206">
        <v>10</v>
      </c>
      <c r="G206">
        <v>31</v>
      </c>
      <c r="H206">
        <v>9</v>
      </c>
      <c r="I206">
        <v>18</v>
      </c>
    </row>
    <row r="207" spans="1:9" x14ac:dyDescent="0.25">
      <c r="A207">
        <v>207</v>
      </c>
      <c r="B207">
        <v>207</v>
      </c>
      <c r="C207" t="s">
        <v>237</v>
      </c>
      <c r="D207" t="s">
        <v>2045</v>
      </c>
      <c r="E207">
        <v>11</v>
      </c>
      <c r="F207">
        <v>15</v>
      </c>
      <c r="G207">
        <v>22</v>
      </c>
      <c r="H207">
        <v>20</v>
      </c>
      <c r="I207">
        <v>34</v>
      </c>
    </row>
    <row r="208" spans="1:9" x14ac:dyDescent="0.25">
      <c r="A208">
        <v>208</v>
      </c>
      <c r="B208">
        <v>208</v>
      </c>
      <c r="C208" t="s">
        <v>238</v>
      </c>
      <c r="D208" t="s">
        <v>2046</v>
      </c>
      <c r="E208">
        <v>19</v>
      </c>
      <c r="F208">
        <v>3</v>
      </c>
      <c r="G208">
        <v>18</v>
      </c>
      <c r="H208">
        <v>7</v>
      </c>
      <c r="I208">
        <v>23</v>
      </c>
    </row>
    <row r="209" spans="1:9" x14ac:dyDescent="0.25">
      <c r="A209">
        <v>209</v>
      </c>
      <c r="B209">
        <v>209</v>
      </c>
      <c r="C209" t="s">
        <v>239</v>
      </c>
      <c r="D209" t="s">
        <v>2047</v>
      </c>
      <c r="E209">
        <v>21</v>
      </c>
      <c r="F209">
        <v>31</v>
      </c>
      <c r="G209">
        <v>11</v>
      </c>
      <c r="H209">
        <v>13</v>
      </c>
      <c r="I209">
        <v>22</v>
      </c>
    </row>
    <row r="210" spans="1:9" x14ac:dyDescent="0.25">
      <c r="A210">
        <v>210</v>
      </c>
      <c r="B210">
        <v>210</v>
      </c>
      <c r="C210" t="s">
        <v>240</v>
      </c>
      <c r="D210" t="s">
        <v>2048</v>
      </c>
      <c r="E210">
        <v>22</v>
      </c>
      <c r="F210">
        <v>7</v>
      </c>
      <c r="G210">
        <v>29</v>
      </c>
      <c r="H210">
        <v>27</v>
      </c>
      <c r="I210">
        <v>32</v>
      </c>
    </row>
    <row r="211" spans="1:9" x14ac:dyDescent="0.25">
      <c r="A211">
        <v>211</v>
      </c>
      <c r="B211">
        <v>211</v>
      </c>
      <c r="C211" t="s">
        <v>241</v>
      </c>
      <c r="D211" t="s">
        <v>2049</v>
      </c>
      <c r="E211">
        <v>23</v>
      </c>
      <c r="F211">
        <v>18</v>
      </c>
      <c r="G211">
        <v>1</v>
      </c>
      <c r="H211">
        <v>13</v>
      </c>
      <c r="I211">
        <v>33</v>
      </c>
    </row>
    <row r="212" spans="1:9" x14ac:dyDescent="0.25">
      <c r="A212">
        <v>212</v>
      </c>
      <c r="B212">
        <v>212</v>
      </c>
      <c r="C212" t="s">
        <v>242</v>
      </c>
      <c r="D212" t="s">
        <v>2050</v>
      </c>
      <c r="E212">
        <v>3</v>
      </c>
      <c r="F212">
        <v>22</v>
      </c>
      <c r="G212">
        <v>9</v>
      </c>
      <c r="H212">
        <v>4</v>
      </c>
      <c r="I212">
        <v>39</v>
      </c>
    </row>
    <row r="213" spans="1:9" x14ac:dyDescent="0.25">
      <c r="A213">
        <v>213</v>
      </c>
      <c r="B213">
        <v>213</v>
      </c>
      <c r="C213" t="s">
        <v>243</v>
      </c>
      <c r="D213" t="s">
        <v>2051</v>
      </c>
      <c r="E213">
        <v>31</v>
      </c>
      <c r="F213">
        <v>29</v>
      </c>
      <c r="G213">
        <v>17</v>
      </c>
      <c r="H213">
        <v>1</v>
      </c>
      <c r="I213">
        <v>3</v>
      </c>
    </row>
    <row r="214" spans="1:9" x14ac:dyDescent="0.25">
      <c r="A214">
        <v>214</v>
      </c>
      <c r="B214">
        <v>214</v>
      </c>
      <c r="C214" t="s">
        <v>244</v>
      </c>
      <c r="D214" t="s">
        <v>2052</v>
      </c>
      <c r="E214">
        <v>20</v>
      </c>
      <c r="F214">
        <v>11</v>
      </c>
      <c r="G214">
        <v>16</v>
      </c>
      <c r="H214">
        <v>31</v>
      </c>
      <c r="I214">
        <v>9</v>
      </c>
    </row>
    <row r="215" spans="1:9" x14ac:dyDescent="0.25">
      <c r="A215">
        <v>215</v>
      </c>
      <c r="B215">
        <v>215</v>
      </c>
      <c r="C215" t="s">
        <v>245</v>
      </c>
      <c r="D215" t="s">
        <v>2053</v>
      </c>
      <c r="E215">
        <v>17</v>
      </c>
      <c r="F215">
        <v>23</v>
      </c>
      <c r="G215">
        <v>29</v>
      </c>
      <c r="H215">
        <v>37</v>
      </c>
      <c r="I215">
        <v>19</v>
      </c>
    </row>
    <row r="216" spans="1:9" x14ac:dyDescent="0.25">
      <c r="A216">
        <v>216</v>
      </c>
      <c r="B216">
        <v>216</v>
      </c>
      <c r="C216" t="s">
        <v>246</v>
      </c>
      <c r="D216" t="s">
        <v>2054</v>
      </c>
      <c r="E216">
        <v>17</v>
      </c>
      <c r="F216">
        <v>4</v>
      </c>
      <c r="G216">
        <v>39</v>
      </c>
      <c r="H216">
        <v>32</v>
      </c>
      <c r="I216">
        <v>3</v>
      </c>
    </row>
    <row r="217" spans="1:9" x14ac:dyDescent="0.25">
      <c r="A217">
        <v>217</v>
      </c>
      <c r="B217">
        <v>217</v>
      </c>
      <c r="C217" t="s">
        <v>247</v>
      </c>
      <c r="D217" t="s">
        <v>2055</v>
      </c>
      <c r="E217">
        <v>4</v>
      </c>
      <c r="F217">
        <v>27</v>
      </c>
      <c r="G217">
        <v>3</v>
      </c>
      <c r="H217">
        <v>22</v>
      </c>
      <c r="I217">
        <v>6</v>
      </c>
    </row>
    <row r="218" spans="1:9" x14ac:dyDescent="0.25">
      <c r="A218">
        <v>218</v>
      </c>
      <c r="B218">
        <v>218</v>
      </c>
      <c r="C218" t="s">
        <v>248</v>
      </c>
      <c r="D218" t="s">
        <v>2056</v>
      </c>
      <c r="E218">
        <v>15</v>
      </c>
      <c r="F218">
        <v>35</v>
      </c>
      <c r="G218">
        <v>23</v>
      </c>
      <c r="H218">
        <v>28</v>
      </c>
      <c r="I218">
        <v>36</v>
      </c>
    </row>
    <row r="219" spans="1:9" x14ac:dyDescent="0.25">
      <c r="A219">
        <v>219</v>
      </c>
      <c r="B219">
        <v>219</v>
      </c>
      <c r="C219" t="s">
        <v>249</v>
      </c>
      <c r="D219" t="s">
        <v>2057</v>
      </c>
      <c r="E219">
        <v>12</v>
      </c>
      <c r="F219">
        <v>30</v>
      </c>
      <c r="G219">
        <v>14</v>
      </c>
      <c r="H219">
        <v>9</v>
      </c>
      <c r="I219">
        <v>22</v>
      </c>
    </row>
    <row r="220" spans="1:9" x14ac:dyDescent="0.25">
      <c r="A220">
        <v>220</v>
      </c>
      <c r="B220">
        <v>220</v>
      </c>
      <c r="C220" t="s">
        <v>250</v>
      </c>
      <c r="D220" t="s">
        <v>2058</v>
      </c>
      <c r="E220">
        <v>5</v>
      </c>
      <c r="F220">
        <v>4</v>
      </c>
      <c r="G220">
        <v>30</v>
      </c>
      <c r="H220">
        <v>31</v>
      </c>
      <c r="I220">
        <v>1</v>
      </c>
    </row>
    <row r="221" spans="1:9" x14ac:dyDescent="0.25">
      <c r="A221">
        <v>221</v>
      </c>
      <c r="B221">
        <v>221</v>
      </c>
      <c r="C221" t="s">
        <v>251</v>
      </c>
      <c r="D221" t="s">
        <v>2059</v>
      </c>
      <c r="E221">
        <v>28</v>
      </c>
      <c r="F221">
        <v>12</v>
      </c>
      <c r="G221">
        <v>31</v>
      </c>
      <c r="H221">
        <v>26</v>
      </c>
      <c r="I221">
        <v>38</v>
      </c>
    </row>
    <row r="222" spans="1:9" x14ac:dyDescent="0.25">
      <c r="A222">
        <v>222</v>
      </c>
      <c r="B222">
        <v>222</v>
      </c>
      <c r="C222" t="s">
        <v>252</v>
      </c>
      <c r="D222" t="s">
        <v>2060</v>
      </c>
      <c r="E222">
        <v>33</v>
      </c>
      <c r="F222">
        <v>9</v>
      </c>
      <c r="G222">
        <v>37</v>
      </c>
      <c r="H222">
        <v>26</v>
      </c>
      <c r="I222">
        <v>32</v>
      </c>
    </row>
    <row r="223" spans="1:9" x14ac:dyDescent="0.25">
      <c r="A223">
        <v>223</v>
      </c>
      <c r="B223">
        <v>223</v>
      </c>
      <c r="C223" t="s">
        <v>253</v>
      </c>
      <c r="D223" t="s">
        <v>2061</v>
      </c>
      <c r="E223">
        <v>21</v>
      </c>
      <c r="F223">
        <v>6</v>
      </c>
      <c r="G223">
        <v>12</v>
      </c>
      <c r="H223">
        <v>20</v>
      </c>
      <c r="I223">
        <v>30</v>
      </c>
    </row>
    <row r="224" spans="1:9" x14ac:dyDescent="0.25">
      <c r="A224">
        <v>224</v>
      </c>
      <c r="B224">
        <v>224</v>
      </c>
      <c r="C224" t="s">
        <v>254</v>
      </c>
      <c r="D224" t="s">
        <v>2062</v>
      </c>
      <c r="E224">
        <v>29</v>
      </c>
      <c r="F224">
        <v>36</v>
      </c>
      <c r="G224">
        <v>23</v>
      </c>
      <c r="H224">
        <v>25</v>
      </c>
      <c r="I224">
        <v>24</v>
      </c>
    </row>
    <row r="225" spans="1:9" x14ac:dyDescent="0.25">
      <c r="A225">
        <v>225</v>
      </c>
      <c r="B225">
        <v>225</v>
      </c>
      <c r="C225" t="s">
        <v>255</v>
      </c>
      <c r="D225" t="s">
        <v>2063</v>
      </c>
      <c r="E225">
        <v>36</v>
      </c>
      <c r="F225">
        <v>28</v>
      </c>
      <c r="G225">
        <v>2</v>
      </c>
      <c r="H225">
        <v>18</v>
      </c>
      <c r="I225">
        <v>12</v>
      </c>
    </row>
    <row r="226" spans="1:9" x14ac:dyDescent="0.25">
      <c r="A226">
        <v>226</v>
      </c>
      <c r="B226">
        <v>226</v>
      </c>
      <c r="C226" t="s">
        <v>256</v>
      </c>
      <c r="D226" t="s">
        <v>2064</v>
      </c>
      <c r="E226">
        <v>34</v>
      </c>
      <c r="F226">
        <v>36</v>
      </c>
      <c r="G226">
        <v>33</v>
      </c>
      <c r="H226">
        <v>37</v>
      </c>
      <c r="I226">
        <v>30</v>
      </c>
    </row>
    <row r="227" spans="1:9" x14ac:dyDescent="0.25">
      <c r="A227">
        <v>227</v>
      </c>
      <c r="B227">
        <v>227</v>
      </c>
      <c r="C227" t="s">
        <v>257</v>
      </c>
      <c r="D227" t="s">
        <v>2065</v>
      </c>
      <c r="E227">
        <v>18</v>
      </c>
      <c r="F227">
        <v>6</v>
      </c>
      <c r="G227">
        <v>5</v>
      </c>
      <c r="H227">
        <v>16</v>
      </c>
      <c r="I227">
        <v>29</v>
      </c>
    </row>
    <row r="228" spans="1:9" x14ac:dyDescent="0.25">
      <c r="A228">
        <v>228</v>
      </c>
      <c r="B228">
        <v>228</v>
      </c>
      <c r="C228" t="s">
        <v>258</v>
      </c>
      <c r="D228" t="s">
        <v>2066</v>
      </c>
      <c r="E228">
        <v>39</v>
      </c>
      <c r="F228">
        <v>24</v>
      </c>
      <c r="G228">
        <v>9</v>
      </c>
      <c r="H228">
        <v>31</v>
      </c>
      <c r="I228">
        <v>2</v>
      </c>
    </row>
    <row r="229" spans="1:9" x14ac:dyDescent="0.25">
      <c r="A229">
        <v>229</v>
      </c>
      <c r="B229">
        <v>229</v>
      </c>
      <c r="C229" t="s">
        <v>259</v>
      </c>
      <c r="D229" t="s">
        <v>2067</v>
      </c>
      <c r="E229">
        <v>37</v>
      </c>
      <c r="F229">
        <v>6</v>
      </c>
      <c r="G229">
        <v>29</v>
      </c>
      <c r="H229">
        <v>35</v>
      </c>
      <c r="I229">
        <v>21</v>
      </c>
    </row>
    <row r="230" spans="1:9" x14ac:dyDescent="0.25">
      <c r="A230">
        <v>230</v>
      </c>
      <c r="B230">
        <v>230</v>
      </c>
      <c r="C230" t="s">
        <v>260</v>
      </c>
      <c r="D230" t="s">
        <v>2068</v>
      </c>
      <c r="E230">
        <v>10</v>
      </c>
      <c r="F230">
        <v>19</v>
      </c>
      <c r="G230">
        <v>32</v>
      </c>
      <c r="H230">
        <v>5</v>
      </c>
      <c r="I230">
        <v>1</v>
      </c>
    </row>
    <row r="231" spans="1:9" x14ac:dyDescent="0.25">
      <c r="A231">
        <v>231</v>
      </c>
      <c r="B231">
        <v>231</v>
      </c>
      <c r="C231" t="s">
        <v>261</v>
      </c>
      <c r="D231" t="s">
        <v>2069</v>
      </c>
      <c r="E231">
        <v>10</v>
      </c>
      <c r="F231">
        <v>25</v>
      </c>
      <c r="G231">
        <v>20</v>
      </c>
      <c r="H231">
        <v>17</v>
      </c>
      <c r="I231">
        <v>19</v>
      </c>
    </row>
    <row r="232" spans="1:9" x14ac:dyDescent="0.25">
      <c r="A232">
        <v>232</v>
      </c>
      <c r="B232">
        <v>232</v>
      </c>
      <c r="C232" t="s">
        <v>262</v>
      </c>
      <c r="D232" t="s">
        <v>2070</v>
      </c>
      <c r="E232">
        <v>32</v>
      </c>
      <c r="F232">
        <v>7</v>
      </c>
      <c r="G232">
        <v>36</v>
      </c>
      <c r="H232">
        <v>25</v>
      </c>
      <c r="I232">
        <v>34</v>
      </c>
    </row>
    <row r="233" spans="1:9" x14ac:dyDescent="0.25">
      <c r="A233">
        <v>233</v>
      </c>
      <c r="B233">
        <v>233</v>
      </c>
      <c r="C233" t="s">
        <v>263</v>
      </c>
      <c r="D233" t="s">
        <v>2071</v>
      </c>
      <c r="E233">
        <v>6</v>
      </c>
      <c r="F233">
        <v>38</v>
      </c>
      <c r="G233">
        <v>17</v>
      </c>
      <c r="H233">
        <v>20</v>
      </c>
      <c r="I233">
        <v>10</v>
      </c>
    </row>
    <row r="234" spans="1:9" x14ac:dyDescent="0.25">
      <c r="A234">
        <v>234</v>
      </c>
      <c r="B234">
        <v>234</v>
      </c>
      <c r="C234" t="s">
        <v>264</v>
      </c>
      <c r="D234" t="s">
        <v>2072</v>
      </c>
      <c r="E234">
        <v>38</v>
      </c>
      <c r="F234">
        <v>15</v>
      </c>
      <c r="G234">
        <v>4</v>
      </c>
      <c r="H234">
        <v>12</v>
      </c>
      <c r="I234">
        <v>30</v>
      </c>
    </row>
    <row r="235" spans="1:9" x14ac:dyDescent="0.25">
      <c r="A235">
        <v>235</v>
      </c>
      <c r="B235">
        <v>235</v>
      </c>
      <c r="C235" t="s">
        <v>265</v>
      </c>
      <c r="D235" t="s">
        <v>2073</v>
      </c>
      <c r="E235">
        <v>7</v>
      </c>
      <c r="F235">
        <v>16</v>
      </c>
      <c r="G235">
        <v>13</v>
      </c>
      <c r="H235">
        <v>31</v>
      </c>
      <c r="I235">
        <v>24</v>
      </c>
    </row>
    <row r="236" spans="1:9" x14ac:dyDescent="0.25">
      <c r="A236">
        <v>236</v>
      </c>
      <c r="B236">
        <v>236</v>
      </c>
      <c r="C236" t="s">
        <v>266</v>
      </c>
      <c r="D236" t="s">
        <v>2074</v>
      </c>
      <c r="E236">
        <v>5</v>
      </c>
      <c r="F236">
        <v>19</v>
      </c>
      <c r="G236">
        <v>12</v>
      </c>
      <c r="H236">
        <v>29</v>
      </c>
      <c r="I236">
        <v>30</v>
      </c>
    </row>
    <row r="237" spans="1:9" x14ac:dyDescent="0.25">
      <c r="A237">
        <v>237</v>
      </c>
      <c r="B237">
        <v>237</v>
      </c>
      <c r="C237" t="s">
        <v>267</v>
      </c>
      <c r="D237" t="s">
        <v>2075</v>
      </c>
      <c r="E237">
        <v>11</v>
      </c>
      <c r="F237">
        <v>34</v>
      </c>
      <c r="G237">
        <v>12</v>
      </c>
      <c r="H237">
        <v>19</v>
      </c>
      <c r="I237">
        <v>5</v>
      </c>
    </row>
    <row r="238" spans="1:9" x14ac:dyDescent="0.25">
      <c r="A238">
        <v>238</v>
      </c>
      <c r="B238">
        <v>238</v>
      </c>
      <c r="C238" t="s">
        <v>268</v>
      </c>
      <c r="D238" t="s">
        <v>2076</v>
      </c>
      <c r="E238">
        <v>11</v>
      </c>
      <c r="F238">
        <v>1</v>
      </c>
      <c r="G238">
        <v>14</v>
      </c>
      <c r="H238">
        <v>28</v>
      </c>
      <c r="I238">
        <v>6</v>
      </c>
    </row>
    <row r="239" spans="1:9" x14ac:dyDescent="0.25">
      <c r="A239">
        <v>239</v>
      </c>
      <c r="B239">
        <v>239</v>
      </c>
      <c r="C239" t="s">
        <v>269</v>
      </c>
      <c r="D239" t="s">
        <v>2077</v>
      </c>
      <c r="E239">
        <v>12</v>
      </c>
      <c r="F239">
        <v>38</v>
      </c>
      <c r="G239">
        <v>24</v>
      </c>
      <c r="H239">
        <v>29</v>
      </c>
      <c r="I239">
        <v>15</v>
      </c>
    </row>
    <row r="240" spans="1:9" x14ac:dyDescent="0.25">
      <c r="A240">
        <v>240</v>
      </c>
      <c r="B240">
        <v>240</v>
      </c>
      <c r="C240" t="s">
        <v>270</v>
      </c>
      <c r="D240" t="s">
        <v>2078</v>
      </c>
      <c r="E240">
        <v>9</v>
      </c>
      <c r="F240">
        <v>32</v>
      </c>
      <c r="G240">
        <v>27</v>
      </c>
      <c r="H240">
        <v>3</v>
      </c>
      <c r="I240">
        <v>35</v>
      </c>
    </row>
    <row r="241" spans="1:9" x14ac:dyDescent="0.25">
      <c r="A241">
        <v>241</v>
      </c>
      <c r="B241">
        <v>241</v>
      </c>
      <c r="C241" t="s">
        <v>271</v>
      </c>
      <c r="D241" t="s">
        <v>2079</v>
      </c>
      <c r="E241">
        <v>24</v>
      </c>
      <c r="F241">
        <v>28</v>
      </c>
      <c r="G241">
        <v>3</v>
      </c>
      <c r="H241">
        <v>11</v>
      </c>
      <c r="I241">
        <v>31</v>
      </c>
    </row>
    <row r="242" spans="1:9" x14ac:dyDescent="0.25">
      <c r="A242">
        <v>242</v>
      </c>
      <c r="B242">
        <v>242</v>
      </c>
      <c r="C242" t="s">
        <v>272</v>
      </c>
      <c r="D242" t="s">
        <v>2080</v>
      </c>
      <c r="E242">
        <v>39</v>
      </c>
      <c r="F242">
        <v>11</v>
      </c>
      <c r="G242">
        <v>32</v>
      </c>
      <c r="H242">
        <v>36</v>
      </c>
      <c r="I242">
        <v>15</v>
      </c>
    </row>
    <row r="243" spans="1:9" x14ac:dyDescent="0.25">
      <c r="A243">
        <v>243</v>
      </c>
      <c r="B243">
        <v>243</v>
      </c>
      <c r="C243" t="s">
        <v>273</v>
      </c>
      <c r="D243" t="s">
        <v>2081</v>
      </c>
      <c r="E243">
        <v>3</v>
      </c>
      <c r="F243">
        <v>8</v>
      </c>
      <c r="G243">
        <v>9</v>
      </c>
      <c r="H243">
        <v>11</v>
      </c>
      <c r="I243">
        <v>36</v>
      </c>
    </row>
    <row r="244" spans="1:9" x14ac:dyDescent="0.25">
      <c r="A244">
        <v>244</v>
      </c>
      <c r="B244">
        <v>244</v>
      </c>
      <c r="C244" t="s">
        <v>274</v>
      </c>
      <c r="D244" t="s">
        <v>2082</v>
      </c>
      <c r="E244">
        <v>11</v>
      </c>
      <c r="F244">
        <v>39</v>
      </c>
      <c r="G244">
        <v>29</v>
      </c>
      <c r="H244">
        <v>14</v>
      </c>
      <c r="I244">
        <v>32</v>
      </c>
    </row>
    <row r="245" spans="1:9" x14ac:dyDescent="0.25">
      <c r="A245">
        <v>245</v>
      </c>
      <c r="B245">
        <v>245</v>
      </c>
      <c r="C245" t="s">
        <v>275</v>
      </c>
      <c r="D245" t="s">
        <v>2083</v>
      </c>
      <c r="E245">
        <v>22</v>
      </c>
      <c r="F245">
        <v>28</v>
      </c>
      <c r="G245">
        <v>24</v>
      </c>
      <c r="H245">
        <v>15</v>
      </c>
      <c r="I245">
        <v>16</v>
      </c>
    </row>
    <row r="246" spans="1:9" x14ac:dyDescent="0.25">
      <c r="A246">
        <v>246</v>
      </c>
      <c r="B246">
        <v>246</v>
      </c>
      <c r="C246" t="s">
        <v>276</v>
      </c>
      <c r="D246" t="s">
        <v>2084</v>
      </c>
      <c r="E246">
        <v>38</v>
      </c>
      <c r="F246">
        <v>7</v>
      </c>
      <c r="G246">
        <v>19</v>
      </c>
      <c r="H246">
        <v>18</v>
      </c>
      <c r="I246">
        <v>2</v>
      </c>
    </row>
    <row r="247" spans="1:9" x14ac:dyDescent="0.25">
      <c r="A247">
        <v>247</v>
      </c>
      <c r="B247">
        <v>247</v>
      </c>
      <c r="C247" t="s">
        <v>277</v>
      </c>
      <c r="D247" t="s">
        <v>2085</v>
      </c>
      <c r="E247">
        <v>24</v>
      </c>
      <c r="F247">
        <v>21</v>
      </c>
      <c r="G247">
        <v>20</v>
      </c>
      <c r="H247">
        <v>15</v>
      </c>
      <c r="I247">
        <v>35</v>
      </c>
    </row>
    <row r="248" spans="1:9" x14ac:dyDescent="0.25">
      <c r="A248">
        <v>248</v>
      </c>
      <c r="B248">
        <v>248</v>
      </c>
      <c r="C248" t="s">
        <v>278</v>
      </c>
      <c r="D248" t="s">
        <v>2086</v>
      </c>
      <c r="E248">
        <v>19</v>
      </c>
      <c r="F248">
        <v>36</v>
      </c>
      <c r="G248">
        <v>38</v>
      </c>
      <c r="H248">
        <v>10</v>
      </c>
      <c r="I248">
        <v>27</v>
      </c>
    </row>
    <row r="249" spans="1:9" x14ac:dyDescent="0.25">
      <c r="A249">
        <v>249</v>
      </c>
      <c r="B249">
        <v>249</v>
      </c>
      <c r="C249" t="s">
        <v>279</v>
      </c>
      <c r="D249" t="s">
        <v>2087</v>
      </c>
      <c r="E249">
        <v>32</v>
      </c>
      <c r="F249">
        <v>22</v>
      </c>
      <c r="G249">
        <v>26</v>
      </c>
      <c r="H249">
        <v>13</v>
      </c>
      <c r="I249">
        <v>7</v>
      </c>
    </row>
    <row r="250" spans="1:9" x14ac:dyDescent="0.25">
      <c r="A250">
        <v>250</v>
      </c>
      <c r="B250">
        <v>250</v>
      </c>
      <c r="C250" t="s">
        <v>280</v>
      </c>
      <c r="D250" t="s">
        <v>2088</v>
      </c>
      <c r="E250">
        <v>37</v>
      </c>
      <c r="F250">
        <v>14</v>
      </c>
      <c r="G250">
        <v>2</v>
      </c>
      <c r="H250">
        <v>28</v>
      </c>
      <c r="I250">
        <v>15</v>
      </c>
    </row>
    <row r="251" spans="1:9" x14ac:dyDescent="0.25">
      <c r="A251">
        <v>251</v>
      </c>
      <c r="B251">
        <v>251</v>
      </c>
      <c r="C251" t="s">
        <v>281</v>
      </c>
      <c r="D251" t="s">
        <v>2089</v>
      </c>
      <c r="E251">
        <v>24</v>
      </c>
      <c r="F251">
        <v>2</v>
      </c>
      <c r="G251">
        <v>8</v>
      </c>
      <c r="H251">
        <v>13</v>
      </c>
      <c r="I251">
        <v>26</v>
      </c>
    </row>
    <row r="252" spans="1:9" x14ac:dyDescent="0.25">
      <c r="A252">
        <v>252</v>
      </c>
      <c r="B252">
        <v>252</v>
      </c>
      <c r="C252" t="s">
        <v>282</v>
      </c>
      <c r="D252" t="s">
        <v>2090</v>
      </c>
      <c r="E252">
        <v>24</v>
      </c>
      <c r="F252">
        <v>30</v>
      </c>
      <c r="G252">
        <v>36</v>
      </c>
      <c r="H252">
        <v>21</v>
      </c>
      <c r="I252">
        <v>7</v>
      </c>
    </row>
    <row r="253" spans="1:9" x14ac:dyDescent="0.25">
      <c r="A253">
        <v>253</v>
      </c>
      <c r="B253">
        <v>253</v>
      </c>
      <c r="C253" t="s">
        <v>283</v>
      </c>
      <c r="D253" t="s">
        <v>2091</v>
      </c>
      <c r="E253">
        <v>13</v>
      </c>
      <c r="F253">
        <v>39</v>
      </c>
      <c r="G253">
        <v>6</v>
      </c>
      <c r="H253">
        <v>7</v>
      </c>
      <c r="I253">
        <v>27</v>
      </c>
    </row>
    <row r="254" spans="1:9" x14ac:dyDescent="0.25">
      <c r="A254">
        <v>254</v>
      </c>
      <c r="B254">
        <v>254</v>
      </c>
      <c r="C254" t="s">
        <v>284</v>
      </c>
      <c r="D254" t="s">
        <v>2092</v>
      </c>
      <c r="E254">
        <v>30</v>
      </c>
      <c r="F254">
        <v>24</v>
      </c>
      <c r="G254">
        <v>13</v>
      </c>
      <c r="H254">
        <v>16</v>
      </c>
      <c r="I254">
        <v>29</v>
      </c>
    </row>
    <row r="255" spans="1:9" x14ac:dyDescent="0.25">
      <c r="A255">
        <v>255</v>
      </c>
      <c r="B255">
        <v>255</v>
      </c>
      <c r="C255" t="s">
        <v>285</v>
      </c>
      <c r="D255" t="s">
        <v>2093</v>
      </c>
      <c r="E255">
        <v>38</v>
      </c>
      <c r="F255">
        <v>30</v>
      </c>
      <c r="G255">
        <v>37</v>
      </c>
      <c r="H255">
        <v>1</v>
      </c>
      <c r="I255">
        <v>2</v>
      </c>
    </row>
    <row r="256" spans="1:9" x14ac:dyDescent="0.25">
      <c r="A256">
        <v>256</v>
      </c>
      <c r="B256">
        <v>256</v>
      </c>
      <c r="C256" t="s">
        <v>286</v>
      </c>
      <c r="D256" t="s">
        <v>2094</v>
      </c>
      <c r="E256">
        <v>37</v>
      </c>
      <c r="F256">
        <v>19</v>
      </c>
      <c r="G256">
        <v>34</v>
      </c>
      <c r="H256">
        <v>36</v>
      </c>
      <c r="I256">
        <v>31</v>
      </c>
    </row>
    <row r="257" spans="1:9" x14ac:dyDescent="0.25">
      <c r="A257">
        <v>257</v>
      </c>
      <c r="B257">
        <v>257</v>
      </c>
      <c r="C257" t="s">
        <v>287</v>
      </c>
      <c r="D257" t="s">
        <v>2095</v>
      </c>
      <c r="E257">
        <v>22</v>
      </c>
      <c r="F257">
        <v>28</v>
      </c>
      <c r="G257">
        <v>13</v>
      </c>
      <c r="H257">
        <v>4</v>
      </c>
      <c r="I257">
        <v>2</v>
      </c>
    </row>
    <row r="258" spans="1:9" x14ac:dyDescent="0.25">
      <c r="A258">
        <v>258</v>
      </c>
      <c r="B258">
        <v>258</v>
      </c>
      <c r="C258" t="s">
        <v>288</v>
      </c>
      <c r="D258" t="s">
        <v>2096</v>
      </c>
      <c r="E258">
        <v>33</v>
      </c>
      <c r="F258">
        <v>11</v>
      </c>
      <c r="G258">
        <v>1</v>
      </c>
      <c r="H258">
        <v>18</v>
      </c>
      <c r="I258">
        <v>20</v>
      </c>
    </row>
    <row r="259" spans="1:9" x14ac:dyDescent="0.25">
      <c r="A259">
        <v>259</v>
      </c>
      <c r="B259">
        <v>259</v>
      </c>
      <c r="C259" t="s">
        <v>289</v>
      </c>
      <c r="D259" t="s">
        <v>2097</v>
      </c>
      <c r="E259">
        <v>4</v>
      </c>
      <c r="F259">
        <v>3</v>
      </c>
      <c r="G259">
        <v>1</v>
      </c>
      <c r="H259">
        <v>26</v>
      </c>
      <c r="I259">
        <v>19</v>
      </c>
    </row>
    <row r="260" spans="1:9" x14ac:dyDescent="0.25">
      <c r="A260">
        <v>260</v>
      </c>
      <c r="B260">
        <v>260</v>
      </c>
      <c r="C260" t="s">
        <v>290</v>
      </c>
      <c r="D260" t="s">
        <v>2098</v>
      </c>
      <c r="E260">
        <v>30</v>
      </c>
      <c r="F260">
        <v>14</v>
      </c>
      <c r="G260">
        <v>22</v>
      </c>
      <c r="H260">
        <v>2</v>
      </c>
      <c r="I260">
        <v>1</v>
      </c>
    </row>
    <row r="261" spans="1:9" x14ac:dyDescent="0.25">
      <c r="A261">
        <v>261</v>
      </c>
      <c r="B261">
        <v>261</v>
      </c>
      <c r="C261" t="s">
        <v>291</v>
      </c>
      <c r="D261" t="s">
        <v>2099</v>
      </c>
      <c r="E261">
        <v>20</v>
      </c>
      <c r="F261">
        <v>25</v>
      </c>
      <c r="G261">
        <v>37</v>
      </c>
      <c r="H261">
        <v>12</v>
      </c>
      <c r="I261">
        <v>11</v>
      </c>
    </row>
    <row r="262" spans="1:9" x14ac:dyDescent="0.25">
      <c r="A262">
        <v>262</v>
      </c>
      <c r="B262">
        <v>262</v>
      </c>
      <c r="C262" t="s">
        <v>292</v>
      </c>
      <c r="D262" t="s">
        <v>2100</v>
      </c>
      <c r="E262">
        <v>26</v>
      </c>
      <c r="F262">
        <v>35</v>
      </c>
      <c r="G262">
        <v>11</v>
      </c>
      <c r="H262">
        <v>31</v>
      </c>
      <c r="I262">
        <v>37</v>
      </c>
    </row>
    <row r="263" spans="1:9" x14ac:dyDescent="0.25">
      <c r="A263">
        <v>263</v>
      </c>
      <c r="B263">
        <v>1</v>
      </c>
      <c r="C263" t="s">
        <v>293</v>
      </c>
      <c r="D263" t="s">
        <v>2101</v>
      </c>
      <c r="E263">
        <v>2</v>
      </c>
      <c r="F263">
        <v>9</v>
      </c>
      <c r="G263">
        <v>24</v>
      </c>
      <c r="H263">
        <v>10</v>
      </c>
      <c r="I263">
        <v>30</v>
      </c>
    </row>
    <row r="264" spans="1:9" x14ac:dyDescent="0.25">
      <c r="A264">
        <v>264</v>
      </c>
      <c r="B264">
        <v>2</v>
      </c>
      <c r="C264" t="s">
        <v>294</v>
      </c>
      <c r="D264" t="s">
        <v>2102</v>
      </c>
      <c r="E264">
        <v>38</v>
      </c>
      <c r="F264">
        <v>33</v>
      </c>
      <c r="G264">
        <v>28</v>
      </c>
      <c r="H264">
        <v>32</v>
      </c>
      <c r="I264">
        <v>18</v>
      </c>
    </row>
    <row r="265" spans="1:9" x14ac:dyDescent="0.25">
      <c r="A265">
        <v>265</v>
      </c>
      <c r="B265">
        <v>3</v>
      </c>
      <c r="C265" t="s">
        <v>295</v>
      </c>
      <c r="D265" t="s">
        <v>2103</v>
      </c>
      <c r="E265">
        <v>36</v>
      </c>
      <c r="F265">
        <v>17</v>
      </c>
      <c r="G265">
        <v>7</v>
      </c>
      <c r="H265">
        <v>20</v>
      </c>
      <c r="I265">
        <v>28</v>
      </c>
    </row>
    <row r="266" spans="1:9" x14ac:dyDescent="0.25">
      <c r="A266">
        <v>266</v>
      </c>
      <c r="B266">
        <v>4</v>
      </c>
      <c r="C266" t="s">
        <v>296</v>
      </c>
      <c r="D266" t="s">
        <v>2104</v>
      </c>
      <c r="E266">
        <v>2</v>
      </c>
      <c r="F266">
        <v>11</v>
      </c>
      <c r="G266">
        <v>18</v>
      </c>
      <c r="H266">
        <v>21</v>
      </c>
      <c r="I266">
        <v>19</v>
      </c>
    </row>
    <row r="267" spans="1:9" x14ac:dyDescent="0.25">
      <c r="A267">
        <v>267</v>
      </c>
      <c r="B267">
        <v>5</v>
      </c>
      <c r="C267" t="s">
        <v>297</v>
      </c>
      <c r="D267" t="s">
        <v>2105</v>
      </c>
      <c r="E267">
        <v>12</v>
      </c>
      <c r="F267">
        <v>1</v>
      </c>
      <c r="G267">
        <v>20</v>
      </c>
      <c r="H267">
        <v>19</v>
      </c>
      <c r="I267">
        <v>35</v>
      </c>
    </row>
    <row r="268" spans="1:9" x14ac:dyDescent="0.25">
      <c r="A268">
        <v>268</v>
      </c>
      <c r="B268">
        <v>6</v>
      </c>
      <c r="C268" t="s">
        <v>298</v>
      </c>
      <c r="D268" t="s">
        <v>2106</v>
      </c>
      <c r="E268">
        <v>19</v>
      </c>
      <c r="F268">
        <v>4</v>
      </c>
      <c r="G268">
        <v>9</v>
      </c>
      <c r="H268">
        <v>16</v>
      </c>
      <c r="I268">
        <v>29</v>
      </c>
    </row>
    <row r="269" spans="1:9" x14ac:dyDescent="0.25">
      <c r="A269">
        <v>269</v>
      </c>
      <c r="B269">
        <v>7</v>
      </c>
      <c r="C269" t="s">
        <v>299</v>
      </c>
      <c r="D269" t="s">
        <v>2107</v>
      </c>
      <c r="E269">
        <v>8</v>
      </c>
      <c r="F269">
        <v>39</v>
      </c>
      <c r="G269">
        <v>22</v>
      </c>
      <c r="H269">
        <v>11</v>
      </c>
      <c r="I269">
        <v>1</v>
      </c>
    </row>
    <row r="270" spans="1:9" x14ac:dyDescent="0.25">
      <c r="A270">
        <v>270</v>
      </c>
      <c r="B270">
        <v>8</v>
      </c>
      <c r="C270" t="s">
        <v>300</v>
      </c>
      <c r="D270" t="s">
        <v>2108</v>
      </c>
      <c r="E270">
        <v>8</v>
      </c>
      <c r="F270">
        <v>30</v>
      </c>
      <c r="G270">
        <v>4</v>
      </c>
      <c r="H270">
        <v>27</v>
      </c>
      <c r="I270">
        <v>32</v>
      </c>
    </row>
    <row r="271" spans="1:9" x14ac:dyDescent="0.25">
      <c r="A271">
        <v>271</v>
      </c>
      <c r="B271">
        <v>9</v>
      </c>
      <c r="C271" t="s">
        <v>301</v>
      </c>
      <c r="D271" t="s">
        <v>2109</v>
      </c>
      <c r="E271">
        <v>4</v>
      </c>
      <c r="F271">
        <v>35</v>
      </c>
      <c r="G271">
        <v>34</v>
      </c>
      <c r="H271">
        <v>38</v>
      </c>
      <c r="I271">
        <v>19</v>
      </c>
    </row>
    <row r="272" spans="1:9" x14ac:dyDescent="0.25">
      <c r="A272">
        <v>272</v>
      </c>
      <c r="B272">
        <v>10</v>
      </c>
      <c r="C272" t="s">
        <v>302</v>
      </c>
      <c r="D272" t="s">
        <v>2110</v>
      </c>
      <c r="E272">
        <v>11</v>
      </c>
      <c r="F272">
        <v>26</v>
      </c>
      <c r="G272">
        <v>16</v>
      </c>
      <c r="H272">
        <v>5</v>
      </c>
      <c r="I272">
        <v>21</v>
      </c>
    </row>
    <row r="273" spans="1:9" x14ac:dyDescent="0.25">
      <c r="A273">
        <v>273</v>
      </c>
      <c r="B273">
        <v>11</v>
      </c>
      <c r="C273" t="s">
        <v>303</v>
      </c>
      <c r="D273" t="s">
        <v>2111</v>
      </c>
      <c r="E273">
        <v>9</v>
      </c>
      <c r="F273">
        <v>23</v>
      </c>
      <c r="G273">
        <v>30</v>
      </c>
      <c r="H273">
        <v>10</v>
      </c>
      <c r="I273">
        <v>11</v>
      </c>
    </row>
    <row r="274" spans="1:9" x14ac:dyDescent="0.25">
      <c r="A274">
        <v>274</v>
      </c>
      <c r="B274">
        <v>12</v>
      </c>
      <c r="C274" t="s">
        <v>304</v>
      </c>
      <c r="D274" t="s">
        <v>2112</v>
      </c>
      <c r="E274">
        <v>35</v>
      </c>
      <c r="F274">
        <v>2</v>
      </c>
      <c r="G274">
        <v>30</v>
      </c>
      <c r="H274">
        <v>38</v>
      </c>
      <c r="I274">
        <v>37</v>
      </c>
    </row>
    <row r="275" spans="1:9" x14ac:dyDescent="0.25">
      <c r="A275">
        <v>275</v>
      </c>
      <c r="B275">
        <v>13</v>
      </c>
      <c r="C275" t="s">
        <v>305</v>
      </c>
      <c r="D275" t="s">
        <v>2113</v>
      </c>
      <c r="E275">
        <v>5</v>
      </c>
      <c r="F275">
        <v>32</v>
      </c>
      <c r="G275">
        <v>36</v>
      </c>
      <c r="H275">
        <v>31</v>
      </c>
      <c r="I275">
        <v>15</v>
      </c>
    </row>
    <row r="276" spans="1:9" x14ac:dyDescent="0.25">
      <c r="A276">
        <v>276</v>
      </c>
      <c r="B276">
        <v>14</v>
      </c>
      <c r="C276" t="s">
        <v>306</v>
      </c>
      <c r="D276" t="s">
        <v>2114</v>
      </c>
      <c r="E276">
        <v>29</v>
      </c>
      <c r="F276">
        <v>1</v>
      </c>
      <c r="G276">
        <v>26</v>
      </c>
      <c r="H276">
        <v>23</v>
      </c>
      <c r="I276">
        <v>11</v>
      </c>
    </row>
    <row r="277" spans="1:9" x14ac:dyDescent="0.25">
      <c r="A277">
        <v>277</v>
      </c>
      <c r="B277">
        <v>15</v>
      </c>
      <c r="C277" t="s">
        <v>307</v>
      </c>
      <c r="D277" t="s">
        <v>2115</v>
      </c>
      <c r="E277">
        <v>7</v>
      </c>
      <c r="F277">
        <v>4</v>
      </c>
      <c r="G277">
        <v>23</v>
      </c>
      <c r="H277">
        <v>17</v>
      </c>
      <c r="I277">
        <v>1</v>
      </c>
    </row>
    <row r="278" spans="1:9" x14ac:dyDescent="0.25">
      <c r="A278">
        <v>278</v>
      </c>
      <c r="B278">
        <v>16</v>
      </c>
      <c r="C278" t="s">
        <v>308</v>
      </c>
      <c r="D278" t="s">
        <v>2116</v>
      </c>
      <c r="E278">
        <v>11</v>
      </c>
      <c r="F278">
        <v>28</v>
      </c>
      <c r="G278">
        <v>3</v>
      </c>
      <c r="H278">
        <v>4</v>
      </c>
      <c r="I278">
        <v>1</v>
      </c>
    </row>
    <row r="279" spans="1:9" x14ac:dyDescent="0.25">
      <c r="A279">
        <v>279</v>
      </c>
      <c r="B279">
        <v>17</v>
      </c>
      <c r="C279" t="s">
        <v>309</v>
      </c>
      <c r="D279" t="s">
        <v>2117</v>
      </c>
      <c r="E279">
        <v>37</v>
      </c>
      <c r="F279">
        <v>26</v>
      </c>
      <c r="G279">
        <v>12</v>
      </c>
      <c r="H279">
        <v>1</v>
      </c>
      <c r="I279">
        <v>8</v>
      </c>
    </row>
    <row r="280" spans="1:9" x14ac:dyDescent="0.25">
      <c r="A280">
        <v>280</v>
      </c>
      <c r="B280">
        <v>18</v>
      </c>
      <c r="C280" t="s">
        <v>310</v>
      </c>
      <c r="D280" t="s">
        <v>2118</v>
      </c>
      <c r="E280">
        <v>20</v>
      </c>
      <c r="F280">
        <v>15</v>
      </c>
      <c r="G280">
        <v>2</v>
      </c>
      <c r="H280">
        <v>17</v>
      </c>
      <c r="I280">
        <v>8</v>
      </c>
    </row>
    <row r="281" spans="1:9" x14ac:dyDescent="0.25">
      <c r="A281">
        <v>281</v>
      </c>
      <c r="B281">
        <v>19</v>
      </c>
      <c r="C281" t="s">
        <v>311</v>
      </c>
      <c r="D281" t="s">
        <v>2119</v>
      </c>
      <c r="E281">
        <v>28</v>
      </c>
      <c r="F281">
        <v>13</v>
      </c>
      <c r="G281">
        <v>32</v>
      </c>
      <c r="H281">
        <v>2</v>
      </c>
      <c r="I281">
        <v>36</v>
      </c>
    </row>
    <row r="282" spans="1:9" x14ac:dyDescent="0.25">
      <c r="A282">
        <v>282</v>
      </c>
      <c r="B282">
        <v>20</v>
      </c>
      <c r="C282" t="s">
        <v>312</v>
      </c>
      <c r="D282" t="s">
        <v>2120</v>
      </c>
      <c r="E282">
        <v>1</v>
      </c>
      <c r="F282">
        <v>29</v>
      </c>
      <c r="G282">
        <v>9</v>
      </c>
      <c r="H282">
        <v>10</v>
      </c>
      <c r="I282">
        <v>4</v>
      </c>
    </row>
    <row r="283" spans="1:9" x14ac:dyDescent="0.25">
      <c r="A283">
        <v>283</v>
      </c>
      <c r="B283">
        <v>21</v>
      </c>
      <c r="C283" t="s">
        <v>313</v>
      </c>
      <c r="D283" t="s">
        <v>2121</v>
      </c>
      <c r="E283">
        <v>17</v>
      </c>
      <c r="F283">
        <v>37</v>
      </c>
      <c r="G283">
        <v>28</v>
      </c>
      <c r="H283">
        <v>1</v>
      </c>
      <c r="I283">
        <v>16</v>
      </c>
    </row>
    <row r="284" spans="1:9" x14ac:dyDescent="0.25">
      <c r="A284">
        <v>284</v>
      </c>
      <c r="B284">
        <v>22</v>
      </c>
      <c r="C284" t="s">
        <v>314</v>
      </c>
      <c r="D284" t="s">
        <v>2122</v>
      </c>
      <c r="E284">
        <v>17</v>
      </c>
      <c r="F284">
        <v>2</v>
      </c>
      <c r="G284">
        <v>24</v>
      </c>
      <c r="H284">
        <v>35</v>
      </c>
      <c r="I284">
        <v>1</v>
      </c>
    </row>
    <row r="285" spans="1:9" x14ac:dyDescent="0.25">
      <c r="A285">
        <v>285</v>
      </c>
      <c r="B285">
        <v>23</v>
      </c>
      <c r="C285" t="s">
        <v>315</v>
      </c>
      <c r="D285" t="s">
        <v>2123</v>
      </c>
      <c r="E285">
        <v>3</v>
      </c>
      <c r="F285">
        <v>34</v>
      </c>
      <c r="G285">
        <v>10</v>
      </c>
      <c r="H285">
        <v>37</v>
      </c>
      <c r="I285">
        <v>23</v>
      </c>
    </row>
    <row r="286" spans="1:9" x14ac:dyDescent="0.25">
      <c r="A286">
        <v>286</v>
      </c>
      <c r="B286">
        <v>24</v>
      </c>
      <c r="C286" t="s">
        <v>316</v>
      </c>
      <c r="D286" t="s">
        <v>2124</v>
      </c>
      <c r="E286">
        <v>26</v>
      </c>
      <c r="F286">
        <v>12</v>
      </c>
      <c r="G286">
        <v>3</v>
      </c>
      <c r="H286">
        <v>34</v>
      </c>
      <c r="I286">
        <v>23</v>
      </c>
    </row>
    <row r="287" spans="1:9" x14ac:dyDescent="0.25">
      <c r="A287">
        <v>287</v>
      </c>
      <c r="B287">
        <v>25</v>
      </c>
      <c r="C287" t="s">
        <v>317</v>
      </c>
      <c r="D287" t="s">
        <v>2125</v>
      </c>
      <c r="E287">
        <v>1</v>
      </c>
      <c r="F287">
        <v>18</v>
      </c>
      <c r="G287">
        <v>4</v>
      </c>
      <c r="H287">
        <v>10</v>
      </c>
      <c r="I287">
        <v>31</v>
      </c>
    </row>
    <row r="288" spans="1:9" x14ac:dyDescent="0.25">
      <c r="A288">
        <v>288</v>
      </c>
      <c r="B288">
        <v>26</v>
      </c>
      <c r="C288" t="s">
        <v>318</v>
      </c>
      <c r="D288" t="s">
        <v>2126</v>
      </c>
      <c r="E288">
        <v>17</v>
      </c>
      <c r="F288">
        <v>4</v>
      </c>
      <c r="G288">
        <v>18</v>
      </c>
      <c r="H288">
        <v>29</v>
      </c>
      <c r="I288">
        <v>33</v>
      </c>
    </row>
    <row r="289" spans="1:9" x14ac:dyDescent="0.25">
      <c r="A289">
        <v>289</v>
      </c>
      <c r="B289">
        <v>27</v>
      </c>
      <c r="C289" t="s">
        <v>319</v>
      </c>
      <c r="D289" t="s">
        <v>2127</v>
      </c>
      <c r="E289">
        <v>34</v>
      </c>
      <c r="F289">
        <v>30</v>
      </c>
      <c r="G289">
        <v>6</v>
      </c>
      <c r="H289">
        <v>33</v>
      </c>
      <c r="I289">
        <v>32</v>
      </c>
    </row>
    <row r="290" spans="1:9" x14ac:dyDescent="0.25">
      <c r="A290">
        <v>290</v>
      </c>
      <c r="B290">
        <v>28</v>
      </c>
      <c r="C290" t="s">
        <v>320</v>
      </c>
      <c r="D290" t="s">
        <v>2128</v>
      </c>
      <c r="E290">
        <v>10</v>
      </c>
      <c r="F290">
        <v>34</v>
      </c>
      <c r="G290">
        <v>11</v>
      </c>
      <c r="H290">
        <v>3</v>
      </c>
      <c r="I290">
        <v>38</v>
      </c>
    </row>
    <row r="291" spans="1:9" x14ac:dyDescent="0.25">
      <c r="A291">
        <v>291</v>
      </c>
      <c r="B291">
        <v>29</v>
      </c>
      <c r="C291" t="s">
        <v>321</v>
      </c>
      <c r="D291" t="s">
        <v>2129</v>
      </c>
      <c r="E291">
        <v>38</v>
      </c>
      <c r="F291">
        <v>13</v>
      </c>
      <c r="G291">
        <v>18</v>
      </c>
      <c r="H291">
        <v>37</v>
      </c>
      <c r="I291">
        <v>25</v>
      </c>
    </row>
    <row r="292" spans="1:9" x14ac:dyDescent="0.25">
      <c r="A292">
        <v>292</v>
      </c>
      <c r="B292">
        <v>30</v>
      </c>
      <c r="C292" t="s">
        <v>322</v>
      </c>
      <c r="D292" t="s">
        <v>2130</v>
      </c>
      <c r="E292">
        <v>28</v>
      </c>
      <c r="F292">
        <v>38</v>
      </c>
      <c r="G292">
        <v>10</v>
      </c>
      <c r="H292">
        <v>1</v>
      </c>
      <c r="I292">
        <v>12</v>
      </c>
    </row>
    <row r="293" spans="1:9" x14ac:dyDescent="0.25">
      <c r="A293">
        <v>293</v>
      </c>
      <c r="B293">
        <v>31</v>
      </c>
      <c r="C293" t="s">
        <v>323</v>
      </c>
      <c r="D293" t="s">
        <v>2131</v>
      </c>
      <c r="E293">
        <v>34</v>
      </c>
      <c r="F293">
        <v>28</v>
      </c>
      <c r="G293">
        <v>14</v>
      </c>
      <c r="H293">
        <v>36</v>
      </c>
      <c r="I293">
        <v>37</v>
      </c>
    </row>
    <row r="294" spans="1:9" x14ac:dyDescent="0.25">
      <c r="A294">
        <v>294</v>
      </c>
      <c r="B294">
        <v>32</v>
      </c>
      <c r="C294" t="s">
        <v>324</v>
      </c>
      <c r="D294" t="s">
        <v>2132</v>
      </c>
      <c r="E294">
        <v>36</v>
      </c>
      <c r="F294">
        <v>39</v>
      </c>
      <c r="G294">
        <v>3</v>
      </c>
      <c r="H294">
        <v>10</v>
      </c>
      <c r="I294">
        <v>4</v>
      </c>
    </row>
    <row r="295" spans="1:9" x14ac:dyDescent="0.25">
      <c r="A295">
        <v>295</v>
      </c>
      <c r="B295">
        <v>33</v>
      </c>
      <c r="C295" t="s">
        <v>325</v>
      </c>
      <c r="D295" t="s">
        <v>2133</v>
      </c>
      <c r="E295">
        <v>39</v>
      </c>
      <c r="F295">
        <v>26</v>
      </c>
      <c r="G295">
        <v>24</v>
      </c>
      <c r="H295">
        <v>1</v>
      </c>
      <c r="I295">
        <v>27</v>
      </c>
    </row>
    <row r="296" spans="1:9" x14ac:dyDescent="0.25">
      <c r="A296">
        <v>296</v>
      </c>
      <c r="B296">
        <v>34</v>
      </c>
      <c r="C296" t="s">
        <v>326</v>
      </c>
      <c r="D296" t="s">
        <v>2134</v>
      </c>
      <c r="E296">
        <v>17</v>
      </c>
      <c r="F296">
        <v>14</v>
      </c>
      <c r="G296">
        <v>18</v>
      </c>
      <c r="H296">
        <v>21</v>
      </c>
      <c r="I296">
        <v>5</v>
      </c>
    </row>
    <row r="297" spans="1:9" x14ac:dyDescent="0.25">
      <c r="A297">
        <v>297</v>
      </c>
      <c r="B297">
        <v>35</v>
      </c>
      <c r="C297" t="s">
        <v>327</v>
      </c>
      <c r="D297" t="s">
        <v>2135</v>
      </c>
      <c r="E297">
        <v>11</v>
      </c>
      <c r="F297">
        <v>16</v>
      </c>
      <c r="G297">
        <v>24</v>
      </c>
      <c r="H297">
        <v>35</v>
      </c>
      <c r="I297">
        <v>30</v>
      </c>
    </row>
    <row r="298" spans="1:9" x14ac:dyDescent="0.25">
      <c r="A298">
        <v>298</v>
      </c>
      <c r="B298">
        <v>36</v>
      </c>
      <c r="C298" t="s">
        <v>328</v>
      </c>
      <c r="D298" t="s">
        <v>2136</v>
      </c>
      <c r="E298">
        <v>20</v>
      </c>
      <c r="F298">
        <v>11</v>
      </c>
      <c r="G298">
        <v>33</v>
      </c>
      <c r="H298">
        <v>30</v>
      </c>
      <c r="I298">
        <v>27</v>
      </c>
    </row>
    <row r="299" spans="1:9" x14ac:dyDescent="0.25">
      <c r="A299">
        <v>299</v>
      </c>
      <c r="B299">
        <v>37</v>
      </c>
      <c r="C299" t="s">
        <v>329</v>
      </c>
      <c r="D299" t="s">
        <v>2137</v>
      </c>
      <c r="E299">
        <v>10</v>
      </c>
      <c r="F299">
        <v>6</v>
      </c>
      <c r="G299">
        <v>22</v>
      </c>
      <c r="H299">
        <v>31</v>
      </c>
      <c r="I299">
        <v>37</v>
      </c>
    </row>
    <row r="300" spans="1:9" x14ac:dyDescent="0.25">
      <c r="A300">
        <v>300</v>
      </c>
      <c r="B300">
        <v>38</v>
      </c>
      <c r="C300" t="s">
        <v>330</v>
      </c>
      <c r="D300" t="s">
        <v>2138</v>
      </c>
      <c r="E300">
        <v>9</v>
      </c>
      <c r="F300">
        <v>23</v>
      </c>
      <c r="G300">
        <v>32</v>
      </c>
      <c r="H300">
        <v>22</v>
      </c>
      <c r="I300">
        <v>26</v>
      </c>
    </row>
    <row r="301" spans="1:9" x14ac:dyDescent="0.25">
      <c r="A301">
        <v>301</v>
      </c>
      <c r="B301">
        <v>39</v>
      </c>
      <c r="C301" t="s">
        <v>331</v>
      </c>
      <c r="D301" t="s">
        <v>2139</v>
      </c>
      <c r="E301">
        <v>23</v>
      </c>
      <c r="F301">
        <v>1</v>
      </c>
      <c r="G301">
        <v>18</v>
      </c>
      <c r="H301">
        <v>4</v>
      </c>
      <c r="I301">
        <v>31</v>
      </c>
    </row>
    <row r="302" spans="1:9" x14ac:dyDescent="0.25">
      <c r="A302">
        <v>302</v>
      </c>
      <c r="B302">
        <v>40</v>
      </c>
      <c r="C302" t="s">
        <v>332</v>
      </c>
      <c r="D302" t="s">
        <v>2140</v>
      </c>
      <c r="E302">
        <v>30</v>
      </c>
      <c r="F302">
        <v>32</v>
      </c>
      <c r="G302">
        <v>28</v>
      </c>
      <c r="H302">
        <v>37</v>
      </c>
      <c r="I302">
        <v>36</v>
      </c>
    </row>
    <row r="303" spans="1:9" x14ac:dyDescent="0.25">
      <c r="A303">
        <v>303</v>
      </c>
      <c r="B303">
        <v>41</v>
      </c>
      <c r="C303" t="s">
        <v>333</v>
      </c>
      <c r="D303" t="s">
        <v>2141</v>
      </c>
      <c r="E303">
        <v>33</v>
      </c>
      <c r="F303">
        <v>35</v>
      </c>
      <c r="G303">
        <v>1</v>
      </c>
      <c r="H303">
        <v>34</v>
      </c>
      <c r="I303">
        <v>6</v>
      </c>
    </row>
    <row r="304" spans="1:9" x14ac:dyDescent="0.25">
      <c r="A304">
        <v>304</v>
      </c>
      <c r="B304">
        <v>42</v>
      </c>
      <c r="C304" t="s">
        <v>334</v>
      </c>
      <c r="D304" t="s">
        <v>2142</v>
      </c>
      <c r="E304">
        <v>22</v>
      </c>
      <c r="F304">
        <v>20</v>
      </c>
      <c r="G304">
        <v>3</v>
      </c>
      <c r="H304">
        <v>1</v>
      </c>
      <c r="I304">
        <v>9</v>
      </c>
    </row>
    <row r="305" spans="1:9" x14ac:dyDescent="0.25">
      <c r="A305">
        <v>305</v>
      </c>
      <c r="B305">
        <v>43</v>
      </c>
      <c r="C305" t="s">
        <v>335</v>
      </c>
      <c r="D305" t="s">
        <v>2143</v>
      </c>
      <c r="E305">
        <v>25</v>
      </c>
      <c r="F305">
        <v>38</v>
      </c>
      <c r="G305">
        <v>34</v>
      </c>
      <c r="H305">
        <v>8</v>
      </c>
      <c r="I305">
        <v>27</v>
      </c>
    </row>
    <row r="306" spans="1:9" x14ac:dyDescent="0.25">
      <c r="A306">
        <v>306</v>
      </c>
      <c r="B306">
        <v>44</v>
      </c>
      <c r="C306" t="s">
        <v>336</v>
      </c>
      <c r="D306" t="s">
        <v>2144</v>
      </c>
      <c r="E306">
        <v>5</v>
      </c>
      <c r="F306">
        <v>13</v>
      </c>
      <c r="G306">
        <v>4</v>
      </c>
      <c r="H306">
        <v>22</v>
      </c>
      <c r="I306">
        <v>10</v>
      </c>
    </row>
    <row r="307" spans="1:9" x14ac:dyDescent="0.25">
      <c r="A307">
        <v>307</v>
      </c>
      <c r="B307">
        <v>45</v>
      </c>
      <c r="C307" t="s">
        <v>337</v>
      </c>
      <c r="D307" t="s">
        <v>2145</v>
      </c>
      <c r="E307">
        <v>11</v>
      </c>
      <c r="F307">
        <v>21</v>
      </c>
      <c r="G307">
        <v>19</v>
      </c>
      <c r="H307">
        <v>5</v>
      </c>
      <c r="I307">
        <v>12</v>
      </c>
    </row>
    <row r="308" spans="1:9" x14ac:dyDescent="0.25">
      <c r="A308">
        <v>308</v>
      </c>
      <c r="B308">
        <v>46</v>
      </c>
      <c r="C308" t="s">
        <v>338</v>
      </c>
      <c r="D308" t="s">
        <v>2146</v>
      </c>
      <c r="E308">
        <v>2</v>
      </c>
      <c r="F308">
        <v>13</v>
      </c>
      <c r="G308">
        <v>14</v>
      </c>
      <c r="H308">
        <v>15</v>
      </c>
      <c r="I308">
        <v>10</v>
      </c>
    </row>
    <row r="309" spans="1:9" x14ac:dyDescent="0.25">
      <c r="A309">
        <v>309</v>
      </c>
      <c r="B309">
        <v>47</v>
      </c>
      <c r="C309" t="s">
        <v>339</v>
      </c>
      <c r="D309" t="s">
        <v>2147</v>
      </c>
      <c r="E309">
        <v>17</v>
      </c>
      <c r="F309">
        <v>3</v>
      </c>
      <c r="G309">
        <v>21</v>
      </c>
      <c r="H309">
        <v>15</v>
      </c>
      <c r="I309">
        <v>9</v>
      </c>
    </row>
    <row r="310" spans="1:9" x14ac:dyDescent="0.25">
      <c r="A310">
        <v>310</v>
      </c>
      <c r="B310">
        <v>48</v>
      </c>
      <c r="C310" t="s">
        <v>340</v>
      </c>
      <c r="D310" t="s">
        <v>2148</v>
      </c>
      <c r="E310">
        <v>15</v>
      </c>
      <c r="F310">
        <v>36</v>
      </c>
      <c r="G310">
        <v>39</v>
      </c>
      <c r="H310">
        <v>6</v>
      </c>
      <c r="I310">
        <v>7</v>
      </c>
    </row>
    <row r="311" spans="1:9" x14ac:dyDescent="0.25">
      <c r="A311">
        <v>311</v>
      </c>
      <c r="B311">
        <v>49</v>
      </c>
      <c r="C311" t="s">
        <v>341</v>
      </c>
      <c r="D311" t="s">
        <v>2149</v>
      </c>
      <c r="E311">
        <v>13</v>
      </c>
      <c r="F311">
        <v>17</v>
      </c>
      <c r="G311">
        <v>16</v>
      </c>
      <c r="H311">
        <v>29</v>
      </c>
      <c r="I311">
        <v>31</v>
      </c>
    </row>
    <row r="312" spans="1:9" x14ac:dyDescent="0.25">
      <c r="A312">
        <v>312</v>
      </c>
      <c r="B312">
        <v>50</v>
      </c>
      <c r="C312" t="s">
        <v>342</v>
      </c>
      <c r="D312" t="s">
        <v>2150</v>
      </c>
      <c r="E312">
        <v>22</v>
      </c>
      <c r="F312">
        <v>4</v>
      </c>
      <c r="G312">
        <v>10</v>
      </c>
      <c r="H312">
        <v>17</v>
      </c>
      <c r="I312">
        <v>16</v>
      </c>
    </row>
    <row r="313" spans="1:9" x14ac:dyDescent="0.25">
      <c r="A313">
        <v>313</v>
      </c>
      <c r="B313">
        <v>51</v>
      </c>
      <c r="C313" t="s">
        <v>343</v>
      </c>
      <c r="D313" t="s">
        <v>2151</v>
      </c>
      <c r="E313">
        <v>9</v>
      </c>
      <c r="F313">
        <v>37</v>
      </c>
      <c r="G313">
        <v>24</v>
      </c>
      <c r="H313">
        <v>36</v>
      </c>
      <c r="I313">
        <v>27</v>
      </c>
    </row>
    <row r="314" spans="1:9" x14ac:dyDescent="0.25">
      <c r="A314">
        <v>314</v>
      </c>
      <c r="B314">
        <v>52</v>
      </c>
      <c r="C314" t="s">
        <v>344</v>
      </c>
      <c r="D314" t="s">
        <v>2152</v>
      </c>
      <c r="E314">
        <v>11</v>
      </c>
      <c r="F314">
        <v>21</v>
      </c>
      <c r="G314">
        <v>33</v>
      </c>
      <c r="H314">
        <v>1</v>
      </c>
      <c r="I314">
        <v>19</v>
      </c>
    </row>
    <row r="315" spans="1:9" x14ac:dyDescent="0.25">
      <c r="A315">
        <v>315</v>
      </c>
      <c r="B315">
        <v>53</v>
      </c>
      <c r="C315" t="s">
        <v>345</v>
      </c>
      <c r="D315" t="s">
        <v>2153</v>
      </c>
      <c r="E315">
        <v>2</v>
      </c>
      <c r="F315">
        <v>26</v>
      </c>
      <c r="G315">
        <v>6</v>
      </c>
      <c r="H315">
        <v>16</v>
      </c>
      <c r="I315">
        <v>28</v>
      </c>
    </row>
    <row r="316" spans="1:9" x14ac:dyDescent="0.25">
      <c r="A316">
        <v>316</v>
      </c>
      <c r="B316">
        <v>54</v>
      </c>
      <c r="C316" t="s">
        <v>346</v>
      </c>
      <c r="D316" t="s">
        <v>2154</v>
      </c>
      <c r="E316">
        <v>16</v>
      </c>
      <c r="F316">
        <v>20</v>
      </c>
      <c r="G316">
        <v>11</v>
      </c>
      <c r="H316">
        <v>2</v>
      </c>
      <c r="I316">
        <v>37</v>
      </c>
    </row>
    <row r="317" spans="1:9" x14ac:dyDescent="0.25">
      <c r="A317">
        <v>317</v>
      </c>
      <c r="B317">
        <v>55</v>
      </c>
      <c r="C317" t="s">
        <v>347</v>
      </c>
      <c r="D317" t="s">
        <v>2155</v>
      </c>
      <c r="E317">
        <v>10</v>
      </c>
      <c r="F317">
        <v>31</v>
      </c>
      <c r="G317">
        <v>16</v>
      </c>
      <c r="H317">
        <v>20</v>
      </c>
      <c r="I317">
        <v>32</v>
      </c>
    </row>
    <row r="318" spans="1:9" x14ac:dyDescent="0.25">
      <c r="A318">
        <v>318</v>
      </c>
      <c r="B318">
        <v>56</v>
      </c>
      <c r="C318" t="s">
        <v>348</v>
      </c>
      <c r="D318" t="s">
        <v>2156</v>
      </c>
      <c r="E318">
        <v>21</v>
      </c>
      <c r="F318">
        <v>33</v>
      </c>
      <c r="G318">
        <v>14</v>
      </c>
      <c r="H318">
        <v>1</v>
      </c>
      <c r="I318">
        <v>19</v>
      </c>
    </row>
    <row r="319" spans="1:9" x14ac:dyDescent="0.25">
      <c r="A319">
        <v>319</v>
      </c>
      <c r="B319">
        <v>57</v>
      </c>
      <c r="C319" t="s">
        <v>349</v>
      </c>
      <c r="D319" t="s">
        <v>2157</v>
      </c>
      <c r="E319">
        <v>6</v>
      </c>
      <c r="F319">
        <v>29</v>
      </c>
      <c r="G319">
        <v>3</v>
      </c>
      <c r="H319">
        <v>20</v>
      </c>
      <c r="I319">
        <v>22</v>
      </c>
    </row>
    <row r="320" spans="1:9" x14ac:dyDescent="0.25">
      <c r="A320">
        <v>320</v>
      </c>
      <c r="B320">
        <v>58</v>
      </c>
      <c r="C320" t="s">
        <v>350</v>
      </c>
      <c r="D320" t="s">
        <v>2158</v>
      </c>
      <c r="E320">
        <v>10</v>
      </c>
      <c r="F320">
        <v>4</v>
      </c>
      <c r="G320">
        <v>19</v>
      </c>
      <c r="H320">
        <v>20</v>
      </c>
      <c r="I320">
        <v>30</v>
      </c>
    </row>
    <row r="321" spans="1:9" x14ac:dyDescent="0.25">
      <c r="A321">
        <v>321</v>
      </c>
      <c r="B321">
        <v>59</v>
      </c>
      <c r="C321" t="s">
        <v>351</v>
      </c>
      <c r="D321" t="s">
        <v>2159</v>
      </c>
      <c r="E321">
        <v>2</v>
      </c>
      <c r="F321">
        <v>5</v>
      </c>
      <c r="G321">
        <v>26</v>
      </c>
      <c r="H321">
        <v>29</v>
      </c>
      <c r="I321">
        <v>30</v>
      </c>
    </row>
    <row r="322" spans="1:9" x14ac:dyDescent="0.25">
      <c r="A322">
        <v>322</v>
      </c>
      <c r="B322">
        <v>60</v>
      </c>
      <c r="C322" t="s">
        <v>352</v>
      </c>
      <c r="D322" t="s">
        <v>2160</v>
      </c>
      <c r="E322">
        <v>1</v>
      </c>
      <c r="F322">
        <v>8</v>
      </c>
      <c r="G322">
        <v>3</v>
      </c>
      <c r="H322">
        <v>30</v>
      </c>
      <c r="I322">
        <v>36</v>
      </c>
    </row>
    <row r="323" spans="1:9" x14ac:dyDescent="0.25">
      <c r="A323">
        <v>323</v>
      </c>
      <c r="B323">
        <v>61</v>
      </c>
      <c r="C323" t="s">
        <v>353</v>
      </c>
      <c r="D323" t="s">
        <v>2161</v>
      </c>
      <c r="E323">
        <v>9</v>
      </c>
      <c r="F323">
        <v>12</v>
      </c>
      <c r="G323">
        <v>13</v>
      </c>
      <c r="H323">
        <v>15</v>
      </c>
      <c r="I323">
        <v>31</v>
      </c>
    </row>
    <row r="324" spans="1:9" x14ac:dyDescent="0.25">
      <c r="A324">
        <v>324</v>
      </c>
      <c r="B324">
        <v>62</v>
      </c>
      <c r="C324" t="s">
        <v>354</v>
      </c>
      <c r="D324" t="s">
        <v>2162</v>
      </c>
      <c r="E324">
        <v>37</v>
      </c>
      <c r="F324">
        <v>14</v>
      </c>
      <c r="G324">
        <v>29</v>
      </c>
      <c r="H324">
        <v>20</v>
      </c>
      <c r="I324">
        <v>26</v>
      </c>
    </row>
    <row r="325" spans="1:9" x14ac:dyDescent="0.25">
      <c r="A325">
        <v>325</v>
      </c>
      <c r="B325">
        <v>63</v>
      </c>
      <c r="C325" t="s">
        <v>355</v>
      </c>
      <c r="D325" t="s">
        <v>2163</v>
      </c>
      <c r="E325">
        <v>35</v>
      </c>
      <c r="F325">
        <v>7</v>
      </c>
      <c r="G325">
        <v>39</v>
      </c>
      <c r="H325">
        <v>14</v>
      </c>
      <c r="I325">
        <v>31</v>
      </c>
    </row>
    <row r="326" spans="1:9" x14ac:dyDescent="0.25">
      <c r="A326">
        <v>326</v>
      </c>
      <c r="B326">
        <v>64</v>
      </c>
      <c r="C326" t="s">
        <v>356</v>
      </c>
      <c r="D326" t="s">
        <v>2164</v>
      </c>
      <c r="E326">
        <v>16</v>
      </c>
      <c r="F326">
        <v>38</v>
      </c>
      <c r="G326">
        <v>32</v>
      </c>
      <c r="H326">
        <v>9</v>
      </c>
      <c r="I326">
        <v>30</v>
      </c>
    </row>
    <row r="327" spans="1:9" x14ac:dyDescent="0.25">
      <c r="A327">
        <v>327</v>
      </c>
      <c r="B327">
        <v>65</v>
      </c>
      <c r="C327" t="s">
        <v>357</v>
      </c>
      <c r="D327" t="s">
        <v>2165</v>
      </c>
      <c r="E327">
        <v>6</v>
      </c>
      <c r="F327">
        <v>12</v>
      </c>
      <c r="G327">
        <v>35</v>
      </c>
      <c r="H327">
        <v>18</v>
      </c>
      <c r="I327">
        <v>16</v>
      </c>
    </row>
    <row r="328" spans="1:9" x14ac:dyDescent="0.25">
      <c r="A328">
        <v>328</v>
      </c>
      <c r="B328">
        <v>66</v>
      </c>
      <c r="C328" t="s">
        <v>358</v>
      </c>
      <c r="D328" t="s">
        <v>2166</v>
      </c>
      <c r="E328">
        <v>4</v>
      </c>
      <c r="F328">
        <v>26</v>
      </c>
      <c r="G328">
        <v>10</v>
      </c>
      <c r="H328">
        <v>14</v>
      </c>
      <c r="I328">
        <v>24</v>
      </c>
    </row>
    <row r="329" spans="1:9" x14ac:dyDescent="0.25">
      <c r="A329">
        <v>329</v>
      </c>
      <c r="B329">
        <v>67</v>
      </c>
      <c r="C329" t="s">
        <v>359</v>
      </c>
      <c r="D329" t="s">
        <v>2167</v>
      </c>
      <c r="E329">
        <v>2</v>
      </c>
      <c r="F329">
        <v>18</v>
      </c>
      <c r="G329">
        <v>24</v>
      </c>
      <c r="H329">
        <v>36</v>
      </c>
      <c r="I329">
        <v>21</v>
      </c>
    </row>
    <row r="330" spans="1:9" x14ac:dyDescent="0.25">
      <c r="A330">
        <v>330</v>
      </c>
      <c r="B330">
        <v>68</v>
      </c>
      <c r="C330" t="s">
        <v>360</v>
      </c>
      <c r="D330" t="s">
        <v>2168</v>
      </c>
      <c r="E330">
        <v>35</v>
      </c>
      <c r="F330">
        <v>17</v>
      </c>
      <c r="G330">
        <v>10</v>
      </c>
      <c r="H330">
        <v>21</v>
      </c>
      <c r="I330">
        <v>32</v>
      </c>
    </row>
    <row r="331" spans="1:9" x14ac:dyDescent="0.25">
      <c r="A331">
        <v>331</v>
      </c>
      <c r="B331">
        <v>69</v>
      </c>
      <c r="C331" t="s">
        <v>361</v>
      </c>
      <c r="D331" t="s">
        <v>2169</v>
      </c>
      <c r="E331">
        <v>16</v>
      </c>
      <c r="F331">
        <v>22</v>
      </c>
      <c r="G331">
        <v>7</v>
      </c>
      <c r="H331">
        <v>24</v>
      </c>
      <c r="I331">
        <v>6</v>
      </c>
    </row>
    <row r="332" spans="1:9" x14ac:dyDescent="0.25">
      <c r="A332">
        <v>332</v>
      </c>
      <c r="B332">
        <v>70</v>
      </c>
      <c r="C332" t="s">
        <v>362</v>
      </c>
      <c r="D332" t="s">
        <v>2170</v>
      </c>
      <c r="E332">
        <v>7</v>
      </c>
      <c r="F332">
        <v>10</v>
      </c>
      <c r="G332">
        <v>37</v>
      </c>
      <c r="H332">
        <v>15</v>
      </c>
      <c r="I332">
        <v>38</v>
      </c>
    </row>
    <row r="333" spans="1:9" x14ac:dyDescent="0.25">
      <c r="A333">
        <v>333</v>
      </c>
      <c r="B333">
        <v>71</v>
      </c>
      <c r="C333" t="s">
        <v>363</v>
      </c>
      <c r="D333" t="s">
        <v>2171</v>
      </c>
      <c r="E333">
        <v>9</v>
      </c>
      <c r="F333">
        <v>21</v>
      </c>
      <c r="G333">
        <v>15</v>
      </c>
      <c r="H333">
        <v>13</v>
      </c>
      <c r="I333">
        <v>28</v>
      </c>
    </row>
    <row r="334" spans="1:9" x14ac:dyDescent="0.25">
      <c r="A334">
        <v>334</v>
      </c>
      <c r="B334">
        <v>72</v>
      </c>
      <c r="C334" t="s">
        <v>364</v>
      </c>
      <c r="D334" t="s">
        <v>2172</v>
      </c>
      <c r="E334">
        <v>5</v>
      </c>
      <c r="F334">
        <v>24</v>
      </c>
      <c r="G334">
        <v>9</v>
      </c>
      <c r="H334">
        <v>17</v>
      </c>
      <c r="I334">
        <v>8</v>
      </c>
    </row>
    <row r="335" spans="1:9" x14ac:dyDescent="0.25">
      <c r="A335">
        <v>335</v>
      </c>
      <c r="B335">
        <v>73</v>
      </c>
      <c r="C335" t="s">
        <v>365</v>
      </c>
      <c r="D335" t="s">
        <v>2173</v>
      </c>
      <c r="E335">
        <v>5</v>
      </c>
      <c r="F335">
        <v>30</v>
      </c>
      <c r="G335">
        <v>37</v>
      </c>
      <c r="H335">
        <v>16</v>
      </c>
      <c r="I335">
        <v>34</v>
      </c>
    </row>
    <row r="336" spans="1:9" x14ac:dyDescent="0.25">
      <c r="A336">
        <v>336</v>
      </c>
      <c r="B336">
        <v>74</v>
      </c>
      <c r="C336" t="s">
        <v>366</v>
      </c>
      <c r="D336" t="s">
        <v>2174</v>
      </c>
      <c r="E336">
        <v>10</v>
      </c>
      <c r="F336">
        <v>18</v>
      </c>
      <c r="G336">
        <v>2</v>
      </c>
      <c r="H336">
        <v>21</v>
      </c>
      <c r="I336">
        <v>17</v>
      </c>
    </row>
    <row r="337" spans="1:9" x14ac:dyDescent="0.25">
      <c r="A337">
        <v>337</v>
      </c>
      <c r="B337">
        <v>75</v>
      </c>
      <c r="C337" t="s">
        <v>367</v>
      </c>
      <c r="D337" t="s">
        <v>2175</v>
      </c>
      <c r="E337">
        <v>18</v>
      </c>
      <c r="F337">
        <v>31</v>
      </c>
      <c r="G337">
        <v>25</v>
      </c>
      <c r="H337">
        <v>6</v>
      </c>
      <c r="I337">
        <v>26</v>
      </c>
    </row>
    <row r="338" spans="1:9" x14ac:dyDescent="0.25">
      <c r="A338">
        <v>338</v>
      </c>
      <c r="B338">
        <v>76</v>
      </c>
      <c r="C338" t="s">
        <v>368</v>
      </c>
      <c r="D338" t="s">
        <v>2176</v>
      </c>
      <c r="E338">
        <v>22</v>
      </c>
      <c r="F338">
        <v>33</v>
      </c>
      <c r="G338">
        <v>7</v>
      </c>
      <c r="H338">
        <v>18</v>
      </c>
      <c r="I338">
        <v>20</v>
      </c>
    </row>
    <row r="339" spans="1:9" x14ac:dyDescent="0.25">
      <c r="A339">
        <v>339</v>
      </c>
      <c r="B339">
        <v>77</v>
      </c>
      <c r="C339" t="s">
        <v>369</v>
      </c>
      <c r="D339" t="s">
        <v>2177</v>
      </c>
      <c r="E339">
        <v>5</v>
      </c>
      <c r="F339">
        <v>28</v>
      </c>
      <c r="G339">
        <v>22</v>
      </c>
      <c r="H339">
        <v>29</v>
      </c>
      <c r="I339">
        <v>19</v>
      </c>
    </row>
    <row r="340" spans="1:9" x14ac:dyDescent="0.25">
      <c r="A340">
        <v>340</v>
      </c>
      <c r="B340">
        <v>78</v>
      </c>
      <c r="C340" t="s">
        <v>370</v>
      </c>
      <c r="D340" t="s">
        <v>2178</v>
      </c>
      <c r="E340">
        <v>20</v>
      </c>
      <c r="F340">
        <v>12</v>
      </c>
      <c r="G340">
        <v>35</v>
      </c>
      <c r="H340">
        <v>32</v>
      </c>
      <c r="I340">
        <v>11</v>
      </c>
    </row>
    <row r="341" spans="1:9" x14ac:dyDescent="0.25">
      <c r="A341">
        <v>341</v>
      </c>
      <c r="B341">
        <v>79</v>
      </c>
      <c r="C341" t="s">
        <v>371</v>
      </c>
      <c r="D341" t="s">
        <v>2179</v>
      </c>
      <c r="E341">
        <v>24</v>
      </c>
      <c r="F341">
        <v>15</v>
      </c>
      <c r="G341">
        <v>22</v>
      </c>
      <c r="H341">
        <v>33</v>
      </c>
      <c r="I341">
        <v>8</v>
      </c>
    </row>
    <row r="342" spans="1:9" x14ac:dyDescent="0.25">
      <c r="A342">
        <v>342</v>
      </c>
      <c r="B342">
        <v>80</v>
      </c>
      <c r="C342" t="s">
        <v>372</v>
      </c>
      <c r="D342" t="s">
        <v>2180</v>
      </c>
      <c r="E342">
        <v>3</v>
      </c>
      <c r="F342">
        <v>10</v>
      </c>
      <c r="G342">
        <v>12</v>
      </c>
      <c r="H342">
        <v>19</v>
      </c>
      <c r="I342">
        <v>24</v>
      </c>
    </row>
    <row r="343" spans="1:9" x14ac:dyDescent="0.25">
      <c r="A343">
        <v>343</v>
      </c>
      <c r="B343">
        <v>81</v>
      </c>
      <c r="C343" t="s">
        <v>373</v>
      </c>
      <c r="D343" t="s">
        <v>2181</v>
      </c>
      <c r="E343">
        <v>7</v>
      </c>
      <c r="F343">
        <v>5</v>
      </c>
      <c r="G343">
        <v>21</v>
      </c>
      <c r="H343">
        <v>9</v>
      </c>
      <c r="I343">
        <v>4</v>
      </c>
    </row>
    <row r="344" spans="1:9" x14ac:dyDescent="0.25">
      <c r="A344">
        <v>344</v>
      </c>
      <c r="B344">
        <v>82</v>
      </c>
      <c r="C344" t="s">
        <v>374</v>
      </c>
      <c r="D344" t="s">
        <v>2182</v>
      </c>
      <c r="E344">
        <v>38</v>
      </c>
      <c r="F344">
        <v>33</v>
      </c>
      <c r="G344">
        <v>25</v>
      </c>
      <c r="H344">
        <v>14</v>
      </c>
      <c r="I344">
        <v>3</v>
      </c>
    </row>
    <row r="345" spans="1:9" x14ac:dyDescent="0.25">
      <c r="A345">
        <v>345</v>
      </c>
      <c r="B345">
        <v>83</v>
      </c>
      <c r="C345" t="s">
        <v>375</v>
      </c>
      <c r="D345" t="s">
        <v>2183</v>
      </c>
      <c r="E345">
        <v>4</v>
      </c>
      <c r="F345">
        <v>7</v>
      </c>
      <c r="G345">
        <v>11</v>
      </c>
      <c r="H345">
        <v>19</v>
      </c>
      <c r="I345">
        <v>24</v>
      </c>
    </row>
    <row r="346" spans="1:9" x14ac:dyDescent="0.25">
      <c r="A346">
        <v>346</v>
      </c>
      <c r="B346">
        <v>84</v>
      </c>
      <c r="C346" t="s">
        <v>376</v>
      </c>
      <c r="D346" t="s">
        <v>2184</v>
      </c>
      <c r="E346">
        <v>19</v>
      </c>
      <c r="F346">
        <v>21</v>
      </c>
      <c r="G346">
        <v>15</v>
      </c>
      <c r="H346">
        <v>2</v>
      </c>
      <c r="I346">
        <v>17</v>
      </c>
    </row>
    <row r="347" spans="1:9" x14ac:dyDescent="0.25">
      <c r="A347">
        <v>347</v>
      </c>
      <c r="B347">
        <v>85</v>
      </c>
      <c r="C347" t="s">
        <v>377</v>
      </c>
      <c r="D347" t="s">
        <v>2185</v>
      </c>
      <c r="E347">
        <v>7</v>
      </c>
      <c r="F347">
        <v>29</v>
      </c>
      <c r="G347">
        <v>11</v>
      </c>
      <c r="H347">
        <v>4</v>
      </c>
      <c r="I347">
        <v>8</v>
      </c>
    </row>
    <row r="348" spans="1:9" x14ac:dyDescent="0.25">
      <c r="A348">
        <v>348</v>
      </c>
      <c r="B348">
        <v>86</v>
      </c>
      <c r="C348" t="s">
        <v>378</v>
      </c>
      <c r="D348" t="s">
        <v>2186</v>
      </c>
      <c r="E348">
        <v>27</v>
      </c>
      <c r="F348">
        <v>39</v>
      </c>
      <c r="G348">
        <v>30</v>
      </c>
      <c r="H348">
        <v>25</v>
      </c>
      <c r="I348">
        <v>10</v>
      </c>
    </row>
    <row r="349" spans="1:9" x14ac:dyDescent="0.25">
      <c r="A349">
        <v>349</v>
      </c>
      <c r="B349">
        <v>87</v>
      </c>
      <c r="C349" t="s">
        <v>379</v>
      </c>
      <c r="D349" t="s">
        <v>2187</v>
      </c>
      <c r="E349">
        <v>17</v>
      </c>
      <c r="F349">
        <v>25</v>
      </c>
      <c r="G349">
        <v>34</v>
      </c>
      <c r="H349">
        <v>5</v>
      </c>
      <c r="I349">
        <v>20</v>
      </c>
    </row>
    <row r="350" spans="1:9" x14ac:dyDescent="0.25">
      <c r="A350">
        <v>350</v>
      </c>
      <c r="B350">
        <v>88</v>
      </c>
      <c r="C350" t="s">
        <v>380</v>
      </c>
      <c r="D350" t="s">
        <v>2188</v>
      </c>
      <c r="E350">
        <v>1</v>
      </c>
      <c r="F350">
        <v>13</v>
      </c>
      <c r="G350">
        <v>15</v>
      </c>
      <c r="H350">
        <v>16</v>
      </c>
      <c r="I350">
        <v>30</v>
      </c>
    </row>
    <row r="351" spans="1:9" x14ac:dyDescent="0.25">
      <c r="A351">
        <v>351</v>
      </c>
      <c r="B351">
        <v>89</v>
      </c>
      <c r="C351" t="s">
        <v>381</v>
      </c>
      <c r="D351" t="s">
        <v>2189</v>
      </c>
      <c r="E351">
        <v>33</v>
      </c>
      <c r="F351">
        <v>29</v>
      </c>
      <c r="G351">
        <v>19</v>
      </c>
      <c r="H351">
        <v>27</v>
      </c>
      <c r="I351">
        <v>16</v>
      </c>
    </row>
    <row r="352" spans="1:9" x14ac:dyDescent="0.25">
      <c r="A352">
        <v>352</v>
      </c>
      <c r="B352">
        <v>90</v>
      </c>
      <c r="C352" t="s">
        <v>382</v>
      </c>
      <c r="D352" t="s">
        <v>2190</v>
      </c>
      <c r="E352">
        <v>8</v>
      </c>
      <c r="F352">
        <v>33</v>
      </c>
      <c r="G352">
        <v>16</v>
      </c>
      <c r="H352">
        <v>17</v>
      </c>
      <c r="I352">
        <v>38</v>
      </c>
    </row>
    <row r="353" spans="1:9" x14ac:dyDescent="0.25">
      <c r="A353">
        <v>353</v>
      </c>
      <c r="B353">
        <v>91</v>
      </c>
      <c r="C353" t="s">
        <v>383</v>
      </c>
      <c r="D353" t="s">
        <v>2191</v>
      </c>
      <c r="E353">
        <v>19</v>
      </c>
      <c r="F353">
        <v>4</v>
      </c>
      <c r="G353">
        <v>18</v>
      </c>
      <c r="H353">
        <v>35</v>
      </c>
      <c r="I353">
        <v>27</v>
      </c>
    </row>
    <row r="354" spans="1:9" x14ac:dyDescent="0.25">
      <c r="A354">
        <v>354</v>
      </c>
      <c r="B354">
        <v>92</v>
      </c>
      <c r="C354" t="s">
        <v>384</v>
      </c>
      <c r="D354" t="s">
        <v>2192</v>
      </c>
      <c r="E354">
        <v>39</v>
      </c>
      <c r="F354">
        <v>23</v>
      </c>
      <c r="G354">
        <v>35</v>
      </c>
      <c r="H354">
        <v>33</v>
      </c>
      <c r="I354">
        <v>27</v>
      </c>
    </row>
    <row r="355" spans="1:9" x14ac:dyDescent="0.25">
      <c r="A355">
        <v>355</v>
      </c>
      <c r="B355">
        <v>93</v>
      </c>
      <c r="C355" t="s">
        <v>385</v>
      </c>
      <c r="D355" t="s">
        <v>2193</v>
      </c>
      <c r="E355">
        <v>5</v>
      </c>
      <c r="F355">
        <v>34</v>
      </c>
      <c r="G355">
        <v>24</v>
      </c>
      <c r="H355">
        <v>32</v>
      </c>
      <c r="I355">
        <v>26</v>
      </c>
    </row>
    <row r="356" spans="1:9" x14ac:dyDescent="0.25">
      <c r="A356">
        <v>356</v>
      </c>
      <c r="B356">
        <v>94</v>
      </c>
      <c r="C356" t="s">
        <v>386</v>
      </c>
      <c r="D356" t="s">
        <v>2194</v>
      </c>
      <c r="E356">
        <v>9</v>
      </c>
      <c r="F356">
        <v>5</v>
      </c>
      <c r="G356">
        <v>35</v>
      </c>
      <c r="H356">
        <v>18</v>
      </c>
      <c r="I356">
        <v>31</v>
      </c>
    </row>
    <row r="357" spans="1:9" x14ac:dyDescent="0.25">
      <c r="A357">
        <v>357</v>
      </c>
      <c r="B357">
        <v>95</v>
      </c>
      <c r="C357" t="s">
        <v>387</v>
      </c>
      <c r="D357" t="s">
        <v>2195</v>
      </c>
      <c r="E357">
        <v>29</v>
      </c>
      <c r="F357">
        <v>36</v>
      </c>
      <c r="G357">
        <v>21</v>
      </c>
      <c r="H357">
        <v>31</v>
      </c>
      <c r="I357">
        <v>6</v>
      </c>
    </row>
    <row r="358" spans="1:9" x14ac:dyDescent="0.25">
      <c r="A358">
        <v>358</v>
      </c>
      <c r="B358">
        <v>96</v>
      </c>
      <c r="C358" t="s">
        <v>388</v>
      </c>
      <c r="D358" t="s">
        <v>2196</v>
      </c>
      <c r="E358">
        <v>36</v>
      </c>
      <c r="F358">
        <v>28</v>
      </c>
      <c r="G358">
        <v>31</v>
      </c>
      <c r="H358">
        <v>37</v>
      </c>
      <c r="I358">
        <v>4</v>
      </c>
    </row>
    <row r="359" spans="1:9" x14ac:dyDescent="0.25">
      <c r="A359">
        <v>359</v>
      </c>
      <c r="B359">
        <v>97</v>
      </c>
      <c r="C359" t="s">
        <v>389</v>
      </c>
      <c r="D359" t="s">
        <v>2197</v>
      </c>
      <c r="E359">
        <v>18</v>
      </c>
      <c r="F359">
        <v>21</v>
      </c>
      <c r="G359">
        <v>11</v>
      </c>
      <c r="H359">
        <v>38</v>
      </c>
      <c r="I359">
        <v>27</v>
      </c>
    </row>
    <row r="360" spans="1:9" x14ac:dyDescent="0.25">
      <c r="A360">
        <v>360</v>
      </c>
      <c r="B360">
        <v>98</v>
      </c>
      <c r="C360" t="s">
        <v>390</v>
      </c>
      <c r="D360" t="s">
        <v>2198</v>
      </c>
      <c r="E360">
        <v>20</v>
      </c>
      <c r="F360">
        <v>13</v>
      </c>
      <c r="G360">
        <v>18</v>
      </c>
      <c r="H360">
        <v>23</v>
      </c>
      <c r="I360">
        <v>21</v>
      </c>
    </row>
    <row r="361" spans="1:9" x14ac:dyDescent="0.25">
      <c r="A361">
        <v>361</v>
      </c>
      <c r="B361">
        <v>99</v>
      </c>
      <c r="C361" t="s">
        <v>391</v>
      </c>
      <c r="D361" t="s">
        <v>2199</v>
      </c>
      <c r="E361">
        <v>11</v>
      </c>
      <c r="F361">
        <v>10</v>
      </c>
      <c r="G361">
        <v>31</v>
      </c>
      <c r="H361">
        <v>28</v>
      </c>
      <c r="I361">
        <v>34</v>
      </c>
    </row>
    <row r="362" spans="1:9" x14ac:dyDescent="0.25">
      <c r="A362">
        <v>362</v>
      </c>
      <c r="B362">
        <v>100</v>
      </c>
      <c r="C362" t="s">
        <v>392</v>
      </c>
      <c r="D362" t="s">
        <v>2200</v>
      </c>
      <c r="E362">
        <v>4</v>
      </c>
      <c r="F362">
        <v>28</v>
      </c>
      <c r="G362">
        <v>24</v>
      </c>
      <c r="H362">
        <v>18</v>
      </c>
      <c r="I362">
        <v>38</v>
      </c>
    </row>
    <row r="363" spans="1:9" x14ac:dyDescent="0.25">
      <c r="A363">
        <v>363</v>
      </c>
      <c r="B363">
        <v>101</v>
      </c>
      <c r="C363" t="s">
        <v>393</v>
      </c>
      <c r="D363" t="s">
        <v>2201</v>
      </c>
      <c r="E363">
        <v>20</v>
      </c>
      <c r="F363">
        <v>12</v>
      </c>
      <c r="G363">
        <v>35</v>
      </c>
      <c r="H363">
        <v>8</v>
      </c>
      <c r="I363">
        <v>34</v>
      </c>
    </row>
    <row r="364" spans="1:9" x14ac:dyDescent="0.25">
      <c r="A364">
        <v>364</v>
      </c>
      <c r="B364">
        <v>102</v>
      </c>
      <c r="C364" t="s">
        <v>394</v>
      </c>
      <c r="D364" t="s">
        <v>2202</v>
      </c>
      <c r="E364">
        <v>31</v>
      </c>
      <c r="F364">
        <v>11</v>
      </c>
      <c r="G364">
        <v>21</v>
      </c>
      <c r="H364">
        <v>25</v>
      </c>
      <c r="I364">
        <v>38</v>
      </c>
    </row>
    <row r="365" spans="1:9" x14ac:dyDescent="0.25">
      <c r="A365">
        <v>365</v>
      </c>
      <c r="B365">
        <v>103</v>
      </c>
      <c r="C365" t="s">
        <v>395</v>
      </c>
      <c r="D365" t="s">
        <v>2203</v>
      </c>
      <c r="E365">
        <v>35</v>
      </c>
      <c r="F365">
        <v>11</v>
      </c>
      <c r="G365">
        <v>33</v>
      </c>
      <c r="H365">
        <v>34</v>
      </c>
      <c r="I365">
        <v>8</v>
      </c>
    </row>
    <row r="366" spans="1:9" x14ac:dyDescent="0.25">
      <c r="A366">
        <v>366</v>
      </c>
      <c r="B366">
        <v>104</v>
      </c>
      <c r="C366" t="s">
        <v>396</v>
      </c>
      <c r="D366" t="s">
        <v>2204</v>
      </c>
      <c r="E366">
        <v>3</v>
      </c>
      <c r="F366">
        <v>30</v>
      </c>
      <c r="G366">
        <v>23</v>
      </c>
      <c r="H366">
        <v>2</v>
      </c>
      <c r="I366">
        <v>17</v>
      </c>
    </row>
    <row r="367" spans="1:9" x14ac:dyDescent="0.25">
      <c r="A367">
        <v>367</v>
      </c>
      <c r="B367">
        <v>105</v>
      </c>
      <c r="C367" t="s">
        <v>397</v>
      </c>
      <c r="D367" t="s">
        <v>2205</v>
      </c>
      <c r="E367">
        <v>38</v>
      </c>
      <c r="F367">
        <v>32</v>
      </c>
      <c r="G367">
        <v>31</v>
      </c>
      <c r="H367">
        <v>33</v>
      </c>
      <c r="I367">
        <v>30</v>
      </c>
    </row>
    <row r="368" spans="1:9" x14ac:dyDescent="0.25">
      <c r="A368">
        <v>368</v>
      </c>
      <c r="B368">
        <v>106</v>
      </c>
      <c r="C368" t="s">
        <v>398</v>
      </c>
      <c r="D368" t="s">
        <v>2206</v>
      </c>
      <c r="E368">
        <v>39</v>
      </c>
      <c r="F368">
        <v>31</v>
      </c>
      <c r="G368">
        <v>30</v>
      </c>
      <c r="H368">
        <v>1</v>
      </c>
      <c r="I368">
        <v>3</v>
      </c>
    </row>
    <row r="369" spans="1:9" x14ac:dyDescent="0.25">
      <c r="A369">
        <v>369</v>
      </c>
      <c r="B369">
        <v>107</v>
      </c>
      <c r="C369" t="s">
        <v>399</v>
      </c>
      <c r="D369" t="s">
        <v>2207</v>
      </c>
      <c r="E369">
        <v>21</v>
      </c>
      <c r="F369">
        <v>34</v>
      </c>
      <c r="G369">
        <v>23</v>
      </c>
      <c r="H369">
        <v>14</v>
      </c>
      <c r="I369">
        <v>6</v>
      </c>
    </row>
    <row r="370" spans="1:9" x14ac:dyDescent="0.25">
      <c r="A370">
        <v>370</v>
      </c>
      <c r="B370">
        <v>108</v>
      </c>
      <c r="C370" t="s">
        <v>400</v>
      </c>
      <c r="D370" t="s">
        <v>2208</v>
      </c>
      <c r="E370">
        <v>30</v>
      </c>
      <c r="F370">
        <v>25</v>
      </c>
      <c r="G370">
        <v>23</v>
      </c>
      <c r="H370">
        <v>16</v>
      </c>
      <c r="I370">
        <v>33</v>
      </c>
    </row>
    <row r="371" spans="1:9" x14ac:dyDescent="0.25">
      <c r="A371">
        <v>371</v>
      </c>
      <c r="B371">
        <v>109</v>
      </c>
      <c r="C371" t="s">
        <v>401</v>
      </c>
      <c r="D371" t="s">
        <v>2209</v>
      </c>
      <c r="E371">
        <v>32</v>
      </c>
      <c r="F371">
        <v>2</v>
      </c>
      <c r="G371">
        <v>29</v>
      </c>
      <c r="H371">
        <v>8</v>
      </c>
      <c r="I371">
        <v>6</v>
      </c>
    </row>
    <row r="372" spans="1:9" x14ac:dyDescent="0.25">
      <c r="A372">
        <v>372</v>
      </c>
      <c r="B372">
        <v>110</v>
      </c>
      <c r="C372" t="s">
        <v>402</v>
      </c>
      <c r="D372" t="s">
        <v>2210</v>
      </c>
      <c r="E372">
        <v>33</v>
      </c>
      <c r="F372">
        <v>19</v>
      </c>
      <c r="G372">
        <v>6</v>
      </c>
      <c r="H372">
        <v>9</v>
      </c>
      <c r="I372">
        <v>35</v>
      </c>
    </row>
    <row r="373" spans="1:9" x14ac:dyDescent="0.25">
      <c r="A373">
        <v>373</v>
      </c>
      <c r="B373">
        <v>111</v>
      </c>
      <c r="C373" t="s">
        <v>403</v>
      </c>
      <c r="D373" t="s">
        <v>2211</v>
      </c>
      <c r="E373">
        <v>27</v>
      </c>
      <c r="F373">
        <v>33</v>
      </c>
      <c r="G373">
        <v>29</v>
      </c>
      <c r="H373">
        <v>19</v>
      </c>
      <c r="I373">
        <v>20</v>
      </c>
    </row>
    <row r="374" spans="1:9" x14ac:dyDescent="0.25">
      <c r="A374">
        <v>374</v>
      </c>
      <c r="B374">
        <v>112</v>
      </c>
      <c r="C374" t="s">
        <v>404</v>
      </c>
      <c r="D374" t="s">
        <v>2212</v>
      </c>
      <c r="E374">
        <v>23</v>
      </c>
      <c r="F374">
        <v>17</v>
      </c>
      <c r="G374">
        <v>4</v>
      </c>
      <c r="H374">
        <v>27</v>
      </c>
      <c r="I374">
        <v>29</v>
      </c>
    </row>
    <row r="375" spans="1:9" x14ac:dyDescent="0.25">
      <c r="A375">
        <v>375</v>
      </c>
      <c r="B375">
        <v>113</v>
      </c>
      <c r="C375" t="s">
        <v>405</v>
      </c>
      <c r="D375" t="s">
        <v>2213</v>
      </c>
      <c r="E375">
        <v>28</v>
      </c>
      <c r="F375">
        <v>31</v>
      </c>
      <c r="G375">
        <v>20</v>
      </c>
      <c r="H375">
        <v>7</v>
      </c>
      <c r="I375">
        <v>11</v>
      </c>
    </row>
    <row r="376" spans="1:9" x14ac:dyDescent="0.25">
      <c r="A376">
        <v>376</v>
      </c>
      <c r="B376">
        <v>114</v>
      </c>
      <c r="C376" t="s">
        <v>406</v>
      </c>
      <c r="D376" t="s">
        <v>2214</v>
      </c>
      <c r="E376">
        <v>16</v>
      </c>
      <c r="F376">
        <v>20</v>
      </c>
      <c r="G376">
        <v>35</v>
      </c>
      <c r="H376">
        <v>27</v>
      </c>
      <c r="I376">
        <v>7</v>
      </c>
    </row>
    <row r="377" spans="1:9" x14ac:dyDescent="0.25">
      <c r="A377">
        <v>377</v>
      </c>
      <c r="B377">
        <v>115</v>
      </c>
      <c r="C377" t="s">
        <v>407</v>
      </c>
      <c r="D377" t="s">
        <v>2215</v>
      </c>
      <c r="E377">
        <v>3</v>
      </c>
      <c r="F377">
        <v>9</v>
      </c>
      <c r="G377">
        <v>35</v>
      </c>
      <c r="H377">
        <v>26</v>
      </c>
      <c r="I377">
        <v>25</v>
      </c>
    </row>
    <row r="378" spans="1:9" x14ac:dyDescent="0.25">
      <c r="A378">
        <v>378</v>
      </c>
      <c r="B378">
        <v>116</v>
      </c>
      <c r="C378" t="s">
        <v>408</v>
      </c>
      <c r="D378" t="s">
        <v>2216</v>
      </c>
      <c r="E378">
        <v>19</v>
      </c>
      <c r="F378">
        <v>11</v>
      </c>
      <c r="G378">
        <v>7</v>
      </c>
      <c r="H378">
        <v>20</v>
      </c>
      <c r="I378">
        <v>14</v>
      </c>
    </row>
    <row r="379" spans="1:9" x14ac:dyDescent="0.25">
      <c r="A379">
        <v>379</v>
      </c>
      <c r="B379">
        <v>117</v>
      </c>
      <c r="C379" t="s">
        <v>409</v>
      </c>
      <c r="D379" t="s">
        <v>2217</v>
      </c>
      <c r="E379">
        <v>17</v>
      </c>
      <c r="F379">
        <v>12</v>
      </c>
      <c r="G379">
        <v>35</v>
      </c>
      <c r="H379">
        <v>39</v>
      </c>
      <c r="I379">
        <v>29</v>
      </c>
    </row>
    <row r="380" spans="1:9" x14ac:dyDescent="0.25">
      <c r="A380">
        <v>380</v>
      </c>
      <c r="B380">
        <v>118</v>
      </c>
      <c r="C380" t="s">
        <v>410</v>
      </c>
      <c r="D380" t="s">
        <v>2218</v>
      </c>
      <c r="E380">
        <v>1</v>
      </c>
      <c r="F380">
        <v>33</v>
      </c>
      <c r="G380">
        <v>38</v>
      </c>
      <c r="H380">
        <v>9</v>
      </c>
      <c r="I380">
        <v>4</v>
      </c>
    </row>
    <row r="381" spans="1:9" x14ac:dyDescent="0.25">
      <c r="A381">
        <v>381</v>
      </c>
      <c r="B381">
        <v>119</v>
      </c>
      <c r="C381" t="s">
        <v>411</v>
      </c>
      <c r="D381" t="s">
        <v>2219</v>
      </c>
      <c r="E381">
        <v>30</v>
      </c>
      <c r="F381">
        <v>21</v>
      </c>
      <c r="G381">
        <v>33</v>
      </c>
      <c r="H381">
        <v>25</v>
      </c>
      <c r="I381">
        <v>28</v>
      </c>
    </row>
    <row r="382" spans="1:9" x14ac:dyDescent="0.25">
      <c r="A382">
        <v>382</v>
      </c>
      <c r="B382">
        <v>120</v>
      </c>
      <c r="C382" t="s">
        <v>412</v>
      </c>
      <c r="D382" t="s">
        <v>2220</v>
      </c>
      <c r="E382">
        <v>1</v>
      </c>
      <c r="F382">
        <v>4</v>
      </c>
      <c r="G382">
        <v>10</v>
      </c>
      <c r="H382">
        <v>16</v>
      </c>
      <c r="I382">
        <v>37</v>
      </c>
    </row>
    <row r="383" spans="1:9" x14ac:dyDescent="0.25">
      <c r="A383">
        <v>383</v>
      </c>
      <c r="B383">
        <v>121</v>
      </c>
      <c r="C383" t="s">
        <v>413</v>
      </c>
      <c r="D383" t="s">
        <v>2221</v>
      </c>
      <c r="E383">
        <v>18</v>
      </c>
      <c r="F383">
        <v>5</v>
      </c>
      <c r="G383">
        <v>30</v>
      </c>
      <c r="H383">
        <v>19</v>
      </c>
      <c r="I383">
        <v>16</v>
      </c>
    </row>
    <row r="384" spans="1:9" x14ac:dyDescent="0.25">
      <c r="A384">
        <v>384</v>
      </c>
      <c r="B384">
        <v>122</v>
      </c>
      <c r="C384" t="s">
        <v>414</v>
      </c>
      <c r="D384" t="s">
        <v>2222</v>
      </c>
      <c r="E384">
        <v>29</v>
      </c>
      <c r="F384">
        <v>11</v>
      </c>
      <c r="G384">
        <v>18</v>
      </c>
      <c r="H384">
        <v>6</v>
      </c>
      <c r="I384">
        <v>4</v>
      </c>
    </row>
    <row r="385" spans="1:9" x14ac:dyDescent="0.25">
      <c r="A385">
        <v>385</v>
      </c>
      <c r="B385">
        <v>123</v>
      </c>
      <c r="C385" t="s">
        <v>415</v>
      </c>
      <c r="D385" t="s">
        <v>2223</v>
      </c>
      <c r="E385">
        <v>6</v>
      </c>
      <c r="F385">
        <v>12</v>
      </c>
      <c r="G385">
        <v>17</v>
      </c>
      <c r="H385">
        <v>23</v>
      </c>
      <c r="I385">
        <v>5</v>
      </c>
    </row>
    <row r="386" spans="1:9" x14ac:dyDescent="0.25">
      <c r="A386">
        <v>386</v>
      </c>
      <c r="B386">
        <v>124</v>
      </c>
      <c r="C386" t="s">
        <v>416</v>
      </c>
      <c r="D386" t="s">
        <v>2224</v>
      </c>
      <c r="E386">
        <v>17</v>
      </c>
      <c r="F386">
        <v>14</v>
      </c>
      <c r="G386">
        <v>29</v>
      </c>
      <c r="H386">
        <v>18</v>
      </c>
      <c r="I386">
        <v>24</v>
      </c>
    </row>
    <row r="387" spans="1:9" x14ac:dyDescent="0.25">
      <c r="A387">
        <v>387</v>
      </c>
      <c r="B387">
        <v>125</v>
      </c>
      <c r="C387" t="s">
        <v>417</v>
      </c>
      <c r="D387" t="s">
        <v>2225</v>
      </c>
      <c r="E387">
        <v>7</v>
      </c>
      <c r="F387">
        <v>13</v>
      </c>
      <c r="G387">
        <v>5</v>
      </c>
      <c r="H387">
        <v>27</v>
      </c>
      <c r="I387">
        <v>35</v>
      </c>
    </row>
    <row r="388" spans="1:9" x14ac:dyDescent="0.25">
      <c r="A388">
        <v>388</v>
      </c>
      <c r="B388">
        <v>126</v>
      </c>
      <c r="C388" t="s">
        <v>418</v>
      </c>
      <c r="D388" t="s">
        <v>2226</v>
      </c>
      <c r="E388">
        <v>28</v>
      </c>
      <c r="F388">
        <v>34</v>
      </c>
      <c r="G388">
        <v>6</v>
      </c>
      <c r="H388">
        <v>7</v>
      </c>
      <c r="I388">
        <v>18</v>
      </c>
    </row>
    <row r="389" spans="1:9" x14ac:dyDescent="0.25">
      <c r="A389">
        <v>389</v>
      </c>
      <c r="B389">
        <v>127</v>
      </c>
      <c r="C389" t="s">
        <v>419</v>
      </c>
      <c r="D389" t="s">
        <v>2227</v>
      </c>
      <c r="E389">
        <v>1</v>
      </c>
      <c r="F389">
        <v>9</v>
      </c>
      <c r="G389">
        <v>17</v>
      </c>
      <c r="H389">
        <v>22</v>
      </c>
      <c r="I389">
        <v>24</v>
      </c>
    </row>
    <row r="390" spans="1:9" x14ac:dyDescent="0.25">
      <c r="A390">
        <v>390</v>
      </c>
      <c r="B390">
        <v>128</v>
      </c>
      <c r="C390" t="s">
        <v>420</v>
      </c>
      <c r="D390" t="s">
        <v>2228</v>
      </c>
      <c r="E390">
        <v>34</v>
      </c>
      <c r="F390">
        <v>12</v>
      </c>
      <c r="G390">
        <v>19</v>
      </c>
      <c r="H390">
        <v>6</v>
      </c>
      <c r="I390">
        <v>22</v>
      </c>
    </row>
    <row r="391" spans="1:9" x14ac:dyDescent="0.25">
      <c r="A391">
        <v>391</v>
      </c>
      <c r="B391">
        <v>129</v>
      </c>
      <c r="C391" t="s">
        <v>421</v>
      </c>
      <c r="D391" t="s">
        <v>2229</v>
      </c>
      <c r="E391">
        <v>20</v>
      </c>
      <c r="F391">
        <v>31</v>
      </c>
      <c r="G391">
        <v>36</v>
      </c>
      <c r="H391">
        <v>37</v>
      </c>
      <c r="I391">
        <v>5</v>
      </c>
    </row>
    <row r="392" spans="1:9" x14ac:dyDescent="0.25">
      <c r="A392">
        <v>392</v>
      </c>
      <c r="B392">
        <v>130</v>
      </c>
      <c r="C392" t="s">
        <v>422</v>
      </c>
      <c r="D392" t="s">
        <v>2230</v>
      </c>
      <c r="E392">
        <v>6</v>
      </c>
      <c r="F392">
        <v>35</v>
      </c>
      <c r="G392">
        <v>10</v>
      </c>
      <c r="H392">
        <v>36</v>
      </c>
      <c r="I392">
        <v>9</v>
      </c>
    </row>
    <row r="393" spans="1:9" x14ac:dyDescent="0.25">
      <c r="A393">
        <v>393</v>
      </c>
      <c r="B393">
        <v>131</v>
      </c>
      <c r="C393" t="s">
        <v>423</v>
      </c>
      <c r="D393" t="s">
        <v>2231</v>
      </c>
      <c r="E393">
        <v>14</v>
      </c>
      <c r="F393">
        <v>10</v>
      </c>
      <c r="G393">
        <v>33</v>
      </c>
      <c r="H393">
        <v>27</v>
      </c>
      <c r="I393">
        <v>39</v>
      </c>
    </row>
    <row r="394" spans="1:9" x14ac:dyDescent="0.25">
      <c r="A394">
        <v>394</v>
      </c>
      <c r="B394">
        <v>132</v>
      </c>
      <c r="C394" t="s">
        <v>424</v>
      </c>
      <c r="D394" t="s">
        <v>2232</v>
      </c>
      <c r="E394">
        <v>37</v>
      </c>
      <c r="F394">
        <v>18</v>
      </c>
      <c r="G394">
        <v>1</v>
      </c>
      <c r="H394">
        <v>16</v>
      </c>
      <c r="I394">
        <v>4</v>
      </c>
    </row>
    <row r="395" spans="1:9" x14ac:dyDescent="0.25">
      <c r="A395">
        <v>395</v>
      </c>
      <c r="B395">
        <v>133</v>
      </c>
      <c r="C395" t="s">
        <v>425</v>
      </c>
      <c r="D395" t="s">
        <v>2233</v>
      </c>
      <c r="E395">
        <v>31</v>
      </c>
      <c r="F395">
        <v>33</v>
      </c>
      <c r="G395">
        <v>20</v>
      </c>
      <c r="H395">
        <v>39</v>
      </c>
      <c r="I395">
        <v>25</v>
      </c>
    </row>
    <row r="396" spans="1:9" x14ac:dyDescent="0.25">
      <c r="A396">
        <v>396</v>
      </c>
      <c r="B396">
        <v>134</v>
      </c>
      <c r="C396" t="s">
        <v>426</v>
      </c>
      <c r="D396" t="s">
        <v>2234</v>
      </c>
      <c r="E396">
        <v>9</v>
      </c>
      <c r="F396">
        <v>16</v>
      </c>
      <c r="G396">
        <v>20</v>
      </c>
      <c r="H396">
        <v>38</v>
      </c>
      <c r="I396">
        <v>37</v>
      </c>
    </row>
    <row r="397" spans="1:9" x14ac:dyDescent="0.25">
      <c r="A397">
        <v>397</v>
      </c>
      <c r="B397">
        <v>135</v>
      </c>
      <c r="C397" t="s">
        <v>427</v>
      </c>
      <c r="D397" t="s">
        <v>2235</v>
      </c>
      <c r="E397">
        <v>23</v>
      </c>
      <c r="F397">
        <v>20</v>
      </c>
      <c r="G397">
        <v>8</v>
      </c>
      <c r="H397">
        <v>3</v>
      </c>
      <c r="I397">
        <v>5</v>
      </c>
    </row>
    <row r="398" spans="1:9" x14ac:dyDescent="0.25">
      <c r="A398">
        <v>398</v>
      </c>
      <c r="B398">
        <v>136</v>
      </c>
      <c r="C398" t="s">
        <v>428</v>
      </c>
      <c r="D398" t="s">
        <v>2236</v>
      </c>
      <c r="E398">
        <v>1</v>
      </c>
      <c r="F398">
        <v>11</v>
      </c>
      <c r="G398">
        <v>17</v>
      </c>
      <c r="H398">
        <v>21</v>
      </c>
      <c r="I398">
        <v>34</v>
      </c>
    </row>
    <row r="399" spans="1:9" x14ac:dyDescent="0.25">
      <c r="A399">
        <v>399</v>
      </c>
      <c r="B399">
        <v>137</v>
      </c>
      <c r="C399" t="s">
        <v>429</v>
      </c>
      <c r="D399" t="s">
        <v>2237</v>
      </c>
      <c r="E399">
        <v>16</v>
      </c>
      <c r="F399">
        <v>22</v>
      </c>
      <c r="G399">
        <v>13</v>
      </c>
      <c r="H399">
        <v>34</v>
      </c>
      <c r="I399">
        <v>26</v>
      </c>
    </row>
    <row r="400" spans="1:9" x14ac:dyDescent="0.25">
      <c r="A400">
        <v>400</v>
      </c>
      <c r="B400">
        <v>138</v>
      </c>
      <c r="C400" t="s">
        <v>430</v>
      </c>
      <c r="D400" t="s">
        <v>2238</v>
      </c>
      <c r="E400">
        <v>34</v>
      </c>
      <c r="F400">
        <v>5</v>
      </c>
      <c r="G400">
        <v>30</v>
      </c>
      <c r="H400">
        <v>10</v>
      </c>
      <c r="I400">
        <v>12</v>
      </c>
    </row>
    <row r="401" spans="1:9" x14ac:dyDescent="0.25">
      <c r="A401">
        <v>401</v>
      </c>
      <c r="B401">
        <v>139</v>
      </c>
      <c r="C401" t="s">
        <v>431</v>
      </c>
      <c r="D401" t="s">
        <v>2239</v>
      </c>
      <c r="E401">
        <v>2</v>
      </c>
      <c r="F401">
        <v>9</v>
      </c>
      <c r="G401">
        <v>32</v>
      </c>
      <c r="H401">
        <v>33</v>
      </c>
      <c r="I401">
        <v>37</v>
      </c>
    </row>
    <row r="402" spans="1:9" x14ac:dyDescent="0.25">
      <c r="A402">
        <v>402</v>
      </c>
      <c r="B402">
        <v>140</v>
      </c>
      <c r="C402" t="s">
        <v>432</v>
      </c>
      <c r="D402" t="s">
        <v>2240</v>
      </c>
      <c r="E402">
        <v>27</v>
      </c>
      <c r="F402">
        <v>25</v>
      </c>
      <c r="G402">
        <v>28</v>
      </c>
      <c r="H402">
        <v>20</v>
      </c>
      <c r="I402">
        <v>2</v>
      </c>
    </row>
    <row r="403" spans="1:9" x14ac:dyDescent="0.25">
      <c r="A403">
        <v>403</v>
      </c>
      <c r="B403">
        <v>141</v>
      </c>
      <c r="C403" t="s">
        <v>433</v>
      </c>
      <c r="D403" t="s">
        <v>2241</v>
      </c>
      <c r="E403">
        <v>3</v>
      </c>
      <c r="F403">
        <v>17</v>
      </c>
      <c r="G403">
        <v>8</v>
      </c>
      <c r="H403">
        <v>30</v>
      </c>
      <c r="I403">
        <v>16</v>
      </c>
    </row>
    <row r="404" spans="1:9" x14ac:dyDescent="0.25">
      <c r="A404">
        <v>404</v>
      </c>
      <c r="B404">
        <v>142</v>
      </c>
      <c r="C404" t="s">
        <v>434</v>
      </c>
      <c r="D404" t="s">
        <v>2242</v>
      </c>
      <c r="E404">
        <v>27</v>
      </c>
      <c r="F404">
        <v>2</v>
      </c>
      <c r="G404">
        <v>8</v>
      </c>
      <c r="H404">
        <v>20</v>
      </c>
      <c r="I404">
        <v>25</v>
      </c>
    </row>
    <row r="405" spans="1:9" x14ac:dyDescent="0.25">
      <c r="A405">
        <v>405</v>
      </c>
      <c r="B405">
        <v>143</v>
      </c>
      <c r="C405" t="s">
        <v>435</v>
      </c>
      <c r="D405" t="s">
        <v>2243</v>
      </c>
      <c r="E405">
        <v>23</v>
      </c>
      <c r="F405">
        <v>9</v>
      </c>
      <c r="G405">
        <v>19</v>
      </c>
      <c r="H405">
        <v>39</v>
      </c>
      <c r="I405">
        <v>13</v>
      </c>
    </row>
    <row r="406" spans="1:9" x14ac:dyDescent="0.25">
      <c r="A406">
        <v>406</v>
      </c>
      <c r="B406">
        <v>144</v>
      </c>
      <c r="C406" t="s">
        <v>436</v>
      </c>
      <c r="D406" t="s">
        <v>2244</v>
      </c>
      <c r="E406">
        <v>5</v>
      </c>
      <c r="F406">
        <v>10</v>
      </c>
      <c r="G406">
        <v>17</v>
      </c>
      <c r="H406">
        <v>23</v>
      </c>
      <c r="I406">
        <v>19</v>
      </c>
    </row>
    <row r="407" spans="1:9" x14ac:dyDescent="0.25">
      <c r="A407">
        <v>407</v>
      </c>
      <c r="B407">
        <v>145</v>
      </c>
      <c r="C407" t="s">
        <v>437</v>
      </c>
      <c r="D407" t="s">
        <v>2245</v>
      </c>
      <c r="E407">
        <v>5</v>
      </c>
      <c r="F407">
        <v>21</v>
      </c>
      <c r="G407">
        <v>19</v>
      </c>
      <c r="H407">
        <v>6</v>
      </c>
      <c r="I407">
        <v>28</v>
      </c>
    </row>
    <row r="408" spans="1:9" x14ac:dyDescent="0.25">
      <c r="A408">
        <v>408</v>
      </c>
      <c r="B408">
        <v>146</v>
      </c>
      <c r="C408" t="s">
        <v>438</v>
      </c>
      <c r="D408" t="s">
        <v>2246</v>
      </c>
      <c r="E408">
        <v>18</v>
      </c>
      <c r="F408">
        <v>30</v>
      </c>
      <c r="G408">
        <v>4</v>
      </c>
      <c r="H408">
        <v>22</v>
      </c>
      <c r="I408">
        <v>26</v>
      </c>
    </row>
    <row r="409" spans="1:9" x14ac:dyDescent="0.25">
      <c r="A409">
        <v>409</v>
      </c>
      <c r="B409">
        <v>147</v>
      </c>
      <c r="C409" t="s">
        <v>439</v>
      </c>
      <c r="D409" t="s">
        <v>2247</v>
      </c>
      <c r="E409">
        <v>11</v>
      </c>
      <c r="F409">
        <v>38</v>
      </c>
      <c r="G409">
        <v>13</v>
      </c>
      <c r="H409">
        <v>8</v>
      </c>
      <c r="I409">
        <v>1</v>
      </c>
    </row>
    <row r="410" spans="1:9" x14ac:dyDescent="0.25">
      <c r="A410">
        <v>410</v>
      </c>
      <c r="B410">
        <v>148</v>
      </c>
      <c r="C410" t="s">
        <v>440</v>
      </c>
      <c r="D410" t="s">
        <v>2248</v>
      </c>
      <c r="E410">
        <v>32</v>
      </c>
      <c r="F410">
        <v>26</v>
      </c>
      <c r="G410">
        <v>8</v>
      </c>
      <c r="H410">
        <v>17</v>
      </c>
      <c r="I410">
        <v>28</v>
      </c>
    </row>
    <row r="411" spans="1:9" x14ac:dyDescent="0.25">
      <c r="A411">
        <v>411</v>
      </c>
      <c r="B411">
        <v>149</v>
      </c>
      <c r="C411" t="s">
        <v>441</v>
      </c>
      <c r="D411" t="s">
        <v>2249</v>
      </c>
      <c r="E411">
        <v>15</v>
      </c>
      <c r="F411">
        <v>26</v>
      </c>
      <c r="G411">
        <v>24</v>
      </c>
      <c r="H411">
        <v>22</v>
      </c>
      <c r="I411">
        <v>36</v>
      </c>
    </row>
    <row r="412" spans="1:9" x14ac:dyDescent="0.25">
      <c r="A412">
        <v>412</v>
      </c>
      <c r="B412">
        <v>150</v>
      </c>
      <c r="C412" t="s">
        <v>442</v>
      </c>
      <c r="D412" t="s">
        <v>2250</v>
      </c>
      <c r="E412">
        <v>38</v>
      </c>
      <c r="F412">
        <v>13</v>
      </c>
      <c r="G412">
        <v>6</v>
      </c>
      <c r="H412">
        <v>32</v>
      </c>
      <c r="I412">
        <v>12</v>
      </c>
    </row>
    <row r="413" spans="1:9" x14ac:dyDescent="0.25">
      <c r="A413">
        <v>413</v>
      </c>
      <c r="B413">
        <v>151</v>
      </c>
      <c r="C413" t="s">
        <v>443</v>
      </c>
      <c r="D413" t="s">
        <v>2251</v>
      </c>
      <c r="E413">
        <v>6</v>
      </c>
      <c r="F413">
        <v>17</v>
      </c>
      <c r="G413">
        <v>10</v>
      </c>
      <c r="H413">
        <v>28</v>
      </c>
      <c r="I413">
        <v>34</v>
      </c>
    </row>
    <row r="414" spans="1:9" x14ac:dyDescent="0.25">
      <c r="A414">
        <v>414</v>
      </c>
      <c r="B414">
        <v>152</v>
      </c>
      <c r="C414" t="s">
        <v>444</v>
      </c>
      <c r="D414" t="s">
        <v>2252</v>
      </c>
      <c r="E414">
        <v>24</v>
      </c>
      <c r="F414">
        <v>31</v>
      </c>
      <c r="G414">
        <v>3</v>
      </c>
      <c r="H414">
        <v>39</v>
      </c>
      <c r="I414">
        <v>20</v>
      </c>
    </row>
    <row r="415" spans="1:9" x14ac:dyDescent="0.25">
      <c r="A415">
        <v>415</v>
      </c>
      <c r="B415">
        <v>153</v>
      </c>
      <c r="C415" t="s">
        <v>445</v>
      </c>
      <c r="D415" t="s">
        <v>2253</v>
      </c>
      <c r="E415">
        <v>10</v>
      </c>
      <c r="F415">
        <v>23</v>
      </c>
      <c r="G415">
        <v>36</v>
      </c>
      <c r="H415">
        <v>1</v>
      </c>
      <c r="I415">
        <v>29</v>
      </c>
    </row>
    <row r="416" spans="1:9" x14ac:dyDescent="0.25">
      <c r="A416">
        <v>416</v>
      </c>
      <c r="B416">
        <v>154</v>
      </c>
      <c r="C416" t="s">
        <v>446</v>
      </c>
      <c r="D416" t="s">
        <v>2254</v>
      </c>
      <c r="E416">
        <v>9</v>
      </c>
      <c r="F416">
        <v>17</v>
      </c>
      <c r="G416">
        <v>25</v>
      </c>
      <c r="H416">
        <v>11</v>
      </c>
      <c r="I416">
        <v>14</v>
      </c>
    </row>
    <row r="417" spans="1:9" x14ac:dyDescent="0.25">
      <c r="A417">
        <v>417</v>
      </c>
      <c r="B417">
        <v>155</v>
      </c>
      <c r="C417" t="s">
        <v>447</v>
      </c>
      <c r="D417" t="s">
        <v>2255</v>
      </c>
      <c r="E417">
        <v>10</v>
      </c>
      <c r="F417">
        <v>33</v>
      </c>
      <c r="G417">
        <v>3</v>
      </c>
      <c r="H417">
        <v>13</v>
      </c>
      <c r="I417">
        <v>20</v>
      </c>
    </row>
    <row r="418" spans="1:9" x14ac:dyDescent="0.25">
      <c r="A418">
        <v>418</v>
      </c>
      <c r="B418">
        <v>156</v>
      </c>
      <c r="C418" t="s">
        <v>448</v>
      </c>
      <c r="D418" t="s">
        <v>2256</v>
      </c>
      <c r="E418">
        <v>27</v>
      </c>
      <c r="F418">
        <v>22</v>
      </c>
      <c r="G418">
        <v>33</v>
      </c>
      <c r="H418">
        <v>38</v>
      </c>
      <c r="I418">
        <v>30</v>
      </c>
    </row>
    <row r="419" spans="1:9" x14ac:dyDescent="0.25">
      <c r="A419">
        <v>419</v>
      </c>
      <c r="B419">
        <v>157</v>
      </c>
      <c r="C419" t="s">
        <v>449</v>
      </c>
      <c r="D419" t="s">
        <v>2257</v>
      </c>
      <c r="E419">
        <v>26</v>
      </c>
      <c r="F419">
        <v>8</v>
      </c>
      <c r="G419">
        <v>15</v>
      </c>
      <c r="H419">
        <v>11</v>
      </c>
      <c r="I419">
        <v>25</v>
      </c>
    </row>
    <row r="420" spans="1:9" x14ac:dyDescent="0.25">
      <c r="A420">
        <v>420</v>
      </c>
      <c r="B420">
        <v>158</v>
      </c>
      <c r="C420" t="s">
        <v>450</v>
      </c>
      <c r="D420" t="s">
        <v>2258</v>
      </c>
      <c r="E420">
        <v>6</v>
      </c>
      <c r="F420">
        <v>14</v>
      </c>
      <c r="G420">
        <v>1</v>
      </c>
      <c r="H420">
        <v>17</v>
      </c>
      <c r="I420">
        <v>31</v>
      </c>
    </row>
    <row r="421" spans="1:9" x14ac:dyDescent="0.25">
      <c r="A421">
        <v>421</v>
      </c>
      <c r="B421">
        <v>159</v>
      </c>
      <c r="C421" t="s">
        <v>451</v>
      </c>
      <c r="D421" t="s">
        <v>2259</v>
      </c>
      <c r="E421">
        <v>14</v>
      </c>
      <c r="F421">
        <v>36</v>
      </c>
      <c r="G421">
        <v>6</v>
      </c>
      <c r="H421">
        <v>10</v>
      </c>
      <c r="I421">
        <v>4</v>
      </c>
    </row>
    <row r="422" spans="1:9" x14ac:dyDescent="0.25">
      <c r="A422">
        <v>422</v>
      </c>
      <c r="B422">
        <v>160</v>
      </c>
      <c r="C422" t="s">
        <v>452</v>
      </c>
      <c r="D422" t="s">
        <v>2260</v>
      </c>
      <c r="E422">
        <v>9</v>
      </c>
      <c r="F422">
        <v>28</v>
      </c>
      <c r="G422">
        <v>3</v>
      </c>
      <c r="H422">
        <v>33</v>
      </c>
      <c r="I422">
        <v>5</v>
      </c>
    </row>
    <row r="423" spans="1:9" x14ac:dyDescent="0.25">
      <c r="A423">
        <v>423</v>
      </c>
      <c r="B423">
        <v>161</v>
      </c>
      <c r="C423" t="s">
        <v>453</v>
      </c>
      <c r="D423" t="s">
        <v>2261</v>
      </c>
      <c r="E423">
        <v>3</v>
      </c>
      <c r="F423">
        <v>34</v>
      </c>
      <c r="G423">
        <v>32</v>
      </c>
      <c r="H423">
        <v>29</v>
      </c>
      <c r="I423">
        <v>8</v>
      </c>
    </row>
    <row r="424" spans="1:9" x14ac:dyDescent="0.25">
      <c r="A424">
        <v>424</v>
      </c>
      <c r="B424">
        <v>162</v>
      </c>
      <c r="C424" t="s">
        <v>454</v>
      </c>
      <c r="D424" t="s">
        <v>2262</v>
      </c>
      <c r="E424">
        <v>25</v>
      </c>
      <c r="F424">
        <v>39</v>
      </c>
      <c r="G424">
        <v>28</v>
      </c>
      <c r="H424">
        <v>22</v>
      </c>
      <c r="I424">
        <v>18</v>
      </c>
    </row>
    <row r="425" spans="1:9" x14ac:dyDescent="0.25">
      <c r="A425">
        <v>425</v>
      </c>
      <c r="B425">
        <v>163</v>
      </c>
      <c r="C425" t="s">
        <v>455</v>
      </c>
      <c r="D425" t="s">
        <v>2263</v>
      </c>
      <c r="E425">
        <v>7</v>
      </c>
      <c r="F425">
        <v>23</v>
      </c>
      <c r="G425">
        <v>34</v>
      </c>
      <c r="H425">
        <v>38</v>
      </c>
      <c r="I425">
        <v>4</v>
      </c>
    </row>
    <row r="426" spans="1:9" x14ac:dyDescent="0.25">
      <c r="A426">
        <v>426</v>
      </c>
      <c r="B426">
        <v>164</v>
      </c>
      <c r="C426" t="s">
        <v>456</v>
      </c>
      <c r="D426" t="s">
        <v>2264</v>
      </c>
      <c r="E426">
        <v>27</v>
      </c>
      <c r="F426">
        <v>32</v>
      </c>
      <c r="G426">
        <v>23</v>
      </c>
      <c r="H426">
        <v>2</v>
      </c>
      <c r="I426">
        <v>4</v>
      </c>
    </row>
    <row r="427" spans="1:9" x14ac:dyDescent="0.25">
      <c r="A427">
        <v>427</v>
      </c>
      <c r="B427">
        <v>165</v>
      </c>
      <c r="C427" t="s">
        <v>457</v>
      </c>
      <c r="D427" t="s">
        <v>2265</v>
      </c>
      <c r="E427">
        <v>37</v>
      </c>
      <c r="F427">
        <v>8</v>
      </c>
      <c r="G427">
        <v>31</v>
      </c>
      <c r="H427">
        <v>14</v>
      </c>
      <c r="I427">
        <v>20</v>
      </c>
    </row>
    <row r="428" spans="1:9" x14ac:dyDescent="0.25">
      <c r="A428">
        <v>428</v>
      </c>
      <c r="B428">
        <v>166</v>
      </c>
      <c r="C428" t="s">
        <v>458</v>
      </c>
      <c r="D428" t="s">
        <v>2266</v>
      </c>
      <c r="E428">
        <v>30</v>
      </c>
      <c r="F428">
        <v>17</v>
      </c>
      <c r="G428">
        <v>31</v>
      </c>
      <c r="H428">
        <v>37</v>
      </c>
      <c r="I428">
        <v>35</v>
      </c>
    </row>
    <row r="429" spans="1:9" x14ac:dyDescent="0.25">
      <c r="A429">
        <v>429</v>
      </c>
      <c r="B429">
        <v>167</v>
      </c>
      <c r="C429" t="s">
        <v>459</v>
      </c>
      <c r="D429" t="s">
        <v>2267</v>
      </c>
      <c r="E429">
        <v>28</v>
      </c>
      <c r="F429">
        <v>13</v>
      </c>
      <c r="G429">
        <v>23</v>
      </c>
      <c r="H429">
        <v>37</v>
      </c>
      <c r="I429">
        <v>12</v>
      </c>
    </row>
    <row r="430" spans="1:9" x14ac:dyDescent="0.25">
      <c r="A430">
        <v>430</v>
      </c>
      <c r="B430">
        <v>168</v>
      </c>
      <c r="C430" t="s">
        <v>460</v>
      </c>
      <c r="D430" t="s">
        <v>2268</v>
      </c>
      <c r="E430">
        <v>3</v>
      </c>
      <c r="F430">
        <v>1</v>
      </c>
      <c r="G430">
        <v>10</v>
      </c>
      <c r="H430">
        <v>9</v>
      </c>
      <c r="I430">
        <v>20</v>
      </c>
    </row>
    <row r="431" spans="1:9" x14ac:dyDescent="0.25">
      <c r="A431">
        <v>431</v>
      </c>
      <c r="B431">
        <v>169</v>
      </c>
      <c r="C431" t="s">
        <v>461</v>
      </c>
      <c r="D431" t="s">
        <v>2269</v>
      </c>
      <c r="E431">
        <v>11</v>
      </c>
      <c r="F431">
        <v>21</v>
      </c>
      <c r="G431">
        <v>35</v>
      </c>
      <c r="H431">
        <v>24</v>
      </c>
      <c r="I431">
        <v>20</v>
      </c>
    </row>
    <row r="432" spans="1:9" x14ac:dyDescent="0.25">
      <c r="A432">
        <v>432</v>
      </c>
      <c r="B432">
        <v>170</v>
      </c>
      <c r="C432" t="s">
        <v>462</v>
      </c>
      <c r="D432" t="s">
        <v>2270</v>
      </c>
      <c r="E432">
        <v>28</v>
      </c>
      <c r="F432">
        <v>4</v>
      </c>
      <c r="G432">
        <v>30</v>
      </c>
      <c r="H432">
        <v>11</v>
      </c>
      <c r="I432">
        <v>6</v>
      </c>
    </row>
    <row r="433" spans="1:9" x14ac:dyDescent="0.25">
      <c r="A433">
        <v>433</v>
      </c>
      <c r="B433">
        <v>171</v>
      </c>
      <c r="C433" t="s">
        <v>463</v>
      </c>
      <c r="D433" t="s">
        <v>2271</v>
      </c>
      <c r="E433">
        <v>2</v>
      </c>
      <c r="F433">
        <v>18</v>
      </c>
      <c r="G433">
        <v>38</v>
      </c>
      <c r="H433">
        <v>1</v>
      </c>
      <c r="I433">
        <v>13</v>
      </c>
    </row>
    <row r="434" spans="1:9" x14ac:dyDescent="0.25">
      <c r="A434">
        <v>434</v>
      </c>
      <c r="B434">
        <v>172</v>
      </c>
      <c r="C434" t="s">
        <v>464</v>
      </c>
      <c r="D434" t="s">
        <v>2272</v>
      </c>
      <c r="E434">
        <v>33</v>
      </c>
      <c r="F434">
        <v>37</v>
      </c>
      <c r="G434">
        <v>1</v>
      </c>
      <c r="H434">
        <v>31</v>
      </c>
      <c r="I434">
        <v>16</v>
      </c>
    </row>
    <row r="435" spans="1:9" x14ac:dyDescent="0.25">
      <c r="A435">
        <v>435</v>
      </c>
      <c r="B435">
        <v>173</v>
      </c>
      <c r="C435" t="s">
        <v>465</v>
      </c>
      <c r="D435" t="s">
        <v>2273</v>
      </c>
      <c r="E435">
        <v>38</v>
      </c>
      <c r="F435">
        <v>21</v>
      </c>
      <c r="G435">
        <v>14</v>
      </c>
      <c r="H435">
        <v>28</v>
      </c>
      <c r="I435">
        <v>11</v>
      </c>
    </row>
    <row r="436" spans="1:9" x14ac:dyDescent="0.25">
      <c r="A436">
        <v>436</v>
      </c>
      <c r="B436">
        <v>174</v>
      </c>
      <c r="C436" t="s">
        <v>466</v>
      </c>
      <c r="D436" t="s">
        <v>2274</v>
      </c>
      <c r="E436">
        <v>28</v>
      </c>
      <c r="F436">
        <v>27</v>
      </c>
      <c r="G436">
        <v>37</v>
      </c>
      <c r="H436">
        <v>15</v>
      </c>
      <c r="I436">
        <v>26</v>
      </c>
    </row>
    <row r="437" spans="1:9" x14ac:dyDescent="0.25">
      <c r="A437">
        <v>437</v>
      </c>
      <c r="B437">
        <v>175</v>
      </c>
      <c r="C437" t="s">
        <v>467</v>
      </c>
      <c r="D437" t="s">
        <v>2275</v>
      </c>
      <c r="E437">
        <v>20</v>
      </c>
      <c r="F437">
        <v>6</v>
      </c>
      <c r="G437">
        <v>21</v>
      </c>
      <c r="H437">
        <v>4</v>
      </c>
      <c r="I437">
        <v>35</v>
      </c>
    </row>
    <row r="438" spans="1:9" x14ac:dyDescent="0.25">
      <c r="A438">
        <v>438</v>
      </c>
      <c r="B438">
        <v>176</v>
      </c>
      <c r="C438" t="s">
        <v>468</v>
      </c>
      <c r="D438" t="s">
        <v>2276</v>
      </c>
      <c r="E438">
        <v>1</v>
      </c>
      <c r="F438">
        <v>5</v>
      </c>
      <c r="G438">
        <v>33</v>
      </c>
      <c r="H438">
        <v>28</v>
      </c>
      <c r="I438">
        <v>32</v>
      </c>
    </row>
    <row r="439" spans="1:9" x14ac:dyDescent="0.25">
      <c r="A439">
        <v>439</v>
      </c>
      <c r="B439">
        <v>177</v>
      </c>
      <c r="C439" t="s">
        <v>469</v>
      </c>
      <c r="D439" t="s">
        <v>2277</v>
      </c>
      <c r="E439">
        <v>37</v>
      </c>
      <c r="F439">
        <v>3</v>
      </c>
      <c r="G439">
        <v>13</v>
      </c>
      <c r="H439">
        <v>30</v>
      </c>
      <c r="I439">
        <v>39</v>
      </c>
    </row>
    <row r="440" spans="1:9" x14ac:dyDescent="0.25">
      <c r="A440">
        <v>440</v>
      </c>
      <c r="B440">
        <v>178</v>
      </c>
      <c r="C440" t="s">
        <v>470</v>
      </c>
      <c r="D440" t="s">
        <v>2278</v>
      </c>
      <c r="E440">
        <v>15</v>
      </c>
      <c r="F440">
        <v>20</v>
      </c>
      <c r="G440">
        <v>4</v>
      </c>
      <c r="H440">
        <v>31</v>
      </c>
      <c r="I440">
        <v>34</v>
      </c>
    </row>
    <row r="441" spans="1:9" x14ac:dyDescent="0.25">
      <c r="A441">
        <v>441</v>
      </c>
      <c r="B441">
        <v>179</v>
      </c>
      <c r="C441" t="s">
        <v>471</v>
      </c>
      <c r="D441" t="s">
        <v>2279</v>
      </c>
      <c r="E441">
        <v>37</v>
      </c>
      <c r="F441">
        <v>10</v>
      </c>
      <c r="G441">
        <v>31</v>
      </c>
      <c r="H441">
        <v>1</v>
      </c>
      <c r="I441">
        <v>18</v>
      </c>
    </row>
    <row r="442" spans="1:9" x14ac:dyDescent="0.25">
      <c r="A442">
        <v>442</v>
      </c>
      <c r="B442">
        <v>180</v>
      </c>
      <c r="C442" t="s">
        <v>472</v>
      </c>
      <c r="D442" t="s">
        <v>2280</v>
      </c>
      <c r="E442">
        <v>24</v>
      </c>
      <c r="F442">
        <v>38</v>
      </c>
      <c r="G442">
        <v>8</v>
      </c>
      <c r="H442">
        <v>28</v>
      </c>
      <c r="I442">
        <v>39</v>
      </c>
    </row>
    <row r="443" spans="1:9" x14ac:dyDescent="0.25">
      <c r="A443">
        <v>443</v>
      </c>
      <c r="B443">
        <v>181</v>
      </c>
      <c r="C443" t="s">
        <v>473</v>
      </c>
      <c r="D443" t="s">
        <v>2281</v>
      </c>
      <c r="E443">
        <v>28</v>
      </c>
      <c r="F443">
        <v>16</v>
      </c>
      <c r="G443">
        <v>2</v>
      </c>
      <c r="H443">
        <v>33</v>
      </c>
      <c r="I443">
        <v>32</v>
      </c>
    </row>
    <row r="444" spans="1:9" x14ac:dyDescent="0.25">
      <c r="A444">
        <v>444</v>
      </c>
      <c r="B444">
        <v>182</v>
      </c>
      <c r="C444" t="s">
        <v>474</v>
      </c>
      <c r="D444" t="s">
        <v>2282</v>
      </c>
      <c r="E444">
        <v>34</v>
      </c>
      <c r="F444">
        <v>29</v>
      </c>
      <c r="G444">
        <v>10</v>
      </c>
      <c r="H444">
        <v>12</v>
      </c>
      <c r="I444">
        <v>35</v>
      </c>
    </row>
    <row r="445" spans="1:9" x14ac:dyDescent="0.25">
      <c r="A445">
        <v>445</v>
      </c>
      <c r="B445">
        <v>183</v>
      </c>
      <c r="C445" t="s">
        <v>475</v>
      </c>
      <c r="D445" t="s">
        <v>2283</v>
      </c>
      <c r="E445">
        <v>12</v>
      </c>
      <c r="F445">
        <v>6</v>
      </c>
      <c r="G445">
        <v>3</v>
      </c>
      <c r="H445">
        <v>10</v>
      </c>
      <c r="I445">
        <v>26</v>
      </c>
    </row>
    <row r="446" spans="1:9" x14ac:dyDescent="0.25">
      <c r="A446">
        <v>446</v>
      </c>
      <c r="B446">
        <v>184</v>
      </c>
      <c r="C446" t="s">
        <v>476</v>
      </c>
      <c r="D446" t="s">
        <v>2284</v>
      </c>
      <c r="E446">
        <v>37</v>
      </c>
      <c r="F446">
        <v>11</v>
      </c>
      <c r="G446">
        <v>2</v>
      </c>
      <c r="H446">
        <v>16</v>
      </c>
      <c r="I446">
        <v>26</v>
      </c>
    </row>
    <row r="447" spans="1:9" x14ac:dyDescent="0.25">
      <c r="A447">
        <v>447</v>
      </c>
      <c r="B447">
        <v>185</v>
      </c>
      <c r="C447" t="s">
        <v>477</v>
      </c>
      <c r="D447" t="s">
        <v>2285</v>
      </c>
      <c r="E447">
        <v>14</v>
      </c>
      <c r="F447">
        <v>10</v>
      </c>
      <c r="G447">
        <v>4</v>
      </c>
      <c r="H447">
        <v>17</v>
      </c>
      <c r="I447">
        <v>25</v>
      </c>
    </row>
    <row r="448" spans="1:9" x14ac:dyDescent="0.25">
      <c r="A448">
        <v>448</v>
      </c>
      <c r="B448">
        <v>186</v>
      </c>
      <c r="C448" t="s">
        <v>478</v>
      </c>
      <c r="D448" t="s">
        <v>2286</v>
      </c>
      <c r="E448">
        <v>37</v>
      </c>
      <c r="F448">
        <v>33</v>
      </c>
      <c r="G448">
        <v>8</v>
      </c>
      <c r="H448">
        <v>16</v>
      </c>
      <c r="I448">
        <v>36</v>
      </c>
    </row>
    <row r="449" spans="1:9" x14ac:dyDescent="0.25">
      <c r="A449">
        <v>449</v>
      </c>
      <c r="B449">
        <v>187</v>
      </c>
      <c r="C449" t="s">
        <v>479</v>
      </c>
      <c r="D449" t="s">
        <v>2287</v>
      </c>
      <c r="E449">
        <v>25</v>
      </c>
      <c r="F449">
        <v>34</v>
      </c>
      <c r="G449">
        <v>15</v>
      </c>
      <c r="H449">
        <v>27</v>
      </c>
      <c r="I449">
        <v>35</v>
      </c>
    </row>
    <row r="450" spans="1:9" x14ac:dyDescent="0.25">
      <c r="A450">
        <v>450</v>
      </c>
      <c r="B450">
        <v>188</v>
      </c>
      <c r="C450" t="s">
        <v>480</v>
      </c>
      <c r="D450" t="s">
        <v>2288</v>
      </c>
      <c r="E450">
        <v>27</v>
      </c>
      <c r="F450">
        <v>2</v>
      </c>
      <c r="G450">
        <v>17</v>
      </c>
      <c r="H450">
        <v>23</v>
      </c>
      <c r="I450">
        <v>13</v>
      </c>
    </row>
    <row r="451" spans="1:9" x14ac:dyDescent="0.25">
      <c r="A451">
        <v>451</v>
      </c>
      <c r="B451">
        <v>189</v>
      </c>
      <c r="C451" t="s">
        <v>481</v>
      </c>
      <c r="D451" t="s">
        <v>2289</v>
      </c>
      <c r="E451">
        <v>15</v>
      </c>
      <c r="F451">
        <v>25</v>
      </c>
      <c r="G451">
        <v>33</v>
      </c>
      <c r="H451">
        <v>16</v>
      </c>
      <c r="I451">
        <v>10</v>
      </c>
    </row>
    <row r="452" spans="1:9" x14ac:dyDescent="0.25">
      <c r="A452">
        <v>452</v>
      </c>
      <c r="B452">
        <v>190</v>
      </c>
      <c r="C452" t="s">
        <v>482</v>
      </c>
      <c r="D452" t="s">
        <v>2290</v>
      </c>
      <c r="E452">
        <v>24</v>
      </c>
      <c r="F452">
        <v>9</v>
      </c>
      <c r="G452">
        <v>34</v>
      </c>
      <c r="H452">
        <v>25</v>
      </c>
      <c r="I452">
        <v>30</v>
      </c>
    </row>
    <row r="453" spans="1:9" x14ac:dyDescent="0.25">
      <c r="A453">
        <v>453</v>
      </c>
      <c r="B453">
        <v>191</v>
      </c>
      <c r="C453" t="s">
        <v>483</v>
      </c>
      <c r="D453" t="s">
        <v>2291</v>
      </c>
      <c r="E453">
        <v>27</v>
      </c>
      <c r="F453">
        <v>6</v>
      </c>
      <c r="G453">
        <v>19</v>
      </c>
      <c r="H453">
        <v>30</v>
      </c>
      <c r="I453">
        <v>18</v>
      </c>
    </row>
    <row r="454" spans="1:9" x14ac:dyDescent="0.25">
      <c r="A454">
        <v>454</v>
      </c>
      <c r="B454">
        <v>192</v>
      </c>
      <c r="C454" t="s">
        <v>484</v>
      </c>
      <c r="D454" t="s">
        <v>2292</v>
      </c>
      <c r="E454">
        <v>16</v>
      </c>
      <c r="F454">
        <v>32</v>
      </c>
      <c r="G454">
        <v>1</v>
      </c>
      <c r="H454">
        <v>13</v>
      </c>
      <c r="I454">
        <v>23</v>
      </c>
    </row>
    <row r="455" spans="1:9" x14ac:dyDescent="0.25">
      <c r="A455">
        <v>455</v>
      </c>
      <c r="B455">
        <v>193</v>
      </c>
      <c r="C455" t="s">
        <v>485</v>
      </c>
      <c r="D455" t="s">
        <v>2293</v>
      </c>
      <c r="E455">
        <v>34</v>
      </c>
      <c r="F455">
        <v>27</v>
      </c>
      <c r="G455">
        <v>39</v>
      </c>
      <c r="H455">
        <v>12</v>
      </c>
      <c r="I455">
        <v>5</v>
      </c>
    </row>
    <row r="456" spans="1:9" x14ac:dyDescent="0.25">
      <c r="A456">
        <v>456</v>
      </c>
      <c r="B456">
        <v>194</v>
      </c>
      <c r="C456" t="s">
        <v>486</v>
      </c>
      <c r="D456" t="s">
        <v>2294</v>
      </c>
      <c r="E456">
        <v>37</v>
      </c>
      <c r="F456">
        <v>4</v>
      </c>
      <c r="G456">
        <v>22</v>
      </c>
      <c r="H456">
        <v>13</v>
      </c>
      <c r="I456">
        <v>19</v>
      </c>
    </row>
    <row r="457" spans="1:9" x14ac:dyDescent="0.25">
      <c r="A457">
        <v>457</v>
      </c>
      <c r="B457">
        <v>195</v>
      </c>
      <c r="C457" t="s">
        <v>487</v>
      </c>
      <c r="D457" t="s">
        <v>2295</v>
      </c>
      <c r="E457">
        <v>19</v>
      </c>
      <c r="F457">
        <v>2</v>
      </c>
      <c r="G457">
        <v>32</v>
      </c>
      <c r="H457">
        <v>15</v>
      </c>
      <c r="I457">
        <v>3</v>
      </c>
    </row>
    <row r="458" spans="1:9" x14ac:dyDescent="0.25">
      <c r="A458">
        <v>458</v>
      </c>
      <c r="B458">
        <v>196</v>
      </c>
      <c r="C458" t="s">
        <v>488</v>
      </c>
      <c r="D458" t="s">
        <v>2296</v>
      </c>
      <c r="E458">
        <v>15</v>
      </c>
      <c r="F458">
        <v>25</v>
      </c>
      <c r="G458">
        <v>13</v>
      </c>
      <c r="H458">
        <v>34</v>
      </c>
      <c r="I458">
        <v>23</v>
      </c>
    </row>
    <row r="459" spans="1:9" x14ac:dyDescent="0.25">
      <c r="A459">
        <v>459</v>
      </c>
      <c r="B459">
        <v>197</v>
      </c>
      <c r="C459" t="s">
        <v>489</v>
      </c>
      <c r="D459" t="s">
        <v>2297</v>
      </c>
      <c r="E459">
        <v>3</v>
      </c>
      <c r="F459">
        <v>35</v>
      </c>
      <c r="G459">
        <v>12</v>
      </c>
      <c r="H459">
        <v>4</v>
      </c>
      <c r="I459">
        <v>19</v>
      </c>
    </row>
    <row r="460" spans="1:9" x14ac:dyDescent="0.25">
      <c r="A460">
        <v>460</v>
      </c>
      <c r="B460">
        <v>198</v>
      </c>
      <c r="C460" t="s">
        <v>490</v>
      </c>
      <c r="D460" t="s">
        <v>2298</v>
      </c>
      <c r="E460">
        <v>36</v>
      </c>
      <c r="F460">
        <v>7</v>
      </c>
      <c r="G460">
        <v>21</v>
      </c>
      <c r="H460">
        <v>27</v>
      </c>
      <c r="I460">
        <v>23</v>
      </c>
    </row>
    <row r="461" spans="1:9" x14ac:dyDescent="0.25">
      <c r="A461">
        <v>461</v>
      </c>
      <c r="B461">
        <v>199</v>
      </c>
      <c r="C461" t="s">
        <v>491</v>
      </c>
      <c r="D461" t="s">
        <v>2299</v>
      </c>
      <c r="E461">
        <v>32</v>
      </c>
      <c r="F461">
        <v>12</v>
      </c>
      <c r="G461">
        <v>16</v>
      </c>
      <c r="H461">
        <v>24</v>
      </c>
      <c r="I461">
        <v>5</v>
      </c>
    </row>
    <row r="462" spans="1:9" x14ac:dyDescent="0.25">
      <c r="A462">
        <v>462</v>
      </c>
      <c r="B462">
        <v>200</v>
      </c>
      <c r="C462" t="s">
        <v>492</v>
      </c>
      <c r="D462" t="s">
        <v>2300</v>
      </c>
      <c r="E462">
        <v>30</v>
      </c>
      <c r="F462">
        <v>10</v>
      </c>
      <c r="G462">
        <v>18</v>
      </c>
      <c r="H462">
        <v>19</v>
      </c>
      <c r="I462">
        <v>23</v>
      </c>
    </row>
    <row r="463" spans="1:9" x14ac:dyDescent="0.25">
      <c r="A463">
        <v>463</v>
      </c>
      <c r="B463">
        <v>201</v>
      </c>
      <c r="C463" t="s">
        <v>493</v>
      </c>
      <c r="D463" t="s">
        <v>2301</v>
      </c>
      <c r="E463">
        <v>2</v>
      </c>
      <c r="F463">
        <v>15</v>
      </c>
      <c r="G463">
        <v>32</v>
      </c>
      <c r="H463">
        <v>34</v>
      </c>
      <c r="I463">
        <v>37</v>
      </c>
    </row>
    <row r="464" spans="1:9" x14ac:dyDescent="0.25">
      <c r="A464">
        <v>464</v>
      </c>
      <c r="B464">
        <v>202</v>
      </c>
      <c r="C464" t="s">
        <v>494</v>
      </c>
      <c r="D464" t="s">
        <v>2302</v>
      </c>
      <c r="E464">
        <v>20</v>
      </c>
      <c r="F464">
        <v>1</v>
      </c>
      <c r="G464">
        <v>37</v>
      </c>
      <c r="H464">
        <v>4</v>
      </c>
      <c r="I464">
        <v>19</v>
      </c>
    </row>
    <row r="465" spans="1:9" x14ac:dyDescent="0.25">
      <c r="A465">
        <v>465</v>
      </c>
      <c r="B465">
        <v>203</v>
      </c>
      <c r="C465" t="s">
        <v>495</v>
      </c>
      <c r="D465" t="s">
        <v>2303</v>
      </c>
      <c r="E465">
        <v>8</v>
      </c>
      <c r="F465">
        <v>1</v>
      </c>
      <c r="G465">
        <v>36</v>
      </c>
      <c r="H465">
        <v>25</v>
      </c>
      <c r="I465">
        <v>6</v>
      </c>
    </row>
    <row r="466" spans="1:9" x14ac:dyDescent="0.25">
      <c r="A466">
        <v>466</v>
      </c>
      <c r="B466">
        <v>204</v>
      </c>
      <c r="C466" t="s">
        <v>496</v>
      </c>
      <c r="D466" t="s">
        <v>2304</v>
      </c>
      <c r="E466">
        <v>11</v>
      </c>
      <c r="F466">
        <v>14</v>
      </c>
      <c r="G466">
        <v>13</v>
      </c>
      <c r="H466">
        <v>6</v>
      </c>
      <c r="I466">
        <v>10</v>
      </c>
    </row>
    <row r="467" spans="1:9" x14ac:dyDescent="0.25">
      <c r="A467">
        <v>467</v>
      </c>
      <c r="B467">
        <v>205</v>
      </c>
      <c r="C467" t="s">
        <v>497</v>
      </c>
      <c r="D467" t="s">
        <v>2305</v>
      </c>
      <c r="E467">
        <v>38</v>
      </c>
      <c r="F467">
        <v>14</v>
      </c>
      <c r="G467">
        <v>35</v>
      </c>
      <c r="H467">
        <v>2</v>
      </c>
      <c r="I467">
        <v>15</v>
      </c>
    </row>
    <row r="468" spans="1:9" x14ac:dyDescent="0.25">
      <c r="A468">
        <v>468</v>
      </c>
      <c r="B468">
        <v>206</v>
      </c>
      <c r="C468" t="s">
        <v>498</v>
      </c>
      <c r="D468" t="s">
        <v>2306</v>
      </c>
      <c r="E468">
        <v>8</v>
      </c>
      <c r="F468">
        <v>26</v>
      </c>
      <c r="G468">
        <v>3</v>
      </c>
      <c r="H468">
        <v>23</v>
      </c>
      <c r="I468">
        <v>4</v>
      </c>
    </row>
    <row r="469" spans="1:9" x14ac:dyDescent="0.25">
      <c r="A469">
        <v>469</v>
      </c>
      <c r="B469">
        <v>207</v>
      </c>
      <c r="C469" t="s">
        <v>499</v>
      </c>
      <c r="D469" t="s">
        <v>2307</v>
      </c>
      <c r="E469">
        <v>23</v>
      </c>
      <c r="F469">
        <v>38</v>
      </c>
      <c r="G469">
        <v>14</v>
      </c>
      <c r="H469">
        <v>32</v>
      </c>
      <c r="I469">
        <v>10</v>
      </c>
    </row>
    <row r="470" spans="1:9" x14ac:dyDescent="0.25">
      <c r="A470">
        <v>470</v>
      </c>
      <c r="B470">
        <v>208</v>
      </c>
      <c r="C470" t="s">
        <v>500</v>
      </c>
      <c r="D470" t="s">
        <v>2308</v>
      </c>
      <c r="E470">
        <v>6</v>
      </c>
      <c r="F470">
        <v>30</v>
      </c>
      <c r="G470">
        <v>3</v>
      </c>
      <c r="H470">
        <v>38</v>
      </c>
      <c r="I470">
        <v>4</v>
      </c>
    </row>
    <row r="471" spans="1:9" x14ac:dyDescent="0.25">
      <c r="A471">
        <v>471</v>
      </c>
      <c r="B471">
        <v>209</v>
      </c>
      <c r="C471" t="s">
        <v>501</v>
      </c>
      <c r="D471" t="s">
        <v>2309</v>
      </c>
      <c r="E471">
        <v>3</v>
      </c>
      <c r="F471">
        <v>31</v>
      </c>
      <c r="G471">
        <v>24</v>
      </c>
      <c r="H471">
        <v>4</v>
      </c>
      <c r="I471">
        <v>5</v>
      </c>
    </row>
    <row r="472" spans="1:9" x14ac:dyDescent="0.25">
      <c r="A472">
        <v>472</v>
      </c>
      <c r="B472">
        <v>210</v>
      </c>
      <c r="C472" t="s">
        <v>502</v>
      </c>
      <c r="D472" t="s">
        <v>2310</v>
      </c>
      <c r="E472">
        <v>8</v>
      </c>
      <c r="F472">
        <v>14</v>
      </c>
      <c r="G472">
        <v>21</v>
      </c>
      <c r="H472">
        <v>25</v>
      </c>
      <c r="I472">
        <v>28</v>
      </c>
    </row>
    <row r="473" spans="1:9" x14ac:dyDescent="0.25">
      <c r="A473">
        <v>473</v>
      </c>
      <c r="B473">
        <v>211</v>
      </c>
      <c r="C473" t="s">
        <v>503</v>
      </c>
      <c r="D473" t="s">
        <v>2311</v>
      </c>
      <c r="E473">
        <v>9</v>
      </c>
      <c r="F473">
        <v>21</v>
      </c>
      <c r="G473">
        <v>33</v>
      </c>
      <c r="H473">
        <v>11</v>
      </c>
      <c r="I473">
        <v>16</v>
      </c>
    </row>
    <row r="474" spans="1:9" x14ac:dyDescent="0.25">
      <c r="A474">
        <v>474</v>
      </c>
      <c r="B474">
        <v>212</v>
      </c>
      <c r="C474" t="s">
        <v>504</v>
      </c>
      <c r="D474" t="s">
        <v>2312</v>
      </c>
      <c r="E474">
        <v>39</v>
      </c>
      <c r="F474">
        <v>37</v>
      </c>
      <c r="G474">
        <v>36</v>
      </c>
      <c r="H474">
        <v>8</v>
      </c>
      <c r="I474">
        <v>34</v>
      </c>
    </row>
    <row r="475" spans="1:9" x14ac:dyDescent="0.25">
      <c r="A475">
        <v>475</v>
      </c>
      <c r="B475">
        <v>213</v>
      </c>
      <c r="C475" t="s">
        <v>505</v>
      </c>
      <c r="D475" t="s">
        <v>2313</v>
      </c>
      <c r="E475">
        <v>32</v>
      </c>
      <c r="F475">
        <v>24</v>
      </c>
      <c r="G475">
        <v>21</v>
      </c>
      <c r="H475">
        <v>38</v>
      </c>
      <c r="I475">
        <v>5</v>
      </c>
    </row>
    <row r="476" spans="1:9" x14ac:dyDescent="0.25">
      <c r="A476">
        <v>476</v>
      </c>
      <c r="B476">
        <v>214</v>
      </c>
      <c r="C476" t="s">
        <v>506</v>
      </c>
      <c r="D476" t="s">
        <v>2314</v>
      </c>
      <c r="E476">
        <v>32</v>
      </c>
      <c r="F476">
        <v>3</v>
      </c>
      <c r="G476">
        <v>31</v>
      </c>
      <c r="H476">
        <v>18</v>
      </c>
      <c r="I476">
        <v>33</v>
      </c>
    </row>
    <row r="477" spans="1:9" x14ac:dyDescent="0.25">
      <c r="A477">
        <v>477</v>
      </c>
      <c r="B477">
        <v>215</v>
      </c>
      <c r="C477" t="s">
        <v>507</v>
      </c>
      <c r="D477" t="s">
        <v>2315</v>
      </c>
      <c r="E477">
        <v>15</v>
      </c>
      <c r="F477">
        <v>28</v>
      </c>
      <c r="G477">
        <v>3</v>
      </c>
      <c r="H477">
        <v>4</v>
      </c>
      <c r="I477">
        <v>38</v>
      </c>
    </row>
    <row r="478" spans="1:9" x14ac:dyDescent="0.25">
      <c r="A478">
        <v>478</v>
      </c>
      <c r="B478">
        <v>216</v>
      </c>
      <c r="C478" t="s">
        <v>508</v>
      </c>
      <c r="D478" t="s">
        <v>2316</v>
      </c>
      <c r="E478">
        <v>26</v>
      </c>
      <c r="F478">
        <v>19</v>
      </c>
      <c r="G478">
        <v>18</v>
      </c>
      <c r="H478">
        <v>17</v>
      </c>
      <c r="I478">
        <v>30</v>
      </c>
    </row>
    <row r="479" spans="1:9" x14ac:dyDescent="0.25">
      <c r="A479">
        <v>479</v>
      </c>
      <c r="B479">
        <v>217</v>
      </c>
      <c r="C479" t="s">
        <v>509</v>
      </c>
      <c r="D479" t="s">
        <v>2317</v>
      </c>
      <c r="E479">
        <v>32</v>
      </c>
      <c r="F479">
        <v>5</v>
      </c>
      <c r="G479">
        <v>26</v>
      </c>
      <c r="H479">
        <v>9</v>
      </c>
      <c r="I479">
        <v>17</v>
      </c>
    </row>
    <row r="480" spans="1:9" x14ac:dyDescent="0.25">
      <c r="A480">
        <v>480</v>
      </c>
      <c r="B480">
        <v>218</v>
      </c>
      <c r="C480" t="s">
        <v>510</v>
      </c>
      <c r="D480" t="s">
        <v>2318</v>
      </c>
      <c r="E480">
        <v>5</v>
      </c>
      <c r="F480">
        <v>29</v>
      </c>
      <c r="G480">
        <v>38</v>
      </c>
      <c r="H480">
        <v>31</v>
      </c>
      <c r="I480">
        <v>35</v>
      </c>
    </row>
    <row r="481" spans="1:9" x14ac:dyDescent="0.25">
      <c r="A481">
        <v>481</v>
      </c>
      <c r="B481">
        <v>219</v>
      </c>
      <c r="C481" t="s">
        <v>511</v>
      </c>
      <c r="D481" t="s">
        <v>2319</v>
      </c>
      <c r="E481">
        <v>27</v>
      </c>
      <c r="F481">
        <v>23</v>
      </c>
      <c r="G481">
        <v>11</v>
      </c>
      <c r="H481">
        <v>33</v>
      </c>
      <c r="I481">
        <v>36</v>
      </c>
    </row>
    <row r="482" spans="1:9" x14ac:dyDescent="0.25">
      <c r="A482">
        <v>482</v>
      </c>
      <c r="B482">
        <v>220</v>
      </c>
      <c r="C482" t="s">
        <v>512</v>
      </c>
      <c r="D482" t="s">
        <v>2320</v>
      </c>
      <c r="E482">
        <v>10</v>
      </c>
      <c r="F482">
        <v>15</v>
      </c>
      <c r="G482">
        <v>25</v>
      </c>
      <c r="H482">
        <v>9</v>
      </c>
      <c r="I482">
        <v>5</v>
      </c>
    </row>
    <row r="483" spans="1:9" x14ac:dyDescent="0.25">
      <c r="A483">
        <v>483</v>
      </c>
      <c r="B483">
        <v>221</v>
      </c>
      <c r="C483" t="s">
        <v>513</v>
      </c>
      <c r="D483" t="s">
        <v>2321</v>
      </c>
      <c r="E483">
        <v>1</v>
      </c>
      <c r="F483">
        <v>34</v>
      </c>
      <c r="G483">
        <v>31</v>
      </c>
      <c r="H483">
        <v>37</v>
      </c>
      <c r="I483">
        <v>24</v>
      </c>
    </row>
    <row r="484" spans="1:9" x14ac:dyDescent="0.25">
      <c r="A484">
        <v>484</v>
      </c>
      <c r="B484">
        <v>222</v>
      </c>
      <c r="C484" t="s">
        <v>514</v>
      </c>
      <c r="D484" t="s">
        <v>2322</v>
      </c>
      <c r="E484">
        <v>8</v>
      </c>
      <c r="F484">
        <v>1</v>
      </c>
      <c r="G484">
        <v>35</v>
      </c>
      <c r="H484">
        <v>12</v>
      </c>
      <c r="I484">
        <v>13</v>
      </c>
    </row>
    <row r="485" spans="1:9" x14ac:dyDescent="0.25">
      <c r="A485">
        <v>485</v>
      </c>
      <c r="B485">
        <v>223</v>
      </c>
      <c r="C485" t="s">
        <v>515</v>
      </c>
      <c r="D485" t="s">
        <v>2323</v>
      </c>
      <c r="E485">
        <v>28</v>
      </c>
      <c r="F485">
        <v>7</v>
      </c>
      <c r="G485">
        <v>3</v>
      </c>
      <c r="H485">
        <v>5</v>
      </c>
      <c r="I485">
        <v>22</v>
      </c>
    </row>
    <row r="486" spans="1:9" x14ac:dyDescent="0.25">
      <c r="A486">
        <v>486</v>
      </c>
      <c r="B486">
        <v>224</v>
      </c>
      <c r="C486" t="s">
        <v>516</v>
      </c>
      <c r="D486" t="s">
        <v>2324</v>
      </c>
      <c r="E486">
        <v>19</v>
      </c>
      <c r="F486">
        <v>31</v>
      </c>
      <c r="G486">
        <v>4</v>
      </c>
      <c r="H486">
        <v>26</v>
      </c>
      <c r="I486">
        <v>30</v>
      </c>
    </row>
    <row r="487" spans="1:9" x14ac:dyDescent="0.25">
      <c r="A487">
        <v>487</v>
      </c>
      <c r="B487">
        <v>225</v>
      </c>
      <c r="C487" t="s">
        <v>517</v>
      </c>
      <c r="D487" t="s">
        <v>2325</v>
      </c>
      <c r="E487">
        <v>33</v>
      </c>
      <c r="F487">
        <v>8</v>
      </c>
      <c r="G487">
        <v>32</v>
      </c>
      <c r="H487">
        <v>39</v>
      </c>
      <c r="I487">
        <v>23</v>
      </c>
    </row>
    <row r="488" spans="1:9" x14ac:dyDescent="0.25">
      <c r="A488">
        <v>488</v>
      </c>
      <c r="B488">
        <v>226</v>
      </c>
      <c r="C488" t="s">
        <v>518</v>
      </c>
      <c r="D488" t="s">
        <v>2326</v>
      </c>
      <c r="E488">
        <v>11</v>
      </c>
      <c r="F488">
        <v>28</v>
      </c>
      <c r="G488">
        <v>24</v>
      </c>
      <c r="H488">
        <v>5</v>
      </c>
      <c r="I488">
        <v>31</v>
      </c>
    </row>
    <row r="489" spans="1:9" x14ac:dyDescent="0.25">
      <c r="A489">
        <v>489</v>
      </c>
      <c r="B489">
        <v>227</v>
      </c>
      <c r="C489" t="s">
        <v>519</v>
      </c>
      <c r="D489" t="s">
        <v>2327</v>
      </c>
      <c r="E489">
        <v>25</v>
      </c>
      <c r="F489">
        <v>8</v>
      </c>
      <c r="G489">
        <v>26</v>
      </c>
      <c r="H489">
        <v>34</v>
      </c>
      <c r="I489">
        <v>23</v>
      </c>
    </row>
    <row r="490" spans="1:9" x14ac:dyDescent="0.25">
      <c r="A490">
        <v>490</v>
      </c>
      <c r="B490">
        <v>228</v>
      </c>
      <c r="C490" t="s">
        <v>520</v>
      </c>
      <c r="D490" t="s">
        <v>2328</v>
      </c>
      <c r="E490">
        <v>12</v>
      </c>
      <c r="F490">
        <v>29</v>
      </c>
      <c r="G490">
        <v>4</v>
      </c>
      <c r="H490">
        <v>13</v>
      </c>
      <c r="I490">
        <v>5</v>
      </c>
    </row>
    <row r="491" spans="1:9" x14ac:dyDescent="0.25">
      <c r="A491">
        <v>491</v>
      </c>
      <c r="B491">
        <v>229</v>
      </c>
      <c r="C491" t="s">
        <v>521</v>
      </c>
      <c r="D491" t="s">
        <v>2329</v>
      </c>
      <c r="E491">
        <v>36</v>
      </c>
      <c r="F491">
        <v>19</v>
      </c>
      <c r="G491">
        <v>31</v>
      </c>
      <c r="H491">
        <v>17</v>
      </c>
      <c r="I491">
        <v>30</v>
      </c>
    </row>
    <row r="492" spans="1:9" x14ac:dyDescent="0.25">
      <c r="A492">
        <v>492</v>
      </c>
      <c r="B492">
        <v>230</v>
      </c>
      <c r="C492" t="s">
        <v>522</v>
      </c>
      <c r="D492" t="s">
        <v>2330</v>
      </c>
      <c r="E492">
        <v>8</v>
      </c>
      <c r="F492">
        <v>22</v>
      </c>
      <c r="G492">
        <v>18</v>
      </c>
      <c r="H492">
        <v>24</v>
      </c>
      <c r="I492">
        <v>7</v>
      </c>
    </row>
    <row r="493" spans="1:9" x14ac:dyDescent="0.25">
      <c r="A493">
        <v>493</v>
      </c>
      <c r="B493">
        <v>231</v>
      </c>
      <c r="C493" t="s">
        <v>523</v>
      </c>
      <c r="D493" t="s">
        <v>2331</v>
      </c>
      <c r="E493">
        <v>29</v>
      </c>
      <c r="F493">
        <v>30</v>
      </c>
      <c r="G493">
        <v>33</v>
      </c>
      <c r="H493">
        <v>31</v>
      </c>
      <c r="I493">
        <v>34</v>
      </c>
    </row>
    <row r="494" spans="1:9" x14ac:dyDescent="0.25">
      <c r="A494">
        <v>494</v>
      </c>
      <c r="B494">
        <v>232</v>
      </c>
      <c r="C494" t="s">
        <v>524</v>
      </c>
      <c r="D494" t="s">
        <v>2332</v>
      </c>
      <c r="E494">
        <v>21</v>
      </c>
      <c r="F494">
        <v>38</v>
      </c>
      <c r="G494">
        <v>2</v>
      </c>
      <c r="H494">
        <v>28</v>
      </c>
      <c r="I494">
        <v>39</v>
      </c>
    </row>
    <row r="495" spans="1:9" x14ac:dyDescent="0.25">
      <c r="A495">
        <v>495</v>
      </c>
      <c r="B495">
        <v>233</v>
      </c>
      <c r="C495" t="s">
        <v>525</v>
      </c>
      <c r="D495" t="s">
        <v>2333</v>
      </c>
      <c r="E495">
        <v>5</v>
      </c>
      <c r="F495">
        <v>27</v>
      </c>
      <c r="G495">
        <v>14</v>
      </c>
      <c r="H495">
        <v>23</v>
      </c>
      <c r="I495">
        <v>10</v>
      </c>
    </row>
    <row r="496" spans="1:9" x14ac:dyDescent="0.25">
      <c r="A496">
        <v>496</v>
      </c>
      <c r="B496">
        <v>234</v>
      </c>
      <c r="C496" t="s">
        <v>526</v>
      </c>
      <c r="D496" t="s">
        <v>2334</v>
      </c>
      <c r="E496">
        <v>25</v>
      </c>
      <c r="F496">
        <v>24</v>
      </c>
      <c r="G496">
        <v>2</v>
      </c>
      <c r="H496">
        <v>34</v>
      </c>
      <c r="I496">
        <v>1</v>
      </c>
    </row>
    <row r="497" spans="1:9" x14ac:dyDescent="0.25">
      <c r="A497">
        <v>497</v>
      </c>
      <c r="B497">
        <v>235</v>
      </c>
      <c r="C497" t="s">
        <v>527</v>
      </c>
      <c r="D497" t="s">
        <v>2335</v>
      </c>
      <c r="E497">
        <v>12</v>
      </c>
      <c r="F497">
        <v>5</v>
      </c>
      <c r="G497">
        <v>15</v>
      </c>
      <c r="H497">
        <v>18</v>
      </c>
      <c r="I497">
        <v>29</v>
      </c>
    </row>
    <row r="498" spans="1:9" x14ac:dyDescent="0.25">
      <c r="A498">
        <v>498</v>
      </c>
      <c r="B498">
        <v>236</v>
      </c>
      <c r="C498" t="s">
        <v>528</v>
      </c>
      <c r="D498" t="s">
        <v>2336</v>
      </c>
      <c r="E498">
        <v>30</v>
      </c>
      <c r="F498">
        <v>26</v>
      </c>
      <c r="G498">
        <v>24</v>
      </c>
      <c r="H498">
        <v>18</v>
      </c>
      <c r="I498">
        <v>4</v>
      </c>
    </row>
    <row r="499" spans="1:9" x14ac:dyDescent="0.25">
      <c r="A499">
        <v>499</v>
      </c>
      <c r="B499">
        <v>237</v>
      </c>
      <c r="C499" t="s">
        <v>529</v>
      </c>
      <c r="D499" t="s">
        <v>2337</v>
      </c>
      <c r="E499">
        <v>21</v>
      </c>
      <c r="F499">
        <v>8</v>
      </c>
      <c r="G499">
        <v>14</v>
      </c>
      <c r="H499">
        <v>28</v>
      </c>
      <c r="I499">
        <v>36</v>
      </c>
    </row>
    <row r="500" spans="1:9" x14ac:dyDescent="0.25">
      <c r="A500">
        <v>500</v>
      </c>
      <c r="B500">
        <v>238</v>
      </c>
      <c r="C500" t="s">
        <v>530</v>
      </c>
      <c r="D500" t="s">
        <v>2338</v>
      </c>
      <c r="E500">
        <v>14</v>
      </c>
      <c r="F500">
        <v>16</v>
      </c>
      <c r="G500">
        <v>18</v>
      </c>
      <c r="H500">
        <v>39</v>
      </c>
      <c r="I500">
        <v>15</v>
      </c>
    </row>
    <row r="501" spans="1:9" x14ac:dyDescent="0.25">
      <c r="A501">
        <v>501</v>
      </c>
      <c r="B501">
        <v>239</v>
      </c>
      <c r="C501" t="s">
        <v>531</v>
      </c>
      <c r="D501" t="s">
        <v>2339</v>
      </c>
      <c r="E501">
        <v>5</v>
      </c>
      <c r="F501">
        <v>7</v>
      </c>
      <c r="G501">
        <v>36</v>
      </c>
      <c r="H501">
        <v>10</v>
      </c>
      <c r="I501">
        <v>19</v>
      </c>
    </row>
    <row r="502" spans="1:9" x14ac:dyDescent="0.25">
      <c r="A502">
        <v>502</v>
      </c>
      <c r="B502">
        <v>240</v>
      </c>
      <c r="C502" t="s">
        <v>532</v>
      </c>
      <c r="D502" t="s">
        <v>2340</v>
      </c>
      <c r="E502">
        <v>9</v>
      </c>
      <c r="F502">
        <v>31</v>
      </c>
      <c r="G502">
        <v>17</v>
      </c>
      <c r="H502">
        <v>15</v>
      </c>
      <c r="I502">
        <v>6</v>
      </c>
    </row>
    <row r="503" spans="1:9" x14ac:dyDescent="0.25">
      <c r="A503">
        <v>503</v>
      </c>
      <c r="B503">
        <v>241</v>
      </c>
      <c r="C503" t="s">
        <v>533</v>
      </c>
      <c r="D503" t="s">
        <v>2341</v>
      </c>
      <c r="E503">
        <v>9</v>
      </c>
      <c r="F503">
        <v>28</v>
      </c>
      <c r="G503">
        <v>32</v>
      </c>
      <c r="H503">
        <v>8</v>
      </c>
      <c r="I503">
        <v>19</v>
      </c>
    </row>
    <row r="504" spans="1:9" x14ac:dyDescent="0.25">
      <c r="A504">
        <v>504</v>
      </c>
      <c r="B504">
        <v>242</v>
      </c>
      <c r="C504" t="s">
        <v>534</v>
      </c>
      <c r="D504" t="s">
        <v>2342</v>
      </c>
      <c r="E504">
        <v>21</v>
      </c>
      <c r="F504">
        <v>17</v>
      </c>
      <c r="G504">
        <v>38</v>
      </c>
      <c r="H504">
        <v>39</v>
      </c>
      <c r="I504">
        <v>19</v>
      </c>
    </row>
    <row r="505" spans="1:9" x14ac:dyDescent="0.25">
      <c r="A505">
        <v>505</v>
      </c>
      <c r="B505">
        <v>243</v>
      </c>
      <c r="C505" t="s">
        <v>535</v>
      </c>
      <c r="D505" t="s">
        <v>2343</v>
      </c>
      <c r="E505">
        <v>5</v>
      </c>
      <c r="F505">
        <v>38</v>
      </c>
      <c r="G505">
        <v>7</v>
      </c>
      <c r="H505">
        <v>36</v>
      </c>
      <c r="I505">
        <v>31</v>
      </c>
    </row>
    <row r="506" spans="1:9" x14ac:dyDescent="0.25">
      <c r="A506">
        <v>506</v>
      </c>
      <c r="B506">
        <v>244</v>
      </c>
      <c r="C506" t="s">
        <v>536</v>
      </c>
      <c r="D506" t="s">
        <v>2344</v>
      </c>
      <c r="E506">
        <v>35</v>
      </c>
      <c r="F506">
        <v>38</v>
      </c>
      <c r="G506">
        <v>27</v>
      </c>
      <c r="H506">
        <v>37</v>
      </c>
      <c r="I506">
        <v>13</v>
      </c>
    </row>
    <row r="507" spans="1:9" x14ac:dyDescent="0.25">
      <c r="A507">
        <v>507</v>
      </c>
      <c r="B507">
        <v>245</v>
      </c>
      <c r="C507" t="s">
        <v>537</v>
      </c>
      <c r="D507" t="s">
        <v>2345</v>
      </c>
      <c r="E507">
        <v>31</v>
      </c>
      <c r="F507">
        <v>28</v>
      </c>
      <c r="G507">
        <v>2</v>
      </c>
      <c r="H507">
        <v>26</v>
      </c>
      <c r="I507">
        <v>35</v>
      </c>
    </row>
    <row r="508" spans="1:9" x14ac:dyDescent="0.25">
      <c r="A508">
        <v>508</v>
      </c>
      <c r="B508">
        <v>246</v>
      </c>
      <c r="C508" t="s">
        <v>538</v>
      </c>
      <c r="D508" t="s">
        <v>2346</v>
      </c>
      <c r="E508">
        <v>20</v>
      </c>
      <c r="F508">
        <v>30</v>
      </c>
      <c r="G508">
        <v>27</v>
      </c>
      <c r="H508">
        <v>22</v>
      </c>
      <c r="I508">
        <v>14</v>
      </c>
    </row>
    <row r="509" spans="1:9" x14ac:dyDescent="0.25">
      <c r="A509">
        <v>509</v>
      </c>
      <c r="B509">
        <v>247</v>
      </c>
      <c r="C509" t="s">
        <v>539</v>
      </c>
      <c r="D509" t="s">
        <v>2347</v>
      </c>
      <c r="E509">
        <v>10</v>
      </c>
      <c r="F509">
        <v>1</v>
      </c>
      <c r="G509">
        <v>17</v>
      </c>
      <c r="H509">
        <v>4</v>
      </c>
      <c r="I509">
        <v>14</v>
      </c>
    </row>
    <row r="510" spans="1:9" x14ac:dyDescent="0.25">
      <c r="A510">
        <v>510</v>
      </c>
      <c r="B510">
        <v>248</v>
      </c>
      <c r="C510" t="s">
        <v>540</v>
      </c>
      <c r="D510" t="s">
        <v>2348</v>
      </c>
      <c r="E510">
        <v>14</v>
      </c>
      <c r="F510">
        <v>23</v>
      </c>
      <c r="G510">
        <v>10</v>
      </c>
      <c r="H510">
        <v>32</v>
      </c>
      <c r="I510">
        <v>25</v>
      </c>
    </row>
    <row r="511" spans="1:9" x14ac:dyDescent="0.25">
      <c r="A511">
        <v>511</v>
      </c>
      <c r="B511">
        <v>249</v>
      </c>
      <c r="C511" t="s">
        <v>541</v>
      </c>
      <c r="D511" t="s">
        <v>2349</v>
      </c>
      <c r="E511">
        <v>5</v>
      </c>
      <c r="F511">
        <v>2</v>
      </c>
      <c r="G511">
        <v>39</v>
      </c>
      <c r="H511">
        <v>33</v>
      </c>
      <c r="I511">
        <v>36</v>
      </c>
    </row>
    <row r="512" spans="1:9" x14ac:dyDescent="0.25">
      <c r="A512">
        <v>512</v>
      </c>
      <c r="B512">
        <v>250</v>
      </c>
      <c r="C512" t="s">
        <v>542</v>
      </c>
      <c r="D512" t="s">
        <v>2350</v>
      </c>
      <c r="E512">
        <v>12</v>
      </c>
      <c r="F512">
        <v>16</v>
      </c>
      <c r="G512">
        <v>18</v>
      </c>
      <c r="H512">
        <v>25</v>
      </c>
      <c r="I512">
        <v>28</v>
      </c>
    </row>
    <row r="513" spans="1:9" x14ac:dyDescent="0.25">
      <c r="A513">
        <v>513</v>
      </c>
      <c r="B513">
        <v>251</v>
      </c>
      <c r="C513" t="s">
        <v>543</v>
      </c>
      <c r="D513" t="s">
        <v>2351</v>
      </c>
      <c r="E513">
        <v>14</v>
      </c>
      <c r="F513">
        <v>22</v>
      </c>
      <c r="G513">
        <v>5</v>
      </c>
      <c r="H513">
        <v>8</v>
      </c>
      <c r="I513">
        <v>11</v>
      </c>
    </row>
    <row r="514" spans="1:9" x14ac:dyDescent="0.25">
      <c r="A514">
        <v>514</v>
      </c>
      <c r="B514">
        <v>252</v>
      </c>
      <c r="C514" t="s">
        <v>544</v>
      </c>
      <c r="D514" t="s">
        <v>2352</v>
      </c>
      <c r="E514">
        <v>28</v>
      </c>
      <c r="F514">
        <v>14</v>
      </c>
      <c r="G514">
        <v>35</v>
      </c>
      <c r="H514">
        <v>37</v>
      </c>
      <c r="I514">
        <v>16</v>
      </c>
    </row>
    <row r="515" spans="1:9" x14ac:dyDescent="0.25">
      <c r="A515">
        <v>515</v>
      </c>
      <c r="B515">
        <v>253</v>
      </c>
      <c r="C515" t="s">
        <v>545</v>
      </c>
      <c r="D515" t="s">
        <v>2353</v>
      </c>
      <c r="E515">
        <v>8</v>
      </c>
      <c r="F515">
        <v>12</v>
      </c>
      <c r="G515">
        <v>28</v>
      </c>
      <c r="H515">
        <v>24</v>
      </c>
      <c r="I515">
        <v>18</v>
      </c>
    </row>
    <row r="516" spans="1:9" x14ac:dyDescent="0.25">
      <c r="A516">
        <v>516</v>
      </c>
      <c r="B516">
        <v>254</v>
      </c>
      <c r="C516" t="s">
        <v>546</v>
      </c>
      <c r="D516" t="s">
        <v>2354</v>
      </c>
      <c r="E516">
        <v>20</v>
      </c>
      <c r="F516">
        <v>5</v>
      </c>
      <c r="G516">
        <v>6</v>
      </c>
      <c r="H516">
        <v>37</v>
      </c>
      <c r="I516">
        <v>31</v>
      </c>
    </row>
    <row r="517" spans="1:9" x14ac:dyDescent="0.25">
      <c r="A517">
        <v>517</v>
      </c>
      <c r="B517">
        <v>255</v>
      </c>
      <c r="C517" t="s">
        <v>547</v>
      </c>
      <c r="D517" t="s">
        <v>2355</v>
      </c>
      <c r="E517">
        <v>3</v>
      </c>
      <c r="F517">
        <v>25</v>
      </c>
      <c r="G517">
        <v>20</v>
      </c>
      <c r="H517">
        <v>37</v>
      </c>
      <c r="I517">
        <v>11</v>
      </c>
    </row>
    <row r="518" spans="1:9" x14ac:dyDescent="0.25">
      <c r="A518">
        <v>518</v>
      </c>
      <c r="B518">
        <v>256</v>
      </c>
      <c r="C518" t="s">
        <v>548</v>
      </c>
      <c r="D518" t="s">
        <v>2356</v>
      </c>
      <c r="E518">
        <v>37</v>
      </c>
      <c r="F518">
        <v>15</v>
      </c>
      <c r="G518">
        <v>2</v>
      </c>
      <c r="H518">
        <v>36</v>
      </c>
      <c r="I518">
        <v>25</v>
      </c>
    </row>
    <row r="519" spans="1:9" x14ac:dyDescent="0.25">
      <c r="A519">
        <v>519</v>
      </c>
      <c r="B519">
        <v>257</v>
      </c>
      <c r="C519" t="s">
        <v>549</v>
      </c>
      <c r="D519" t="s">
        <v>2357</v>
      </c>
      <c r="E519">
        <v>38</v>
      </c>
      <c r="F519">
        <v>18</v>
      </c>
      <c r="G519">
        <v>37</v>
      </c>
      <c r="H519">
        <v>8</v>
      </c>
      <c r="I519">
        <v>32</v>
      </c>
    </row>
    <row r="520" spans="1:9" x14ac:dyDescent="0.25">
      <c r="A520">
        <v>520</v>
      </c>
      <c r="B520">
        <v>258</v>
      </c>
      <c r="C520" t="s">
        <v>550</v>
      </c>
      <c r="D520" t="s">
        <v>2358</v>
      </c>
      <c r="E520">
        <v>11</v>
      </c>
      <c r="F520">
        <v>25</v>
      </c>
      <c r="G520">
        <v>26</v>
      </c>
      <c r="H520">
        <v>12</v>
      </c>
      <c r="I520">
        <v>35</v>
      </c>
    </row>
    <row r="521" spans="1:9" x14ac:dyDescent="0.25">
      <c r="A521">
        <v>521</v>
      </c>
      <c r="B521">
        <v>259</v>
      </c>
      <c r="C521" t="s">
        <v>551</v>
      </c>
      <c r="D521" t="s">
        <v>2359</v>
      </c>
      <c r="E521">
        <v>36</v>
      </c>
      <c r="F521">
        <v>9</v>
      </c>
      <c r="G521">
        <v>34</v>
      </c>
      <c r="H521">
        <v>22</v>
      </c>
      <c r="I521">
        <v>20</v>
      </c>
    </row>
    <row r="522" spans="1:9" x14ac:dyDescent="0.25">
      <c r="A522">
        <v>522</v>
      </c>
      <c r="B522">
        <v>260</v>
      </c>
      <c r="C522" t="s">
        <v>552</v>
      </c>
      <c r="D522" t="s">
        <v>2360</v>
      </c>
      <c r="E522">
        <v>37</v>
      </c>
      <c r="F522">
        <v>13</v>
      </c>
      <c r="G522">
        <v>8</v>
      </c>
      <c r="H522">
        <v>3</v>
      </c>
      <c r="I522">
        <v>19</v>
      </c>
    </row>
    <row r="523" spans="1:9" x14ac:dyDescent="0.25">
      <c r="A523">
        <v>523</v>
      </c>
      <c r="B523">
        <v>261</v>
      </c>
      <c r="C523" t="s">
        <v>553</v>
      </c>
      <c r="D523" t="s">
        <v>2361</v>
      </c>
      <c r="E523">
        <v>37</v>
      </c>
      <c r="F523">
        <v>39</v>
      </c>
      <c r="G523">
        <v>12</v>
      </c>
      <c r="H523">
        <v>8</v>
      </c>
      <c r="I523">
        <v>36</v>
      </c>
    </row>
    <row r="524" spans="1:9" x14ac:dyDescent="0.25">
      <c r="A524">
        <v>524</v>
      </c>
      <c r="B524">
        <v>262</v>
      </c>
      <c r="C524" t="s">
        <v>554</v>
      </c>
      <c r="D524" t="s">
        <v>2362</v>
      </c>
      <c r="E524">
        <v>6</v>
      </c>
      <c r="F524">
        <v>32</v>
      </c>
      <c r="G524">
        <v>17</v>
      </c>
      <c r="H524">
        <v>17</v>
      </c>
      <c r="I524">
        <v>14</v>
      </c>
    </row>
    <row r="525" spans="1:9" x14ac:dyDescent="0.25">
      <c r="A525">
        <v>525</v>
      </c>
      <c r="B525">
        <v>1</v>
      </c>
      <c r="C525" t="s">
        <v>555</v>
      </c>
      <c r="D525" t="s">
        <v>2363</v>
      </c>
      <c r="E525">
        <v>30</v>
      </c>
      <c r="F525">
        <v>20</v>
      </c>
      <c r="G525">
        <v>38</v>
      </c>
      <c r="H525">
        <v>39</v>
      </c>
      <c r="I525">
        <v>12</v>
      </c>
    </row>
    <row r="526" spans="1:9" x14ac:dyDescent="0.25">
      <c r="A526">
        <v>526</v>
      </c>
      <c r="B526">
        <v>2</v>
      </c>
      <c r="C526" t="s">
        <v>556</v>
      </c>
      <c r="D526" t="s">
        <v>2364</v>
      </c>
      <c r="E526">
        <v>29</v>
      </c>
      <c r="F526">
        <v>21</v>
      </c>
      <c r="G526">
        <v>24</v>
      </c>
      <c r="H526">
        <v>2</v>
      </c>
      <c r="I526">
        <v>3</v>
      </c>
    </row>
    <row r="527" spans="1:9" x14ac:dyDescent="0.25">
      <c r="A527">
        <v>527</v>
      </c>
      <c r="B527">
        <v>3</v>
      </c>
      <c r="C527" t="s">
        <v>557</v>
      </c>
      <c r="D527" t="s">
        <v>2365</v>
      </c>
      <c r="E527">
        <v>9</v>
      </c>
      <c r="F527">
        <v>2</v>
      </c>
      <c r="G527">
        <v>11</v>
      </c>
      <c r="H527">
        <v>10</v>
      </c>
      <c r="I527">
        <v>37</v>
      </c>
    </row>
    <row r="528" spans="1:9" x14ac:dyDescent="0.25">
      <c r="A528">
        <v>528</v>
      </c>
      <c r="B528">
        <v>4</v>
      </c>
      <c r="C528" t="s">
        <v>558</v>
      </c>
      <c r="D528" t="s">
        <v>2366</v>
      </c>
      <c r="E528">
        <v>12</v>
      </c>
      <c r="F528">
        <v>33</v>
      </c>
      <c r="G528">
        <v>20</v>
      </c>
      <c r="H528">
        <v>39</v>
      </c>
      <c r="I528">
        <v>26</v>
      </c>
    </row>
    <row r="529" spans="1:9" x14ac:dyDescent="0.25">
      <c r="A529">
        <v>529</v>
      </c>
      <c r="B529">
        <v>5</v>
      </c>
      <c r="C529" t="s">
        <v>559</v>
      </c>
      <c r="D529" t="s">
        <v>2367</v>
      </c>
      <c r="E529">
        <v>32</v>
      </c>
      <c r="F529">
        <v>35</v>
      </c>
      <c r="G529">
        <v>28</v>
      </c>
      <c r="H529">
        <v>34</v>
      </c>
      <c r="I529">
        <v>27</v>
      </c>
    </row>
    <row r="530" spans="1:9" x14ac:dyDescent="0.25">
      <c r="A530">
        <v>530</v>
      </c>
      <c r="B530">
        <v>6</v>
      </c>
      <c r="C530" t="s">
        <v>560</v>
      </c>
      <c r="D530" t="s">
        <v>2368</v>
      </c>
      <c r="E530">
        <v>15</v>
      </c>
      <c r="F530">
        <v>30</v>
      </c>
      <c r="G530">
        <v>1</v>
      </c>
      <c r="H530">
        <v>11</v>
      </c>
      <c r="I530">
        <v>7</v>
      </c>
    </row>
    <row r="531" spans="1:9" x14ac:dyDescent="0.25">
      <c r="A531">
        <v>531</v>
      </c>
      <c r="B531">
        <v>7</v>
      </c>
      <c r="C531" t="s">
        <v>561</v>
      </c>
      <c r="D531" t="s">
        <v>2369</v>
      </c>
      <c r="E531">
        <v>10</v>
      </c>
      <c r="F531">
        <v>22</v>
      </c>
      <c r="G531">
        <v>36</v>
      </c>
      <c r="H531">
        <v>20</v>
      </c>
      <c r="I531">
        <v>15</v>
      </c>
    </row>
    <row r="532" spans="1:9" x14ac:dyDescent="0.25">
      <c r="A532">
        <v>532</v>
      </c>
      <c r="B532">
        <v>8</v>
      </c>
      <c r="C532" t="s">
        <v>562</v>
      </c>
      <c r="D532" t="s">
        <v>2370</v>
      </c>
      <c r="E532">
        <v>30</v>
      </c>
      <c r="F532">
        <v>2</v>
      </c>
      <c r="G532">
        <v>11</v>
      </c>
      <c r="H532">
        <v>34</v>
      </c>
      <c r="I532">
        <v>21</v>
      </c>
    </row>
    <row r="533" spans="1:9" x14ac:dyDescent="0.25">
      <c r="A533">
        <v>533</v>
      </c>
      <c r="B533">
        <v>9</v>
      </c>
      <c r="C533" t="s">
        <v>563</v>
      </c>
      <c r="D533" t="s">
        <v>2371</v>
      </c>
      <c r="E533">
        <v>14</v>
      </c>
      <c r="F533">
        <v>34</v>
      </c>
      <c r="G533">
        <v>38</v>
      </c>
      <c r="H533">
        <v>25</v>
      </c>
      <c r="I533">
        <v>4</v>
      </c>
    </row>
    <row r="534" spans="1:9" x14ac:dyDescent="0.25">
      <c r="A534">
        <v>534</v>
      </c>
      <c r="B534">
        <v>10</v>
      </c>
      <c r="C534" t="s">
        <v>564</v>
      </c>
      <c r="D534" t="s">
        <v>2372</v>
      </c>
      <c r="E534">
        <v>36</v>
      </c>
      <c r="F534">
        <v>14</v>
      </c>
      <c r="G534">
        <v>29</v>
      </c>
      <c r="H534">
        <v>35</v>
      </c>
      <c r="I534">
        <v>17</v>
      </c>
    </row>
    <row r="535" spans="1:9" x14ac:dyDescent="0.25">
      <c r="A535">
        <v>535</v>
      </c>
      <c r="B535">
        <v>11</v>
      </c>
      <c r="C535" t="s">
        <v>565</v>
      </c>
      <c r="D535" t="s">
        <v>2373</v>
      </c>
      <c r="E535">
        <v>9</v>
      </c>
      <c r="F535">
        <v>25</v>
      </c>
      <c r="G535">
        <v>28</v>
      </c>
      <c r="H535">
        <v>35</v>
      </c>
      <c r="I535">
        <v>8</v>
      </c>
    </row>
    <row r="536" spans="1:9" x14ac:dyDescent="0.25">
      <c r="A536">
        <v>536</v>
      </c>
      <c r="B536">
        <v>12</v>
      </c>
      <c r="C536" t="s">
        <v>566</v>
      </c>
      <c r="D536" t="s">
        <v>2374</v>
      </c>
      <c r="E536">
        <v>31</v>
      </c>
      <c r="F536">
        <v>36</v>
      </c>
      <c r="G536">
        <v>24</v>
      </c>
      <c r="H536">
        <v>18</v>
      </c>
      <c r="I536">
        <v>3</v>
      </c>
    </row>
    <row r="537" spans="1:9" x14ac:dyDescent="0.25">
      <c r="A537">
        <v>537</v>
      </c>
      <c r="B537">
        <v>13</v>
      </c>
      <c r="C537" t="s">
        <v>567</v>
      </c>
      <c r="D537" t="s">
        <v>2375</v>
      </c>
      <c r="E537">
        <v>32</v>
      </c>
      <c r="F537">
        <v>38</v>
      </c>
      <c r="G537">
        <v>26</v>
      </c>
      <c r="H537">
        <v>8</v>
      </c>
      <c r="I537">
        <v>5</v>
      </c>
    </row>
    <row r="538" spans="1:9" x14ac:dyDescent="0.25">
      <c r="A538">
        <v>538</v>
      </c>
      <c r="B538">
        <v>14</v>
      </c>
      <c r="C538" t="s">
        <v>568</v>
      </c>
      <c r="D538" t="s">
        <v>2376</v>
      </c>
      <c r="E538">
        <v>3</v>
      </c>
      <c r="F538">
        <v>24</v>
      </c>
      <c r="G538">
        <v>2</v>
      </c>
      <c r="H538">
        <v>35</v>
      </c>
      <c r="I538">
        <v>9</v>
      </c>
    </row>
    <row r="539" spans="1:9" x14ac:dyDescent="0.25">
      <c r="A539">
        <v>539</v>
      </c>
      <c r="B539">
        <v>15</v>
      </c>
      <c r="C539" t="s">
        <v>569</v>
      </c>
      <c r="D539" t="s">
        <v>2377</v>
      </c>
      <c r="E539">
        <v>5</v>
      </c>
      <c r="F539">
        <v>4</v>
      </c>
      <c r="G539">
        <v>25</v>
      </c>
      <c r="H539">
        <v>21</v>
      </c>
      <c r="I539">
        <v>35</v>
      </c>
    </row>
    <row r="540" spans="1:9" x14ac:dyDescent="0.25">
      <c r="A540">
        <v>540</v>
      </c>
      <c r="B540">
        <v>16</v>
      </c>
      <c r="C540" t="s">
        <v>570</v>
      </c>
      <c r="D540" t="s">
        <v>2378</v>
      </c>
      <c r="E540">
        <v>33</v>
      </c>
      <c r="F540">
        <v>2</v>
      </c>
      <c r="G540">
        <v>14</v>
      </c>
      <c r="H540">
        <v>21</v>
      </c>
      <c r="I540">
        <v>39</v>
      </c>
    </row>
    <row r="541" spans="1:9" x14ac:dyDescent="0.25">
      <c r="A541">
        <v>541</v>
      </c>
      <c r="B541">
        <v>17</v>
      </c>
      <c r="C541" t="s">
        <v>571</v>
      </c>
      <c r="D541" t="s">
        <v>2379</v>
      </c>
      <c r="E541">
        <v>31</v>
      </c>
      <c r="F541">
        <v>7</v>
      </c>
      <c r="G541">
        <v>2</v>
      </c>
      <c r="H541">
        <v>14</v>
      </c>
      <c r="I541">
        <v>39</v>
      </c>
    </row>
    <row r="542" spans="1:9" x14ac:dyDescent="0.25">
      <c r="A542">
        <v>542</v>
      </c>
      <c r="B542">
        <v>18</v>
      </c>
      <c r="C542" t="s">
        <v>572</v>
      </c>
      <c r="D542" t="s">
        <v>2380</v>
      </c>
      <c r="E542">
        <v>21</v>
      </c>
      <c r="F542">
        <v>2</v>
      </c>
      <c r="G542">
        <v>36</v>
      </c>
      <c r="H542">
        <v>6</v>
      </c>
      <c r="I542">
        <v>9</v>
      </c>
    </row>
    <row r="543" spans="1:9" x14ac:dyDescent="0.25">
      <c r="A543">
        <v>543</v>
      </c>
      <c r="B543">
        <v>19</v>
      </c>
      <c r="C543" t="s">
        <v>573</v>
      </c>
      <c r="D543" t="s">
        <v>2381</v>
      </c>
      <c r="E543">
        <v>8</v>
      </c>
      <c r="F543">
        <v>29</v>
      </c>
      <c r="G543">
        <v>9</v>
      </c>
      <c r="H543">
        <v>26</v>
      </c>
      <c r="I543">
        <v>5</v>
      </c>
    </row>
    <row r="544" spans="1:9" x14ac:dyDescent="0.25">
      <c r="A544">
        <v>544</v>
      </c>
      <c r="B544">
        <v>20</v>
      </c>
      <c r="C544" t="s">
        <v>574</v>
      </c>
      <c r="D544" t="s">
        <v>2382</v>
      </c>
      <c r="E544">
        <v>9</v>
      </c>
      <c r="F544">
        <v>4</v>
      </c>
      <c r="G544">
        <v>16</v>
      </c>
      <c r="H544">
        <v>26</v>
      </c>
      <c r="I544">
        <v>31</v>
      </c>
    </row>
    <row r="545" spans="1:9" x14ac:dyDescent="0.25">
      <c r="A545">
        <v>545</v>
      </c>
      <c r="B545">
        <v>21</v>
      </c>
      <c r="C545" t="s">
        <v>575</v>
      </c>
      <c r="D545" t="s">
        <v>2383</v>
      </c>
      <c r="E545">
        <v>16</v>
      </c>
      <c r="F545">
        <v>19</v>
      </c>
      <c r="G545">
        <v>38</v>
      </c>
      <c r="H545">
        <v>31</v>
      </c>
      <c r="I545">
        <v>30</v>
      </c>
    </row>
    <row r="546" spans="1:9" x14ac:dyDescent="0.25">
      <c r="A546">
        <v>546</v>
      </c>
      <c r="B546">
        <v>22</v>
      </c>
      <c r="C546" t="s">
        <v>576</v>
      </c>
      <c r="D546" t="s">
        <v>2384</v>
      </c>
      <c r="E546">
        <v>8</v>
      </c>
      <c r="F546">
        <v>23</v>
      </c>
      <c r="G546">
        <v>37</v>
      </c>
      <c r="H546">
        <v>18</v>
      </c>
      <c r="I546">
        <v>27</v>
      </c>
    </row>
    <row r="547" spans="1:9" x14ac:dyDescent="0.25">
      <c r="A547">
        <v>547</v>
      </c>
      <c r="B547">
        <v>23</v>
      </c>
      <c r="C547" t="s">
        <v>577</v>
      </c>
      <c r="D547" t="s">
        <v>2385</v>
      </c>
      <c r="E547">
        <v>5</v>
      </c>
      <c r="F547">
        <v>30</v>
      </c>
      <c r="G547">
        <v>39</v>
      </c>
      <c r="H547">
        <v>31</v>
      </c>
      <c r="I547">
        <v>18</v>
      </c>
    </row>
    <row r="548" spans="1:9" x14ac:dyDescent="0.25">
      <c r="A548">
        <v>548</v>
      </c>
      <c r="B548">
        <v>24</v>
      </c>
      <c r="C548" t="s">
        <v>578</v>
      </c>
      <c r="D548" t="s">
        <v>2386</v>
      </c>
      <c r="E548">
        <v>33</v>
      </c>
      <c r="F548">
        <v>5</v>
      </c>
      <c r="G548">
        <v>22</v>
      </c>
      <c r="H548">
        <v>30</v>
      </c>
      <c r="I548">
        <v>19</v>
      </c>
    </row>
    <row r="549" spans="1:9" x14ac:dyDescent="0.25">
      <c r="A549">
        <v>549</v>
      </c>
      <c r="B549">
        <v>25</v>
      </c>
      <c r="C549" t="s">
        <v>579</v>
      </c>
      <c r="D549" t="s">
        <v>2387</v>
      </c>
      <c r="E549">
        <v>16</v>
      </c>
      <c r="F549">
        <v>4</v>
      </c>
      <c r="G549">
        <v>19</v>
      </c>
      <c r="H549">
        <v>25</v>
      </c>
      <c r="I549">
        <v>7</v>
      </c>
    </row>
    <row r="550" spans="1:9" x14ac:dyDescent="0.25">
      <c r="A550">
        <v>550</v>
      </c>
      <c r="B550">
        <v>26</v>
      </c>
      <c r="C550" t="s">
        <v>580</v>
      </c>
      <c r="D550" t="s">
        <v>2388</v>
      </c>
      <c r="E550">
        <v>20</v>
      </c>
      <c r="F550">
        <v>12</v>
      </c>
      <c r="G550">
        <v>37</v>
      </c>
      <c r="H550">
        <v>7</v>
      </c>
      <c r="I550">
        <v>39</v>
      </c>
    </row>
    <row r="551" spans="1:9" x14ac:dyDescent="0.25">
      <c r="A551">
        <v>551</v>
      </c>
      <c r="B551">
        <v>27</v>
      </c>
      <c r="C551" t="s">
        <v>581</v>
      </c>
      <c r="D551" t="s">
        <v>2389</v>
      </c>
      <c r="E551">
        <v>23</v>
      </c>
      <c r="F551">
        <v>6</v>
      </c>
      <c r="G551">
        <v>15</v>
      </c>
      <c r="H551">
        <v>12</v>
      </c>
      <c r="I551">
        <v>21</v>
      </c>
    </row>
    <row r="552" spans="1:9" x14ac:dyDescent="0.25">
      <c r="A552">
        <v>552</v>
      </c>
      <c r="B552">
        <v>28</v>
      </c>
      <c r="C552" t="s">
        <v>582</v>
      </c>
      <c r="D552" t="s">
        <v>2390</v>
      </c>
      <c r="E552">
        <v>26</v>
      </c>
      <c r="F552">
        <v>30</v>
      </c>
      <c r="G552">
        <v>24</v>
      </c>
      <c r="H552">
        <v>20</v>
      </c>
      <c r="I552">
        <v>21</v>
      </c>
    </row>
    <row r="553" spans="1:9" x14ac:dyDescent="0.25">
      <c r="A553">
        <v>553</v>
      </c>
      <c r="B553">
        <v>29</v>
      </c>
      <c r="C553" t="s">
        <v>583</v>
      </c>
      <c r="D553" t="s">
        <v>2391</v>
      </c>
      <c r="E553">
        <v>17</v>
      </c>
      <c r="F553">
        <v>37</v>
      </c>
      <c r="G553">
        <v>18</v>
      </c>
      <c r="H553">
        <v>23</v>
      </c>
      <c r="I553">
        <v>5</v>
      </c>
    </row>
    <row r="554" spans="1:9" x14ac:dyDescent="0.25">
      <c r="A554">
        <v>554</v>
      </c>
      <c r="B554">
        <v>30</v>
      </c>
      <c r="C554" t="s">
        <v>584</v>
      </c>
      <c r="D554" t="s">
        <v>2392</v>
      </c>
      <c r="E554">
        <v>24</v>
      </c>
      <c r="F554">
        <v>6</v>
      </c>
      <c r="G554">
        <v>32</v>
      </c>
      <c r="H554">
        <v>36</v>
      </c>
      <c r="I554">
        <v>5</v>
      </c>
    </row>
    <row r="555" spans="1:9" x14ac:dyDescent="0.25">
      <c r="A555">
        <v>555</v>
      </c>
      <c r="B555">
        <v>31</v>
      </c>
      <c r="C555" t="s">
        <v>585</v>
      </c>
      <c r="D555" t="s">
        <v>2393</v>
      </c>
      <c r="E555">
        <v>38</v>
      </c>
      <c r="F555">
        <v>4</v>
      </c>
      <c r="G555">
        <v>5</v>
      </c>
      <c r="H555">
        <v>32</v>
      </c>
      <c r="I555">
        <v>29</v>
      </c>
    </row>
    <row r="556" spans="1:9" x14ac:dyDescent="0.25">
      <c r="A556">
        <v>556</v>
      </c>
      <c r="B556">
        <v>32</v>
      </c>
      <c r="C556" t="s">
        <v>586</v>
      </c>
      <c r="D556" t="s">
        <v>2394</v>
      </c>
      <c r="E556">
        <v>23</v>
      </c>
      <c r="F556">
        <v>6</v>
      </c>
      <c r="G556">
        <v>3</v>
      </c>
      <c r="H556">
        <v>24</v>
      </c>
      <c r="I556">
        <v>35</v>
      </c>
    </row>
    <row r="557" spans="1:9" x14ac:dyDescent="0.25">
      <c r="A557">
        <v>557</v>
      </c>
      <c r="B557">
        <v>33</v>
      </c>
      <c r="C557" t="s">
        <v>587</v>
      </c>
      <c r="D557" t="s">
        <v>2395</v>
      </c>
      <c r="E557">
        <v>25</v>
      </c>
      <c r="F557">
        <v>18</v>
      </c>
      <c r="G557">
        <v>36</v>
      </c>
      <c r="H557">
        <v>1</v>
      </c>
      <c r="I557">
        <v>9</v>
      </c>
    </row>
    <row r="558" spans="1:9" x14ac:dyDescent="0.25">
      <c r="A558">
        <v>558</v>
      </c>
      <c r="B558">
        <v>34</v>
      </c>
      <c r="C558" t="s">
        <v>588</v>
      </c>
      <c r="D558" t="s">
        <v>2396</v>
      </c>
      <c r="E558">
        <v>10</v>
      </c>
      <c r="F558">
        <v>1</v>
      </c>
      <c r="G558">
        <v>34</v>
      </c>
      <c r="H558">
        <v>19</v>
      </c>
      <c r="I558">
        <v>22</v>
      </c>
    </row>
    <row r="559" spans="1:9" x14ac:dyDescent="0.25">
      <c r="A559">
        <v>559</v>
      </c>
      <c r="B559">
        <v>35</v>
      </c>
      <c r="C559" t="s">
        <v>589</v>
      </c>
      <c r="D559" t="s">
        <v>2397</v>
      </c>
      <c r="E559">
        <v>31</v>
      </c>
      <c r="F559">
        <v>23</v>
      </c>
      <c r="G559">
        <v>7</v>
      </c>
      <c r="H559">
        <v>9</v>
      </c>
      <c r="I559">
        <v>15</v>
      </c>
    </row>
    <row r="560" spans="1:9" x14ac:dyDescent="0.25">
      <c r="A560">
        <v>560</v>
      </c>
      <c r="B560">
        <v>36</v>
      </c>
      <c r="C560" t="s">
        <v>590</v>
      </c>
      <c r="D560" t="s">
        <v>2398</v>
      </c>
      <c r="E560">
        <v>24</v>
      </c>
      <c r="F560">
        <v>22</v>
      </c>
      <c r="G560">
        <v>2</v>
      </c>
      <c r="H560">
        <v>19</v>
      </c>
      <c r="I560">
        <v>5</v>
      </c>
    </row>
    <row r="561" spans="1:9" x14ac:dyDescent="0.25">
      <c r="A561">
        <v>561</v>
      </c>
      <c r="B561">
        <v>37</v>
      </c>
      <c r="C561" t="s">
        <v>591</v>
      </c>
      <c r="D561" t="s">
        <v>2399</v>
      </c>
      <c r="E561">
        <v>32</v>
      </c>
      <c r="F561">
        <v>33</v>
      </c>
      <c r="G561">
        <v>15</v>
      </c>
      <c r="H561">
        <v>39</v>
      </c>
      <c r="I561">
        <v>22</v>
      </c>
    </row>
    <row r="562" spans="1:9" x14ac:dyDescent="0.25">
      <c r="A562">
        <v>562</v>
      </c>
      <c r="B562">
        <v>38</v>
      </c>
      <c r="C562" t="s">
        <v>592</v>
      </c>
      <c r="D562" t="s">
        <v>2400</v>
      </c>
      <c r="E562">
        <v>20</v>
      </c>
      <c r="F562">
        <v>6</v>
      </c>
      <c r="G562">
        <v>11</v>
      </c>
      <c r="H562">
        <v>30</v>
      </c>
      <c r="I562">
        <v>3</v>
      </c>
    </row>
    <row r="563" spans="1:9" x14ac:dyDescent="0.25">
      <c r="A563">
        <v>563</v>
      </c>
      <c r="B563">
        <v>39</v>
      </c>
      <c r="C563" t="s">
        <v>593</v>
      </c>
      <c r="D563" t="s">
        <v>2401</v>
      </c>
      <c r="E563">
        <v>36</v>
      </c>
      <c r="F563">
        <v>28</v>
      </c>
      <c r="G563">
        <v>22</v>
      </c>
      <c r="H563">
        <v>16</v>
      </c>
      <c r="I563">
        <v>24</v>
      </c>
    </row>
    <row r="564" spans="1:9" x14ac:dyDescent="0.25">
      <c r="A564">
        <v>564</v>
      </c>
      <c r="B564">
        <v>40</v>
      </c>
      <c r="C564" t="s">
        <v>594</v>
      </c>
      <c r="D564" t="s">
        <v>2402</v>
      </c>
      <c r="E564">
        <v>6</v>
      </c>
      <c r="F564">
        <v>5</v>
      </c>
      <c r="G564">
        <v>35</v>
      </c>
      <c r="H564">
        <v>27</v>
      </c>
      <c r="I564">
        <v>2</v>
      </c>
    </row>
    <row r="565" spans="1:9" x14ac:dyDescent="0.25">
      <c r="A565">
        <v>565</v>
      </c>
      <c r="B565">
        <v>41</v>
      </c>
      <c r="C565" t="s">
        <v>595</v>
      </c>
      <c r="D565" t="s">
        <v>2403</v>
      </c>
      <c r="E565">
        <v>13</v>
      </c>
      <c r="F565">
        <v>18</v>
      </c>
      <c r="G565">
        <v>1</v>
      </c>
      <c r="H565">
        <v>25</v>
      </c>
      <c r="I565">
        <v>9</v>
      </c>
    </row>
    <row r="566" spans="1:9" x14ac:dyDescent="0.25">
      <c r="A566">
        <v>566</v>
      </c>
      <c r="B566">
        <v>42</v>
      </c>
      <c r="C566" t="s">
        <v>596</v>
      </c>
      <c r="D566" t="s">
        <v>2404</v>
      </c>
      <c r="E566">
        <v>30</v>
      </c>
      <c r="F566">
        <v>24</v>
      </c>
      <c r="G566">
        <v>3</v>
      </c>
      <c r="H566">
        <v>33</v>
      </c>
      <c r="I566">
        <v>15</v>
      </c>
    </row>
    <row r="567" spans="1:9" x14ac:dyDescent="0.25">
      <c r="A567">
        <v>567</v>
      </c>
      <c r="B567">
        <v>43</v>
      </c>
      <c r="C567" t="s">
        <v>597</v>
      </c>
      <c r="D567" t="s">
        <v>2405</v>
      </c>
      <c r="E567">
        <v>21</v>
      </c>
      <c r="F567">
        <v>19</v>
      </c>
      <c r="G567">
        <v>22</v>
      </c>
      <c r="H567">
        <v>1</v>
      </c>
      <c r="I567">
        <v>11</v>
      </c>
    </row>
    <row r="568" spans="1:9" x14ac:dyDescent="0.25">
      <c r="A568">
        <v>568</v>
      </c>
      <c r="B568">
        <v>44</v>
      </c>
      <c r="C568" t="s">
        <v>598</v>
      </c>
      <c r="D568" t="s">
        <v>2406</v>
      </c>
      <c r="E568">
        <v>36</v>
      </c>
      <c r="F568">
        <v>29</v>
      </c>
      <c r="G568">
        <v>30</v>
      </c>
      <c r="H568">
        <v>5</v>
      </c>
      <c r="I568">
        <v>10</v>
      </c>
    </row>
    <row r="569" spans="1:9" x14ac:dyDescent="0.25">
      <c r="A569">
        <v>569</v>
      </c>
      <c r="B569">
        <v>45</v>
      </c>
      <c r="C569" t="s">
        <v>599</v>
      </c>
      <c r="D569" t="s">
        <v>2407</v>
      </c>
      <c r="E569">
        <v>1</v>
      </c>
      <c r="F569">
        <v>31</v>
      </c>
      <c r="G569">
        <v>25</v>
      </c>
      <c r="H569">
        <v>29</v>
      </c>
      <c r="I569">
        <v>38</v>
      </c>
    </row>
    <row r="570" spans="1:9" x14ac:dyDescent="0.25">
      <c r="A570">
        <v>570</v>
      </c>
      <c r="B570">
        <v>46</v>
      </c>
      <c r="C570" t="s">
        <v>600</v>
      </c>
      <c r="D570" t="s">
        <v>2408</v>
      </c>
      <c r="E570">
        <v>38</v>
      </c>
      <c r="F570">
        <v>19</v>
      </c>
      <c r="G570">
        <v>8</v>
      </c>
      <c r="H570">
        <v>9</v>
      </c>
      <c r="I570">
        <v>6</v>
      </c>
    </row>
    <row r="571" spans="1:9" x14ac:dyDescent="0.25">
      <c r="A571">
        <v>571</v>
      </c>
      <c r="B571">
        <v>47</v>
      </c>
      <c r="C571" t="s">
        <v>601</v>
      </c>
      <c r="D571" t="s">
        <v>2409</v>
      </c>
      <c r="E571">
        <v>24</v>
      </c>
      <c r="F571">
        <v>10</v>
      </c>
      <c r="G571">
        <v>33</v>
      </c>
      <c r="H571">
        <v>21</v>
      </c>
      <c r="I571">
        <v>36</v>
      </c>
    </row>
    <row r="572" spans="1:9" x14ac:dyDescent="0.25">
      <c r="A572">
        <v>572</v>
      </c>
      <c r="B572">
        <v>48</v>
      </c>
      <c r="C572" t="s">
        <v>602</v>
      </c>
      <c r="D572" t="s">
        <v>2410</v>
      </c>
      <c r="E572">
        <v>9</v>
      </c>
      <c r="F572">
        <v>38</v>
      </c>
      <c r="G572">
        <v>7</v>
      </c>
      <c r="H572">
        <v>34</v>
      </c>
      <c r="I572">
        <v>4</v>
      </c>
    </row>
    <row r="573" spans="1:9" x14ac:dyDescent="0.25">
      <c r="A573">
        <v>573</v>
      </c>
      <c r="B573">
        <v>49</v>
      </c>
      <c r="C573" t="s">
        <v>603</v>
      </c>
      <c r="D573" t="s">
        <v>2411</v>
      </c>
      <c r="E573">
        <v>12</v>
      </c>
      <c r="F573">
        <v>19</v>
      </c>
      <c r="G573">
        <v>36</v>
      </c>
      <c r="H573">
        <v>39</v>
      </c>
      <c r="I573">
        <v>32</v>
      </c>
    </row>
    <row r="574" spans="1:9" x14ac:dyDescent="0.25">
      <c r="A574">
        <v>574</v>
      </c>
      <c r="B574">
        <v>50</v>
      </c>
      <c r="C574" t="s">
        <v>604</v>
      </c>
      <c r="D574" t="s">
        <v>2412</v>
      </c>
      <c r="E574">
        <v>32</v>
      </c>
      <c r="F574">
        <v>31</v>
      </c>
      <c r="G574">
        <v>12</v>
      </c>
      <c r="H574">
        <v>36</v>
      </c>
      <c r="I574">
        <v>37</v>
      </c>
    </row>
    <row r="575" spans="1:9" x14ac:dyDescent="0.25">
      <c r="A575">
        <v>575</v>
      </c>
      <c r="B575">
        <v>51</v>
      </c>
      <c r="C575" t="s">
        <v>605</v>
      </c>
      <c r="D575" t="s">
        <v>2413</v>
      </c>
      <c r="E575">
        <v>13</v>
      </c>
      <c r="F575">
        <v>3</v>
      </c>
      <c r="G575">
        <v>4</v>
      </c>
      <c r="H575">
        <v>25</v>
      </c>
      <c r="I575">
        <v>36</v>
      </c>
    </row>
    <row r="576" spans="1:9" x14ac:dyDescent="0.25">
      <c r="A576">
        <v>576</v>
      </c>
      <c r="B576">
        <v>52</v>
      </c>
      <c r="C576" t="s">
        <v>606</v>
      </c>
      <c r="D576" t="s">
        <v>2414</v>
      </c>
      <c r="E576">
        <v>11</v>
      </c>
      <c r="F576">
        <v>4</v>
      </c>
      <c r="G576">
        <v>1</v>
      </c>
      <c r="H576">
        <v>29</v>
      </c>
      <c r="I576">
        <v>38</v>
      </c>
    </row>
    <row r="577" spans="1:9" x14ac:dyDescent="0.25">
      <c r="A577">
        <v>577</v>
      </c>
      <c r="B577">
        <v>53</v>
      </c>
      <c r="C577" t="s">
        <v>607</v>
      </c>
      <c r="D577" t="s">
        <v>2415</v>
      </c>
      <c r="E577">
        <v>5</v>
      </c>
      <c r="F577">
        <v>7</v>
      </c>
      <c r="G577">
        <v>37</v>
      </c>
      <c r="H577">
        <v>35</v>
      </c>
      <c r="I577">
        <v>13</v>
      </c>
    </row>
    <row r="578" spans="1:9" x14ac:dyDescent="0.25">
      <c r="A578">
        <v>578</v>
      </c>
      <c r="B578">
        <v>54</v>
      </c>
      <c r="C578" t="s">
        <v>608</v>
      </c>
      <c r="D578" t="s">
        <v>2416</v>
      </c>
      <c r="E578">
        <v>32</v>
      </c>
      <c r="F578">
        <v>4</v>
      </c>
      <c r="G578">
        <v>38</v>
      </c>
      <c r="H578">
        <v>35</v>
      </c>
      <c r="I578">
        <v>27</v>
      </c>
    </row>
    <row r="579" spans="1:9" x14ac:dyDescent="0.25">
      <c r="A579">
        <v>579</v>
      </c>
      <c r="B579">
        <v>55</v>
      </c>
      <c r="C579" t="s">
        <v>609</v>
      </c>
      <c r="D579" t="s">
        <v>2417</v>
      </c>
      <c r="E579">
        <v>2</v>
      </c>
      <c r="F579">
        <v>30</v>
      </c>
      <c r="G579">
        <v>33</v>
      </c>
      <c r="H579">
        <v>31</v>
      </c>
      <c r="I579">
        <v>39</v>
      </c>
    </row>
    <row r="580" spans="1:9" x14ac:dyDescent="0.25">
      <c r="A580">
        <v>580</v>
      </c>
      <c r="B580">
        <v>56</v>
      </c>
      <c r="C580" t="s">
        <v>610</v>
      </c>
      <c r="D580" t="s">
        <v>2418</v>
      </c>
      <c r="E580">
        <v>33</v>
      </c>
      <c r="F580">
        <v>34</v>
      </c>
      <c r="G580">
        <v>9</v>
      </c>
      <c r="H580">
        <v>17</v>
      </c>
      <c r="I580">
        <v>36</v>
      </c>
    </row>
    <row r="581" spans="1:9" x14ac:dyDescent="0.25">
      <c r="A581">
        <v>581</v>
      </c>
      <c r="B581">
        <v>57</v>
      </c>
      <c r="C581" t="s">
        <v>611</v>
      </c>
      <c r="D581" t="s">
        <v>2419</v>
      </c>
      <c r="E581">
        <v>28</v>
      </c>
      <c r="F581">
        <v>5</v>
      </c>
      <c r="G581">
        <v>27</v>
      </c>
      <c r="H581">
        <v>22</v>
      </c>
      <c r="I581">
        <v>24</v>
      </c>
    </row>
    <row r="582" spans="1:9" x14ac:dyDescent="0.25">
      <c r="A582">
        <v>582</v>
      </c>
      <c r="B582">
        <v>58</v>
      </c>
      <c r="C582" t="s">
        <v>612</v>
      </c>
      <c r="D582" t="s">
        <v>2420</v>
      </c>
      <c r="E582">
        <v>38</v>
      </c>
      <c r="F582">
        <v>5</v>
      </c>
      <c r="G582">
        <v>21</v>
      </c>
      <c r="H582">
        <v>17</v>
      </c>
      <c r="I582">
        <v>31</v>
      </c>
    </row>
    <row r="583" spans="1:9" x14ac:dyDescent="0.25">
      <c r="A583">
        <v>583</v>
      </c>
      <c r="B583">
        <v>59</v>
      </c>
      <c r="C583" t="s">
        <v>613</v>
      </c>
      <c r="D583" t="s">
        <v>2421</v>
      </c>
      <c r="E583">
        <v>14</v>
      </c>
      <c r="F583">
        <v>15</v>
      </c>
      <c r="G583">
        <v>30</v>
      </c>
      <c r="H583">
        <v>32</v>
      </c>
      <c r="I583">
        <v>17</v>
      </c>
    </row>
    <row r="584" spans="1:9" x14ac:dyDescent="0.25">
      <c r="A584">
        <v>584</v>
      </c>
      <c r="B584">
        <v>60</v>
      </c>
      <c r="C584" t="s">
        <v>614</v>
      </c>
      <c r="D584" t="s">
        <v>2422</v>
      </c>
      <c r="E584">
        <v>28</v>
      </c>
      <c r="F584">
        <v>1</v>
      </c>
      <c r="G584">
        <v>16</v>
      </c>
      <c r="H584">
        <v>29</v>
      </c>
      <c r="I584">
        <v>13</v>
      </c>
    </row>
    <row r="585" spans="1:9" x14ac:dyDescent="0.25">
      <c r="A585">
        <v>585</v>
      </c>
      <c r="B585">
        <v>61</v>
      </c>
      <c r="C585" t="s">
        <v>615</v>
      </c>
      <c r="D585" t="s">
        <v>2423</v>
      </c>
      <c r="E585">
        <v>24</v>
      </c>
      <c r="F585">
        <v>12</v>
      </c>
      <c r="G585">
        <v>39</v>
      </c>
      <c r="H585">
        <v>3</v>
      </c>
      <c r="I585">
        <v>9</v>
      </c>
    </row>
    <row r="586" spans="1:9" x14ac:dyDescent="0.25">
      <c r="A586">
        <v>586</v>
      </c>
      <c r="B586">
        <v>62</v>
      </c>
      <c r="C586" t="s">
        <v>616</v>
      </c>
      <c r="D586" t="s">
        <v>2424</v>
      </c>
      <c r="E586">
        <v>25</v>
      </c>
      <c r="F586">
        <v>28</v>
      </c>
      <c r="G586">
        <v>26</v>
      </c>
      <c r="H586">
        <v>15</v>
      </c>
      <c r="I586">
        <v>8</v>
      </c>
    </row>
    <row r="587" spans="1:9" x14ac:dyDescent="0.25">
      <c r="A587">
        <v>587</v>
      </c>
      <c r="B587">
        <v>63</v>
      </c>
      <c r="C587" t="s">
        <v>617</v>
      </c>
      <c r="D587" t="s">
        <v>2425</v>
      </c>
      <c r="E587">
        <v>31</v>
      </c>
      <c r="F587">
        <v>20</v>
      </c>
      <c r="G587">
        <v>25</v>
      </c>
      <c r="H587">
        <v>34</v>
      </c>
      <c r="I587">
        <v>21</v>
      </c>
    </row>
    <row r="588" spans="1:9" x14ac:dyDescent="0.25">
      <c r="A588">
        <v>588</v>
      </c>
      <c r="B588">
        <v>64</v>
      </c>
      <c r="C588" t="s">
        <v>618</v>
      </c>
      <c r="D588" t="s">
        <v>2426</v>
      </c>
      <c r="E588">
        <v>11</v>
      </c>
      <c r="F588">
        <v>31</v>
      </c>
      <c r="G588">
        <v>22</v>
      </c>
      <c r="H588">
        <v>16</v>
      </c>
      <c r="I588">
        <v>36</v>
      </c>
    </row>
    <row r="589" spans="1:9" x14ac:dyDescent="0.25">
      <c r="A589">
        <v>589</v>
      </c>
      <c r="B589">
        <v>65</v>
      </c>
      <c r="C589" t="s">
        <v>619</v>
      </c>
      <c r="D589" t="s">
        <v>2427</v>
      </c>
      <c r="E589">
        <v>13</v>
      </c>
      <c r="F589">
        <v>23</v>
      </c>
      <c r="G589">
        <v>29</v>
      </c>
      <c r="H589">
        <v>16</v>
      </c>
      <c r="I589">
        <v>31</v>
      </c>
    </row>
    <row r="590" spans="1:9" x14ac:dyDescent="0.25">
      <c r="A590">
        <v>590</v>
      </c>
      <c r="B590">
        <v>66</v>
      </c>
      <c r="C590" t="s">
        <v>620</v>
      </c>
      <c r="D590" t="s">
        <v>2428</v>
      </c>
      <c r="E590">
        <v>14</v>
      </c>
      <c r="F590">
        <v>19</v>
      </c>
      <c r="G590">
        <v>37</v>
      </c>
      <c r="H590">
        <v>12</v>
      </c>
      <c r="I590">
        <v>39</v>
      </c>
    </row>
    <row r="591" spans="1:9" x14ac:dyDescent="0.25">
      <c r="A591">
        <v>591</v>
      </c>
      <c r="B591">
        <v>67</v>
      </c>
      <c r="C591" t="s">
        <v>621</v>
      </c>
      <c r="D591" t="s">
        <v>2429</v>
      </c>
      <c r="E591">
        <v>20</v>
      </c>
      <c r="F591">
        <v>35</v>
      </c>
      <c r="G591">
        <v>36</v>
      </c>
      <c r="H591">
        <v>16</v>
      </c>
      <c r="I591">
        <v>39</v>
      </c>
    </row>
    <row r="592" spans="1:9" x14ac:dyDescent="0.25">
      <c r="A592">
        <v>592</v>
      </c>
      <c r="B592">
        <v>68</v>
      </c>
      <c r="C592" t="s">
        <v>622</v>
      </c>
      <c r="D592" t="s">
        <v>2430</v>
      </c>
      <c r="E592">
        <v>10</v>
      </c>
      <c r="F592">
        <v>24</v>
      </c>
      <c r="G592">
        <v>39</v>
      </c>
      <c r="H592">
        <v>4</v>
      </c>
      <c r="I592">
        <v>2</v>
      </c>
    </row>
    <row r="593" spans="1:9" x14ac:dyDescent="0.25">
      <c r="A593">
        <v>593</v>
      </c>
      <c r="B593">
        <v>69</v>
      </c>
      <c r="C593" t="s">
        <v>623</v>
      </c>
      <c r="D593" t="s">
        <v>2431</v>
      </c>
      <c r="E593">
        <v>3</v>
      </c>
      <c r="F593">
        <v>33</v>
      </c>
      <c r="G593">
        <v>8</v>
      </c>
      <c r="H593">
        <v>10</v>
      </c>
      <c r="I593">
        <v>26</v>
      </c>
    </row>
    <row r="594" spans="1:9" x14ac:dyDescent="0.25">
      <c r="A594">
        <v>594</v>
      </c>
      <c r="B594">
        <v>70</v>
      </c>
      <c r="C594" t="s">
        <v>624</v>
      </c>
      <c r="D594" t="s">
        <v>2432</v>
      </c>
      <c r="E594">
        <v>5</v>
      </c>
      <c r="F594">
        <v>36</v>
      </c>
      <c r="G594">
        <v>18</v>
      </c>
      <c r="H594">
        <v>8</v>
      </c>
      <c r="I594">
        <v>26</v>
      </c>
    </row>
    <row r="595" spans="1:9" x14ac:dyDescent="0.25">
      <c r="A595">
        <v>595</v>
      </c>
      <c r="B595">
        <v>71</v>
      </c>
      <c r="C595" t="s">
        <v>625</v>
      </c>
      <c r="D595" t="s">
        <v>2433</v>
      </c>
      <c r="E595">
        <v>2</v>
      </c>
      <c r="F595">
        <v>32</v>
      </c>
      <c r="G595">
        <v>23</v>
      </c>
      <c r="H595">
        <v>3</v>
      </c>
      <c r="I595">
        <v>1</v>
      </c>
    </row>
    <row r="596" spans="1:9" x14ac:dyDescent="0.25">
      <c r="A596">
        <v>596</v>
      </c>
      <c r="B596">
        <v>72</v>
      </c>
      <c r="C596" t="s">
        <v>626</v>
      </c>
      <c r="D596" t="s">
        <v>2434</v>
      </c>
      <c r="E596">
        <v>30</v>
      </c>
      <c r="F596">
        <v>38</v>
      </c>
      <c r="G596">
        <v>6</v>
      </c>
      <c r="H596">
        <v>17</v>
      </c>
      <c r="I596">
        <v>3</v>
      </c>
    </row>
    <row r="597" spans="1:9" x14ac:dyDescent="0.25">
      <c r="A597">
        <v>597</v>
      </c>
      <c r="B597">
        <v>73</v>
      </c>
      <c r="C597" t="s">
        <v>627</v>
      </c>
      <c r="D597" t="s">
        <v>2435</v>
      </c>
      <c r="E597">
        <v>29</v>
      </c>
      <c r="F597">
        <v>5</v>
      </c>
      <c r="G597">
        <v>3</v>
      </c>
      <c r="H597">
        <v>30</v>
      </c>
      <c r="I597">
        <v>21</v>
      </c>
    </row>
    <row r="598" spans="1:9" x14ac:dyDescent="0.25">
      <c r="A598">
        <v>598</v>
      </c>
      <c r="B598">
        <v>74</v>
      </c>
      <c r="C598" t="s">
        <v>628</v>
      </c>
      <c r="D598" t="s">
        <v>2436</v>
      </c>
      <c r="E598">
        <v>29</v>
      </c>
      <c r="F598">
        <v>38</v>
      </c>
      <c r="G598">
        <v>23</v>
      </c>
      <c r="H598">
        <v>3</v>
      </c>
      <c r="I598">
        <v>35</v>
      </c>
    </row>
    <row r="599" spans="1:9" x14ac:dyDescent="0.25">
      <c r="A599">
        <v>599</v>
      </c>
      <c r="B599">
        <v>75</v>
      </c>
      <c r="C599" t="s">
        <v>629</v>
      </c>
      <c r="D599" t="s">
        <v>2437</v>
      </c>
      <c r="E599">
        <v>25</v>
      </c>
      <c r="F599">
        <v>11</v>
      </c>
      <c r="G599">
        <v>30</v>
      </c>
      <c r="H599">
        <v>4</v>
      </c>
      <c r="I599">
        <v>15</v>
      </c>
    </row>
    <row r="600" spans="1:9" x14ac:dyDescent="0.25">
      <c r="A600">
        <v>600</v>
      </c>
      <c r="B600">
        <v>76</v>
      </c>
      <c r="C600" t="s">
        <v>630</v>
      </c>
      <c r="D600" t="s">
        <v>2438</v>
      </c>
      <c r="E600">
        <v>8</v>
      </c>
      <c r="F600">
        <v>32</v>
      </c>
      <c r="G600">
        <v>33</v>
      </c>
      <c r="H600">
        <v>7</v>
      </c>
      <c r="I600">
        <v>39</v>
      </c>
    </row>
    <row r="601" spans="1:9" x14ac:dyDescent="0.25">
      <c r="A601">
        <v>601</v>
      </c>
      <c r="B601">
        <v>77</v>
      </c>
      <c r="C601" t="s">
        <v>631</v>
      </c>
      <c r="D601" t="s">
        <v>2439</v>
      </c>
      <c r="E601">
        <v>37</v>
      </c>
      <c r="F601">
        <v>1</v>
      </c>
      <c r="G601">
        <v>39</v>
      </c>
      <c r="H601">
        <v>3</v>
      </c>
      <c r="I601">
        <v>29</v>
      </c>
    </row>
    <row r="602" spans="1:9" x14ac:dyDescent="0.25">
      <c r="A602">
        <v>602</v>
      </c>
      <c r="B602">
        <v>78</v>
      </c>
      <c r="C602" t="s">
        <v>632</v>
      </c>
      <c r="D602" t="s">
        <v>2440</v>
      </c>
      <c r="E602">
        <v>16</v>
      </c>
      <c r="F602">
        <v>27</v>
      </c>
      <c r="G602">
        <v>11</v>
      </c>
      <c r="H602">
        <v>20</v>
      </c>
      <c r="I602">
        <v>28</v>
      </c>
    </row>
    <row r="603" spans="1:9" x14ac:dyDescent="0.25">
      <c r="A603">
        <v>603</v>
      </c>
      <c r="B603">
        <v>79</v>
      </c>
      <c r="C603" t="s">
        <v>633</v>
      </c>
      <c r="D603" t="s">
        <v>2441</v>
      </c>
      <c r="E603">
        <v>20</v>
      </c>
      <c r="F603">
        <v>2</v>
      </c>
      <c r="G603">
        <v>38</v>
      </c>
      <c r="H603">
        <v>17</v>
      </c>
      <c r="I603">
        <v>36</v>
      </c>
    </row>
    <row r="604" spans="1:9" x14ac:dyDescent="0.25">
      <c r="A604">
        <v>604</v>
      </c>
      <c r="B604">
        <v>80</v>
      </c>
      <c r="C604" t="s">
        <v>634</v>
      </c>
      <c r="D604" t="s">
        <v>2442</v>
      </c>
      <c r="E604">
        <v>31</v>
      </c>
      <c r="F604">
        <v>2</v>
      </c>
      <c r="G604">
        <v>21</v>
      </c>
      <c r="H604">
        <v>30</v>
      </c>
      <c r="I604">
        <v>1</v>
      </c>
    </row>
    <row r="605" spans="1:9" x14ac:dyDescent="0.25">
      <c r="A605">
        <v>605</v>
      </c>
      <c r="B605">
        <v>81</v>
      </c>
      <c r="C605" t="s">
        <v>635</v>
      </c>
      <c r="D605" t="s">
        <v>2443</v>
      </c>
      <c r="E605">
        <v>28</v>
      </c>
      <c r="F605">
        <v>38</v>
      </c>
      <c r="G605">
        <v>36</v>
      </c>
      <c r="H605">
        <v>20</v>
      </c>
      <c r="I605">
        <v>11</v>
      </c>
    </row>
    <row r="606" spans="1:9" x14ac:dyDescent="0.25">
      <c r="A606">
        <v>606</v>
      </c>
      <c r="B606">
        <v>82</v>
      </c>
      <c r="C606" t="s">
        <v>636</v>
      </c>
      <c r="D606" t="s">
        <v>2444</v>
      </c>
      <c r="E606">
        <v>29</v>
      </c>
      <c r="F606">
        <v>16</v>
      </c>
      <c r="G606">
        <v>23</v>
      </c>
      <c r="H606">
        <v>3</v>
      </c>
      <c r="I606">
        <v>9</v>
      </c>
    </row>
    <row r="607" spans="1:9" x14ac:dyDescent="0.25">
      <c r="A607">
        <v>607</v>
      </c>
      <c r="B607">
        <v>83</v>
      </c>
      <c r="C607" t="s">
        <v>637</v>
      </c>
      <c r="D607" t="s">
        <v>2445</v>
      </c>
      <c r="E607">
        <v>38</v>
      </c>
      <c r="F607">
        <v>36</v>
      </c>
      <c r="G607">
        <v>2</v>
      </c>
      <c r="H607">
        <v>7</v>
      </c>
      <c r="I607">
        <v>35</v>
      </c>
    </row>
    <row r="608" spans="1:9" x14ac:dyDescent="0.25">
      <c r="A608">
        <v>608</v>
      </c>
      <c r="B608">
        <v>84</v>
      </c>
      <c r="C608" t="s">
        <v>638</v>
      </c>
      <c r="D608" t="s">
        <v>2446</v>
      </c>
      <c r="E608">
        <v>19</v>
      </c>
      <c r="F608">
        <v>13</v>
      </c>
      <c r="G608">
        <v>7</v>
      </c>
      <c r="H608">
        <v>1</v>
      </c>
      <c r="I608">
        <v>20</v>
      </c>
    </row>
    <row r="609" spans="1:9" x14ac:dyDescent="0.25">
      <c r="A609">
        <v>609</v>
      </c>
      <c r="B609">
        <v>85</v>
      </c>
      <c r="C609" t="s">
        <v>639</v>
      </c>
      <c r="D609" t="s">
        <v>2447</v>
      </c>
      <c r="E609">
        <v>37</v>
      </c>
      <c r="F609">
        <v>16</v>
      </c>
      <c r="G609">
        <v>27</v>
      </c>
      <c r="H609">
        <v>15</v>
      </c>
      <c r="I609">
        <v>22</v>
      </c>
    </row>
    <row r="610" spans="1:9" x14ac:dyDescent="0.25">
      <c r="A610">
        <v>610</v>
      </c>
      <c r="B610">
        <v>86</v>
      </c>
      <c r="C610" t="s">
        <v>640</v>
      </c>
      <c r="D610" t="s">
        <v>2448</v>
      </c>
      <c r="E610">
        <v>29</v>
      </c>
      <c r="F610">
        <v>12</v>
      </c>
      <c r="G610">
        <v>31</v>
      </c>
      <c r="H610">
        <v>13</v>
      </c>
      <c r="I610">
        <v>36</v>
      </c>
    </row>
    <row r="611" spans="1:9" x14ac:dyDescent="0.25">
      <c r="A611">
        <v>611</v>
      </c>
      <c r="B611">
        <v>87</v>
      </c>
      <c r="C611" t="s">
        <v>641</v>
      </c>
      <c r="D611" t="s">
        <v>2449</v>
      </c>
      <c r="E611">
        <v>15</v>
      </c>
      <c r="F611">
        <v>12</v>
      </c>
      <c r="G611">
        <v>33</v>
      </c>
      <c r="H611">
        <v>29</v>
      </c>
      <c r="I611">
        <v>16</v>
      </c>
    </row>
    <row r="612" spans="1:9" x14ac:dyDescent="0.25">
      <c r="A612">
        <v>612</v>
      </c>
      <c r="B612">
        <v>88</v>
      </c>
      <c r="C612" t="s">
        <v>642</v>
      </c>
      <c r="D612" t="s">
        <v>2450</v>
      </c>
      <c r="E612">
        <v>22</v>
      </c>
      <c r="F612">
        <v>6</v>
      </c>
      <c r="G612">
        <v>28</v>
      </c>
      <c r="H612">
        <v>37</v>
      </c>
      <c r="I612">
        <v>34</v>
      </c>
    </row>
    <row r="613" spans="1:9" x14ac:dyDescent="0.25">
      <c r="A613">
        <v>613</v>
      </c>
      <c r="B613">
        <v>89</v>
      </c>
      <c r="C613" t="s">
        <v>643</v>
      </c>
      <c r="D613" t="s">
        <v>2451</v>
      </c>
      <c r="E613">
        <v>5</v>
      </c>
      <c r="F613">
        <v>7</v>
      </c>
      <c r="G613">
        <v>35</v>
      </c>
      <c r="H613">
        <v>16</v>
      </c>
      <c r="I613">
        <v>39</v>
      </c>
    </row>
    <row r="614" spans="1:9" x14ac:dyDescent="0.25">
      <c r="A614">
        <v>614</v>
      </c>
      <c r="B614">
        <v>90</v>
      </c>
      <c r="C614" t="s">
        <v>644</v>
      </c>
      <c r="D614" t="s">
        <v>2452</v>
      </c>
      <c r="E614">
        <v>30</v>
      </c>
      <c r="F614">
        <v>21</v>
      </c>
      <c r="G614">
        <v>26</v>
      </c>
      <c r="H614">
        <v>20</v>
      </c>
      <c r="I614">
        <v>19</v>
      </c>
    </row>
    <row r="615" spans="1:9" x14ac:dyDescent="0.25">
      <c r="A615">
        <v>615</v>
      </c>
      <c r="B615">
        <v>91</v>
      </c>
      <c r="C615" t="s">
        <v>645</v>
      </c>
      <c r="D615" t="s">
        <v>2453</v>
      </c>
      <c r="E615">
        <v>14</v>
      </c>
      <c r="F615">
        <v>34</v>
      </c>
      <c r="G615">
        <v>22</v>
      </c>
      <c r="H615">
        <v>33</v>
      </c>
      <c r="I615">
        <v>1</v>
      </c>
    </row>
    <row r="616" spans="1:9" x14ac:dyDescent="0.25">
      <c r="A616">
        <v>616</v>
      </c>
      <c r="B616">
        <v>92</v>
      </c>
      <c r="C616" t="s">
        <v>646</v>
      </c>
      <c r="D616" t="s">
        <v>2454</v>
      </c>
      <c r="E616">
        <v>16</v>
      </c>
      <c r="F616">
        <v>39</v>
      </c>
      <c r="G616">
        <v>10</v>
      </c>
      <c r="H616">
        <v>24</v>
      </c>
      <c r="I616">
        <v>1</v>
      </c>
    </row>
    <row r="617" spans="1:9" x14ac:dyDescent="0.25">
      <c r="A617">
        <v>617</v>
      </c>
      <c r="B617">
        <v>93</v>
      </c>
      <c r="C617" t="s">
        <v>647</v>
      </c>
      <c r="D617" t="s">
        <v>2455</v>
      </c>
      <c r="E617">
        <v>34</v>
      </c>
      <c r="F617">
        <v>11</v>
      </c>
      <c r="G617">
        <v>1</v>
      </c>
      <c r="H617">
        <v>9</v>
      </c>
      <c r="I617">
        <v>31</v>
      </c>
    </row>
    <row r="618" spans="1:9" x14ac:dyDescent="0.25">
      <c r="A618">
        <v>618</v>
      </c>
      <c r="B618">
        <v>94</v>
      </c>
      <c r="C618" t="s">
        <v>648</v>
      </c>
      <c r="D618" t="s">
        <v>2456</v>
      </c>
      <c r="E618">
        <v>16</v>
      </c>
      <c r="F618">
        <v>30</v>
      </c>
      <c r="G618">
        <v>20</v>
      </c>
      <c r="H618">
        <v>27</v>
      </c>
      <c r="I618">
        <v>11</v>
      </c>
    </row>
    <row r="619" spans="1:9" x14ac:dyDescent="0.25">
      <c r="A619">
        <v>619</v>
      </c>
      <c r="B619">
        <v>95</v>
      </c>
      <c r="C619" t="s">
        <v>649</v>
      </c>
      <c r="D619" t="s">
        <v>2457</v>
      </c>
      <c r="E619">
        <v>37</v>
      </c>
      <c r="F619">
        <v>9</v>
      </c>
      <c r="G619">
        <v>33</v>
      </c>
      <c r="H619">
        <v>10</v>
      </c>
      <c r="I619">
        <v>20</v>
      </c>
    </row>
    <row r="620" spans="1:9" x14ac:dyDescent="0.25">
      <c r="A620">
        <v>620</v>
      </c>
      <c r="B620">
        <v>96</v>
      </c>
      <c r="C620" t="s">
        <v>650</v>
      </c>
      <c r="D620" t="s">
        <v>2458</v>
      </c>
      <c r="E620">
        <v>39</v>
      </c>
      <c r="F620">
        <v>37</v>
      </c>
      <c r="G620">
        <v>26</v>
      </c>
      <c r="H620">
        <v>25</v>
      </c>
      <c r="I620">
        <v>24</v>
      </c>
    </row>
    <row r="621" spans="1:9" x14ac:dyDescent="0.25">
      <c r="A621">
        <v>621</v>
      </c>
      <c r="B621">
        <v>97</v>
      </c>
      <c r="C621" t="s">
        <v>651</v>
      </c>
      <c r="D621" t="s">
        <v>2459</v>
      </c>
      <c r="E621">
        <v>13</v>
      </c>
      <c r="F621">
        <v>12</v>
      </c>
      <c r="G621">
        <v>3</v>
      </c>
      <c r="H621">
        <v>36</v>
      </c>
      <c r="I621">
        <v>38</v>
      </c>
    </row>
    <row r="622" spans="1:9" x14ac:dyDescent="0.25">
      <c r="A622">
        <v>622</v>
      </c>
      <c r="B622">
        <v>98</v>
      </c>
      <c r="C622" t="s">
        <v>652</v>
      </c>
      <c r="D622" t="s">
        <v>2460</v>
      </c>
      <c r="E622">
        <v>29</v>
      </c>
      <c r="F622">
        <v>31</v>
      </c>
      <c r="G622">
        <v>11</v>
      </c>
      <c r="H622">
        <v>3</v>
      </c>
      <c r="I622">
        <v>9</v>
      </c>
    </row>
    <row r="623" spans="1:9" x14ac:dyDescent="0.25">
      <c r="A623">
        <v>623</v>
      </c>
      <c r="B623">
        <v>99</v>
      </c>
      <c r="C623" t="s">
        <v>653</v>
      </c>
      <c r="D623" t="s">
        <v>2461</v>
      </c>
      <c r="E623">
        <v>18</v>
      </c>
      <c r="F623">
        <v>23</v>
      </c>
      <c r="G623">
        <v>22</v>
      </c>
      <c r="H623">
        <v>9</v>
      </c>
      <c r="I623">
        <v>15</v>
      </c>
    </row>
    <row r="624" spans="1:9" x14ac:dyDescent="0.25">
      <c r="A624">
        <v>624</v>
      </c>
      <c r="B624">
        <v>100</v>
      </c>
      <c r="C624" t="s">
        <v>654</v>
      </c>
      <c r="D624" t="s">
        <v>2462</v>
      </c>
      <c r="E624">
        <v>39</v>
      </c>
      <c r="F624">
        <v>20</v>
      </c>
      <c r="G624">
        <v>2</v>
      </c>
      <c r="H624">
        <v>13</v>
      </c>
      <c r="I624">
        <v>32</v>
      </c>
    </row>
    <row r="625" spans="1:9" x14ac:dyDescent="0.25">
      <c r="A625">
        <v>625</v>
      </c>
      <c r="B625">
        <v>101</v>
      </c>
      <c r="C625" t="s">
        <v>655</v>
      </c>
      <c r="D625" t="s">
        <v>2463</v>
      </c>
      <c r="E625">
        <v>11</v>
      </c>
      <c r="F625">
        <v>12</v>
      </c>
      <c r="G625">
        <v>3</v>
      </c>
      <c r="H625">
        <v>34</v>
      </c>
      <c r="I625">
        <v>27</v>
      </c>
    </row>
    <row r="626" spans="1:9" x14ac:dyDescent="0.25">
      <c r="A626">
        <v>626</v>
      </c>
      <c r="B626">
        <v>102</v>
      </c>
      <c r="C626" t="s">
        <v>656</v>
      </c>
      <c r="D626" t="s">
        <v>2464</v>
      </c>
      <c r="E626">
        <v>1</v>
      </c>
      <c r="F626">
        <v>33</v>
      </c>
      <c r="G626">
        <v>39</v>
      </c>
      <c r="H626">
        <v>27</v>
      </c>
      <c r="I626">
        <v>30</v>
      </c>
    </row>
    <row r="627" spans="1:9" x14ac:dyDescent="0.25">
      <c r="A627">
        <v>627</v>
      </c>
      <c r="B627">
        <v>103</v>
      </c>
      <c r="C627" t="s">
        <v>657</v>
      </c>
      <c r="D627" t="s">
        <v>2465</v>
      </c>
      <c r="E627">
        <v>36</v>
      </c>
      <c r="F627">
        <v>7</v>
      </c>
      <c r="G627">
        <v>1</v>
      </c>
      <c r="H627">
        <v>34</v>
      </c>
      <c r="I627">
        <v>16</v>
      </c>
    </row>
    <row r="628" spans="1:9" x14ac:dyDescent="0.25">
      <c r="A628">
        <v>628</v>
      </c>
      <c r="B628">
        <v>104</v>
      </c>
      <c r="C628" t="s">
        <v>658</v>
      </c>
      <c r="D628" t="s">
        <v>2466</v>
      </c>
      <c r="E628">
        <v>26</v>
      </c>
      <c r="F628">
        <v>14</v>
      </c>
      <c r="G628">
        <v>17</v>
      </c>
      <c r="H628">
        <v>32</v>
      </c>
      <c r="I628">
        <v>21</v>
      </c>
    </row>
    <row r="629" spans="1:9" x14ac:dyDescent="0.25">
      <c r="A629">
        <v>629</v>
      </c>
      <c r="B629">
        <v>105</v>
      </c>
      <c r="C629" t="s">
        <v>659</v>
      </c>
      <c r="D629" t="s">
        <v>2467</v>
      </c>
      <c r="E629">
        <v>34</v>
      </c>
      <c r="F629">
        <v>30</v>
      </c>
      <c r="G629">
        <v>9</v>
      </c>
      <c r="H629">
        <v>11</v>
      </c>
      <c r="I629">
        <v>38</v>
      </c>
    </row>
    <row r="630" spans="1:9" x14ac:dyDescent="0.25">
      <c r="A630">
        <v>630</v>
      </c>
      <c r="B630">
        <v>106</v>
      </c>
      <c r="C630" t="s">
        <v>660</v>
      </c>
      <c r="D630" t="s">
        <v>2468</v>
      </c>
      <c r="E630">
        <v>5</v>
      </c>
      <c r="F630">
        <v>6</v>
      </c>
      <c r="G630">
        <v>25</v>
      </c>
      <c r="H630">
        <v>38</v>
      </c>
      <c r="I630">
        <v>9</v>
      </c>
    </row>
    <row r="631" spans="1:9" x14ac:dyDescent="0.25">
      <c r="A631">
        <v>631</v>
      </c>
      <c r="B631">
        <v>107</v>
      </c>
      <c r="C631" t="s">
        <v>661</v>
      </c>
      <c r="D631" t="s">
        <v>2469</v>
      </c>
      <c r="E631">
        <v>29</v>
      </c>
      <c r="F631">
        <v>21</v>
      </c>
      <c r="G631">
        <v>1</v>
      </c>
      <c r="H631">
        <v>31</v>
      </c>
      <c r="I631">
        <v>20</v>
      </c>
    </row>
    <row r="632" spans="1:9" x14ac:dyDescent="0.25">
      <c r="A632">
        <v>632</v>
      </c>
      <c r="B632">
        <v>108</v>
      </c>
      <c r="C632" t="s">
        <v>662</v>
      </c>
      <c r="D632" t="s">
        <v>2470</v>
      </c>
      <c r="E632">
        <v>6</v>
      </c>
      <c r="F632">
        <v>4</v>
      </c>
      <c r="G632">
        <v>12</v>
      </c>
      <c r="H632">
        <v>1</v>
      </c>
      <c r="I632">
        <v>18</v>
      </c>
    </row>
    <row r="633" spans="1:9" x14ac:dyDescent="0.25">
      <c r="A633">
        <v>633</v>
      </c>
      <c r="B633">
        <v>109</v>
      </c>
      <c r="C633" t="s">
        <v>663</v>
      </c>
      <c r="D633" t="s">
        <v>2471</v>
      </c>
      <c r="E633">
        <v>24</v>
      </c>
      <c r="F633">
        <v>20</v>
      </c>
      <c r="G633">
        <v>8</v>
      </c>
      <c r="H633">
        <v>10</v>
      </c>
      <c r="I633">
        <v>37</v>
      </c>
    </row>
    <row r="634" spans="1:9" x14ac:dyDescent="0.25">
      <c r="A634">
        <v>634</v>
      </c>
      <c r="B634">
        <v>110</v>
      </c>
      <c r="C634" t="s">
        <v>664</v>
      </c>
      <c r="D634" t="s">
        <v>2472</v>
      </c>
      <c r="E634">
        <v>19</v>
      </c>
      <c r="F634">
        <v>25</v>
      </c>
      <c r="G634">
        <v>28</v>
      </c>
      <c r="H634">
        <v>36</v>
      </c>
      <c r="I634">
        <v>15</v>
      </c>
    </row>
    <row r="635" spans="1:9" x14ac:dyDescent="0.25">
      <c r="A635">
        <v>635</v>
      </c>
      <c r="B635">
        <v>111</v>
      </c>
      <c r="C635" t="s">
        <v>665</v>
      </c>
      <c r="D635" t="s">
        <v>2473</v>
      </c>
      <c r="E635">
        <v>38</v>
      </c>
      <c r="F635">
        <v>14</v>
      </c>
      <c r="G635">
        <v>15</v>
      </c>
      <c r="H635">
        <v>2</v>
      </c>
      <c r="I635">
        <v>12</v>
      </c>
    </row>
    <row r="636" spans="1:9" x14ac:dyDescent="0.25">
      <c r="A636">
        <v>636</v>
      </c>
      <c r="B636">
        <v>112</v>
      </c>
      <c r="C636" t="s">
        <v>666</v>
      </c>
      <c r="D636" t="s">
        <v>2474</v>
      </c>
      <c r="E636">
        <v>9</v>
      </c>
      <c r="F636">
        <v>13</v>
      </c>
      <c r="G636">
        <v>22</v>
      </c>
      <c r="H636">
        <v>27</v>
      </c>
      <c r="I636">
        <v>33</v>
      </c>
    </row>
    <row r="637" spans="1:9" x14ac:dyDescent="0.25">
      <c r="A637">
        <v>637</v>
      </c>
      <c r="B637">
        <v>113</v>
      </c>
      <c r="C637" t="s">
        <v>667</v>
      </c>
      <c r="D637" t="s">
        <v>2475</v>
      </c>
      <c r="E637">
        <v>34</v>
      </c>
      <c r="F637">
        <v>38</v>
      </c>
      <c r="G637">
        <v>31</v>
      </c>
      <c r="H637">
        <v>6</v>
      </c>
      <c r="I637">
        <v>23</v>
      </c>
    </row>
    <row r="638" spans="1:9" x14ac:dyDescent="0.25">
      <c r="A638">
        <v>638</v>
      </c>
      <c r="B638">
        <v>114</v>
      </c>
      <c r="C638" t="s">
        <v>668</v>
      </c>
      <c r="D638" t="s">
        <v>2476</v>
      </c>
      <c r="E638">
        <v>35</v>
      </c>
      <c r="F638">
        <v>24</v>
      </c>
      <c r="G638">
        <v>31</v>
      </c>
      <c r="H638">
        <v>12</v>
      </c>
      <c r="I638">
        <v>27</v>
      </c>
    </row>
    <row r="639" spans="1:9" x14ac:dyDescent="0.25">
      <c r="A639">
        <v>639</v>
      </c>
      <c r="B639">
        <v>115</v>
      </c>
      <c r="C639" t="s">
        <v>669</v>
      </c>
      <c r="D639" t="s">
        <v>2477</v>
      </c>
      <c r="E639">
        <v>15</v>
      </c>
      <c r="F639">
        <v>19</v>
      </c>
      <c r="G639">
        <v>25</v>
      </c>
      <c r="H639">
        <v>33</v>
      </c>
      <c r="I639">
        <v>14</v>
      </c>
    </row>
    <row r="640" spans="1:9" x14ac:dyDescent="0.25">
      <c r="A640">
        <v>640</v>
      </c>
      <c r="B640">
        <v>116</v>
      </c>
      <c r="C640" t="s">
        <v>670</v>
      </c>
      <c r="D640" t="s">
        <v>2478</v>
      </c>
      <c r="E640">
        <v>19</v>
      </c>
      <c r="F640">
        <v>34</v>
      </c>
      <c r="G640">
        <v>33</v>
      </c>
      <c r="H640">
        <v>4</v>
      </c>
      <c r="I640">
        <v>35</v>
      </c>
    </row>
    <row r="641" spans="1:9" x14ac:dyDescent="0.25">
      <c r="A641">
        <v>641</v>
      </c>
      <c r="B641">
        <v>117</v>
      </c>
      <c r="C641" t="s">
        <v>671</v>
      </c>
      <c r="D641" t="s">
        <v>2479</v>
      </c>
      <c r="E641">
        <v>21</v>
      </c>
      <c r="F641">
        <v>13</v>
      </c>
      <c r="G641">
        <v>27</v>
      </c>
      <c r="H641">
        <v>7</v>
      </c>
      <c r="I641">
        <v>18</v>
      </c>
    </row>
    <row r="642" spans="1:9" x14ac:dyDescent="0.25">
      <c r="A642">
        <v>642</v>
      </c>
      <c r="B642">
        <v>118</v>
      </c>
      <c r="C642" t="s">
        <v>672</v>
      </c>
      <c r="D642" t="s">
        <v>2480</v>
      </c>
      <c r="E642">
        <v>4</v>
      </c>
      <c r="F642">
        <v>20</v>
      </c>
      <c r="G642">
        <v>19</v>
      </c>
      <c r="H642">
        <v>6</v>
      </c>
      <c r="I642">
        <v>15</v>
      </c>
    </row>
    <row r="643" spans="1:9" x14ac:dyDescent="0.25">
      <c r="A643">
        <v>643</v>
      </c>
      <c r="B643">
        <v>119</v>
      </c>
      <c r="C643" t="s">
        <v>673</v>
      </c>
      <c r="D643" t="s">
        <v>2481</v>
      </c>
      <c r="E643">
        <v>12</v>
      </c>
      <c r="F643">
        <v>36</v>
      </c>
      <c r="G643">
        <v>7</v>
      </c>
      <c r="H643">
        <v>27</v>
      </c>
      <c r="I643">
        <v>16</v>
      </c>
    </row>
    <row r="644" spans="1:9" x14ac:dyDescent="0.25">
      <c r="A644">
        <v>644</v>
      </c>
      <c r="B644">
        <v>120</v>
      </c>
      <c r="C644" t="s">
        <v>674</v>
      </c>
      <c r="D644" t="s">
        <v>2482</v>
      </c>
      <c r="E644">
        <v>19</v>
      </c>
      <c r="F644">
        <v>24</v>
      </c>
      <c r="G644">
        <v>11</v>
      </c>
      <c r="H644">
        <v>29</v>
      </c>
      <c r="I644">
        <v>1</v>
      </c>
    </row>
    <row r="645" spans="1:9" x14ac:dyDescent="0.25">
      <c r="A645">
        <v>645</v>
      </c>
      <c r="B645">
        <v>121</v>
      </c>
      <c r="C645" t="s">
        <v>675</v>
      </c>
      <c r="D645" t="s">
        <v>2483</v>
      </c>
      <c r="E645">
        <v>18</v>
      </c>
      <c r="F645">
        <v>12</v>
      </c>
      <c r="G645">
        <v>37</v>
      </c>
      <c r="H645">
        <v>21</v>
      </c>
      <c r="I645">
        <v>6</v>
      </c>
    </row>
    <row r="646" spans="1:9" x14ac:dyDescent="0.25">
      <c r="A646">
        <v>646</v>
      </c>
      <c r="B646">
        <v>122</v>
      </c>
      <c r="C646" t="s">
        <v>676</v>
      </c>
      <c r="D646" t="s">
        <v>2484</v>
      </c>
      <c r="E646">
        <v>25</v>
      </c>
      <c r="F646">
        <v>10</v>
      </c>
      <c r="G646">
        <v>34</v>
      </c>
      <c r="H646">
        <v>21</v>
      </c>
      <c r="I646">
        <v>17</v>
      </c>
    </row>
    <row r="647" spans="1:9" x14ac:dyDescent="0.25">
      <c r="A647">
        <v>647</v>
      </c>
      <c r="B647">
        <v>123</v>
      </c>
      <c r="C647" t="s">
        <v>677</v>
      </c>
      <c r="D647" t="s">
        <v>2485</v>
      </c>
      <c r="E647">
        <v>17</v>
      </c>
      <c r="F647">
        <v>31</v>
      </c>
      <c r="G647">
        <v>32</v>
      </c>
      <c r="H647">
        <v>20</v>
      </c>
      <c r="I647">
        <v>21</v>
      </c>
    </row>
    <row r="648" spans="1:9" x14ac:dyDescent="0.25">
      <c r="A648">
        <v>648</v>
      </c>
      <c r="B648">
        <v>124</v>
      </c>
      <c r="C648" t="s">
        <v>678</v>
      </c>
      <c r="D648" t="s">
        <v>2486</v>
      </c>
      <c r="E648">
        <v>34</v>
      </c>
      <c r="F648">
        <v>16</v>
      </c>
      <c r="G648">
        <v>21</v>
      </c>
      <c r="H648">
        <v>38</v>
      </c>
      <c r="I648">
        <v>22</v>
      </c>
    </row>
    <row r="649" spans="1:9" x14ac:dyDescent="0.25">
      <c r="A649">
        <v>649</v>
      </c>
      <c r="B649">
        <v>125</v>
      </c>
      <c r="C649" t="s">
        <v>679</v>
      </c>
      <c r="D649" t="s">
        <v>2487</v>
      </c>
      <c r="E649">
        <v>38</v>
      </c>
      <c r="F649">
        <v>28</v>
      </c>
      <c r="G649">
        <v>2</v>
      </c>
      <c r="H649">
        <v>19</v>
      </c>
      <c r="I649">
        <v>10</v>
      </c>
    </row>
    <row r="650" spans="1:9" x14ac:dyDescent="0.25">
      <c r="A650">
        <v>650</v>
      </c>
      <c r="B650">
        <v>126</v>
      </c>
      <c r="C650" t="s">
        <v>680</v>
      </c>
      <c r="D650" t="s">
        <v>2488</v>
      </c>
      <c r="E650">
        <v>15</v>
      </c>
      <c r="F650">
        <v>13</v>
      </c>
      <c r="G650">
        <v>20</v>
      </c>
      <c r="H650">
        <v>39</v>
      </c>
      <c r="I650">
        <v>27</v>
      </c>
    </row>
    <row r="651" spans="1:9" x14ac:dyDescent="0.25">
      <c r="A651">
        <v>651</v>
      </c>
      <c r="B651">
        <v>127</v>
      </c>
      <c r="C651" t="s">
        <v>681</v>
      </c>
      <c r="D651" t="s">
        <v>2489</v>
      </c>
      <c r="E651">
        <v>9</v>
      </c>
      <c r="F651">
        <v>3</v>
      </c>
      <c r="G651">
        <v>7</v>
      </c>
      <c r="H651">
        <v>24</v>
      </c>
      <c r="I651">
        <v>15</v>
      </c>
    </row>
    <row r="652" spans="1:9" x14ac:dyDescent="0.25">
      <c r="A652">
        <v>652</v>
      </c>
      <c r="B652">
        <v>128</v>
      </c>
      <c r="C652" t="s">
        <v>682</v>
      </c>
      <c r="D652" t="s">
        <v>2490</v>
      </c>
      <c r="E652">
        <v>11</v>
      </c>
      <c r="F652">
        <v>31</v>
      </c>
      <c r="G652">
        <v>21</v>
      </c>
      <c r="H652">
        <v>1</v>
      </c>
      <c r="I652">
        <v>29</v>
      </c>
    </row>
    <row r="653" spans="1:9" x14ac:dyDescent="0.25">
      <c r="A653">
        <v>653</v>
      </c>
      <c r="B653">
        <v>129</v>
      </c>
      <c r="C653" t="s">
        <v>683</v>
      </c>
      <c r="D653" t="s">
        <v>2491</v>
      </c>
      <c r="E653">
        <v>11</v>
      </c>
      <c r="F653">
        <v>9</v>
      </c>
      <c r="G653">
        <v>32</v>
      </c>
      <c r="H653">
        <v>25</v>
      </c>
      <c r="I653">
        <v>33</v>
      </c>
    </row>
    <row r="654" spans="1:9" x14ac:dyDescent="0.25">
      <c r="A654">
        <v>654</v>
      </c>
      <c r="B654">
        <v>130</v>
      </c>
      <c r="C654" t="s">
        <v>684</v>
      </c>
      <c r="D654" t="s">
        <v>2492</v>
      </c>
      <c r="E654">
        <v>31</v>
      </c>
      <c r="F654">
        <v>25</v>
      </c>
      <c r="G654">
        <v>30</v>
      </c>
      <c r="H654">
        <v>10</v>
      </c>
      <c r="I654">
        <v>4</v>
      </c>
    </row>
    <row r="655" spans="1:9" x14ac:dyDescent="0.25">
      <c r="A655">
        <v>655</v>
      </c>
      <c r="B655">
        <v>131</v>
      </c>
      <c r="C655" t="s">
        <v>685</v>
      </c>
      <c r="D655" t="s">
        <v>2493</v>
      </c>
      <c r="E655">
        <v>4</v>
      </c>
      <c r="F655">
        <v>29</v>
      </c>
      <c r="G655">
        <v>14</v>
      </c>
      <c r="H655">
        <v>35</v>
      </c>
      <c r="I655">
        <v>2</v>
      </c>
    </row>
    <row r="656" spans="1:9" x14ac:dyDescent="0.25">
      <c r="A656">
        <v>656</v>
      </c>
      <c r="B656">
        <v>132</v>
      </c>
      <c r="C656" t="s">
        <v>686</v>
      </c>
      <c r="D656" t="s">
        <v>2494</v>
      </c>
      <c r="E656">
        <v>5</v>
      </c>
      <c r="F656">
        <v>23</v>
      </c>
      <c r="G656">
        <v>7</v>
      </c>
      <c r="H656">
        <v>13</v>
      </c>
      <c r="I656">
        <v>3</v>
      </c>
    </row>
    <row r="657" spans="1:9" x14ac:dyDescent="0.25">
      <c r="A657">
        <v>657</v>
      </c>
      <c r="B657">
        <v>133</v>
      </c>
      <c r="C657" t="s">
        <v>687</v>
      </c>
      <c r="D657" t="s">
        <v>2495</v>
      </c>
      <c r="E657">
        <v>27</v>
      </c>
      <c r="F657">
        <v>1</v>
      </c>
      <c r="G657">
        <v>22</v>
      </c>
      <c r="H657">
        <v>36</v>
      </c>
      <c r="I657">
        <v>30</v>
      </c>
    </row>
    <row r="658" spans="1:9" x14ac:dyDescent="0.25">
      <c r="A658">
        <v>658</v>
      </c>
      <c r="B658">
        <v>134</v>
      </c>
      <c r="C658" t="s">
        <v>688</v>
      </c>
      <c r="D658" t="s">
        <v>2496</v>
      </c>
      <c r="E658">
        <v>12</v>
      </c>
      <c r="F658">
        <v>13</v>
      </c>
      <c r="G658">
        <v>22</v>
      </c>
      <c r="H658">
        <v>24</v>
      </c>
      <c r="I658">
        <v>33</v>
      </c>
    </row>
    <row r="659" spans="1:9" x14ac:dyDescent="0.25">
      <c r="A659">
        <v>659</v>
      </c>
      <c r="B659">
        <v>135</v>
      </c>
      <c r="C659" t="s">
        <v>689</v>
      </c>
      <c r="D659" t="s">
        <v>2497</v>
      </c>
      <c r="E659">
        <v>6</v>
      </c>
      <c r="F659">
        <v>37</v>
      </c>
      <c r="G659">
        <v>21</v>
      </c>
      <c r="H659">
        <v>17</v>
      </c>
      <c r="I659">
        <v>35</v>
      </c>
    </row>
    <row r="660" spans="1:9" x14ac:dyDescent="0.25">
      <c r="A660">
        <v>660</v>
      </c>
      <c r="B660">
        <v>136</v>
      </c>
      <c r="C660" t="s">
        <v>690</v>
      </c>
      <c r="D660" t="s">
        <v>2498</v>
      </c>
      <c r="E660">
        <v>3</v>
      </c>
      <c r="F660">
        <v>31</v>
      </c>
      <c r="G660">
        <v>15</v>
      </c>
      <c r="H660">
        <v>26</v>
      </c>
      <c r="I660">
        <v>25</v>
      </c>
    </row>
    <row r="661" spans="1:9" x14ac:dyDescent="0.25">
      <c r="A661">
        <v>661</v>
      </c>
      <c r="B661">
        <v>137</v>
      </c>
      <c r="C661" t="s">
        <v>691</v>
      </c>
      <c r="D661" t="s">
        <v>2499</v>
      </c>
      <c r="E661">
        <v>36</v>
      </c>
      <c r="F661">
        <v>14</v>
      </c>
      <c r="G661">
        <v>16</v>
      </c>
      <c r="H661">
        <v>31</v>
      </c>
      <c r="I661">
        <v>37</v>
      </c>
    </row>
    <row r="662" spans="1:9" x14ac:dyDescent="0.25">
      <c r="A662">
        <v>662</v>
      </c>
      <c r="B662">
        <v>138</v>
      </c>
      <c r="C662" t="s">
        <v>692</v>
      </c>
      <c r="D662" t="s">
        <v>2500</v>
      </c>
      <c r="E662">
        <v>3</v>
      </c>
      <c r="F662">
        <v>4</v>
      </c>
      <c r="G662">
        <v>23</v>
      </c>
      <c r="H662">
        <v>15</v>
      </c>
      <c r="I662">
        <v>7</v>
      </c>
    </row>
    <row r="663" spans="1:9" x14ac:dyDescent="0.25">
      <c r="A663">
        <v>663</v>
      </c>
      <c r="B663">
        <v>139</v>
      </c>
      <c r="C663" t="s">
        <v>693</v>
      </c>
      <c r="D663" t="s">
        <v>2501</v>
      </c>
      <c r="E663">
        <v>37</v>
      </c>
      <c r="F663">
        <v>5</v>
      </c>
      <c r="G663">
        <v>2</v>
      </c>
      <c r="H663">
        <v>27</v>
      </c>
      <c r="I663">
        <v>36</v>
      </c>
    </row>
    <row r="664" spans="1:9" x14ac:dyDescent="0.25">
      <c r="A664">
        <v>664</v>
      </c>
      <c r="B664">
        <v>140</v>
      </c>
      <c r="C664" t="s">
        <v>694</v>
      </c>
      <c r="D664" t="s">
        <v>2502</v>
      </c>
      <c r="E664">
        <v>2</v>
      </c>
      <c r="F664">
        <v>21</v>
      </c>
      <c r="G664">
        <v>10</v>
      </c>
      <c r="H664">
        <v>39</v>
      </c>
      <c r="I664">
        <v>37</v>
      </c>
    </row>
    <row r="665" spans="1:9" x14ac:dyDescent="0.25">
      <c r="A665">
        <v>665</v>
      </c>
      <c r="B665">
        <v>141</v>
      </c>
      <c r="C665" t="s">
        <v>695</v>
      </c>
      <c r="D665" t="s">
        <v>2503</v>
      </c>
      <c r="E665">
        <v>6</v>
      </c>
      <c r="F665">
        <v>3</v>
      </c>
      <c r="G665">
        <v>1</v>
      </c>
      <c r="H665">
        <v>33</v>
      </c>
      <c r="I665">
        <v>15</v>
      </c>
    </row>
    <row r="666" spans="1:9" x14ac:dyDescent="0.25">
      <c r="A666">
        <v>666</v>
      </c>
      <c r="B666">
        <v>142</v>
      </c>
      <c r="C666" t="s">
        <v>696</v>
      </c>
      <c r="D666" t="s">
        <v>2504</v>
      </c>
      <c r="E666">
        <v>9</v>
      </c>
      <c r="F666">
        <v>8</v>
      </c>
      <c r="G666">
        <v>38</v>
      </c>
      <c r="H666">
        <v>17</v>
      </c>
      <c r="I666">
        <v>4</v>
      </c>
    </row>
    <row r="667" spans="1:9" x14ac:dyDescent="0.25">
      <c r="A667">
        <v>667</v>
      </c>
      <c r="B667">
        <v>143</v>
      </c>
      <c r="C667" t="s">
        <v>697</v>
      </c>
      <c r="D667" t="s">
        <v>2505</v>
      </c>
      <c r="E667">
        <v>25</v>
      </c>
      <c r="F667">
        <v>3</v>
      </c>
      <c r="G667">
        <v>32</v>
      </c>
      <c r="H667">
        <v>24</v>
      </c>
      <c r="I667">
        <v>17</v>
      </c>
    </row>
    <row r="668" spans="1:9" x14ac:dyDescent="0.25">
      <c r="A668">
        <v>668</v>
      </c>
      <c r="B668">
        <v>144</v>
      </c>
      <c r="C668" t="s">
        <v>698</v>
      </c>
      <c r="D668" t="s">
        <v>2506</v>
      </c>
      <c r="E668">
        <v>13</v>
      </c>
      <c r="F668">
        <v>3</v>
      </c>
      <c r="G668">
        <v>6</v>
      </c>
      <c r="H668">
        <v>10</v>
      </c>
      <c r="I668">
        <v>22</v>
      </c>
    </row>
    <row r="669" spans="1:9" x14ac:dyDescent="0.25">
      <c r="A669">
        <v>669</v>
      </c>
      <c r="B669">
        <v>145</v>
      </c>
      <c r="C669" t="s">
        <v>699</v>
      </c>
      <c r="D669" t="s">
        <v>2507</v>
      </c>
      <c r="E669">
        <v>1</v>
      </c>
      <c r="F669">
        <v>32</v>
      </c>
      <c r="G669">
        <v>3</v>
      </c>
      <c r="H669">
        <v>24</v>
      </c>
      <c r="I669">
        <v>39</v>
      </c>
    </row>
    <row r="670" spans="1:9" x14ac:dyDescent="0.25">
      <c r="A670">
        <v>670</v>
      </c>
      <c r="B670">
        <v>146</v>
      </c>
      <c r="C670" t="s">
        <v>700</v>
      </c>
      <c r="D670" t="s">
        <v>2508</v>
      </c>
      <c r="E670">
        <v>30</v>
      </c>
      <c r="F670">
        <v>14</v>
      </c>
      <c r="G670">
        <v>33</v>
      </c>
      <c r="H670">
        <v>34</v>
      </c>
      <c r="I670">
        <v>28</v>
      </c>
    </row>
    <row r="671" spans="1:9" x14ac:dyDescent="0.25">
      <c r="A671">
        <v>671</v>
      </c>
      <c r="B671">
        <v>147</v>
      </c>
      <c r="C671" t="s">
        <v>701</v>
      </c>
      <c r="D671" t="s">
        <v>2509</v>
      </c>
      <c r="E671">
        <v>8</v>
      </c>
      <c r="F671">
        <v>36</v>
      </c>
      <c r="G671">
        <v>38</v>
      </c>
      <c r="H671">
        <v>5</v>
      </c>
      <c r="I671">
        <v>37</v>
      </c>
    </row>
    <row r="672" spans="1:9" x14ac:dyDescent="0.25">
      <c r="A672">
        <v>672</v>
      </c>
      <c r="B672">
        <v>148</v>
      </c>
      <c r="C672" t="s">
        <v>702</v>
      </c>
      <c r="D672" t="s">
        <v>2510</v>
      </c>
      <c r="E672">
        <v>19</v>
      </c>
      <c r="F672">
        <v>13</v>
      </c>
      <c r="G672">
        <v>3</v>
      </c>
      <c r="H672">
        <v>21</v>
      </c>
      <c r="I672">
        <v>37</v>
      </c>
    </row>
    <row r="673" spans="1:9" x14ac:dyDescent="0.25">
      <c r="A673">
        <v>673</v>
      </c>
      <c r="B673">
        <v>149</v>
      </c>
      <c r="C673" t="s">
        <v>703</v>
      </c>
      <c r="D673" t="s">
        <v>2511</v>
      </c>
      <c r="E673">
        <v>24</v>
      </c>
      <c r="F673">
        <v>2</v>
      </c>
      <c r="G673">
        <v>33</v>
      </c>
      <c r="H673">
        <v>15</v>
      </c>
      <c r="I673">
        <v>23</v>
      </c>
    </row>
    <row r="674" spans="1:9" x14ac:dyDescent="0.25">
      <c r="A674">
        <v>674</v>
      </c>
      <c r="B674">
        <v>150</v>
      </c>
      <c r="C674" t="s">
        <v>704</v>
      </c>
      <c r="D674" t="s">
        <v>2512</v>
      </c>
      <c r="E674">
        <v>3</v>
      </c>
      <c r="F674">
        <v>18</v>
      </c>
      <c r="G674">
        <v>9</v>
      </c>
      <c r="H674">
        <v>38</v>
      </c>
      <c r="I674">
        <v>34</v>
      </c>
    </row>
    <row r="675" spans="1:9" x14ac:dyDescent="0.25">
      <c r="A675">
        <v>675</v>
      </c>
      <c r="B675">
        <v>151</v>
      </c>
      <c r="C675" t="s">
        <v>705</v>
      </c>
      <c r="D675" t="s">
        <v>2513</v>
      </c>
      <c r="E675">
        <v>13</v>
      </c>
      <c r="F675">
        <v>14</v>
      </c>
      <c r="G675">
        <v>16</v>
      </c>
      <c r="H675">
        <v>17</v>
      </c>
      <c r="I675">
        <v>32</v>
      </c>
    </row>
    <row r="676" spans="1:9" x14ac:dyDescent="0.25">
      <c r="A676">
        <v>676</v>
      </c>
      <c r="B676">
        <v>152</v>
      </c>
      <c r="C676" t="s">
        <v>706</v>
      </c>
      <c r="D676" t="s">
        <v>2514</v>
      </c>
      <c r="E676">
        <v>20</v>
      </c>
      <c r="F676">
        <v>23</v>
      </c>
      <c r="G676">
        <v>26</v>
      </c>
      <c r="H676">
        <v>6</v>
      </c>
      <c r="I676">
        <v>1</v>
      </c>
    </row>
    <row r="677" spans="1:9" x14ac:dyDescent="0.25">
      <c r="A677">
        <v>677</v>
      </c>
      <c r="B677">
        <v>153</v>
      </c>
      <c r="C677" t="s">
        <v>707</v>
      </c>
      <c r="D677" t="s">
        <v>2515</v>
      </c>
      <c r="E677">
        <v>18</v>
      </c>
      <c r="F677">
        <v>14</v>
      </c>
      <c r="G677">
        <v>10</v>
      </c>
      <c r="H677">
        <v>12</v>
      </c>
      <c r="I677">
        <v>34</v>
      </c>
    </row>
    <row r="678" spans="1:9" x14ac:dyDescent="0.25">
      <c r="A678">
        <v>678</v>
      </c>
      <c r="B678">
        <v>154</v>
      </c>
      <c r="C678" t="s">
        <v>708</v>
      </c>
      <c r="D678" t="s">
        <v>2516</v>
      </c>
      <c r="E678">
        <v>10</v>
      </c>
      <c r="F678">
        <v>37</v>
      </c>
      <c r="G678">
        <v>25</v>
      </c>
      <c r="H678">
        <v>29</v>
      </c>
      <c r="I678">
        <v>2</v>
      </c>
    </row>
    <row r="679" spans="1:9" x14ac:dyDescent="0.25">
      <c r="A679">
        <v>679</v>
      </c>
      <c r="B679">
        <v>155</v>
      </c>
      <c r="C679" t="s">
        <v>709</v>
      </c>
      <c r="D679" t="s">
        <v>2517</v>
      </c>
      <c r="E679">
        <v>33</v>
      </c>
      <c r="F679">
        <v>16</v>
      </c>
      <c r="G679">
        <v>28</v>
      </c>
      <c r="H679">
        <v>32</v>
      </c>
      <c r="I679">
        <v>17</v>
      </c>
    </row>
    <row r="680" spans="1:9" x14ac:dyDescent="0.25">
      <c r="A680">
        <v>680</v>
      </c>
      <c r="B680">
        <v>156</v>
      </c>
      <c r="C680" t="s">
        <v>710</v>
      </c>
      <c r="D680" t="s">
        <v>2518</v>
      </c>
      <c r="E680">
        <v>1</v>
      </c>
      <c r="F680">
        <v>14</v>
      </c>
      <c r="G680">
        <v>25</v>
      </c>
      <c r="H680">
        <v>37</v>
      </c>
      <c r="I680">
        <v>8</v>
      </c>
    </row>
    <row r="681" spans="1:9" x14ac:dyDescent="0.25">
      <c r="A681">
        <v>681</v>
      </c>
      <c r="B681">
        <v>157</v>
      </c>
      <c r="C681" t="s">
        <v>711</v>
      </c>
      <c r="D681" t="s">
        <v>2519</v>
      </c>
      <c r="E681">
        <v>23</v>
      </c>
      <c r="F681">
        <v>39</v>
      </c>
      <c r="G681">
        <v>19</v>
      </c>
      <c r="H681">
        <v>3</v>
      </c>
      <c r="I681">
        <v>12</v>
      </c>
    </row>
    <row r="682" spans="1:9" x14ac:dyDescent="0.25">
      <c r="A682">
        <v>682</v>
      </c>
      <c r="B682">
        <v>158</v>
      </c>
      <c r="C682" t="s">
        <v>712</v>
      </c>
      <c r="D682" t="s">
        <v>2520</v>
      </c>
      <c r="E682">
        <v>32</v>
      </c>
      <c r="F682">
        <v>5</v>
      </c>
      <c r="G682">
        <v>18</v>
      </c>
      <c r="H682">
        <v>22</v>
      </c>
      <c r="I682">
        <v>23</v>
      </c>
    </row>
    <row r="683" spans="1:9" x14ac:dyDescent="0.25">
      <c r="A683">
        <v>683</v>
      </c>
      <c r="B683">
        <v>159</v>
      </c>
      <c r="C683" t="s">
        <v>713</v>
      </c>
      <c r="D683" t="s">
        <v>2521</v>
      </c>
      <c r="E683">
        <v>32</v>
      </c>
      <c r="F683">
        <v>17</v>
      </c>
      <c r="G683">
        <v>37</v>
      </c>
      <c r="H683">
        <v>8</v>
      </c>
      <c r="I683">
        <v>5</v>
      </c>
    </row>
    <row r="684" spans="1:9" x14ac:dyDescent="0.25">
      <c r="A684">
        <v>684</v>
      </c>
      <c r="B684">
        <v>160</v>
      </c>
      <c r="C684" t="s">
        <v>714</v>
      </c>
      <c r="D684" t="s">
        <v>2522</v>
      </c>
      <c r="E684">
        <v>11</v>
      </c>
      <c r="F684">
        <v>17</v>
      </c>
      <c r="G684">
        <v>15</v>
      </c>
      <c r="H684">
        <v>8</v>
      </c>
      <c r="I684">
        <v>31</v>
      </c>
    </row>
    <row r="685" spans="1:9" x14ac:dyDescent="0.25">
      <c r="A685">
        <v>685</v>
      </c>
      <c r="B685">
        <v>161</v>
      </c>
      <c r="C685" t="s">
        <v>715</v>
      </c>
      <c r="D685" t="s">
        <v>2523</v>
      </c>
      <c r="E685">
        <v>37</v>
      </c>
      <c r="F685">
        <v>28</v>
      </c>
      <c r="G685">
        <v>8</v>
      </c>
      <c r="H685">
        <v>30</v>
      </c>
      <c r="I685">
        <v>25</v>
      </c>
    </row>
    <row r="686" spans="1:9" x14ac:dyDescent="0.25">
      <c r="A686">
        <v>686</v>
      </c>
      <c r="B686">
        <v>162</v>
      </c>
      <c r="C686" t="s">
        <v>716</v>
      </c>
      <c r="D686" t="s">
        <v>2524</v>
      </c>
      <c r="E686">
        <v>10</v>
      </c>
      <c r="F686">
        <v>38</v>
      </c>
      <c r="G686">
        <v>34</v>
      </c>
      <c r="H686">
        <v>1</v>
      </c>
      <c r="I686">
        <v>25</v>
      </c>
    </row>
    <row r="687" spans="1:9" x14ac:dyDescent="0.25">
      <c r="A687">
        <v>687</v>
      </c>
      <c r="B687">
        <v>163</v>
      </c>
      <c r="C687" t="s">
        <v>717</v>
      </c>
      <c r="D687" t="s">
        <v>2525</v>
      </c>
      <c r="E687">
        <v>26</v>
      </c>
      <c r="F687">
        <v>6</v>
      </c>
      <c r="G687">
        <v>17</v>
      </c>
      <c r="H687">
        <v>7</v>
      </c>
      <c r="I687">
        <v>15</v>
      </c>
    </row>
    <row r="688" spans="1:9" x14ac:dyDescent="0.25">
      <c r="A688">
        <v>688</v>
      </c>
      <c r="B688">
        <v>164</v>
      </c>
      <c r="C688" t="s">
        <v>718</v>
      </c>
      <c r="D688" t="s">
        <v>2526</v>
      </c>
      <c r="E688">
        <v>36</v>
      </c>
      <c r="F688">
        <v>20</v>
      </c>
      <c r="G688">
        <v>35</v>
      </c>
      <c r="H688">
        <v>14</v>
      </c>
      <c r="I688">
        <v>6</v>
      </c>
    </row>
    <row r="689" spans="1:9" x14ac:dyDescent="0.25">
      <c r="A689">
        <v>689</v>
      </c>
      <c r="B689">
        <v>165</v>
      </c>
      <c r="C689" t="s">
        <v>719</v>
      </c>
      <c r="D689" t="s">
        <v>2527</v>
      </c>
      <c r="E689">
        <v>9</v>
      </c>
      <c r="F689">
        <v>34</v>
      </c>
      <c r="G689">
        <v>16</v>
      </c>
      <c r="H689">
        <v>12</v>
      </c>
      <c r="I689">
        <v>14</v>
      </c>
    </row>
    <row r="690" spans="1:9" x14ac:dyDescent="0.25">
      <c r="A690">
        <v>690</v>
      </c>
      <c r="B690">
        <v>166</v>
      </c>
      <c r="C690" t="s">
        <v>720</v>
      </c>
      <c r="D690" t="s">
        <v>2528</v>
      </c>
      <c r="E690">
        <v>26</v>
      </c>
      <c r="F690">
        <v>17</v>
      </c>
      <c r="G690">
        <v>28</v>
      </c>
      <c r="H690">
        <v>31</v>
      </c>
      <c r="I690">
        <v>23</v>
      </c>
    </row>
    <row r="691" spans="1:9" x14ac:dyDescent="0.25">
      <c r="A691">
        <v>691</v>
      </c>
      <c r="B691">
        <v>167</v>
      </c>
      <c r="C691" t="s">
        <v>721</v>
      </c>
      <c r="D691" t="s">
        <v>2529</v>
      </c>
      <c r="E691">
        <v>18</v>
      </c>
      <c r="F691">
        <v>1</v>
      </c>
      <c r="G691">
        <v>22</v>
      </c>
      <c r="H691">
        <v>39</v>
      </c>
      <c r="I691">
        <v>27</v>
      </c>
    </row>
    <row r="692" spans="1:9" x14ac:dyDescent="0.25">
      <c r="A692">
        <v>692</v>
      </c>
      <c r="B692">
        <v>168</v>
      </c>
      <c r="C692" t="s">
        <v>722</v>
      </c>
      <c r="D692" t="s">
        <v>2530</v>
      </c>
      <c r="E692">
        <v>7</v>
      </c>
      <c r="F692">
        <v>17</v>
      </c>
      <c r="G692">
        <v>14</v>
      </c>
      <c r="H692">
        <v>37</v>
      </c>
      <c r="I692">
        <v>29</v>
      </c>
    </row>
    <row r="693" spans="1:9" x14ac:dyDescent="0.25">
      <c r="A693">
        <v>693</v>
      </c>
      <c r="B693">
        <v>169</v>
      </c>
      <c r="C693" t="s">
        <v>723</v>
      </c>
      <c r="D693" t="s">
        <v>2531</v>
      </c>
      <c r="E693">
        <v>17</v>
      </c>
      <c r="F693">
        <v>10</v>
      </c>
      <c r="G693">
        <v>26</v>
      </c>
      <c r="H693">
        <v>7</v>
      </c>
      <c r="I693">
        <v>19</v>
      </c>
    </row>
    <row r="694" spans="1:9" x14ac:dyDescent="0.25">
      <c r="A694">
        <v>694</v>
      </c>
      <c r="B694">
        <v>170</v>
      </c>
      <c r="C694" t="s">
        <v>724</v>
      </c>
      <c r="D694" t="s">
        <v>2532</v>
      </c>
      <c r="E694">
        <v>24</v>
      </c>
      <c r="F694">
        <v>26</v>
      </c>
      <c r="G694">
        <v>28</v>
      </c>
      <c r="H694">
        <v>29</v>
      </c>
      <c r="I694">
        <v>37</v>
      </c>
    </row>
    <row r="695" spans="1:9" x14ac:dyDescent="0.25">
      <c r="A695">
        <v>695</v>
      </c>
      <c r="B695">
        <v>171</v>
      </c>
      <c r="C695" t="s">
        <v>725</v>
      </c>
      <c r="D695" t="s">
        <v>2533</v>
      </c>
      <c r="E695">
        <v>16</v>
      </c>
      <c r="F695">
        <v>9</v>
      </c>
      <c r="G695">
        <v>29</v>
      </c>
      <c r="H695">
        <v>24</v>
      </c>
      <c r="I695">
        <v>21</v>
      </c>
    </row>
    <row r="696" spans="1:9" x14ac:dyDescent="0.25">
      <c r="A696">
        <v>696</v>
      </c>
      <c r="B696">
        <v>172</v>
      </c>
      <c r="C696" t="s">
        <v>726</v>
      </c>
      <c r="D696" t="s">
        <v>2534</v>
      </c>
      <c r="E696">
        <v>16</v>
      </c>
      <c r="F696">
        <v>20</v>
      </c>
      <c r="G696">
        <v>5</v>
      </c>
      <c r="H696">
        <v>1</v>
      </c>
      <c r="I696">
        <v>38</v>
      </c>
    </row>
    <row r="697" spans="1:9" x14ac:dyDescent="0.25">
      <c r="A697">
        <v>697</v>
      </c>
      <c r="B697">
        <v>173</v>
      </c>
      <c r="C697" t="s">
        <v>727</v>
      </c>
      <c r="D697" t="s">
        <v>2535</v>
      </c>
      <c r="E697">
        <v>35</v>
      </c>
      <c r="F697">
        <v>22</v>
      </c>
      <c r="G697">
        <v>15</v>
      </c>
      <c r="H697">
        <v>2</v>
      </c>
      <c r="I697">
        <v>32</v>
      </c>
    </row>
    <row r="698" spans="1:9" x14ac:dyDescent="0.25">
      <c r="A698">
        <v>698</v>
      </c>
      <c r="B698">
        <v>174</v>
      </c>
      <c r="C698" t="s">
        <v>728</v>
      </c>
      <c r="D698" t="s">
        <v>2536</v>
      </c>
      <c r="E698">
        <v>38</v>
      </c>
      <c r="F698">
        <v>34</v>
      </c>
      <c r="G698">
        <v>7</v>
      </c>
      <c r="H698">
        <v>2</v>
      </c>
      <c r="I698">
        <v>4</v>
      </c>
    </row>
    <row r="699" spans="1:9" x14ac:dyDescent="0.25">
      <c r="A699">
        <v>699</v>
      </c>
      <c r="B699">
        <v>175</v>
      </c>
      <c r="C699" t="s">
        <v>729</v>
      </c>
      <c r="D699" t="s">
        <v>2537</v>
      </c>
      <c r="E699">
        <v>10</v>
      </c>
      <c r="F699">
        <v>23</v>
      </c>
      <c r="G699">
        <v>17</v>
      </c>
      <c r="H699">
        <v>39</v>
      </c>
      <c r="I699">
        <v>26</v>
      </c>
    </row>
    <row r="700" spans="1:9" x14ac:dyDescent="0.25">
      <c r="A700">
        <v>700</v>
      </c>
      <c r="B700">
        <v>176</v>
      </c>
      <c r="C700" t="s">
        <v>730</v>
      </c>
      <c r="D700" t="s">
        <v>2538</v>
      </c>
      <c r="E700">
        <v>22</v>
      </c>
      <c r="F700">
        <v>38</v>
      </c>
      <c r="G700">
        <v>9</v>
      </c>
      <c r="H700">
        <v>27</v>
      </c>
      <c r="I700">
        <v>17</v>
      </c>
    </row>
    <row r="701" spans="1:9" x14ac:dyDescent="0.25">
      <c r="A701">
        <v>701</v>
      </c>
      <c r="B701">
        <v>177</v>
      </c>
      <c r="C701" t="s">
        <v>731</v>
      </c>
      <c r="D701" t="s">
        <v>2539</v>
      </c>
      <c r="E701">
        <v>22</v>
      </c>
      <c r="F701">
        <v>29</v>
      </c>
      <c r="G701">
        <v>27</v>
      </c>
      <c r="H701">
        <v>9</v>
      </c>
      <c r="I701">
        <v>11</v>
      </c>
    </row>
    <row r="702" spans="1:9" x14ac:dyDescent="0.25">
      <c r="A702">
        <v>702</v>
      </c>
      <c r="B702">
        <v>178</v>
      </c>
      <c r="C702" t="s">
        <v>732</v>
      </c>
      <c r="D702" t="s">
        <v>2540</v>
      </c>
      <c r="E702">
        <v>11</v>
      </c>
      <c r="F702">
        <v>31</v>
      </c>
      <c r="G702">
        <v>26</v>
      </c>
      <c r="H702">
        <v>1</v>
      </c>
      <c r="I702">
        <v>27</v>
      </c>
    </row>
    <row r="703" spans="1:9" x14ac:dyDescent="0.25">
      <c r="A703">
        <v>703</v>
      </c>
      <c r="B703">
        <v>179</v>
      </c>
      <c r="C703" t="s">
        <v>733</v>
      </c>
      <c r="D703" t="s">
        <v>2541</v>
      </c>
      <c r="E703">
        <v>26</v>
      </c>
      <c r="F703">
        <v>22</v>
      </c>
      <c r="G703">
        <v>1</v>
      </c>
      <c r="H703">
        <v>31</v>
      </c>
      <c r="I703">
        <v>29</v>
      </c>
    </row>
    <row r="704" spans="1:9" x14ac:dyDescent="0.25">
      <c r="A704">
        <v>704</v>
      </c>
      <c r="B704">
        <v>180</v>
      </c>
      <c r="C704" t="s">
        <v>734</v>
      </c>
      <c r="D704" t="s">
        <v>2542</v>
      </c>
      <c r="E704">
        <v>26</v>
      </c>
      <c r="F704">
        <v>16</v>
      </c>
      <c r="G704">
        <v>15</v>
      </c>
      <c r="H704">
        <v>13</v>
      </c>
      <c r="I704">
        <v>18</v>
      </c>
    </row>
    <row r="705" spans="1:9" x14ac:dyDescent="0.25">
      <c r="A705">
        <v>705</v>
      </c>
      <c r="B705">
        <v>181</v>
      </c>
      <c r="C705" t="s">
        <v>735</v>
      </c>
      <c r="D705" t="s">
        <v>2543</v>
      </c>
      <c r="E705">
        <v>16</v>
      </c>
      <c r="F705">
        <v>25</v>
      </c>
      <c r="G705">
        <v>32</v>
      </c>
      <c r="H705">
        <v>33</v>
      </c>
      <c r="I705">
        <v>26</v>
      </c>
    </row>
    <row r="706" spans="1:9" x14ac:dyDescent="0.25">
      <c r="A706">
        <v>706</v>
      </c>
      <c r="B706">
        <v>182</v>
      </c>
      <c r="C706" t="s">
        <v>736</v>
      </c>
      <c r="D706" t="s">
        <v>2544</v>
      </c>
      <c r="E706">
        <v>26</v>
      </c>
      <c r="F706">
        <v>14</v>
      </c>
      <c r="G706">
        <v>27</v>
      </c>
      <c r="H706">
        <v>13</v>
      </c>
      <c r="I706">
        <v>8</v>
      </c>
    </row>
    <row r="707" spans="1:9" x14ac:dyDescent="0.25">
      <c r="A707">
        <v>707</v>
      </c>
      <c r="B707">
        <v>183</v>
      </c>
      <c r="C707" t="s">
        <v>737</v>
      </c>
      <c r="D707" t="s">
        <v>2545</v>
      </c>
      <c r="E707">
        <v>31</v>
      </c>
      <c r="F707">
        <v>27</v>
      </c>
      <c r="G707">
        <v>6</v>
      </c>
      <c r="H707">
        <v>14</v>
      </c>
      <c r="I707">
        <v>30</v>
      </c>
    </row>
    <row r="708" spans="1:9" x14ac:dyDescent="0.25">
      <c r="A708">
        <v>708</v>
      </c>
      <c r="B708">
        <v>184</v>
      </c>
      <c r="C708" t="s">
        <v>738</v>
      </c>
      <c r="D708" t="s">
        <v>2546</v>
      </c>
      <c r="E708">
        <v>38</v>
      </c>
      <c r="F708">
        <v>8</v>
      </c>
      <c r="G708">
        <v>23</v>
      </c>
      <c r="H708">
        <v>27</v>
      </c>
      <c r="I708">
        <v>28</v>
      </c>
    </row>
    <row r="709" spans="1:9" x14ac:dyDescent="0.25">
      <c r="A709">
        <v>709</v>
      </c>
      <c r="B709">
        <v>185</v>
      </c>
      <c r="C709" t="s">
        <v>739</v>
      </c>
      <c r="D709" t="s">
        <v>2547</v>
      </c>
      <c r="E709">
        <v>30</v>
      </c>
      <c r="F709">
        <v>23</v>
      </c>
      <c r="G709">
        <v>39</v>
      </c>
      <c r="H709">
        <v>7</v>
      </c>
      <c r="I709">
        <v>19</v>
      </c>
    </row>
    <row r="710" spans="1:9" x14ac:dyDescent="0.25">
      <c r="A710">
        <v>710</v>
      </c>
      <c r="B710">
        <v>186</v>
      </c>
      <c r="C710" t="s">
        <v>740</v>
      </c>
      <c r="D710" t="s">
        <v>2548</v>
      </c>
      <c r="E710">
        <v>38</v>
      </c>
      <c r="F710">
        <v>22</v>
      </c>
      <c r="G710">
        <v>12</v>
      </c>
      <c r="H710">
        <v>11</v>
      </c>
      <c r="I710">
        <v>15</v>
      </c>
    </row>
    <row r="711" spans="1:9" x14ac:dyDescent="0.25">
      <c r="A711">
        <v>711</v>
      </c>
      <c r="B711">
        <v>187</v>
      </c>
      <c r="C711" t="s">
        <v>741</v>
      </c>
      <c r="D711" t="s">
        <v>2549</v>
      </c>
      <c r="E711">
        <v>24</v>
      </c>
      <c r="F711">
        <v>34</v>
      </c>
      <c r="G711">
        <v>27</v>
      </c>
      <c r="H711">
        <v>14</v>
      </c>
      <c r="I711">
        <v>4</v>
      </c>
    </row>
    <row r="712" spans="1:9" x14ac:dyDescent="0.25">
      <c r="A712">
        <v>712</v>
      </c>
      <c r="B712">
        <v>188</v>
      </c>
      <c r="C712" t="s">
        <v>742</v>
      </c>
      <c r="D712" t="s">
        <v>2550</v>
      </c>
      <c r="E712">
        <v>9</v>
      </c>
      <c r="F712">
        <v>27</v>
      </c>
      <c r="G712">
        <v>32</v>
      </c>
      <c r="H712">
        <v>14</v>
      </c>
      <c r="I712">
        <v>18</v>
      </c>
    </row>
    <row r="713" spans="1:9" x14ac:dyDescent="0.25">
      <c r="A713">
        <v>713</v>
      </c>
      <c r="B713">
        <v>189</v>
      </c>
      <c r="C713" t="s">
        <v>743</v>
      </c>
      <c r="D713" t="s">
        <v>2551</v>
      </c>
      <c r="E713">
        <v>9</v>
      </c>
      <c r="F713">
        <v>37</v>
      </c>
      <c r="G713">
        <v>13</v>
      </c>
      <c r="H713">
        <v>3</v>
      </c>
      <c r="I713">
        <v>38</v>
      </c>
    </row>
    <row r="714" spans="1:9" x14ac:dyDescent="0.25">
      <c r="A714">
        <v>714</v>
      </c>
      <c r="B714">
        <v>190</v>
      </c>
      <c r="C714" t="s">
        <v>744</v>
      </c>
      <c r="D714" t="s">
        <v>2552</v>
      </c>
      <c r="E714">
        <v>2</v>
      </c>
      <c r="F714">
        <v>37</v>
      </c>
      <c r="G714">
        <v>10</v>
      </c>
      <c r="H714">
        <v>9</v>
      </c>
      <c r="I714">
        <v>21</v>
      </c>
    </row>
    <row r="715" spans="1:9" x14ac:dyDescent="0.25">
      <c r="A715">
        <v>715</v>
      </c>
      <c r="B715">
        <v>191</v>
      </c>
      <c r="C715" t="s">
        <v>745</v>
      </c>
      <c r="D715" t="s">
        <v>2553</v>
      </c>
      <c r="E715">
        <v>14</v>
      </c>
      <c r="F715">
        <v>20</v>
      </c>
      <c r="G715">
        <v>5</v>
      </c>
      <c r="H715">
        <v>16</v>
      </c>
      <c r="I715">
        <v>3</v>
      </c>
    </row>
    <row r="716" spans="1:9" x14ac:dyDescent="0.25">
      <c r="A716">
        <v>716</v>
      </c>
      <c r="B716">
        <v>192</v>
      </c>
      <c r="C716" t="s">
        <v>746</v>
      </c>
      <c r="D716" t="s">
        <v>2554</v>
      </c>
      <c r="E716">
        <v>33</v>
      </c>
      <c r="F716">
        <v>6</v>
      </c>
      <c r="G716">
        <v>31</v>
      </c>
      <c r="H716">
        <v>32</v>
      </c>
      <c r="I716">
        <v>26</v>
      </c>
    </row>
    <row r="717" spans="1:9" x14ac:dyDescent="0.25">
      <c r="A717">
        <v>717</v>
      </c>
      <c r="B717">
        <v>193</v>
      </c>
      <c r="C717" t="s">
        <v>747</v>
      </c>
      <c r="D717" t="s">
        <v>2555</v>
      </c>
      <c r="E717">
        <v>34</v>
      </c>
      <c r="F717">
        <v>32</v>
      </c>
      <c r="G717">
        <v>31</v>
      </c>
      <c r="H717">
        <v>24</v>
      </c>
      <c r="I717">
        <v>11</v>
      </c>
    </row>
    <row r="718" spans="1:9" x14ac:dyDescent="0.25">
      <c r="A718">
        <v>718</v>
      </c>
      <c r="B718">
        <v>194</v>
      </c>
      <c r="C718" t="s">
        <v>748</v>
      </c>
      <c r="D718" t="s">
        <v>2556</v>
      </c>
      <c r="E718">
        <v>16</v>
      </c>
      <c r="F718">
        <v>23</v>
      </c>
      <c r="G718">
        <v>7</v>
      </c>
      <c r="H718">
        <v>11</v>
      </c>
      <c r="I718">
        <v>5</v>
      </c>
    </row>
    <row r="719" spans="1:9" x14ac:dyDescent="0.25">
      <c r="A719">
        <v>719</v>
      </c>
      <c r="B719">
        <v>195</v>
      </c>
      <c r="C719" t="s">
        <v>749</v>
      </c>
      <c r="D719" t="s">
        <v>2557</v>
      </c>
      <c r="E719">
        <v>31</v>
      </c>
      <c r="F719">
        <v>35</v>
      </c>
      <c r="G719">
        <v>7</v>
      </c>
      <c r="H719">
        <v>24</v>
      </c>
      <c r="I719">
        <v>14</v>
      </c>
    </row>
    <row r="720" spans="1:9" x14ac:dyDescent="0.25">
      <c r="A720">
        <v>720</v>
      </c>
      <c r="B720">
        <v>196</v>
      </c>
      <c r="C720" t="s">
        <v>750</v>
      </c>
      <c r="D720" t="s">
        <v>2558</v>
      </c>
      <c r="E720">
        <v>31</v>
      </c>
      <c r="F720">
        <v>36</v>
      </c>
      <c r="G720">
        <v>14</v>
      </c>
      <c r="H720">
        <v>24</v>
      </c>
      <c r="I720">
        <v>26</v>
      </c>
    </row>
    <row r="721" spans="1:9" x14ac:dyDescent="0.25">
      <c r="A721">
        <v>721</v>
      </c>
      <c r="B721">
        <v>197</v>
      </c>
      <c r="C721" t="s">
        <v>751</v>
      </c>
      <c r="D721" t="s">
        <v>2559</v>
      </c>
      <c r="E721">
        <v>23</v>
      </c>
      <c r="F721">
        <v>24</v>
      </c>
      <c r="G721">
        <v>18</v>
      </c>
      <c r="H721">
        <v>20</v>
      </c>
      <c r="I721">
        <v>30</v>
      </c>
    </row>
    <row r="722" spans="1:9" x14ac:dyDescent="0.25">
      <c r="A722">
        <v>722</v>
      </c>
      <c r="B722">
        <v>198</v>
      </c>
      <c r="C722" t="s">
        <v>752</v>
      </c>
      <c r="D722" t="s">
        <v>2560</v>
      </c>
      <c r="E722">
        <v>22</v>
      </c>
      <c r="F722">
        <v>29</v>
      </c>
      <c r="G722">
        <v>18</v>
      </c>
      <c r="H722">
        <v>25</v>
      </c>
      <c r="I722">
        <v>15</v>
      </c>
    </row>
    <row r="723" spans="1:9" x14ac:dyDescent="0.25">
      <c r="A723">
        <v>723</v>
      </c>
      <c r="B723">
        <v>199</v>
      </c>
      <c r="C723" t="s">
        <v>753</v>
      </c>
      <c r="D723" t="s">
        <v>2561</v>
      </c>
      <c r="E723">
        <v>5</v>
      </c>
      <c r="F723">
        <v>3</v>
      </c>
      <c r="G723">
        <v>8</v>
      </c>
      <c r="H723">
        <v>9</v>
      </c>
      <c r="I723">
        <v>35</v>
      </c>
    </row>
    <row r="724" spans="1:9" x14ac:dyDescent="0.25">
      <c r="A724">
        <v>724</v>
      </c>
      <c r="B724">
        <v>200</v>
      </c>
      <c r="C724" t="s">
        <v>754</v>
      </c>
      <c r="D724" t="s">
        <v>2562</v>
      </c>
      <c r="E724">
        <v>33</v>
      </c>
      <c r="F724">
        <v>2</v>
      </c>
      <c r="G724">
        <v>34</v>
      </c>
      <c r="H724">
        <v>26</v>
      </c>
      <c r="I724">
        <v>31</v>
      </c>
    </row>
    <row r="725" spans="1:9" x14ac:dyDescent="0.25">
      <c r="A725">
        <v>725</v>
      </c>
      <c r="B725">
        <v>201</v>
      </c>
      <c r="C725" t="s">
        <v>755</v>
      </c>
      <c r="D725" t="s">
        <v>2563</v>
      </c>
      <c r="E725">
        <v>35</v>
      </c>
      <c r="F725">
        <v>28</v>
      </c>
      <c r="G725">
        <v>38</v>
      </c>
      <c r="H725">
        <v>8</v>
      </c>
      <c r="I725">
        <v>1</v>
      </c>
    </row>
    <row r="726" spans="1:9" x14ac:dyDescent="0.25">
      <c r="A726">
        <v>726</v>
      </c>
      <c r="B726">
        <v>202</v>
      </c>
      <c r="C726" t="s">
        <v>756</v>
      </c>
      <c r="D726" t="s">
        <v>2564</v>
      </c>
      <c r="E726">
        <v>2</v>
      </c>
      <c r="F726">
        <v>29</v>
      </c>
      <c r="G726">
        <v>9</v>
      </c>
      <c r="H726">
        <v>17</v>
      </c>
      <c r="I726">
        <v>27</v>
      </c>
    </row>
    <row r="727" spans="1:9" x14ac:dyDescent="0.25">
      <c r="A727">
        <v>727</v>
      </c>
      <c r="B727">
        <v>203</v>
      </c>
      <c r="C727" t="s">
        <v>757</v>
      </c>
      <c r="D727" t="s">
        <v>2565</v>
      </c>
      <c r="E727">
        <v>24</v>
      </c>
      <c r="F727">
        <v>13</v>
      </c>
      <c r="G727">
        <v>31</v>
      </c>
      <c r="H727">
        <v>6</v>
      </c>
      <c r="I727">
        <v>26</v>
      </c>
    </row>
    <row r="728" spans="1:9" x14ac:dyDescent="0.25">
      <c r="A728">
        <v>728</v>
      </c>
      <c r="B728">
        <v>204</v>
      </c>
      <c r="C728" t="s">
        <v>758</v>
      </c>
      <c r="D728" t="s">
        <v>2566</v>
      </c>
      <c r="E728">
        <v>10</v>
      </c>
      <c r="F728">
        <v>3</v>
      </c>
      <c r="G728">
        <v>26</v>
      </c>
      <c r="H728">
        <v>23</v>
      </c>
      <c r="I728">
        <v>9</v>
      </c>
    </row>
    <row r="729" spans="1:9" x14ac:dyDescent="0.25">
      <c r="A729">
        <v>729</v>
      </c>
      <c r="B729">
        <v>205</v>
      </c>
      <c r="C729" t="s">
        <v>759</v>
      </c>
      <c r="D729" t="s">
        <v>2567</v>
      </c>
      <c r="E729">
        <v>7</v>
      </c>
      <c r="F729">
        <v>13</v>
      </c>
      <c r="G729">
        <v>28</v>
      </c>
      <c r="H729">
        <v>18</v>
      </c>
      <c r="I729">
        <v>38</v>
      </c>
    </row>
    <row r="730" spans="1:9" x14ac:dyDescent="0.25">
      <c r="A730">
        <v>730</v>
      </c>
      <c r="B730">
        <v>206</v>
      </c>
      <c r="C730" t="s">
        <v>760</v>
      </c>
      <c r="D730" t="s">
        <v>2568</v>
      </c>
      <c r="E730">
        <v>23</v>
      </c>
      <c r="F730">
        <v>2</v>
      </c>
      <c r="G730">
        <v>11</v>
      </c>
      <c r="H730">
        <v>19</v>
      </c>
      <c r="I730">
        <v>16</v>
      </c>
    </row>
    <row r="731" spans="1:9" x14ac:dyDescent="0.25">
      <c r="A731">
        <v>731</v>
      </c>
      <c r="B731">
        <v>207</v>
      </c>
      <c r="C731" t="s">
        <v>761</v>
      </c>
      <c r="D731" t="s">
        <v>2569</v>
      </c>
      <c r="E731">
        <v>12</v>
      </c>
      <c r="F731">
        <v>20</v>
      </c>
      <c r="G731">
        <v>36</v>
      </c>
      <c r="H731">
        <v>34</v>
      </c>
      <c r="I731">
        <v>23</v>
      </c>
    </row>
    <row r="732" spans="1:9" x14ac:dyDescent="0.25">
      <c r="A732">
        <v>732</v>
      </c>
      <c r="B732">
        <v>208</v>
      </c>
      <c r="C732" t="s">
        <v>762</v>
      </c>
      <c r="D732" t="s">
        <v>2570</v>
      </c>
      <c r="E732">
        <v>30</v>
      </c>
      <c r="F732">
        <v>10</v>
      </c>
      <c r="G732">
        <v>17</v>
      </c>
      <c r="H732">
        <v>11</v>
      </c>
      <c r="I732">
        <v>15</v>
      </c>
    </row>
    <row r="733" spans="1:9" x14ac:dyDescent="0.25">
      <c r="A733">
        <v>733</v>
      </c>
      <c r="B733">
        <v>209</v>
      </c>
      <c r="C733" t="s">
        <v>763</v>
      </c>
      <c r="D733" t="s">
        <v>2571</v>
      </c>
      <c r="E733">
        <v>23</v>
      </c>
      <c r="F733">
        <v>39</v>
      </c>
      <c r="G733">
        <v>21</v>
      </c>
      <c r="H733">
        <v>36</v>
      </c>
      <c r="I733">
        <v>15</v>
      </c>
    </row>
    <row r="734" spans="1:9" x14ac:dyDescent="0.25">
      <c r="A734">
        <v>734</v>
      </c>
      <c r="B734">
        <v>210</v>
      </c>
      <c r="C734" t="s">
        <v>764</v>
      </c>
      <c r="D734" t="s">
        <v>2572</v>
      </c>
      <c r="E734">
        <v>24</v>
      </c>
      <c r="F734">
        <v>31</v>
      </c>
      <c r="G734">
        <v>32</v>
      </c>
      <c r="H734">
        <v>10</v>
      </c>
      <c r="I734">
        <v>7</v>
      </c>
    </row>
    <row r="735" spans="1:9" x14ac:dyDescent="0.25">
      <c r="A735">
        <v>735</v>
      </c>
      <c r="B735">
        <v>211</v>
      </c>
      <c r="C735" t="s">
        <v>765</v>
      </c>
      <c r="D735" t="s">
        <v>2573</v>
      </c>
      <c r="E735">
        <v>23</v>
      </c>
      <c r="F735">
        <v>15</v>
      </c>
      <c r="G735">
        <v>2</v>
      </c>
      <c r="H735">
        <v>21</v>
      </c>
      <c r="I735">
        <v>37</v>
      </c>
    </row>
    <row r="736" spans="1:9" x14ac:dyDescent="0.25">
      <c r="A736">
        <v>736</v>
      </c>
      <c r="B736">
        <v>212</v>
      </c>
      <c r="C736" t="s">
        <v>766</v>
      </c>
      <c r="D736" t="s">
        <v>2574</v>
      </c>
      <c r="E736">
        <v>23</v>
      </c>
      <c r="F736">
        <v>17</v>
      </c>
      <c r="G736">
        <v>29</v>
      </c>
      <c r="H736">
        <v>6</v>
      </c>
      <c r="I736">
        <v>37</v>
      </c>
    </row>
    <row r="737" spans="1:9" x14ac:dyDescent="0.25">
      <c r="A737">
        <v>737</v>
      </c>
      <c r="B737">
        <v>213</v>
      </c>
      <c r="C737" t="s">
        <v>767</v>
      </c>
      <c r="D737" t="s">
        <v>2575</v>
      </c>
      <c r="E737">
        <v>29</v>
      </c>
      <c r="F737">
        <v>6</v>
      </c>
      <c r="G737">
        <v>25</v>
      </c>
      <c r="H737">
        <v>19</v>
      </c>
      <c r="I737">
        <v>22</v>
      </c>
    </row>
    <row r="738" spans="1:9" x14ac:dyDescent="0.25">
      <c r="A738">
        <v>738</v>
      </c>
      <c r="B738">
        <v>214</v>
      </c>
      <c r="C738" t="s">
        <v>768</v>
      </c>
      <c r="D738" t="s">
        <v>2576</v>
      </c>
      <c r="E738">
        <v>34</v>
      </c>
      <c r="F738">
        <v>18</v>
      </c>
      <c r="G738">
        <v>27</v>
      </c>
      <c r="H738">
        <v>13</v>
      </c>
      <c r="I738">
        <v>1</v>
      </c>
    </row>
    <row r="739" spans="1:9" x14ac:dyDescent="0.25">
      <c r="A739">
        <v>739</v>
      </c>
      <c r="B739">
        <v>215</v>
      </c>
      <c r="C739" t="s">
        <v>769</v>
      </c>
      <c r="D739" t="s">
        <v>2577</v>
      </c>
      <c r="E739">
        <v>15</v>
      </c>
      <c r="F739">
        <v>3</v>
      </c>
      <c r="G739">
        <v>26</v>
      </c>
      <c r="H739">
        <v>17</v>
      </c>
      <c r="I739">
        <v>6</v>
      </c>
    </row>
    <row r="740" spans="1:9" x14ac:dyDescent="0.25">
      <c r="A740">
        <v>740</v>
      </c>
      <c r="B740">
        <v>216</v>
      </c>
      <c r="C740" t="s">
        <v>770</v>
      </c>
      <c r="D740" t="s">
        <v>2578</v>
      </c>
      <c r="E740">
        <v>38</v>
      </c>
      <c r="F740">
        <v>14</v>
      </c>
      <c r="G740">
        <v>37</v>
      </c>
      <c r="H740">
        <v>22</v>
      </c>
      <c r="I740">
        <v>5</v>
      </c>
    </row>
    <row r="741" spans="1:9" x14ac:dyDescent="0.25">
      <c r="A741">
        <v>741</v>
      </c>
      <c r="B741">
        <v>217</v>
      </c>
      <c r="C741" t="s">
        <v>771</v>
      </c>
      <c r="D741" t="s">
        <v>2579</v>
      </c>
      <c r="E741">
        <v>17</v>
      </c>
      <c r="F741">
        <v>23</v>
      </c>
      <c r="G741">
        <v>26</v>
      </c>
      <c r="H741">
        <v>3</v>
      </c>
      <c r="I741">
        <v>4</v>
      </c>
    </row>
    <row r="742" spans="1:9" x14ac:dyDescent="0.25">
      <c r="A742">
        <v>742</v>
      </c>
      <c r="B742">
        <v>218</v>
      </c>
      <c r="C742" t="s">
        <v>772</v>
      </c>
      <c r="D742" t="s">
        <v>2580</v>
      </c>
      <c r="E742">
        <v>32</v>
      </c>
      <c r="F742">
        <v>30</v>
      </c>
      <c r="G742">
        <v>39</v>
      </c>
      <c r="H742">
        <v>7</v>
      </c>
      <c r="I742">
        <v>35</v>
      </c>
    </row>
    <row r="743" spans="1:9" x14ac:dyDescent="0.25">
      <c r="A743">
        <v>743</v>
      </c>
      <c r="B743">
        <v>219</v>
      </c>
      <c r="C743" t="s">
        <v>773</v>
      </c>
      <c r="D743" t="s">
        <v>2581</v>
      </c>
      <c r="E743">
        <v>10</v>
      </c>
      <c r="F743">
        <v>35</v>
      </c>
      <c r="G743">
        <v>2</v>
      </c>
      <c r="H743">
        <v>9</v>
      </c>
      <c r="I743">
        <v>27</v>
      </c>
    </row>
    <row r="744" spans="1:9" x14ac:dyDescent="0.25">
      <c r="A744">
        <v>744</v>
      </c>
      <c r="B744">
        <v>220</v>
      </c>
      <c r="C744" t="s">
        <v>774</v>
      </c>
      <c r="D744" t="s">
        <v>2582</v>
      </c>
      <c r="E744">
        <v>15</v>
      </c>
      <c r="F744">
        <v>5</v>
      </c>
      <c r="G744">
        <v>11</v>
      </c>
      <c r="H744">
        <v>39</v>
      </c>
      <c r="I744">
        <v>26</v>
      </c>
    </row>
    <row r="745" spans="1:9" x14ac:dyDescent="0.25">
      <c r="A745">
        <v>745</v>
      </c>
      <c r="B745">
        <v>221</v>
      </c>
      <c r="C745" t="s">
        <v>775</v>
      </c>
      <c r="D745" t="s">
        <v>2583</v>
      </c>
      <c r="E745">
        <v>20</v>
      </c>
      <c r="F745">
        <v>35</v>
      </c>
      <c r="G745">
        <v>21</v>
      </c>
      <c r="H745">
        <v>10</v>
      </c>
      <c r="I745">
        <v>8</v>
      </c>
    </row>
    <row r="746" spans="1:9" x14ac:dyDescent="0.25">
      <c r="A746">
        <v>746</v>
      </c>
      <c r="B746">
        <v>222</v>
      </c>
      <c r="C746" t="s">
        <v>776</v>
      </c>
      <c r="D746" t="s">
        <v>2584</v>
      </c>
      <c r="E746">
        <v>31</v>
      </c>
      <c r="F746">
        <v>6</v>
      </c>
      <c r="G746">
        <v>18</v>
      </c>
      <c r="H746">
        <v>17</v>
      </c>
      <c r="I746">
        <v>37</v>
      </c>
    </row>
    <row r="747" spans="1:9" x14ac:dyDescent="0.25">
      <c r="A747">
        <v>747</v>
      </c>
      <c r="B747">
        <v>223</v>
      </c>
      <c r="C747" t="s">
        <v>777</v>
      </c>
      <c r="D747" t="s">
        <v>2585</v>
      </c>
      <c r="E747">
        <v>26</v>
      </c>
      <c r="F747">
        <v>27</v>
      </c>
      <c r="G747">
        <v>12</v>
      </c>
      <c r="H747">
        <v>8</v>
      </c>
      <c r="I747">
        <v>30</v>
      </c>
    </row>
    <row r="748" spans="1:9" x14ac:dyDescent="0.25">
      <c r="A748">
        <v>748</v>
      </c>
      <c r="B748">
        <v>224</v>
      </c>
      <c r="C748" t="s">
        <v>778</v>
      </c>
      <c r="D748" t="s">
        <v>2586</v>
      </c>
      <c r="E748">
        <v>13</v>
      </c>
      <c r="F748">
        <v>28</v>
      </c>
      <c r="G748">
        <v>33</v>
      </c>
      <c r="H748">
        <v>39</v>
      </c>
      <c r="I748">
        <v>37</v>
      </c>
    </row>
    <row r="749" spans="1:9" x14ac:dyDescent="0.25">
      <c r="A749">
        <v>749</v>
      </c>
      <c r="B749">
        <v>225</v>
      </c>
      <c r="C749" t="s">
        <v>779</v>
      </c>
      <c r="D749" t="s">
        <v>2587</v>
      </c>
      <c r="E749">
        <v>38</v>
      </c>
      <c r="F749">
        <v>28</v>
      </c>
      <c r="G749">
        <v>22</v>
      </c>
      <c r="H749">
        <v>26</v>
      </c>
      <c r="I749">
        <v>12</v>
      </c>
    </row>
    <row r="750" spans="1:9" x14ac:dyDescent="0.25">
      <c r="A750">
        <v>750</v>
      </c>
      <c r="B750">
        <v>226</v>
      </c>
      <c r="C750" t="s">
        <v>780</v>
      </c>
      <c r="D750" t="s">
        <v>2588</v>
      </c>
      <c r="E750">
        <v>28</v>
      </c>
      <c r="F750">
        <v>5</v>
      </c>
      <c r="G750">
        <v>1</v>
      </c>
      <c r="H750">
        <v>31</v>
      </c>
      <c r="I750">
        <v>34</v>
      </c>
    </row>
    <row r="751" spans="1:9" x14ac:dyDescent="0.25">
      <c r="A751">
        <v>751</v>
      </c>
      <c r="B751">
        <v>227</v>
      </c>
      <c r="C751" t="s">
        <v>781</v>
      </c>
      <c r="D751" t="s">
        <v>2589</v>
      </c>
      <c r="E751">
        <v>36</v>
      </c>
      <c r="F751">
        <v>35</v>
      </c>
      <c r="G751">
        <v>34</v>
      </c>
      <c r="H751">
        <v>16</v>
      </c>
      <c r="I751">
        <v>11</v>
      </c>
    </row>
    <row r="752" spans="1:9" x14ac:dyDescent="0.25">
      <c r="A752">
        <v>752</v>
      </c>
      <c r="B752">
        <v>228</v>
      </c>
      <c r="C752" t="s">
        <v>782</v>
      </c>
      <c r="D752" t="s">
        <v>2590</v>
      </c>
      <c r="E752">
        <v>19</v>
      </c>
      <c r="F752">
        <v>28</v>
      </c>
      <c r="G752">
        <v>6</v>
      </c>
      <c r="H752">
        <v>32</v>
      </c>
      <c r="I752">
        <v>2</v>
      </c>
    </row>
    <row r="753" spans="1:9" x14ac:dyDescent="0.25">
      <c r="A753">
        <v>753</v>
      </c>
      <c r="B753">
        <v>229</v>
      </c>
      <c r="C753" t="s">
        <v>783</v>
      </c>
      <c r="D753" t="s">
        <v>2591</v>
      </c>
      <c r="E753">
        <v>37</v>
      </c>
      <c r="F753">
        <v>14</v>
      </c>
      <c r="G753">
        <v>5</v>
      </c>
      <c r="H753">
        <v>15</v>
      </c>
      <c r="I753">
        <v>26</v>
      </c>
    </row>
    <row r="754" spans="1:9" x14ac:dyDescent="0.25">
      <c r="A754">
        <v>754</v>
      </c>
      <c r="B754">
        <v>230</v>
      </c>
      <c r="C754" t="s">
        <v>784</v>
      </c>
      <c r="D754" t="s">
        <v>2592</v>
      </c>
      <c r="E754">
        <v>25</v>
      </c>
      <c r="F754">
        <v>23</v>
      </c>
      <c r="G754">
        <v>22</v>
      </c>
      <c r="H754">
        <v>31</v>
      </c>
      <c r="I754">
        <v>34</v>
      </c>
    </row>
    <row r="755" spans="1:9" x14ac:dyDescent="0.25">
      <c r="A755">
        <v>755</v>
      </c>
      <c r="B755">
        <v>231</v>
      </c>
      <c r="C755" t="s">
        <v>785</v>
      </c>
      <c r="D755" t="s">
        <v>2593</v>
      </c>
      <c r="E755">
        <v>17</v>
      </c>
      <c r="F755">
        <v>5</v>
      </c>
      <c r="G755">
        <v>10</v>
      </c>
      <c r="H755">
        <v>28</v>
      </c>
      <c r="I755">
        <v>38</v>
      </c>
    </row>
    <row r="756" spans="1:9" x14ac:dyDescent="0.25">
      <c r="A756">
        <v>756</v>
      </c>
      <c r="B756">
        <v>232</v>
      </c>
      <c r="C756" t="s">
        <v>786</v>
      </c>
      <c r="D756" t="s">
        <v>2594</v>
      </c>
      <c r="E756">
        <v>39</v>
      </c>
      <c r="F756">
        <v>5</v>
      </c>
      <c r="G756">
        <v>25</v>
      </c>
      <c r="H756">
        <v>32</v>
      </c>
      <c r="I756">
        <v>37</v>
      </c>
    </row>
    <row r="757" spans="1:9" x14ac:dyDescent="0.25">
      <c r="A757">
        <v>757</v>
      </c>
      <c r="B757">
        <v>233</v>
      </c>
      <c r="C757" t="s">
        <v>787</v>
      </c>
      <c r="D757" t="s">
        <v>2595</v>
      </c>
      <c r="E757">
        <v>10</v>
      </c>
      <c r="F757">
        <v>23</v>
      </c>
      <c r="G757">
        <v>18</v>
      </c>
      <c r="H757">
        <v>17</v>
      </c>
      <c r="I757">
        <v>3</v>
      </c>
    </row>
    <row r="758" spans="1:9" x14ac:dyDescent="0.25">
      <c r="A758">
        <v>758</v>
      </c>
      <c r="B758">
        <v>234</v>
      </c>
      <c r="C758" t="s">
        <v>788</v>
      </c>
      <c r="D758" t="s">
        <v>2596</v>
      </c>
      <c r="E758">
        <v>18</v>
      </c>
      <c r="F758">
        <v>11</v>
      </c>
      <c r="G758">
        <v>6</v>
      </c>
      <c r="H758">
        <v>37</v>
      </c>
      <c r="I758">
        <v>10</v>
      </c>
    </row>
    <row r="759" spans="1:9" x14ac:dyDescent="0.25">
      <c r="A759">
        <v>759</v>
      </c>
      <c r="B759">
        <v>235</v>
      </c>
      <c r="C759" t="s">
        <v>789</v>
      </c>
      <c r="D759" t="s">
        <v>2597</v>
      </c>
      <c r="E759">
        <v>28</v>
      </c>
      <c r="F759">
        <v>14</v>
      </c>
      <c r="G759">
        <v>9</v>
      </c>
      <c r="H759">
        <v>27</v>
      </c>
      <c r="I759">
        <v>38</v>
      </c>
    </row>
    <row r="760" spans="1:9" x14ac:dyDescent="0.25">
      <c r="A760">
        <v>760</v>
      </c>
      <c r="B760">
        <v>236</v>
      </c>
      <c r="C760" t="s">
        <v>790</v>
      </c>
      <c r="D760" t="s">
        <v>2598</v>
      </c>
      <c r="E760">
        <v>38</v>
      </c>
      <c r="F760">
        <v>15</v>
      </c>
      <c r="G760">
        <v>31</v>
      </c>
      <c r="H760">
        <v>24</v>
      </c>
      <c r="I760">
        <v>7</v>
      </c>
    </row>
    <row r="761" spans="1:9" x14ac:dyDescent="0.25">
      <c r="A761">
        <v>761</v>
      </c>
      <c r="B761">
        <v>237</v>
      </c>
      <c r="C761" t="s">
        <v>791</v>
      </c>
      <c r="D761" t="s">
        <v>2599</v>
      </c>
      <c r="E761">
        <v>30</v>
      </c>
      <c r="F761">
        <v>29</v>
      </c>
      <c r="G761">
        <v>13</v>
      </c>
      <c r="H761">
        <v>10</v>
      </c>
      <c r="I761">
        <v>22</v>
      </c>
    </row>
    <row r="762" spans="1:9" x14ac:dyDescent="0.25">
      <c r="A762">
        <v>762</v>
      </c>
      <c r="B762">
        <v>238</v>
      </c>
      <c r="C762" t="s">
        <v>792</v>
      </c>
      <c r="D762" t="s">
        <v>2600</v>
      </c>
      <c r="E762">
        <v>2</v>
      </c>
      <c r="F762">
        <v>29</v>
      </c>
      <c r="G762">
        <v>8</v>
      </c>
      <c r="H762">
        <v>7</v>
      </c>
      <c r="I762">
        <v>25</v>
      </c>
    </row>
    <row r="763" spans="1:9" x14ac:dyDescent="0.25">
      <c r="A763">
        <v>763</v>
      </c>
      <c r="B763">
        <v>239</v>
      </c>
      <c r="C763" t="s">
        <v>793</v>
      </c>
      <c r="D763" t="s">
        <v>2601</v>
      </c>
      <c r="E763">
        <v>14</v>
      </c>
      <c r="F763">
        <v>25</v>
      </c>
      <c r="G763">
        <v>38</v>
      </c>
      <c r="H763">
        <v>36</v>
      </c>
      <c r="I763">
        <v>33</v>
      </c>
    </row>
    <row r="764" spans="1:9" x14ac:dyDescent="0.25">
      <c r="A764">
        <v>764</v>
      </c>
      <c r="B764">
        <v>240</v>
      </c>
      <c r="C764" t="s">
        <v>794</v>
      </c>
      <c r="D764" t="s">
        <v>2602</v>
      </c>
      <c r="E764">
        <v>23</v>
      </c>
      <c r="F764">
        <v>21</v>
      </c>
      <c r="G764">
        <v>8</v>
      </c>
      <c r="H764">
        <v>4</v>
      </c>
      <c r="I764">
        <v>18</v>
      </c>
    </row>
    <row r="765" spans="1:9" x14ac:dyDescent="0.25">
      <c r="A765">
        <v>765</v>
      </c>
      <c r="B765">
        <v>241</v>
      </c>
      <c r="C765" t="s">
        <v>795</v>
      </c>
      <c r="D765" t="s">
        <v>2603</v>
      </c>
      <c r="E765">
        <v>34</v>
      </c>
      <c r="F765">
        <v>37</v>
      </c>
      <c r="G765">
        <v>15</v>
      </c>
      <c r="H765">
        <v>17</v>
      </c>
      <c r="I765">
        <v>14</v>
      </c>
    </row>
    <row r="766" spans="1:9" x14ac:dyDescent="0.25">
      <c r="A766">
        <v>766</v>
      </c>
      <c r="B766">
        <v>242</v>
      </c>
      <c r="C766" t="s">
        <v>796</v>
      </c>
      <c r="D766" t="s">
        <v>2604</v>
      </c>
      <c r="E766">
        <v>33</v>
      </c>
      <c r="F766">
        <v>10</v>
      </c>
      <c r="G766">
        <v>9</v>
      </c>
      <c r="H766">
        <v>25</v>
      </c>
      <c r="I766">
        <v>31</v>
      </c>
    </row>
    <row r="767" spans="1:9" x14ac:dyDescent="0.25">
      <c r="A767">
        <v>767</v>
      </c>
      <c r="B767">
        <v>243</v>
      </c>
      <c r="C767" t="s">
        <v>797</v>
      </c>
      <c r="D767" t="s">
        <v>2605</v>
      </c>
      <c r="E767">
        <v>5</v>
      </c>
      <c r="F767">
        <v>35</v>
      </c>
      <c r="G767">
        <v>15</v>
      </c>
      <c r="H767">
        <v>11</v>
      </c>
      <c r="I767">
        <v>1</v>
      </c>
    </row>
    <row r="768" spans="1:9" x14ac:dyDescent="0.25">
      <c r="A768">
        <v>768</v>
      </c>
      <c r="B768">
        <v>244</v>
      </c>
      <c r="C768" t="s">
        <v>798</v>
      </c>
      <c r="D768" t="s">
        <v>2606</v>
      </c>
      <c r="E768">
        <v>16</v>
      </c>
      <c r="F768">
        <v>7</v>
      </c>
      <c r="G768">
        <v>35</v>
      </c>
      <c r="H768">
        <v>29</v>
      </c>
      <c r="I768">
        <v>37</v>
      </c>
    </row>
    <row r="769" spans="1:9" x14ac:dyDescent="0.25">
      <c r="A769">
        <v>769</v>
      </c>
      <c r="B769">
        <v>245</v>
      </c>
      <c r="C769" t="s">
        <v>799</v>
      </c>
      <c r="D769" t="s">
        <v>2607</v>
      </c>
      <c r="E769">
        <v>24</v>
      </c>
      <c r="F769">
        <v>15</v>
      </c>
      <c r="G769">
        <v>7</v>
      </c>
      <c r="H769">
        <v>28</v>
      </c>
      <c r="I769">
        <v>14</v>
      </c>
    </row>
    <row r="770" spans="1:9" x14ac:dyDescent="0.25">
      <c r="A770">
        <v>770</v>
      </c>
      <c r="B770">
        <v>246</v>
      </c>
      <c r="C770" t="s">
        <v>800</v>
      </c>
      <c r="D770" t="s">
        <v>2608</v>
      </c>
      <c r="E770">
        <v>26</v>
      </c>
      <c r="F770">
        <v>27</v>
      </c>
      <c r="G770">
        <v>29</v>
      </c>
      <c r="H770">
        <v>9</v>
      </c>
      <c r="I770">
        <v>6</v>
      </c>
    </row>
    <row r="771" spans="1:9" x14ac:dyDescent="0.25">
      <c r="A771">
        <v>771</v>
      </c>
      <c r="B771">
        <v>247</v>
      </c>
      <c r="C771" t="s">
        <v>801</v>
      </c>
      <c r="D771" t="s">
        <v>2609</v>
      </c>
      <c r="E771">
        <v>10</v>
      </c>
      <c r="F771">
        <v>28</v>
      </c>
      <c r="G771">
        <v>6</v>
      </c>
      <c r="H771">
        <v>27</v>
      </c>
      <c r="I771">
        <v>16</v>
      </c>
    </row>
    <row r="772" spans="1:9" x14ac:dyDescent="0.25">
      <c r="A772">
        <v>772</v>
      </c>
      <c r="B772">
        <v>248</v>
      </c>
      <c r="C772" t="s">
        <v>802</v>
      </c>
      <c r="D772" t="s">
        <v>2610</v>
      </c>
      <c r="E772">
        <v>35</v>
      </c>
      <c r="F772">
        <v>19</v>
      </c>
      <c r="G772">
        <v>30</v>
      </c>
      <c r="H772">
        <v>26</v>
      </c>
      <c r="I772">
        <v>25</v>
      </c>
    </row>
    <row r="773" spans="1:9" x14ac:dyDescent="0.25">
      <c r="A773">
        <v>773</v>
      </c>
      <c r="B773">
        <v>249</v>
      </c>
      <c r="C773" t="s">
        <v>803</v>
      </c>
      <c r="D773" t="s">
        <v>2611</v>
      </c>
      <c r="E773">
        <v>30</v>
      </c>
      <c r="F773">
        <v>39</v>
      </c>
      <c r="G773">
        <v>37</v>
      </c>
      <c r="H773">
        <v>10</v>
      </c>
      <c r="I773">
        <v>19</v>
      </c>
    </row>
    <row r="774" spans="1:9" x14ac:dyDescent="0.25">
      <c r="A774">
        <v>774</v>
      </c>
      <c r="B774">
        <v>250</v>
      </c>
      <c r="C774" t="s">
        <v>804</v>
      </c>
      <c r="D774" t="s">
        <v>2612</v>
      </c>
      <c r="E774">
        <v>37</v>
      </c>
      <c r="F774">
        <v>21</v>
      </c>
      <c r="G774">
        <v>39</v>
      </c>
      <c r="H774">
        <v>4</v>
      </c>
      <c r="I774">
        <v>15</v>
      </c>
    </row>
    <row r="775" spans="1:9" x14ac:dyDescent="0.25">
      <c r="A775">
        <v>775</v>
      </c>
      <c r="B775">
        <v>251</v>
      </c>
      <c r="C775" t="s">
        <v>805</v>
      </c>
      <c r="D775" t="s">
        <v>2613</v>
      </c>
      <c r="E775">
        <v>21</v>
      </c>
      <c r="F775">
        <v>37</v>
      </c>
      <c r="G775">
        <v>5</v>
      </c>
      <c r="H775">
        <v>25</v>
      </c>
      <c r="I775">
        <v>20</v>
      </c>
    </row>
    <row r="776" spans="1:9" x14ac:dyDescent="0.25">
      <c r="A776">
        <v>776</v>
      </c>
      <c r="B776">
        <v>252</v>
      </c>
      <c r="C776" t="s">
        <v>806</v>
      </c>
      <c r="D776" t="s">
        <v>2614</v>
      </c>
      <c r="E776">
        <v>32</v>
      </c>
      <c r="F776">
        <v>26</v>
      </c>
      <c r="G776">
        <v>22</v>
      </c>
      <c r="H776">
        <v>18</v>
      </c>
      <c r="I776">
        <v>29</v>
      </c>
    </row>
    <row r="777" spans="1:9" x14ac:dyDescent="0.25">
      <c r="A777">
        <v>777</v>
      </c>
      <c r="B777">
        <v>253</v>
      </c>
      <c r="C777" t="s">
        <v>807</v>
      </c>
      <c r="D777" t="s">
        <v>2615</v>
      </c>
      <c r="E777">
        <v>5</v>
      </c>
      <c r="F777">
        <v>2</v>
      </c>
      <c r="G777">
        <v>17</v>
      </c>
      <c r="H777">
        <v>7</v>
      </c>
      <c r="I777">
        <v>10</v>
      </c>
    </row>
    <row r="778" spans="1:9" x14ac:dyDescent="0.25">
      <c r="A778">
        <v>778</v>
      </c>
      <c r="B778">
        <v>254</v>
      </c>
      <c r="C778" t="s">
        <v>808</v>
      </c>
      <c r="D778" t="s">
        <v>2616</v>
      </c>
      <c r="E778">
        <v>2</v>
      </c>
      <c r="F778">
        <v>30</v>
      </c>
      <c r="G778">
        <v>15</v>
      </c>
      <c r="H778">
        <v>8</v>
      </c>
      <c r="I778">
        <v>35</v>
      </c>
    </row>
    <row r="779" spans="1:9" x14ac:dyDescent="0.25">
      <c r="A779">
        <v>779</v>
      </c>
      <c r="B779">
        <v>255</v>
      </c>
      <c r="C779" t="s">
        <v>809</v>
      </c>
      <c r="D779" t="s">
        <v>2617</v>
      </c>
      <c r="E779">
        <v>20</v>
      </c>
      <c r="F779">
        <v>2</v>
      </c>
      <c r="G779">
        <v>11</v>
      </c>
      <c r="H779">
        <v>19</v>
      </c>
      <c r="I779">
        <v>36</v>
      </c>
    </row>
    <row r="780" spans="1:9" x14ac:dyDescent="0.25">
      <c r="A780">
        <v>780</v>
      </c>
      <c r="B780">
        <v>256</v>
      </c>
      <c r="C780" t="s">
        <v>810</v>
      </c>
      <c r="D780" t="s">
        <v>2618</v>
      </c>
      <c r="E780">
        <v>19</v>
      </c>
      <c r="F780">
        <v>17</v>
      </c>
      <c r="G780">
        <v>15</v>
      </c>
      <c r="H780">
        <v>2</v>
      </c>
      <c r="I780">
        <v>28</v>
      </c>
    </row>
    <row r="781" spans="1:9" x14ac:dyDescent="0.25">
      <c r="A781">
        <v>781</v>
      </c>
      <c r="B781">
        <v>257</v>
      </c>
      <c r="C781" t="s">
        <v>811</v>
      </c>
      <c r="D781" t="s">
        <v>2619</v>
      </c>
      <c r="E781">
        <v>13</v>
      </c>
      <c r="F781">
        <v>3</v>
      </c>
      <c r="G781">
        <v>5</v>
      </c>
      <c r="H781">
        <v>10</v>
      </c>
      <c r="I781">
        <v>29</v>
      </c>
    </row>
    <row r="782" spans="1:9" x14ac:dyDescent="0.25">
      <c r="A782">
        <v>782</v>
      </c>
      <c r="B782">
        <v>258</v>
      </c>
      <c r="C782" t="s">
        <v>812</v>
      </c>
      <c r="D782" t="s">
        <v>2620</v>
      </c>
      <c r="E782">
        <v>27</v>
      </c>
      <c r="F782">
        <v>18</v>
      </c>
      <c r="G782">
        <v>5</v>
      </c>
      <c r="H782">
        <v>35</v>
      </c>
      <c r="I782">
        <v>28</v>
      </c>
    </row>
    <row r="783" spans="1:9" x14ac:dyDescent="0.25">
      <c r="A783">
        <v>783</v>
      </c>
      <c r="B783">
        <v>259</v>
      </c>
      <c r="C783" t="s">
        <v>813</v>
      </c>
      <c r="D783" t="s">
        <v>2621</v>
      </c>
      <c r="E783">
        <v>31</v>
      </c>
      <c r="F783">
        <v>7</v>
      </c>
      <c r="G783">
        <v>34</v>
      </c>
      <c r="H783">
        <v>13</v>
      </c>
      <c r="I783">
        <v>12</v>
      </c>
    </row>
    <row r="784" spans="1:9" x14ac:dyDescent="0.25">
      <c r="A784">
        <v>784</v>
      </c>
      <c r="B784">
        <v>260</v>
      </c>
      <c r="C784" t="s">
        <v>814</v>
      </c>
      <c r="D784" t="s">
        <v>2622</v>
      </c>
      <c r="E784">
        <v>7</v>
      </c>
      <c r="F784">
        <v>21</v>
      </c>
      <c r="G784">
        <v>39</v>
      </c>
      <c r="H784">
        <v>31</v>
      </c>
      <c r="I784">
        <v>6</v>
      </c>
    </row>
    <row r="785" spans="1:9" x14ac:dyDescent="0.25">
      <c r="A785">
        <v>785</v>
      </c>
      <c r="B785">
        <v>261</v>
      </c>
      <c r="C785" t="s">
        <v>815</v>
      </c>
      <c r="D785" t="s">
        <v>2623</v>
      </c>
      <c r="E785">
        <v>5</v>
      </c>
      <c r="F785">
        <v>23</v>
      </c>
      <c r="G785">
        <v>27</v>
      </c>
      <c r="H785">
        <v>4</v>
      </c>
      <c r="I785">
        <v>3</v>
      </c>
    </row>
    <row r="786" spans="1:9" x14ac:dyDescent="0.25">
      <c r="A786">
        <v>786</v>
      </c>
      <c r="B786">
        <v>1</v>
      </c>
      <c r="C786" t="s">
        <v>816</v>
      </c>
      <c r="D786" t="s">
        <v>2624</v>
      </c>
      <c r="E786">
        <v>4</v>
      </c>
      <c r="F786">
        <v>27</v>
      </c>
      <c r="G786">
        <v>31</v>
      </c>
      <c r="H786">
        <v>19</v>
      </c>
      <c r="I786">
        <v>14</v>
      </c>
    </row>
    <row r="787" spans="1:9" x14ac:dyDescent="0.25">
      <c r="A787">
        <v>787</v>
      </c>
      <c r="B787">
        <v>2</v>
      </c>
      <c r="C787" t="s">
        <v>817</v>
      </c>
      <c r="D787" t="s">
        <v>2625</v>
      </c>
      <c r="E787">
        <v>5</v>
      </c>
      <c r="F787">
        <v>27</v>
      </c>
      <c r="G787">
        <v>15</v>
      </c>
      <c r="H787">
        <v>35</v>
      </c>
      <c r="I787">
        <v>3</v>
      </c>
    </row>
    <row r="788" spans="1:9" x14ac:dyDescent="0.25">
      <c r="A788">
        <v>788</v>
      </c>
      <c r="B788">
        <v>3</v>
      </c>
      <c r="C788" t="s">
        <v>818</v>
      </c>
      <c r="D788" t="s">
        <v>2626</v>
      </c>
      <c r="E788">
        <v>37</v>
      </c>
      <c r="F788">
        <v>25</v>
      </c>
      <c r="G788">
        <v>11</v>
      </c>
      <c r="H788">
        <v>28</v>
      </c>
      <c r="I788">
        <v>39</v>
      </c>
    </row>
    <row r="789" spans="1:9" x14ac:dyDescent="0.25">
      <c r="A789">
        <v>789</v>
      </c>
      <c r="B789">
        <v>4</v>
      </c>
      <c r="C789" t="s">
        <v>819</v>
      </c>
      <c r="D789" t="s">
        <v>2627</v>
      </c>
      <c r="E789">
        <v>30</v>
      </c>
      <c r="F789">
        <v>24</v>
      </c>
      <c r="G789">
        <v>26</v>
      </c>
      <c r="H789">
        <v>6</v>
      </c>
      <c r="I789">
        <v>34</v>
      </c>
    </row>
    <row r="790" spans="1:9" x14ac:dyDescent="0.25">
      <c r="A790">
        <v>790</v>
      </c>
      <c r="B790">
        <v>5</v>
      </c>
      <c r="C790" t="s">
        <v>820</v>
      </c>
      <c r="D790" t="s">
        <v>2628</v>
      </c>
      <c r="E790">
        <v>18</v>
      </c>
      <c r="F790">
        <v>11</v>
      </c>
      <c r="G790">
        <v>30</v>
      </c>
      <c r="H790">
        <v>17</v>
      </c>
      <c r="I790">
        <v>16</v>
      </c>
    </row>
    <row r="791" spans="1:9" x14ac:dyDescent="0.25">
      <c r="A791">
        <v>791</v>
      </c>
      <c r="B791">
        <v>6</v>
      </c>
      <c r="C791" t="s">
        <v>821</v>
      </c>
      <c r="D791" t="s">
        <v>2629</v>
      </c>
      <c r="E791">
        <v>19</v>
      </c>
      <c r="F791">
        <v>27</v>
      </c>
      <c r="G791">
        <v>29</v>
      </c>
      <c r="H791">
        <v>24</v>
      </c>
      <c r="I791">
        <v>17</v>
      </c>
    </row>
    <row r="792" spans="1:9" x14ac:dyDescent="0.25">
      <c r="A792">
        <v>792</v>
      </c>
      <c r="B792">
        <v>7</v>
      </c>
      <c r="C792" t="s">
        <v>822</v>
      </c>
      <c r="D792" t="s">
        <v>2630</v>
      </c>
      <c r="E792">
        <v>19</v>
      </c>
      <c r="F792">
        <v>37</v>
      </c>
      <c r="G792">
        <v>27</v>
      </c>
      <c r="H792">
        <v>1</v>
      </c>
      <c r="I792">
        <v>30</v>
      </c>
    </row>
    <row r="793" spans="1:9" x14ac:dyDescent="0.25">
      <c r="A793">
        <v>793</v>
      </c>
      <c r="B793">
        <v>8</v>
      </c>
      <c r="C793" t="s">
        <v>823</v>
      </c>
      <c r="D793" t="s">
        <v>2631</v>
      </c>
      <c r="E793">
        <v>39</v>
      </c>
      <c r="F793">
        <v>33</v>
      </c>
      <c r="G793">
        <v>8</v>
      </c>
      <c r="H793">
        <v>16</v>
      </c>
      <c r="I793">
        <v>36</v>
      </c>
    </row>
    <row r="794" spans="1:9" x14ac:dyDescent="0.25">
      <c r="A794">
        <v>794</v>
      </c>
      <c r="B794">
        <v>9</v>
      </c>
      <c r="C794" t="s">
        <v>824</v>
      </c>
      <c r="D794" t="s">
        <v>2632</v>
      </c>
      <c r="E794">
        <v>33</v>
      </c>
      <c r="F794">
        <v>28</v>
      </c>
      <c r="G794">
        <v>16</v>
      </c>
      <c r="H794">
        <v>12</v>
      </c>
      <c r="I794">
        <v>32</v>
      </c>
    </row>
    <row r="795" spans="1:9" x14ac:dyDescent="0.25">
      <c r="A795">
        <v>795</v>
      </c>
      <c r="B795">
        <v>10</v>
      </c>
      <c r="C795" t="s">
        <v>825</v>
      </c>
      <c r="D795" t="s">
        <v>2633</v>
      </c>
      <c r="E795">
        <v>31</v>
      </c>
      <c r="F795">
        <v>32</v>
      </c>
      <c r="G795">
        <v>38</v>
      </c>
      <c r="H795">
        <v>29</v>
      </c>
      <c r="I795">
        <v>13</v>
      </c>
    </row>
    <row r="796" spans="1:9" x14ac:dyDescent="0.25">
      <c r="A796">
        <v>796</v>
      </c>
      <c r="B796">
        <v>11</v>
      </c>
      <c r="C796" t="s">
        <v>826</v>
      </c>
      <c r="D796" t="s">
        <v>2634</v>
      </c>
      <c r="E796">
        <v>14</v>
      </c>
      <c r="F796">
        <v>36</v>
      </c>
      <c r="G796">
        <v>5</v>
      </c>
      <c r="H796">
        <v>33</v>
      </c>
      <c r="I796">
        <v>38</v>
      </c>
    </row>
    <row r="797" spans="1:9" x14ac:dyDescent="0.25">
      <c r="A797">
        <v>797</v>
      </c>
      <c r="B797">
        <v>12</v>
      </c>
      <c r="C797" t="s">
        <v>827</v>
      </c>
      <c r="D797" t="s">
        <v>2635</v>
      </c>
      <c r="E797">
        <v>23</v>
      </c>
      <c r="F797">
        <v>25</v>
      </c>
      <c r="G797">
        <v>32</v>
      </c>
      <c r="H797">
        <v>10</v>
      </c>
      <c r="I797">
        <v>11</v>
      </c>
    </row>
    <row r="798" spans="1:9" x14ac:dyDescent="0.25">
      <c r="A798">
        <v>798</v>
      </c>
      <c r="B798">
        <v>13</v>
      </c>
      <c r="C798" t="s">
        <v>828</v>
      </c>
      <c r="D798" t="s">
        <v>2636</v>
      </c>
      <c r="E798">
        <v>33</v>
      </c>
      <c r="F798">
        <v>28</v>
      </c>
      <c r="G798">
        <v>39</v>
      </c>
      <c r="H798">
        <v>19</v>
      </c>
      <c r="I798">
        <v>14</v>
      </c>
    </row>
    <row r="799" spans="1:9" x14ac:dyDescent="0.25">
      <c r="A799">
        <v>799</v>
      </c>
      <c r="B799">
        <v>14</v>
      </c>
      <c r="C799" t="s">
        <v>829</v>
      </c>
      <c r="D799" t="s">
        <v>2637</v>
      </c>
      <c r="E799">
        <v>11</v>
      </c>
      <c r="F799">
        <v>18</v>
      </c>
      <c r="G799">
        <v>29</v>
      </c>
      <c r="H799">
        <v>7</v>
      </c>
      <c r="I799">
        <v>37</v>
      </c>
    </row>
    <row r="800" spans="1:9" x14ac:dyDescent="0.25">
      <c r="A800">
        <v>800</v>
      </c>
      <c r="B800">
        <v>15</v>
      </c>
      <c r="C800" t="s">
        <v>830</v>
      </c>
      <c r="D800" t="s">
        <v>2638</v>
      </c>
      <c r="E800">
        <v>18</v>
      </c>
      <c r="F800">
        <v>1</v>
      </c>
      <c r="G800">
        <v>25</v>
      </c>
      <c r="H800">
        <v>12</v>
      </c>
      <c r="I800">
        <v>35</v>
      </c>
    </row>
    <row r="801" spans="1:9" x14ac:dyDescent="0.25">
      <c r="A801">
        <v>801</v>
      </c>
      <c r="B801">
        <v>16</v>
      </c>
      <c r="C801" t="s">
        <v>831</v>
      </c>
      <c r="D801" t="s">
        <v>2639</v>
      </c>
      <c r="E801">
        <v>31</v>
      </c>
      <c r="F801">
        <v>12</v>
      </c>
      <c r="G801">
        <v>22</v>
      </c>
      <c r="H801">
        <v>19</v>
      </c>
      <c r="I801">
        <v>23</v>
      </c>
    </row>
    <row r="802" spans="1:9" x14ac:dyDescent="0.25">
      <c r="A802">
        <v>802</v>
      </c>
      <c r="B802">
        <v>17</v>
      </c>
      <c r="C802" t="s">
        <v>832</v>
      </c>
      <c r="D802" t="s">
        <v>2640</v>
      </c>
      <c r="E802">
        <v>2</v>
      </c>
      <c r="F802">
        <v>5</v>
      </c>
      <c r="G802">
        <v>6</v>
      </c>
      <c r="H802">
        <v>9</v>
      </c>
      <c r="I802">
        <v>23</v>
      </c>
    </row>
    <row r="803" spans="1:9" x14ac:dyDescent="0.25">
      <c r="A803">
        <v>803</v>
      </c>
      <c r="B803">
        <v>18</v>
      </c>
      <c r="C803" t="s">
        <v>833</v>
      </c>
      <c r="D803" t="s">
        <v>2641</v>
      </c>
      <c r="E803">
        <v>38</v>
      </c>
      <c r="F803">
        <v>7</v>
      </c>
      <c r="G803">
        <v>8</v>
      </c>
      <c r="H803">
        <v>25</v>
      </c>
      <c r="I803">
        <v>14</v>
      </c>
    </row>
    <row r="804" spans="1:9" x14ac:dyDescent="0.25">
      <c r="A804">
        <v>804</v>
      </c>
      <c r="B804">
        <v>19</v>
      </c>
      <c r="C804" t="s">
        <v>834</v>
      </c>
      <c r="D804" t="s">
        <v>2642</v>
      </c>
      <c r="E804">
        <v>1</v>
      </c>
      <c r="F804">
        <v>11</v>
      </c>
      <c r="G804">
        <v>32</v>
      </c>
      <c r="H804">
        <v>36</v>
      </c>
      <c r="I804">
        <v>3</v>
      </c>
    </row>
    <row r="805" spans="1:9" x14ac:dyDescent="0.25">
      <c r="A805">
        <v>805</v>
      </c>
      <c r="B805">
        <v>20</v>
      </c>
      <c r="C805" t="s">
        <v>835</v>
      </c>
      <c r="D805" t="s">
        <v>2643</v>
      </c>
      <c r="E805">
        <v>11</v>
      </c>
      <c r="F805">
        <v>17</v>
      </c>
      <c r="G805">
        <v>30</v>
      </c>
      <c r="H805">
        <v>22</v>
      </c>
      <c r="I805">
        <v>15</v>
      </c>
    </row>
    <row r="806" spans="1:9" x14ac:dyDescent="0.25">
      <c r="A806">
        <v>806</v>
      </c>
      <c r="B806">
        <v>21</v>
      </c>
      <c r="C806" t="s">
        <v>836</v>
      </c>
      <c r="D806" t="s">
        <v>2644</v>
      </c>
      <c r="E806">
        <v>30</v>
      </c>
      <c r="F806">
        <v>2</v>
      </c>
      <c r="G806">
        <v>35</v>
      </c>
      <c r="H806">
        <v>7</v>
      </c>
      <c r="I806">
        <v>22</v>
      </c>
    </row>
    <row r="807" spans="1:9" x14ac:dyDescent="0.25">
      <c r="A807">
        <v>807</v>
      </c>
      <c r="B807">
        <v>22</v>
      </c>
      <c r="C807" t="s">
        <v>837</v>
      </c>
      <c r="D807" t="s">
        <v>2645</v>
      </c>
      <c r="E807">
        <v>5</v>
      </c>
      <c r="F807">
        <v>20</v>
      </c>
      <c r="G807">
        <v>38</v>
      </c>
      <c r="H807">
        <v>16</v>
      </c>
      <c r="I807">
        <v>37</v>
      </c>
    </row>
    <row r="808" spans="1:9" x14ac:dyDescent="0.25">
      <c r="A808">
        <v>808</v>
      </c>
      <c r="B808">
        <v>23</v>
      </c>
      <c r="C808" t="s">
        <v>838</v>
      </c>
      <c r="D808" t="s">
        <v>2646</v>
      </c>
      <c r="E808">
        <v>15</v>
      </c>
      <c r="F808">
        <v>32</v>
      </c>
      <c r="G808">
        <v>38</v>
      </c>
      <c r="H808">
        <v>35</v>
      </c>
      <c r="I808">
        <v>3</v>
      </c>
    </row>
    <row r="809" spans="1:9" x14ac:dyDescent="0.25">
      <c r="A809">
        <v>809</v>
      </c>
      <c r="B809">
        <v>24</v>
      </c>
      <c r="C809" t="s">
        <v>839</v>
      </c>
      <c r="D809" t="s">
        <v>2647</v>
      </c>
      <c r="E809">
        <v>16</v>
      </c>
      <c r="F809">
        <v>11</v>
      </c>
      <c r="G809">
        <v>2</v>
      </c>
      <c r="H809">
        <v>25</v>
      </c>
      <c r="I809">
        <v>4</v>
      </c>
    </row>
    <row r="810" spans="1:9" x14ac:dyDescent="0.25">
      <c r="A810">
        <v>810</v>
      </c>
      <c r="B810">
        <v>25</v>
      </c>
      <c r="C810" t="s">
        <v>840</v>
      </c>
      <c r="D810" t="s">
        <v>2648</v>
      </c>
      <c r="E810">
        <v>5</v>
      </c>
      <c r="F810">
        <v>21</v>
      </c>
      <c r="G810">
        <v>15</v>
      </c>
      <c r="H810">
        <v>1</v>
      </c>
      <c r="I810">
        <v>25</v>
      </c>
    </row>
    <row r="811" spans="1:9" x14ac:dyDescent="0.25">
      <c r="A811">
        <v>811</v>
      </c>
      <c r="B811">
        <v>26</v>
      </c>
      <c r="C811" t="s">
        <v>841</v>
      </c>
      <c r="D811" t="s">
        <v>2649</v>
      </c>
      <c r="E811">
        <v>27</v>
      </c>
      <c r="F811">
        <v>39</v>
      </c>
      <c r="G811">
        <v>35</v>
      </c>
      <c r="H811">
        <v>13</v>
      </c>
      <c r="I811">
        <v>31</v>
      </c>
    </row>
    <row r="812" spans="1:9" x14ac:dyDescent="0.25">
      <c r="A812">
        <v>812</v>
      </c>
      <c r="B812">
        <v>27</v>
      </c>
      <c r="C812" t="s">
        <v>842</v>
      </c>
      <c r="D812" t="s">
        <v>2650</v>
      </c>
      <c r="E812">
        <v>6</v>
      </c>
      <c r="F812">
        <v>24</v>
      </c>
      <c r="G812">
        <v>4</v>
      </c>
      <c r="H812">
        <v>26</v>
      </c>
      <c r="I812">
        <v>32</v>
      </c>
    </row>
    <row r="813" spans="1:9" x14ac:dyDescent="0.25">
      <c r="A813">
        <v>813</v>
      </c>
      <c r="B813">
        <v>28</v>
      </c>
      <c r="C813" t="s">
        <v>843</v>
      </c>
      <c r="D813" t="s">
        <v>2651</v>
      </c>
      <c r="E813">
        <v>19</v>
      </c>
      <c r="F813">
        <v>13</v>
      </c>
      <c r="G813">
        <v>7</v>
      </c>
      <c r="H813">
        <v>38</v>
      </c>
      <c r="I813">
        <v>36</v>
      </c>
    </row>
    <row r="814" spans="1:9" x14ac:dyDescent="0.25">
      <c r="A814">
        <v>814</v>
      </c>
      <c r="B814">
        <v>29</v>
      </c>
      <c r="C814" t="s">
        <v>844</v>
      </c>
      <c r="D814" t="s">
        <v>2652</v>
      </c>
      <c r="E814">
        <v>23</v>
      </c>
      <c r="F814">
        <v>9</v>
      </c>
      <c r="G814">
        <v>6</v>
      </c>
      <c r="H814">
        <v>31</v>
      </c>
      <c r="I814">
        <v>27</v>
      </c>
    </row>
    <row r="815" spans="1:9" x14ac:dyDescent="0.25">
      <c r="A815">
        <v>815</v>
      </c>
      <c r="B815">
        <v>30</v>
      </c>
      <c r="C815" t="s">
        <v>845</v>
      </c>
      <c r="D815" t="s">
        <v>2653</v>
      </c>
      <c r="E815">
        <v>21</v>
      </c>
      <c r="F815">
        <v>26</v>
      </c>
      <c r="G815">
        <v>38</v>
      </c>
      <c r="H815">
        <v>23</v>
      </c>
      <c r="I815">
        <v>11</v>
      </c>
    </row>
    <row r="816" spans="1:9" x14ac:dyDescent="0.25">
      <c r="A816">
        <v>816</v>
      </c>
      <c r="B816">
        <v>31</v>
      </c>
      <c r="C816" t="s">
        <v>846</v>
      </c>
      <c r="D816" t="s">
        <v>2654</v>
      </c>
      <c r="E816">
        <v>2</v>
      </c>
      <c r="F816">
        <v>11</v>
      </c>
      <c r="G816">
        <v>28</v>
      </c>
      <c r="H816">
        <v>9</v>
      </c>
      <c r="I816">
        <v>1</v>
      </c>
    </row>
    <row r="817" spans="1:9" x14ac:dyDescent="0.25">
      <c r="A817">
        <v>817</v>
      </c>
      <c r="B817">
        <v>32</v>
      </c>
      <c r="C817" t="s">
        <v>847</v>
      </c>
      <c r="D817" t="s">
        <v>2655</v>
      </c>
      <c r="E817">
        <v>18</v>
      </c>
      <c r="F817">
        <v>19</v>
      </c>
      <c r="G817">
        <v>39</v>
      </c>
      <c r="H817">
        <v>27</v>
      </c>
      <c r="I817">
        <v>35</v>
      </c>
    </row>
    <row r="818" spans="1:9" x14ac:dyDescent="0.25">
      <c r="A818">
        <v>818</v>
      </c>
      <c r="B818">
        <v>33</v>
      </c>
      <c r="C818" t="s">
        <v>848</v>
      </c>
      <c r="D818" t="s">
        <v>2656</v>
      </c>
      <c r="E818">
        <v>4</v>
      </c>
      <c r="F818">
        <v>7</v>
      </c>
      <c r="G818">
        <v>34</v>
      </c>
      <c r="H818">
        <v>28</v>
      </c>
      <c r="I818">
        <v>8</v>
      </c>
    </row>
    <row r="819" spans="1:9" x14ac:dyDescent="0.25">
      <c r="A819">
        <v>819</v>
      </c>
      <c r="B819">
        <v>34</v>
      </c>
      <c r="C819" t="s">
        <v>849</v>
      </c>
      <c r="D819" t="s">
        <v>2657</v>
      </c>
      <c r="E819">
        <v>11</v>
      </c>
      <c r="F819">
        <v>26</v>
      </c>
      <c r="G819">
        <v>9</v>
      </c>
      <c r="H819">
        <v>39</v>
      </c>
      <c r="I819">
        <v>24</v>
      </c>
    </row>
    <row r="820" spans="1:9" x14ac:dyDescent="0.25">
      <c r="A820">
        <v>820</v>
      </c>
      <c r="B820">
        <v>35</v>
      </c>
      <c r="C820" t="s">
        <v>850</v>
      </c>
      <c r="D820" t="s">
        <v>2658</v>
      </c>
      <c r="E820">
        <v>6</v>
      </c>
      <c r="F820">
        <v>22</v>
      </c>
      <c r="G820">
        <v>21</v>
      </c>
      <c r="H820">
        <v>32</v>
      </c>
      <c r="I820">
        <v>24</v>
      </c>
    </row>
    <row r="821" spans="1:9" x14ac:dyDescent="0.25">
      <c r="A821">
        <v>821</v>
      </c>
      <c r="B821">
        <v>36</v>
      </c>
      <c r="C821" t="s">
        <v>851</v>
      </c>
      <c r="D821" t="s">
        <v>2659</v>
      </c>
      <c r="E821">
        <v>5</v>
      </c>
      <c r="F821">
        <v>9</v>
      </c>
      <c r="G821">
        <v>2</v>
      </c>
      <c r="H821">
        <v>26</v>
      </c>
      <c r="I821">
        <v>22</v>
      </c>
    </row>
    <row r="822" spans="1:9" x14ac:dyDescent="0.25">
      <c r="A822">
        <v>822</v>
      </c>
      <c r="B822">
        <v>37</v>
      </c>
      <c r="C822" t="s">
        <v>852</v>
      </c>
      <c r="D822" t="s">
        <v>2660</v>
      </c>
      <c r="E822">
        <v>9</v>
      </c>
      <c r="F822">
        <v>36</v>
      </c>
      <c r="G822">
        <v>27</v>
      </c>
      <c r="H822">
        <v>33</v>
      </c>
      <c r="I822">
        <v>20</v>
      </c>
    </row>
    <row r="823" spans="1:9" x14ac:dyDescent="0.25">
      <c r="A823">
        <v>823</v>
      </c>
      <c r="B823">
        <v>38</v>
      </c>
      <c r="C823" t="s">
        <v>853</v>
      </c>
      <c r="D823" t="s">
        <v>2661</v>
      </c>
      <c r="E823">
        <v>17</v>
      </c>
      <c r="F823">
        <v>16</v>
      </c>
      <c r="G823">
        <v>28</v>
      </c>
      <c r="H823">
        <v>5</v>
      </c>
      <c r="I823">
        <v>39</v>
      </c>
    </row>
    <row r="824" spans="1:9" x14ac:dyDescent="0.25">
      <c r="A824">
        <v>824</v>
      </c>
      <c r="B824">
        <v>39</v>
      </c>
      <c r="C824" t="s">
        <v>854</v>
      </c>
      <c r="D824" t="s">
        <v>2662</v>
      </c>
      <c r="E824">
        <v>4</v>
      </c>
      <c r="F824">
        <v>13</v>
      </c>
      <c r="G824">
        <v>27</v>
      </c>
      <c r="H824">
        <v>37</v>
      </c>
      <c r="I824">
        <v>9</v>
      </c>
    </row>
    <row r="825" spans="1:9" x14ac:dyDescent="0.25">
      <c r="A825">
        <v>825</v>
      </c>
      <c r="B825">
        <v>40</v>
      </c>
      <c r="C825" t="s">
        <v>855</v>
      </c>
      <c r="D825" t="s">
        <v>2663</v>
      </c>
      <c r="E825">
        <v>32</v>
      </c>
      <c r="F825">
        <v>18</v>
      </c>
      <c r="G825">
        <v>25</v>
      </c>
      <c r="H825">
        <v>9</v>
      </c>
      <c r="I825">
        <v>19</v>
      </c>
    </row>
    <row r="826" spans="1:9" x14ac:dyDescent="0.25">
      <c r="A826">
        <v>826</v>
      </c>
      <c r="B826">
        <v>41</v>
      </c>
      <c r="C826" t="s">
        <v>856</v>
      </c>
      <c r="D826" t="s">
        <v>2664</v>
      </c>
      <c r="E826">
        <v>34</v>
      </c>
      <c r="F826">
        <v>3</v>
      </c>
      <c r="G826">
        <v>6</v>
      </c>
      <c r="H826">
        <v>10</v>
      </c>
      <c r="I826">
        <v>25</v>
      </c>
    </row>
    <row r="827" spans="1:9" x14ac:dyDescent="0.25">
      <c r="A827">
        <v>827</v>
      </c>
      <c r="B827">
        <v>42</v>
      </c>
      <c r="C827" t="s">
        <v>857</v>
      </c>
      <c r="D827" t="s">
        <v>2665</v>
      </c>
      <c r="E827">
        <v>29</v>
      </c>
      <c r="F827">
        <v>20</v>
      </c>
      <c r="G827">
        <v>8</v>
      </c>
      <c r="H827">
        <v>7</v>
      </c>
      <c r="I827">
        <v>25</v>
      </c>
    </row>
    <row r="828" spans="1:9" x14ac:dyDescent="0.25">
      <c r="A828">
        <v>828</v>
      </c>
      <c r="B828">
        <v>43</v>
      </c>
      <c r="C828" t="s">
        <v>858</v>
      </c>
      <c r="D828" t="s">
        <v>2666</v>
      </c>
      <c r="E828">
        <v>33</v>
      </c>
      <c r="F828">
        <v>26</v>
      </c>
      <c r="G828">
        <v>7</v>
      </c>
      <c r="H828">
        <v>15</v>
      </c>
      <c r="I828">
        <v>4</v>
      </c>
    </row>
    <row r="829" spans="1:9" x14ac:dyDescent="0.25">
      <c r="A829">
        <v>829</v>
      </c>
      <c r="B829">
        <v>44</v>
      </c>
      <c r="C829" t="s">
        <v>859</v>
      </c>
      <c r="D829" t="s">
        <v>2667</v>
      </c>
      <c r="E829">
        <v>2</v>
      </c>
      <c r="F829">
        <v>21</v>
      </c>
      <c r="G829">
        <v>5</v>
      </c>
      <c r="H829">
        <v>10</v>
      </c>
      <c r="I829">
        <v>34</v>
      </c>
    </row>
    <row r="830" spans="1:9" x14ac:dyDescent="0.25">
      <c r="A830">
        <v>830</v>
      </c>
      <c r="B830">
        <v>45</v>
      </c>
      <c r="C830" t="s">
        <v>860</v>
      </c>
      <c r="D830" t="s">
        <v>2668</v>
      </c>
      <c r="E830">
        <v>20</v>
      </c>
      <c r="F830">
        <v>39</v>
      </c>
      <c r="G830">
        <v>11</v>
      </c>
      <c r="H830">
        <v>14</v>
      </c>
      <c r="I830">
        <v>35</v>
      </c>
    </row>
    <row r="831" spans="1:9" x14ac:dyDescent="0.25">
      <c r="A831">
        <v>831</v>
      </c>
      <c r="B831">
        <v>46</v>
      </c>
      <c r="C831" t="s">
        <v>861</v>
      </c>
      <c r="D831" t="s">
        <v>2669</v>
      </c>
      <c r="E831">
        <v>19</v>
      </c>
      <c r="F831">
        <v>7</v>
      </c>
      <c r="G831">
        <v>11</v>
      </c>
      <c r="H831">
        <v>27</v>
      </c>
      <c r="I831">
        <v>21</v>
      </c>
    </row>
    <row r="832" spans="1:9" x14ac:dyDescent="0.25">
      <c r="A832">
        <v>832</v>
      </c>
      <c r="B832">
        <v>47</v>
      </c>
      <c r="C832" t="s">
        <v>862</v>
      </c>
      <c r="D832" t="s">
        <v>2670</v>
      </c>
      <c r="E832">
        <v>14</v>
      </c>
      <c r="F832">
        <v>11</v>
      </c>
      <c r="G832">
        <v>12</v>
      </c>
      <c r="H832">
        <v>5</v>
      </c>
      <c r="I832">
        <v>28</v>
      </c>
    </row>
    <row r="833" spans="1:9" x14ac:dyDescent="0.25">
      <c r="A833">
        <v>833</v>
      </c>
      <c r="B833">
        <v>48</v>
      </c>
      <c r="C833" t="s">
        <v>863</v>
      </c>
      <c r="D833" t="s">
        <v>2671</v>
      </c>
      <c r="E833">
        <v>16</v>
      </c>
      <c r="F833">
        <v>7</v>
      </c>
      <c r="G833">
        <v>30</v>
      </c>
      <c r="H833">
        <v>39</v>
      </c>
      <c r="I833">
        <v>2</v>
      </c>
    </row>
    <row r="834" spans="1:9" x14ac:dyDescent="0.25">
      <c r="A834">
        <v>834</v>
      </c>
      <c r="B834">
        <v>49</v>
      </c>
      <c r="C834" t="s">
        <v>864</v>
      </c>
      <c r="D834" t="s">
        <v>2672</v>
      </c>
      <c r="E834">
        <v>17</v>
      </c>
      <c r="F834">
        <v>3</v>
      </c>
      <c r="G834">
        <v>1</v>
      </c>
      <c r="H834">
        <v>38</v>
      </c>
      <c r="I834">
        <v>30</v>
      </c>
    </row>
    <row r="835" spans="1:9" x14ac:dyDescent="0.25">
      <c r="A835">
        <v>835</v>
      </c>
      <c r="B835">
        <v>50</v>
      </c>
      <c r="C835" t="s">
        <v>865</v>
      </c>
      <c r="D835" t="s">
        <v>2673</v>
      </c>
      <c r="E835">
        <v>19</v>
      </c>
      <c r="F835">
        <v>22</v>
      </c>
      <c r="G835">
        <v>10</v>
      </c>
      <c r="H835">
        <v>1</v>
      </c>
      <c r="I835">
        <v>28</v>
      </c>
    </row>
    <row r="836" spans="1:9" x14ac:dyDescent="0.25">
      <c r="A836">
        <v>836</v>
      </c>
      <c r="B836">
        <v>51</v>
      </c>
      <c r="C836" t="s">
        <v>866</v>
      </c>
      <c r="D836" t="s">
        <v>2674</v>
      </c>
      <c r="E836">
        <v>25</v>
      </c>
      <c r="F836">
        <v>18</v>
      </c>
      <c r="G836">
        <v>22</v>
      </c>
      <c r="H836">
        <v>10</v>
      </c>
      <c r="I836">
        <v>4</v>
      </c>
    </row>
    <row r="837" spans="1:9" x14ac:dyDescent="0.25">
      <c r="A837">
        <v>837</v>
      </c>
      <c r="B837">
        <v>52</v>
      </c>
      <c r="C837" t="s">
        <v>867</v>
      </c>
      <c r="D837" t="s">
        <v>2675</v>
      </c>
      <c r="E837">
        <v>6</v>
      </c>
      <c r="F837">
        <v>4</v>
      </c>
      <c r="G837">
        <v>10</v>
      </c>
      <c r="H837">
        <v>33</v>
      </c>
      <c r="I837">
        <v>37</v>
      </c>
    </row>
    <row r="838" spans="1:9" x14ac:dyDescent="0.25">
      <c r="A838">
        <v>838</v>
      </c>
      <c r="B838">
        <v>53</v>
      </c>
      <c r="C838" t="s">
        <v>868</v>
      </c>
      <c r="D838" t="s">
        <v>2676</v>
      </c>
      <c r="E838">
        <v>28</v>
      </c>
      <c r="F838">
        <v>3</v>
      </c>
      <c r="G838">
        <v>34</v>
      </c>
      <c r="H838">
        <v>38</v>
      </c>
      <c r="I838">
        <v>33</v>
      </c>
    </row>
    <row r="839" spans="1:9" x14ac:dyDescent="0.25">
      <c r="A839">
        <v>839</v>
      </c>
      <c r="B839">
        <v>54</v>
      </c>
      <c r="C839" t="s">
        <v>869</v>
      </c>
      <c r="D839" t="s">
        <v>2677</v>
      </c>
      <c r="E839">
        <v>6</v>
      </c>
      <c r="F839">
        <v>3</v>
      </c>
      <c r="G839">
        <v>25</v>
      </c>
      <c r="H839">
        <v>24</v>
      </c>
      <c r="I839">
        <v>37</v>
      </c>
    </row>
    <row r="840" spans="1:9" x14ac:dyDescent="0.25">
      <c r="A840">
        <v>840</v>
      </c>
      <c r="B840">
        <v>55</v>
      </c>
      <c r="C840" t="s">
        <v>870</v>
      </c>
      <c r="D840" t="s">
        <v>2678</v>
      </c>
      <c r="E840">
        <v>35</v>
      </c>
      <c r="F840">
        <v>28</v>
      </c>
      <c r="G840">
        <v>17</v>
      </c>
      <c r="H840">
        <v>8</v>
      </c>
      <c r="I840">
        <v>29</v>
      </c>
    </row>
    <row r="841" spans="1:9" x14ac:dyDescent="0.25">
      <c r="A841">
        <v>841</v>
      </c>
      <c r="B841">
        <v>56</v>
      </c>
      <c r="C841" t="s">
        <v>871</v>
      </c>
      <c r="D841" t="s">
        <v>2679</v>
      </c>
      <c r="E841">
        <v>25</v>
      </c>
      <c r="F841">
        <v>23</v>
      </c>
      <c r="G841">
        <v>32</v>
      </c>
      <c r="H841">
        <v>29</v>
      </c>
      <c r="I841">
        <v>2</v>
      </c>
    </row>
    <row r="842" spans="1:9" x14ac:dyDescent="0.25">
      <c r="A842">
        <v>842</v>
      </c>
      <c r="B842">
        <v>57</v>
      </c>
      <c r="C842" t="s">
        <v>872</v>
      </c>
      <c r="D842" t="s">
        <v>2680</v>
      </c>
      <c r="E842">
        <v>26</v>
      </c>
      <c r="F842">
        <v>34</v>
      </c>
      <c r="G842">
        <v>18</v>
      </c>
      <c r="H842">
        <v>9</v>
      </c>
      <c r="I842">
        <v>32</v>
      </c>
    </row>
    <row r="843" spans="1:9" x14ac:dyDescent="0.25">
      <c r="A843">
        <v>843</v>
      </c>
      <c r="B843">
        <v>58</v>
      </c>
      <c r="C843" t="s">
        <v>873</v>
      </c>
      <c r="D843" t="s">
        <v>2681</v>
      </c>
      <c r="E843">
        <v>35</v>
      </c>
      <c r="F843">
        <v>30</v>
      </c>
      <c r="G843">
        <v>34</v>
      </c>
      <c r="H843">
        <v>32</v>
      </c>
      <c r="I843">
        <v>31</v>
      </c>
    </row>
    <row r="844" spans="1:9" x14ac:dyDescent="0.25">
      <c r="A844">
        <v>844</v>
      </c>
      <c r="B844">
        <v>59</v>
      </c>
      <c r="C844" t="s">
        <v>874</v>
      </c>
      <c r="D844" t="s">
        <v>2682</v>
      </c>
      <c r="E844">
        <v>13</v>
      </c>
      <c r="F844">
        <v>26</v>
      </c>
      <c r="G844">
        <v>39</v>
      </c>
      <c r="H844">
        <v>34</v>
      </c>
      <c r="I844">
        <v>9</v>
      </c>
    </row>
    <row r="845" spans="1:9" x14ac:dyDescent="0.25">
      <c r="A845">
        <v>845</v>
      </c>
      <c r="B845">
        <v>60</v>
      </c>
      <c r="C845" t="s">
        <v>875</v>
      </c>
      <c r="D845" t="s">
        <v>2683</v>
      </c>
      <c r="E845">
        <v>9</v>
      </c>
      <c r="F845">
        <v>22</v>
      </c>
      <c r="G845">
        <v>10</v>
      </c>
      <c r="H845">
        <v>37</v>
      </c>
      <c r="I845">
        <v>12</v>
      </c>
    </row>
    <row r="846" spans="1:9" x14ac:dyDescent="0.25">
      <c r="A846">
        <v>846</v>
      </c>
      <c r="B846">
        <v>61</v>
      </c>
      <c r="C846" t="s">
        <v>876</v>
      </c>
      <c r="D846" t="s">
        <v>2684</v>
      </c>
      <c r="E846">
        <v>34</v>
      </c>
      <c r="F846">
        <v>12</v>
      </c>
      <c r="G846">
        <v>18</v>
      </c>
      <c r="H846">
        <v>10</v>
      </c>
      <c r="I846">
        <v>14</v>
      </c>
    </row>
    <row r="847" spans="1:9" x14ac:dyDescent="0.25">
      <c r="A847">
        <v>847</v>
      </c>
      <c r="B847">
        <v>62</v>
      </c>
      <c r="C847" t="s">
        <v>877</v>
      </c>
      <c r="D847" t="s">
        <v>2685</v>
      </c>
      <c r="E847">
        <v>25</v>
      </c>
      <c r="F847">
        <v>31</v>
      </c>
      <c r="G847">
        <v>16</v>
      </c>
      <c r="H847">
        <v>21</v>
      </c>
      <c r="I847">
        <v>33</v>
      </c>
    </row>
    <row r="848" spans="1:9" x14ac:dyDescent="0.25">
      <c r="A848">
        <v>848</v>
      </c>
      <c r="B848">
        <v>63</v>
      </c>
      <c r="C848" t="s">
        <v>878</v>
      </c>
      <c r="D848" t="s">
        <v>2686</v>
      </c>
      <c r="E848">
        <v>9</v>
      </c>
      <c r="F848">
        <v>19</v>
      </c>
      <c r="G848">
        <v>1</v>
      </c>
      <c r="H848">
        <v>12</v>
      </c>
      <c r="I848">
        <v>28</v>
      </c>
    </row>
    <row r="849" spans="1:9" x14ac:dyDescent="0.25">
      <c r="A849">
        <v>849</v>
      </c>
      <c r="B849">
        <v>64</v>
      </c>
      <c r="C849" t="s">
        <v>879</v>
      </c>
      <c r="D849" t="s">
        <v>2687</v>
      </c>
      <c r="E849">
        <v>17</v>
      </c>
      <c r="F849">
        <v>2</v>
      </c>
      <c r="G849">
        <v>38</v>
      </c>
      <c r="H849">
        <v>37</v>
      </c>
      <c r="I849">
        <v>35</v>
      </c>
    </row>
    <row r="850" spans="1:9" x14ac:dyDescent="0.25">
      <c r="A850">
        <v>850</v>
      </c>
      <c r="B850">
        <v>65</v>
      </c>
      <c r="C850" t="s">
        <v>880</v>
      </c>
      <c r="D850" t="s">
        <v>2688</v>
      </c>
      <c r="E850">
        <v>7</v>
      </c>
      <c r="F850">
        <v>31</v>
      </c>
      <c r="G850">
        <v>20</v>
      </c>
      <c r="H850">
        <v>23</v>
      </c>
      <c r="I850">
        <v>39</v>
      </c>
    </row>
    <row r="851" spans="1:9" x14ac:dyDescent="0.25">
      <c r="A851">
        <v>851</v>
      </c>
      <c r="B851">
        <v>66</v>
      </c>
      <c r="C851" t="s">
        <v>881</v>
      </c>
      <c r="D851" t="s">
        <v>2689</v>
      </c>
      <c r="E851">
        <v>37</v>
      </c>
      <c r="F851">
        <v>18</v>
      </c>
      <c r="G851">
        <v>35</v>
      </c>
      <c r="H851">
        <v>7</v>
      </c>
      <c r="I851">
        <v>17</v>
      </c>
    </row>
    <row r="852" spans="1:9" x14ac:dyDescent="0.25">
      <c r="A852">
        <v>852</v>
      </c>
      <c r="B852">
        <v>67</v>
      </c>
      <c r="C852" t="s">
        <v>882</v>
      </c>
      <c r="D852" t="s">
        <v>2690</v>
      </c>
      <c r="E852">
        <v>36</v>
      </c>
      <c r="F852">
        <v>28</v>
      </c>
      <c r="G852">
        <v>25</v>
      </c>
      <c r="H852">
        <v>37</v>
      </c>
      <c r="I852">
        <v>29</v>
      </c>
    </row>
    <row r="853" spans="1:9" x14ac:dyDescent="0.25">
      <c r="A853">
        <v>853</v>
      </c>
      <c r="B853">
        <v>68</v>
      </c>
      <c r="C853" t="s">
        <v>883</v>
      </c>
      <c r="D853" t="s">
        <v>2691</v>
      </c>
      <c r="E853">
        <v>32</v>
      </c>
      <c r="F853">
        <v>29</v>
      </c>
      <c r="G853">
        <v>36</v>
      </c>
      <c r="H853">
        <v>16</v>
      </c>
      <c r="I853">
        <v>4</v>
      </c>
    </row>
    <row r="854" spans="1:9" x14ac:dyDescent="0.25">
      <c r="A854">
        <v>854</v>
      </c>
      <c r="B854">
        <v>69</v>
      </c>
      <c r="C854" t="s">
        <v>884</v>
      </c>
      <c r="D854" t="s">
        <v>2692</v>
      </c>
      <c r="E854">
        <v>15</v>
      </c>
      <c r="F854">
        <v>26</v>
      </c>
      <c r="G854">
        <v>17</v>
      </c>
      <c r="H854">
        <v>10</v>
      </c>
      <c r="I854">
        <v>8</v>
      </c>
    </row>
    <row r="855" spans="1:9" x14ac:dyDescent="0.25">
      <c r="A855">
        <v>855</v>
      </c>
      <c r="B855">
        <v>70</v>
      </c>
      <c r="C855" t="s">
        <v>885</v>
      </c>
      <c r="D855" t="s">
        <v>2693</v>
      </c>
      <c r="E855">
        <v>36</v>
      </c>
      <c r="F855">
        <v>18</v>
      </c>
      <c r="G855">
        <v>5</v>
      </c>
      <c r="H855">
        <v>23</v>
      </c>
      <c r="I855">
        <v>14</v>
      </c>
    </row>
    <row r="856" spans="1:9" x14ac:dyDescent="0.25">
      <c r="A856">
        <v>856</v>
      </c>
      <c r="B856">
        <v>71</v>
      </c>
      <c r="C856" t="s">
        <v>886</v>
      </c>
      <c r="D856" t="s">
        <v>2694</v>
      </c>
      <c r="E856">
        <v>30</v>
      </c>
      <c r="F856">
        <v>15</v>
      </c>
      <c r="G856">
        <v>12</v>
      </c>
      <c r="H856">
        <v>35</v>
      </c>
      <c r="I856">
        <v>24</v>
      </c>
    </row>
    <row r="857" spans="1:9" x14ac:dyDescent="0.25">
      <c r="A857">
        <v>857</v>
      </c>
      <c r="B857">
        <v>72</v>
      </c>
      <c r="C857" t="s">
        <v>887</v>
      </c>
      <c r="D857" t="s">
        <v>2695</v>
      </c>
      <c r="E857">
        <v>12</v>
      </c>
      <c r="F857">
        <v>9</v>
      </c>
      <c r="G857">
        <v>27</v>
      </c>
      <c r="H857">
        <v>22</v>
      </c>
      <c r="I857">
        <v>21</v>
      </c>
    </row>
    <row r="858" spans="1:9" x14ac:dyDescent="0.25">
      <c r="A858">
        <v>858</v>
      </c>
      <c r="B858">
        <v>73</v>
      </c>
      <c r="C858" t="s">
        <v>888</v>
      </c>
      <c r="D858" t="s">
        <v>2696</v>
      </c>
      <c r="E858">
        <v>15</v>
      </c>
      <c r="F858">
        <v>12</v>
      </c>
      <c r="G858">
        <v>35</v>
      </c>
      <c r="H858">
        <v>5</v>
      </c>
      <c r="I858">
        <v>36</v>
      </c>
    </row>
    <row r="859" spans="1:9" x14ac:dyDescent="0.25">
      <c r="A859">
        <v>859</v>
      </c>
      <c r="B859">
        <v>74</v>
      </c>
      <c r="C859" t="s">
        <v>889</v>
      </c>
      <c r="D859" t="s">
        <v>2697</v>
      </c>
      <c r="E859">
        <v>23</v>
      </c>
      <c r="F859">
        <v>11</v>
      </c>
      <c r="G859">
        <v>1</v>
      </c>
      <c r="H859">
        <v>18</v>
      </c>
      <c r="I859">
        <v>4</v>
      </c>
    </row>
    <row r="860" spans="1:9" x14ac:dyDescent="0.25">
      <c r="A860">
        <v>860</v>
      </c>
      <c r="B860">
        <v>75</v>
      </c>
      <c r="C860" t="s">
        <v>890</v>
      </c>
      <c r="D860" t="s">
        <v>2698</v>
      </c>
      <c r="E860">
        <v>1</v>
      </c>
      <c r="F860">
        <v>37</v>
      </c>
      <c r="G860">
        <v>5</v>
      </c>
      <c r="H860">
        <v>24</v>
      </c>
      <c r="I860">
        <v>20</v>
      </c>
    </row>
    <row r="861" spans="1:9" x14ac:dyDescent="0.25">
      <c r="A861">
        <v>861</v>
      </c>
      <c r="B861">
        <v>76</v>
      </c>
      <c r="C861" t="s">
        <v>891</v>
      </c>
      <c r="D861" t="s">
        <v>2699</v>
      </c>
      <c r="E861">
        <v>27</v>
      </c>
      <c r="F861">
        <v>19</v>
      </c>
      <c r="G861">
        <v>26</v>
      </c>
      <c r="H861">
        <v>3</v>
      </c>
      <c r="I861">
        <v>15</v>
      </c>
    </row>
    <row r="862" spans="1:9" x14ac:dyDescent="0.25">
      <c r="A862">
        <v>862</v>
      </c>
      <c r="B862">
        <v>77</v>
      </c>
      <c r="C862" t="s">
        <v>892</v>
      </c>
      <c r="D862" t="s">
        <v>2700</v>
      </c>
      <c r="E862">
        <v>32</v>
      </c>
      <c r="F862">
        <v>10</v>
      </c>
      <c r="G862">
        <v>28</v>
      </c>
      <c r="H862">
        <v>6</v>
      </c>
      <c r="I862">
        <v>24</v>
      </c>
    </row>
    <row r="863" spans="1:9" x14ac:dyDescent="0.25">
      <c r="A863">
        <v>863</v>
      </c>
      <c r="B863">
        <v>78</v>
      </c>
      <c r="C863" t="s">
        <v>893</v>
      </c>
      <c r="D863" t="s">
        <v>2701</v>
      </c>
      <c r="E863">
        <v>25</v>
      </c>
      <c r="F863">
        <v>12</v>
      </c>
      <c r="G863">
        <v>21</v>
      </c>
      <c r="H863">
        <v>3</v>
      </c>
      <c r="I863">
        <v>2</v>
      </c>
    </row>
    <row r="864" spans="1:9" x14ac:dyDescent="0.25">
      <c r="A864">
        <v>864</v>
      </c>
      <c r="B864">
        <v>79</v>
      </c>
      <c r="C864" t="s">
        <v>894</v>
      </c>
      <c r="D864" t="s">
        <v>2702</v>
      </c>
      <c r="E864">
        <v>5</v>
      </c>
      <c r="F864">
        <v>4</v>
      </c>
      <c r="G864">
        <v>9</v>
      </c>
      <c r="H864">
        <v>3</v>
      </c>
      <c r="I864">
        <v>6</v>
      </c>
    </row>
    <row r="865" spans="1:9" x14ac:dyDescent="0.25">
      <c r="A865">
        <v>865</v>
      </c>
      <c r="B865">
        <v>80</v>
      </c>
      <c r="C865" t="s">
        <v>895</v>
      </c>
      <c r="D865" t="s">
        <v>2703</v>
      </c>
      <c r="E865">
        <v>15</v>
      </c>
      <c r="F865">
        <v>8</v>
      </c>
      <c r="G865">
        <v>35</v>
      </c>
      <c r="H865">
        <v>36</v>
      </c>
      <c r="I865">
        <v>27</v>
      </c>
    </row>
    <row r="866" spans="1:9" x14ac:dyDescent="0.25">
      <c r="A866">
        <v>866</v>
      </c>
      <c r="B866">
        <v>81</v>
      </c>
      <c r="C866" t="s">
        <v>896</v>
      </c>
      <c r="D866" t="s">
        <v>2704</v>
      </c>
      <c r="E866">
        <v>22</v>
      </c>
      <c r="F866">
        <v>31</v>
      </c>
      <c r="G866">
        <v>39</v>
      </c>
      <c r="H866">
        <v>27</v>
      </c>
      <c r="I866">
        <v>12</v>
      </c>
    </row>
    <row r="867" spans="1:9" x14ac:dyDescent="0.25">
      <c r="A867">
        <v>867</v>
      </c>
      <c r="B867">
        <v>82</v>
      </c>
      <c r="C867" t="s">
        <v>897</v>
      </c>
      <c r="D867" t="s">
        <v>2705</v>
      </c>
      <c r="E867">
        <v>13</v>
      </c>
      <c r="F867">
        <v>33</v>
      </c>
      <c r="G867">
        <v>29</v>
      </c>
      <c r="H867">
        <v>1</v>
      </c>
      <c r="I867">
        <v>19</v>
      </c>
    </row>
    <row r="868" spans="1:9" x14ac:dyDescent="0.25">
      <c r="A868">
        <v>868</v>
      </c>
      <c r="B868">
        <v>83</v>
      </c>
      <c r="C868" t="s">
        <v>898</v>
      </c>
      <c r="D868" t="s">
        <v>2706</v>
      </c>
      <c r="E868">
        <v>37</v>
      </c>
      <c r="F868">
        <v>38</v>
      </c>
      <c r="G868">
        <v>5</v>
      </c>
      <c r="H868">
        <v>13</v>
      </c>
      <c r="I868">
        <v>6</v>
      </c>
    </row>
    <row r="869" spans="1:9" x14ac:dyDescent="0.25">
      <c r="A869">
        <v>869</v>
      </c>
      <c r="B869">
        <v>84</v>
      </c>
      <c r="C869" t="s">
        <v>899</v>
      </c>
      <c r="D869" t="s">
        <v>2707</v>
      </c>
      <c r="E869">
        <v>31</v>
      </c>
      <c r="F869">
        <v>14</v>
      </c>
      <c r="G869">
        <v>15</v>
      </c>
      <c r="H869">
        <v>35</v>
      </c>
      <c r="I869">
        <v>27</v>
      </c>
    </row>
    <row r="870" spans="1:9" x14ac:dyDescent="0.25">
      <c r="A870">
        <v>870</v>
      </c>
      <c r="B870">
        <v>85</v>
      </c>
      <c r="C870" t="s">
        <v>900</v>
      </c>
      <c r="D870" t="s">
        <v>2708</v>
      </c>
      <c r="E870">
        <v>17</v>
      </c>
      <c r="F870">
        <v>31</v>
      </c>
      <c r="G870">
        <v>28</v>
      </c>
      <c r="H870">
        <v>15</v>
      </c>
      <c r="I870">
        <v>21</v>
      </c>
    </row>
    <row r="871" spans="1:9" x14ac:dyDescent="0.25">
      <c r="A871">
        <v>871</v>
      </c>
      <c r="B871">
        <v>86</v>
      </c>
      <c r="C871" t="s">
        <v>901</v>
      </c>
      <c r="D871" t="s">
        <v>2709</v>
      </c>
      <c r="E871">
        <v>16</v>
      </c>
      <c r="F871">
        <v>38</v>
      </c>
      <c r="G871">
        <v>5</v>
      </c>
      <c r="H871">
        <v>10</v>
      </c>
      <c r="I871">
        <v>19</v>
      </c>
    </row>
    <row r="872" spans="1:9" x14ac:dyDescent="0.25">
      <c r="A872">
        <v>872</v>
      </c>
      <c r="B872">
        <v>87</v>
      </c>
      <c r="C872" t="s">
        <v>902</v>
      </c>
      <c r="D872" t="s">
        <v>2710</v>
      </c>
      <c r="E872">
        <v>16</v>
      </c>
      <c r="F872">
        <v>22</v>
      </c>
      <c r="G872">
        <v>26</v>
      </c>
      <c r="H872">
        <v>36</v>
      </c>
      <c r="I872">
        <v>32</v>
      </c>
    </row>
    <row r="873" spans="1:9" x14ac:dyDescent="0.25">
      <c r="A873">
        <v>873</v>
      </c>
      <c r="B873">
        <v>88</v>
      </c>
      <c r="C873" t="s">
        <v>903</v>
      </c>
      <c r="D873" t="s">
        <v>2711</v>
      </c>
      <c r="E873">
        <v>14</v>
      </c>
      <c r="F873">
        <v>34</v>
      </c>
      <c r="G873">
        <v>1</v>
      </c>
      <c r="H873">
        <v>30</v>
      </c>
      <c r="I873">
        <v>19</v>
      </c>
    </row>
    <row r="874" spans="1:9" x14ac:dyDescent="0.25">
      <c r="A874">
        <v>874</v>
      </c>
      <c r="B874">
        <v>89</v>
      </c>
      <c r="C874" t="s">
        <v>904</v>
      </c>
      <c r="D874" t="s">
        <v>2712</v>
      </c>
      <c r="E874">
        <v>13</v>
      </c>
      <c r="F874">
        <v>8</v>
      </c>
      <c r="G874">
        <v>27</v>
      </c>
      <c r="H874">
        <v>23</v>
      </c>
      <c r="I874">
        <v>3</v>
      </c>
    </row>
    <row r="875" spans="1:9" x14ac:dyDescent="0.25">
      <c r="A875">
        <v>875</v>
      </c>
      <c r="B875">
        <v>90</v>
      </c>
      <c r="C875" t="s">
        <v>905</v>
      </c>
      <c r="D875" t="s">
        <v>2713</v>
      </c>
      <c r="E875">
        <v>8</v>
      </c>
      <c r="F875">
        <v>29</v>
      </c>
      <c r="G875">
        <v>30</v>
      </c>
      <c r="H875">
        <v>21</v>
      </c>
      <c r="I875">
        <v>9</v>
      </c>
    </row>
    <row r="876" spans="1:9" x14ac:dyDescent="0.25">
      <c r="A876">
        <v>876</v>
      </c>
      <c r="B876">
        <v>91</v>
      </c>
      <c r="C876" t="s">
        <v>906</v>
      </c>
      <c r="D876" t="s">
        <v>2714</v>
      </c>
      <c r="E876">
        <v>33</v>
      </c>
      <c r="F876">
        <v>17</v>
      </c>
      <c r="G876">
        <v>14</v>
      </c>
      <c r="H876">
        <v>24</v>
      </c>
      <c r="I876">
        <v>29</v>
      </c>
    </row>
    <row r="877" spans="1:9" x14ac:dyDescent="0.25">
      <c r="A877">
        <v>877</v>
      </c>
      <c r="B877">
        <v>92</v>
      </c>
      <c r="C877" t="s">
        <v>907</v>
      </c>
      <c r="D877" t="s">
        <v>2715</v>
      </c>
      <c r="E877">
        <v>37</v>
      </c>
      <c r="F877">
        <v>25</v>
      </c>
      <c r="G877">
        <v>4</v>
      </c>
      <c r="H877">
        <v>12</v>
      </c>
      <c r="I877">
        <v>10</v>
      </c>
    </row>
    <row r="878" spans="1:9" x14ac:dyDescent="0.25">
      <c r="A878">
        <v>878</v>
      </c>
      <c r="B878">
        <v>93</v>
      </c>
      <c r="C878" t="s">
        <v>908</v>
      </c>
      <c r="D878" t="s">
        <v>2716</v>
      </c>
      <c r="E878">
        <v>36</v>
      </c>
      <c r="F878">
        <v>13</v>
      </c>
      <c r="G878">
        <v>8</v>
      </c>
      <c r="H878">
        <v>28</v>
      </c>
      <c r="I878">
        <v>30</v>
      </c>
    </row>
    <row r="879" spans="1:9" x14ac:dyDescent="0.25">
      <c r="A879">
        <v>879</v>
      </c>
      <c r="B879">
        <v>94</v>
      </c>
      <c r="C879" t="s">
        <v>909</v>
      </c>
      <c r="D879" t="s">
        <v>2717</v>
      </c>
      <c r="E879">
        <v>26</v>
      </c>
      <c r="F879">
        <v>22</v>
      </c>
      <c r="G879">
        <v>11</v>
      </c>
      <c r="H879">
        <v>30</v>
      </c>
      <c r="I879">
        <v>9</v>
      </c>
    </row>
    <row r="880" spans="1:9" x14ac:dyDescent="0.25">
      <c r="A880">
        <v>880</v>
      </c>
      <c r="B880">
        <v>95</v>
      </c>
      <c r="C880" t="s">
        <v>910</v>
      </c>
      <c r="D880" t="s">
        <v>2718</v>
      </c>
      <c r="E880">
        <v>2</v>
      </c>
      <c r="F880">
        <v>15</v>
      </c>
      <c r="G880">
        <v>22</v>
      </c>
      <c r="H880">
        <v>6</v>
      </c>
      <c r="I880">
        <v>8</v>
      </c>
    </row>
    <row r="881" spans="1:9" x14ac:dyDescent="0.25">
      <c r="A881">
        <v>881</v>
      </c>
      <c r="B881">
        <v>96</v>
      </c>
      <c r="C881" t="s">
        <v>911</v>
      </c>
      <c r="D881" t="s">
        <v>2719</v>
      </c>
      <c r="E881">
        <v>12</v>
      </c>
      <c r="F881">
        <v>2</v>
      </c>
      <c r="G881">
        <v>18</v>
      </c>
      <c r="H881">
        <v>33</v>
      </c>
      <c r="I881">
        <v>38</v>
      </c>
    </row>
    <row r="882" spans="1:9" x14ac:dyDescent="0.25">
      <c r="A882">
        <v>882</v>
      </c>
      <c r="B882">
        <v>97</v>
      </c>
      <c r="C882" t="s">
        <v>912</v>
      </c>
      <c r="D882" t="s">
        <v>2720</v>
      </c>
      <c r="E882">
        <v>33</v>
      </c>
      <c r="F882">
        <v>22</v>
      </c>
      <c r="G882">
        <v>37</v>
      </c>
      <c r="H882">
        <v>13</v>
      </c>
      <c r="I882">
        <v>21</v>
      </c>
    </row>
    <row r="883" spans="1:9" x14ac:dyDescent="0.25">
      <c r="A883">
        <v>883</v>
      </c>
      <c r="B883">
        <v>98</v>
      </c>
      <c r="C883" t="s">
        <v>913</v>
      </c>
      <c r="D883" t="s">
        <v>2721</v>
      </c>
      <c r="E883">
        <v>37</v>
      </c>
      <c r="F883">
        <v>11</v>
      </c>
      <c r="G883">
        <v>13</v>
      </c>
      <c r="H883">
        <v>20</v>
      </c>
      <c r="I883">
        <v>1</v>
      </c>
    </row>
    <row r="884" spans="1:9" x14ac:dyDescent="0.25">
      <c r="A884">
        <v>884</v>
      </c>
      <c r="B884">
        <v>99</v>
      </c>
      <c r="C884" t="s">
        <v>914</v>
      </c>
      <c r="D884" t="s">
        <v>2722</v>
      </c>
      <c r="E884">
        <v>13</v>
      </c>
      <c r="F884">
        <v>39</v>
      </c>
      <c r="G884">
        <v>27</v>
      </c>
      <c r="H884">
        <v>15</v>
      </c>
      <c r="I884">
        <v>7</v>
      </c>
    </row>
    <row r="885" spans="1:9" x14ac:dyDescent="0.25">
      <c r="A885">
        <v>885</v>
      </c>
      <c r="B885">
        <v>100</v>
      </c>
      <c r="C885" t="s">
        <v>915</v>
      </c>
      <c r="D885" t="s">
        <v>2723</v>
      </c>
      <c r="E885">
        <v>28</v>
      </c>
      <c r="F885">
        <v>35</v>
      </c>
      <c r="G885">
        <v>5</v>
      </c>
      <c r="H885">
        <v>21</v>
      </c>
      <c r="I885">
        <v>38</v>
      </c>
    </row>
    <row r="886" spans="1:9" x14ac:dyDescent="0.25">
      <c r="A886">
        <v>886</v>
      </c>
      <c r="B886">
        <v>101</v>
      </c>
      <c r="C886" t="s">
        <v>916</v>
      </c>
      <c r="D886" t="s">
        <v>2724</v>
      </c>
      <c r="E886">
        <v>35</v>
      </c>
      <c r="F886">
        <v>36</v>
      </c>
      <c r="G886">
        <v>27</v>
      </c>
      <c r="H886">
        <v>26</v>
      </c>
      <c r="I886">
        <v>10</v>
      </c>
    </row>
    <row r="887" spans="1:9" x14ac:dyDescent="0.25">
      <c r="A887">
        <v>887</v>
      </c>
      <c r="B887">
        <v>102</v>
      </c>
      <c r="C887" t="s">
        <v>917</v>
      </c>
      <c r="D887" t="s">
        <v>2725</v>
      </c>
      <c r="E887">
        <v>5</v>
      </c>
      <c r="F887">
        <v>10</v>
      </c>
      <c r="G887">
        <v>7</v>
      </c>
      <c r="H887">
        <v>6</v>
      </c>
      <c r="I887">
        <v>14</v>
      </c>
    </row>
    <row r="888" spans="1:9" x14ac:dyDescent="0.25">
      <c r="A888">
        <v>888</v>
      </c>
      <c r="B888">
        <v>103</v>
      </c>
      <c r="C888" t="s">
        <v>918</v>
      </c>
      <c r="D888" t="s">
        <v>2726</v>
      </c>
      <c r="E888">
        <v>37</v>
      </c>
      <c r="F888">
        <v>39</v>
      </c>
      <c r="G888">
        <v>4</v>
      </c>
      <c r="H888">
        <v>17</v>
      </c>
      <c r="I888">
        <v>14</v>
      </c>
    </row>
    <row r="889" spans="1:9" x14ac:dyDescent="0.25">
      <c r="A889">
        <v>889</v>
      </c>
      <c r="B889">
        <v>104</v>
      </c>
      <c r="C889" t="s">
        <v>919</v>
      </c>
      <c r="D889" t="s">
        <v>2727</v>
      </c>
      <c r="E889">
        <v>34</v>
      </c>
      <c r="F889">
        <v>32</v>
      </c>
      <c r="G889">
        <v>33</v>
      </c>
      <c r="H889">
        <v>2</v>
      </c>
      <c r="I889">
        <v>21</v>
      </c>
    </row>
    <row r="890" spans="1:9" x14ac:dyDescent="0.25">
      <c r="A890">
        <v>890</v>
      </c>
      <c r="B890">
        <v>105</v>
      </c>
      <c r="C890" t="s">
        <v>920</v>
      </c>
      <c r="D890" t="s">
        <v>2728</v>
      </c>
      <c r="E890">
        <v>39</v>
      </c>
      <c r="F890">
        <v>25</v>
      </c>
      <c r="G890">
        <v>22</v>
      </c>
      <c r="H890">
        <v>17</v>
      </c>
      <c r="I890">
        <v>33</v>
      </c>
    </row>
    <row r="891" spans="1:9" x14ac:dyDescent="0.25">
      <c r="A891">
        <v>891</v>
      </c>
      <c r="B891">
        <v>106</v>
      </c>
      <c r="C891" t="s">
        <v>921</v>
      </c>
      <c r="D891" t="s">
        <v>2729</v>
      </c>
      <c r="E891">
        <v>31</v>
      </c>
      <c r="F891">
        <v>12</v>
      </c>
      <c r="G891">
        <v>39</v>
      </c>
      <c r="H891">
        <v>9</v>
      </c>
      <c r="I891">
        <v>15</v>
      </c>
    </row>
    <row r="892" spans="1:9" x14ac:dyDescent="0.25">
      <c r="A892">
        <v>892</v>
      </c>
      <c r="B892">
        <v>107</v>
      </c>
      <c r="C892" t="s">
        <v>922</v>
      </c>
      <c r="D892" t="s">
        <v>2730</v>
      </c>
      <c r="E892">
        <v>7</v>
      </c>
      <c r="F892">
        <v>24</v>
      </c>
      <c r="G892">
        <v>2</v>
      </c>
      <c r="H892">
        <v>34</v>
      </c>
      <c r="I892">
        <v>23</v>
      </c>
    </row>
    <row r="893" spans="1:9" x14ac:dyDescent="0.25">
      <c r="A893">
        <v>893</v>
      </c>
      <c r="B893">
        <v>108</v>
      </c>
      <c r="C893" t="s">
        <v>923</v>
      </c>
      <c r="D893" t="s">
        <v>2731</v>
      </c>
      <c r="E893">
        <v>19</v>
      </c>
      <c r="F893">
        <v>39</v>
      </c>
      <c r="G893">
        <v>35</v>
      </c>
      <c r="H893">
        <v>13</v>
      </c>
      <c r="I893">
        <v>17</v>
      </c>
    </row>
    <row r="894" spans="1:9" x14ac:dyDescent="0.25">
      <c r="A894">
        <v>894</v>
      </c>
      <c r="B894">
        <v>109</v>
      </c>
      <c r="C894" t="s">
        <v>924</v>
      </c>
      <c r="D894" t="s">
        <v>2732</v>
      </c>
      <c r="E894">
        <v>35</v>
      </c>
      <c r="F894">
        <v>37</v>
      </c>
      <c r="G894">
        <v>9</v>
      </c>
      <c r="H894">
        <v>33</v>
      </c>
      <c r="I894">
        <v>21</v>
      </c>
    </row>
    <row r="895" spans="1:9" x14ac:dyDescent="0.25">
      <c r="A895">
        <v>895</v>
      </c>
      <c r="B895">
        <v>110</v>
      </c>
      <c r="C895" t="s">
        <v>925</v>
      </c>
      <c r="D895" t="s">
        <v>2733</v>
      </c>
      <c r="E895">
        <v>30</v>
      </c>
      <c r="F895">
        <v>25</v>
      </c>
      <c r="G895">
        <v>15</v>
      </c>
      <c r="H895">
        <v>16</v>
      </c>
      <c r="I895">
        <v>38</v>
      </c>
    </row>
    <row r="896" spans="1:9" x14ac:dyDescent="0.25">
      <c r="A896">
        <v>896</v>
      </c>
      <c r="B896">
        <v>111</v>
      </c>
      <c r="C896" t="s">
        <v>926</v>
      </c>
      <c r="D896" t="s">
        <v>2734</v>
      </c>
      <c r="E896">
        <v>32</v>
      </c>
      <c r="F896">
        <v>35</v>
      </c>
      <c r="G896">
        <v>22</v>
      </c>
      <c r="H896">
        <v>21</v>
      </c>
      <c r="I896">
        <v>10</v>
      </c>
    </row>
    <row r="897" spans="1:9" x14ac:dyDescent="0.25">
      <c r="A897">
        <v>897</v>
      </c>
      <c r="B897">
        <v>112</v>
      </c>
      <c r="C897" t="s">
        <v>927</v>
      </c>
      <c r="D897" t="s">
        <v>2735</v>
      </c>
      <c r="E897">
        <v>32</v>
      </c>
      <c r="F897">
        <v>2</v>
      </c>
      <c r="G897">
        <v>30</v>
      </c>
      <c r="H897">
        <v>9</v>
      </c>
      <c r="I897">
        <v>26</v>
      </c>
    </row>
    <row r="898" spans="1:9" x14ac:dyDescent="0.25">
      <c r="A898">
        <v>898</v>
      </c>
      <c r="B898">
        <v>113</v>
      </c>
      <c r="C898" t="s">
        <v>928</v>
      </c>
      <c r="D898" t="s">
        <v>2736</v>
      </c>
      <c r="E898">
        <v>25</v>
      </c>
      <c r="F898">
        <v>3</v>
      </c>
      <c r="G898">
        <v>13</v>
      </c>
      <c r="H898">
        <v>28</v>
      </c>
      <c r="I898">
        <v>4</v>
      </c>
    </row>
    <row r="899" spans="1:9" x14ac:dyDescent="0.25">
      <c r="A899">
        <v>899</v>
      </c>
      <c r="B899">
        <v>114</v>
      </c>
      <c r="C899" t="s">
        <v>929</v>
      </c>
      <c r="D899" t="s">
        <v>2737</v>
      </c>
      <c r="E899">
        <v>17</v>
      </c>
      <c r="F899">
        <v>30</v>
      </c>
      <c r="G899">
        <v>12</v>
      </c>
      <c r="H899">
        <v>7</v>
      </c>
      <c r="I899">
        <v>37</v>
      </c>
    </row>
    <row r="900" spans="1:9" x14ac:dyDescent="0.25">
      <c r="A900">
        <v>900</v>
      </c>
      <c r="B900">
        <v>115</v>
      </c>
      <c r="C900" t="s">
        <v>930</v>
      </c>
      <c r="D900" t="s">
        <v>2738</v>
      </c>
      <c r="E900">
        <v>28</v>
      </c>
      <c r="F900">
        <v>33</v>
      </c>
      <c r="G900">
        <v>36</v>
      </c>
      <c r="H900">
        <v>13</v>
      </c>
      <c r="I900">
        <v>18</v>
      </c>
    </row>
    <row r="901" spans="1:9" x14ac:dyDescent="0.25">
      <c r="A901">
        <v>901</v>
      </c>
      <c r="B901">
        <v>116</v>
      </c>
      <c r="C901" t="s">
        <v>931</v>
      </c>
      <c r="D901" t="s">
        <v>2739</v>
      </c>
      <c r="E901">
        <v>17</v>
      </c>
      <c r="F901">
        <v>37</v>
      </c>
      <c r="G901">
        <v>18</v>
      </c>
      <c r="H901">
        <v>31</v>
      </c>
      <c r="I901">
        <v>22</v>
      </c>
    </row>
    <row r="902" spans="1:9" x14ac:dyDescent="0.25">
      <c r="A902">
        <v>902</v>
      </c>
      <c r="B902">
        <v>117</v>
      </c>
      <c r="C902" t="s">
        <v>932</v>
      </c>
      <c r="D902" t="s">
        <v>2740</v>
      </c>
      <c r="E902">
        <v>28</v>
      </c>
      <c r="F902">
        <v>1</v>
      </c>
      <c r="G902">
        <v>21</v>
      </c>
      <c r="H902">
        <v>38</v>
      </c>
      <c r="I902">
        <v>14</v>
      </c>
    </row>
    <row r="903" spans="1:9" x14ac:dyDescent="0.25">
      <c r="A903">
        <v>903</v>
      </c>
      <c r="B903">
        <v>118</v>
      </c>
      <c r="C903" t="s">
        <v>933</v>
      </c>
      <c r="D903" t="s">
        <v>2741</v>
      </c>
      <c r="E903">
        <v>19</v>
      </c>
      <c r="F903">
        <v>17</v>
      </c>
      <c r="G903">
        <v>9</v>
      </c>
      <c r="H903">
        <v>26</v>
      </c>
      <c r="I903">
        <v>39</v>
      </c>
    </row>
    <row r="904" spans="1:9" x14ac:dyDescent="0.25">
      <c r="A904">
        <v>904</v>
      </c>
      <c r="B904">
        <v>119</v>
      </c>
      <c r="C904" t="s">
        <v>934</v>
      </c>
      <c r="D904" t="s">
        <v>2742</v>
      </c>
      <c r="E904">
        <v>1</v>
      </c>
      <c r="F904">
        <v>9</v>
      </c>
      <c r="G904">
        <v>2</v>
      </c>
      <c r="H904">
        <v>35</v>
      </c>
      <c r="I904">
        <v>18</v>
      </c>
    </row>
    <row r="905" spans="1:9" x14ac:dyDescent="0.25">
      <c r="A905">
        <v>905</v>
      </c>
      <c r="B905">
        <v>120</v>
      </c>
      <c r="C905" t="s">
        <v>935</v>
      </c>
      <c r="D905" t="s">
        <v>2743</v>
      </c>
      <c r="E905">
        <v>3</v>
      </c>
      <c r="F905">
        <v>20</v>
      </c>
      <c r="G905">
        <v>29</v>
      </c>
      <c r="H905">
        <v>33</v>
      </c>
      <c r="I905">
        <v>39</v>
      </c>
    </row>
    <row r="906" spans="1:9" x14ac:dyDescent="0.25">
      <c r="A906">
        <v>906</v>
      </c>
      <c r="B906">
        <v>121</v>
      </c>
      <c r="C906" t="s">
        <v>936</v>
      </c>
      <c r="D906" t="s">
        <v>2744</v>
      </c>
      <c r="E906">
        <v>23</v>
      </c>
      <c r="F906">
        <v>16</v>
      </c>
      <c r="G906">
        <v>31</v>
      </c>
      <c r="H906">
        <v>17</v>
      </c>
      <c r="I906">
        <v>1</v>
      </c>
    </row>
    <row r="907" spans="1:9" x14ac:dyDescent="0.25">
      <c r="A907">
        <v>907</v>
      </c>
      <c r="B907">
        <v>122</v>
      </c>
      <c r="C907" t="s">
        <v>937</v>
      </c>
      <c r="D907" t="s">
        <v>2745</v>
      </c>
      <c r="E907">
        <v>24</v>
      </c>
      <c r="F907">
        <v>28</v>
      </c>
      <c r="G907">
        <v>27</v>
      </c>
      <c r="H907">
        <v>31</v>
      </c>
      <c r="I907">
        <v>22</v>
      </c>
    </row>
    <row r="908" spans="1:9" x14ac:dyDescent="0.25">
      <c r="A908">
        <v>908</v>
      </c>
      <c r="B908">
        <v>123</v>
      </c>
      <c r="C908" t="s">
        <v>938</v>
      </c>
      <c r="D908" t="s">
        <v>2746</v>
      </c>
      <c r="E908">
        <v>39</v>
      </c>
      <c r="F908">
        <v>29</v>
      </c>
      <c r="G908">
        <v>2</v>
      </c>
      <c r="H908">
        <v>36</v>
      </c>
      <c r="I908">
        <v>10</v>
      </c>
    </row>
    <row r="909" spans="1:9" x14ac:dyDescent="0.25">
      <c r="A909">
        <v>909</v>
      </c>
      <c r="B909">
        <v>124</v>
      </c>
      <c r="C909" t="s">
        <v>939</v>
      </c>
      <c r="D909" t="s">
        <v>2747</v>
      </c>
      <c r="E909">
        <v>22</v>
      </c>
      <c r="F909">
        <v>6</v>
      </c>
      <c r="G909">
        <v>14</v>
      </c>
      <c r="H909">
        <v>11</v>
      </c>
      <c r="I909">
        <v>5</v>
      </c>
    </row>
    <row r="910" spans="1:9" x14ac:dyDescent="0.25">
      <c r="A910">
        <v>910</v>
      </c>
      <c r="B910">
        <v>125</v>
      </c>
      <c r="C910" t="s">
        <v>940</v>
      </c>
      <c r="D910" t="s">
        <v>2748</v>
      </c>
      <c r="E910">
        <v>34</v>
      </c>
      <c r="F910">
        <v>21</v>
      </c>
      <c r="G910">
        <v>24</v>
      </c>
      <c r="H910">
        <v>5</v>
      </c>
      <c r="I910">
        <v>2</v>
      </c>
    </row>
    <row r="911" spans="1:9" x14ac:dyDescent="0.25">
      <c r="A911">
        <v>911</v>
      </c>
      <c r="B911">
        <v>126</v>
      </c>
      <c r="C911" t="s">
        <v>941</v>
      </c>
      <c r="D911" t="s">
        <v>2749</v>
      </c>
      <c r="E911">
        <v>34</v>
      </c>
      <c r="F911">
        <v>22</v>
      </c>
      <c r="G911">
        <v>27</v>
      </c>
      <c r="H911">
        <v>13</v>
      </c>
      <c r="I911">
        <v>23</v>
      </c>
    </row>
    <row r="912" spans="1:9" x14ac:dyDescent="0.25">
      <c r="A912">
        <v>912</v>
      </c>
      <c r="B912">
        <v>127</v>
      </c>
      <c r="C912" t="s">
        <v>942</v>
      </c>
      <c r="D912" t="s">
        <v>2750</v>
      </c>
      <c r="E912">
        <v>37</v>
      </c>
      <c r="F912">
        <v>35</v>
      </c>
      <c r="G912">
        <v>4</v>
      </c>
      <c r="H912">
        <v>2</v>
      </c>
      <c r="I912">
        <v>1</v>
      </c>
    </row>
    <row r="913" spans="1:9" x14ac:dyDescent="0.25">
      <c r="A913">
        <v>913</v>
      </c>
      <c r="B913">
        <v>128</v>
      </c>
      <c r="C913" t="s">
        <v>943</v>
      </c>
      <c r="D913" t="s">
        <v>2751</v>
      </c>
      <c r="E913">
        <v>12</v>
      </c>
      <c r="F913">
        <v>39</v>
      </c>
      <c r="G913">
        <v>38</v>
      </c>
      <c r="H913">
        <v>34</v>
      </c>
      <c r="I913">
        <v>1</v>
      </c>
    </row>
    <row r="914" spans="1:9" x14ac:dyDescent="0.25">
      <c r="A914">
        <v>914</v>
      </c>
      <c r="B914">
        <v>129</v>
      </c>
      <c r="C914" t="s">
        <v>944</v>
      </c>
      <c r="D914" t="s">
        <v>2752</v>
      </c>
      <c r="E914">
        <v>20</v>
      </c>
      <c r="F914">
        <v>10</v>
      </c>
      <c r="G914">
        <v>19</v>
      </c>
      <c r="H914">
        <v>23</v>
      </c>
      <c r="I914">
        <v>29</v>
      </c>
    </row>
    <row r="915" spans="1:9" x14ac:dyDescent="0.25">
      <c r="A915">
        <v>915</v>
      </c>
      <c r="B915">
        <v>130</v>
      </c>
      <c r="C915" t="s">
        <v>945</v>
      </c>
      <c r="D915" t="s">
        <v>2753</v>
      </c>
      <c r="E915">
        <v>4</v>
      </c>
      <c r="F915">
        <v>28</v>
      </c>
      <c r="G915">
        <v>2</v>
      </c>
      <c r="H915">
        <v>29</v>
      </c>
      <c r="I915">
        <v>30</v>
      </c>
    </row>
    <row r="916" spans="1:9" x14ac:dyDescent="0.25">
      <c r="A916">
        <v>916</v>
      </c>
      <c r="B916">
        <v>131</v>
      </c>
      <c r="C916" t="s">
        <v>946</v>
      </c>
      <c r="D916" t="s">
        <v>2754</v>
      </c>
      <c r="E916">
        <v>37</v>
      </c>
      <c r="F916">
        <v>29</v>
      </c>
      <c r="G916">
        <v>12</v>
      </c>
      <c r="H916">
        <v>28</v>
      </c>
      <c r="I916">
        <v>15</v>
      </c>
    </row>
    <row r="917" spans="1:9" x14ac:dyDescent="0.25">
      <c r="A917">
        <v>917</v>
      </c>
      <c r="B917">
        <v>132</v>
      </c>
      <c r="C917" t="s">
        <v>947</v>
      </c>
      <c r="D917" t="s">
        <v>2755</v>
      </c>
      <c r="E917">
        <v>25</v>
      </c>
      <c r="F917">
        <v>23</v>
      </c>
      <c r="G917">
        <v>27</v>
      </c>
      <c r="H917">
        <v>4</v>
      </c>
      <c r="I917">
        <v>10</v>
      </c>
    </row>
    <row r="918" spans="1:9" x14ac:dyDescent="0.25">
      <c r="A918">
        <v>918</v>
      </c>
      <c r="B918">
        <v>133</v>
      </c>
      <c r="C918" t="s">
        <v>948</v>
      </c>
      <c r="D918" t="s">
        <v>2756</v>
      </c>
      <c r="E918">
        <v>16</v>
      </c>
      <c r="F918">
        <v>35</v>
      </c>
      <c r="G918">
        <v>6</v>
      </c>
      <c r="H918">
        <v>31</v>
      </c>
      <c r="I918">
        <v>28</v>
      </c>
    </row>
    <row r="919" spans="1:9" x14ac:dyDescent="0.25">
      <c r="A919">
        <v>919</v>
      </c>
      <c r="B919">
        <v>134</v>
      </c>
      <c r="C919" t="s">
        <v>949</v>
      </c>
      <c r="D919" t="s">
        <v>2757</v>
      </c>
      <c r="E919">
        <v>20</v>
      </c>
      <c r="F919">
        <v>17</v>
      </c>
      <c r="G919">
        <v>37</v>
      </c>
      <c r="H919">
        <v>5</v>
      </c>
      <c r="I919">
        <v>34</v>
      </c>
    </row>
    <row r="920" spans="1:9" x14ac:dyDescent="0.25">
      <c r="A920">
        <v>920</v>
      </c>
      <c r="B920">
        <v>135</v>
      </c>
      <c r="C920" t="s">
        <v>950</v>
      </c>
      <c r="D920" t="s">
        <v>2758</v>
      </c>
      <c r="E920">
        <v>36</v>
      </c>
      <c r="F920">
        <v>13</v>
      </c>
      <c r="G920">
        <v>37</v>
      </c>
      <c r="H920">
        <v>35</v>
      </c>
      <c r="I920">
        <v>3</v>
      </c>
    </row>
    <row r="921" spans="1:9" x14ac:dyDescent="0.25">
      <c r="A921">
        <v>921</v>
      </c>
      <c r="B921">
        <v>136</v>
      </c>
      <c r="C921" t="s">
        <v>951</v>
      </c>
      <c r="D921" t="s">
        <v>2759</v>
      </c>
      <c r="E921">
        <v>39</v>
      </c>
      <c r="F921">
        <v>33</v>
      </c>
      <c r="G921">
        <v>4</v>
      </c>
      <c r="H921">
        <v>11</v>
      </c>
      <c r="I921">
        <v>3</v>
      </c>
    </row>
    <row r="922" spans="1:9" x14ac:dyDescent="0.25">
      <c r="A922">
        <v>922</v>
      </c>
      <c r="B922">
        <v>137</v>
      </c>
      <c r="C922" t="s">
        <v>952</v>
      </c>
      <c r="D922" t="s">
        <v>2760</v>
      </c>
      <c r="E922">
        <v>38</v>
      </c>
      <c r="F922">
        <v>28</v>
      </c>
      <c r="G922">
        <v>10</v>
      </c>
      <c r="H922">
        <v>25</v>
      </c>
      <c r="I922">
        <v>11</v>
      </c>
    </row>
    <row r="923" spans="1:9" x14ac:dyDescent="0.25">
      <c r="A923">
        <v>923</v>
      </c>
      <c r="B923">
        <v>138</v>
      </c>
      <c r="C923" t="s">
        <v>953</v>
      </c>
      <c r="D923" t="s">
        <v>2761</v>
      </c>
      <c r="E923">
        <v>5</v>
      </c>
      <c r="F923">
        <v>33</v>
      </c>
      <c r="G923">
        <v>19</v>
      </c>
      <c r="H923">
        <v>23</v>
      </c>
      <c r="I923">
        <v>21</v>
      </c>
    </row>
    <row r="924" spans="1:9" x14ac:dyDescent="0.25">
      <c r="A924">
        <v>924</v>
      </c>
      <c r="B924">
        <v>139</v>
      </c>
      <c r="C924" t="s">
        <v>954</v>
      </c>
      <c r="D924" t="s">
        <v>2762</v>
      </c>
      <c r="E924">
        <v>7</v>
      </c>
      <c r="F924">
        <v>20</v>
      </c>
      <c r="G924">
        <v>25</v>
      </c>
      <c r="H924">
        <v>36</v>
      </c>
      <c r="I924">
        <v>5</v>
      </c>
    </row>
    <row r="925" spans="1:9" x14ac:dyDescent="0.25">
      <c r="A925">
        <v>925</v>
      </c>
      <c r="B925">
        <v>140</v>
      </c>
      <c r="C925" t="s">
        <v>955</v>
      </c>
      <c r="D925" t="s">
        <v>2763</v>
      </c>
      <c r="E925">
        <v>38</v>
      </c>
      <c r="F925">
        <v>34</v>
      </c>
      <c r="G925">
        <v>14</v>
      </c>
      <c r="H925">
        <v>28</v>
      </c>
      <c r="I925">
        <v>15</v>
      </c>
    </row>
    <row r="926" spans="1:9" x14ac:dyDescent="0.25">
      <c r="A926">
        <v>926</v>
      </c>
      <c r="B926">
        <v>141</v>
      </c>
      <c r="C926" t="s">
        <v>956</v>
      </c>
      <c r="D926" t="s">
        <v>2764</v>
      </c>
      <c r="E926">
        <v>25</v>
      </c>
      <c r="F926">
        <v>23</v>
      </c>
      <c r="G926">
        <v>3</v>
      </c>
      <c r="H926">
        <v>6</v>
      </c>
      <c r="I926">
        <v>19</v>
      </c>
    </row>
    <row r="927" spans="1:9" x14ac:dyDescent="0.25">
      <c r="A927">
        <v>927</v>
      </c>
      <c r="B927">
        <v>142</v>
      </c>
      <c r="C927" t="s">
        <v>957</v>
      </c>
      <c r="D927" t="s">
        <v>2765</v>
      </c>
      <c r="E927">
        <v>4</v>
      </c>
      <c r="F927">
        <v>8</v>
      </c>
      <c r="G927">
        <v>11</v>
      </c>
      <c r="H927">
        <v>25</v>
      </c>
      <c r="I927">
        <v>33</v>
      </c>
    </row>
    <row r="928" spans="1:9" x14ac:dyDescent="0.25">
      <c r="A928">
        <v>928</v>
      </c>
      <c r="B928">
        <v>143</v>
      </c>
      <c r="C928" t="s">
        <v>958</v>
      </c>
      <c r="D928" t="s">
        <v>2766</v>
      </c>
      <c r="E928">
        <v>15</v>
      </c>
      <c r="F928">
        <v>26</v>
      </c>
      <c r="G928">
        <v>30</v>
      </c>
      <c r="H928">
        <v>16</v>
      </c>
      <c r="I928">
        <v>29</v>
      </c>
    </row>
    <row r="929" spans="1:9" x14ac:dyDescent="0.25">
      <c r="A929">
        <v>929</v>
      </c>
      <c r="B929">
        <v>144</v>
      </c>
      <c r="C929" t="s">
        <v>959</v>
      </c>
      <c r="D929" t="s">
        <v>2767</v>
      </c>
      <c r="E929">
        <v>35</v>
      </c>
      <c r="F929">
        <v>34</v>
      </c>
      <c r="G929">
        <v>36</v>
      </c>
      <c r="H929">
        <v>8</v>
      </c>
      <c r="I929">
        <v>11</v>
      </c>
    </row>
    <row r="930" spans="1:9" x14ac:dyDescent="0.25">
      <c r="A930">
        <v>930</v>
      </c>
      <c r="B930">
        <v>145</v>
      </c>
      <c r="C930" t="s">
        <v>960</v>
      </c>
      <c r="D930" t="s">
        <v>2768</v>
      </c>
      <c r="E930">
        <v>39</v>
      </c>
      <c r="F930">
        <v>14</v>
      </c>
      <c r="G930">
        <v>1</v>
      </c>
      <c r="H930">
        <v>22</v>
      </c>
      <c r="I930">
        <v>21</v>
      </c>
    </row>
    <row r="931" spans="1:9" x14ac:dyDescent="0.25">
      <c r="A931">
        <v>931</v>
      </c>
      <c r="B931">
        <v>146</v>
      </c>
      <c r="C931" t="s">
        <v>961</v>
      </c>
      <c r="D931" t="s">
        <v>2769</v>
      </c>
      <c r="E931">
        <v>39</v>
      </c>
      <c r="F931">
        <v>12</v>
      </c>
      <c r="G931">
        <v>21</v>
      </c>
      <c r="H931">
        <v>34</v>
      </c>
      <c r="I931">
        <v>15</v>
      </c>
    </row>
    <row r="932" spans="1:9" x14ac:dyDescent="0.25">
      <c r="A932">
        <v>932</v>
      </c>
      <c r="B932">
        <v>147</v>
      </c>
      <c r="C932" t="s">
        <v>962</v>
      </c>
      <c r="D932" t="s">
        <v>2770</v>
      </c>
      <c r="E932">
        <v>13</v>
      </c>
      <c r="F932">
        <v>28</v>
      </c>
      <c r="G932">
        <v>25</v>
      </c>
      <c r="H932">
        <v>22</v>
      </c>
      <c r="I932">
        <v>24</v>
      </c>
    </row>
    <row r="933" spans="1:9" x14ac:dyDescent="0.25">
      <c r="A933">
        <v>933</v>
      </c>
      <c r="B933">
        <v>148</v>
      </c>
      <c r="C933" t="s">
        <v>963</v>
      </c>
      <c r="D933" t="s">
        <v>2771</v>
      </c>
      <c r="E933">
        <v>14</v>
      </c>
      <c r="F933">
        <v>7</v>
      </c>
      <c r="G933">
        <v>23</v>
      </c>
      <c r="H933">
        <v>22</v>
      </c>
      <c r="I933">
        <v>1</v>
      </c>
    </row>
    <row r="934" spans="1:9" x14ac:dyDescent="0.25">
      <c r="A934">
        <v>934</v>
      </c>
      <c r="B934">
        <v>149</v>
      </c>
      <c r="C934" t="s">
        <v>964</v>
      </c>
      <c r="D934" t="s">
        <v>2772</v>
      </c>
      <c r="E934">
        <v>35</v>
      </c>
      <c r="F934">
        <v>30</v>
      </c>
      <c r="G934">
        <v>25</v>
      </c>
      <c r="H934">
        <v>14</v>
      </c>
      <c r="I934">
        <v>26</v>
      </c>
    </row>
    <row r="935" spans="1:9" x14ac:dyDescent="0.25">
      <c r="A935">
        <v>935</v>
      </c>
      <c r="B935">
        <v>150</v>
      </c>
      <c r="C935" t="s">
        <v>965</v>
      </c>
      <c r="D935" t="s">
        <v>2773</v>
      </c>
      <c r="E935">
        <v>7</v>
      </c>
      <c r="F935">
        <v>24</v>
      </c>
      <c r="G935">
        <v>14</v>
      </c>
      <c r="H935">
        <v>9</v>
      </c>
      <c r="I935">
        <v>28</v>
      </c>
    </row>
    <row r="936" spans="1:9" x14ac:dyDescent="0.25">
      <c r="A936">
        <v>936</v>
      </c>
      <c r="B936">
        <v>151</v>
      </c>
      <c r="C936" t="s">
        <v>966</v>
      </c>
      <c r="D936" t="s">
        <v>2774</v>
      </c>
      <c r="E936">
        <v>7</v>
      </c>
      <c r="F936">
        <v>33</v>
      </c>
      <c r="G936">
        <v>2</v>
      </c>
      <c r="H936">
        <v>29</v>
      </c>
      <c r="I936">
        <v>32</v>
      </c>
    </row>
    <row r="937" spans="1:9" x14ac:dyDescent="0.25">
      <c r="A937">
        <v>937</v>
      </c>
      <c r="B937">
        <v>152</v>
      </c>
      <c r="C937" t="s">
        <v>967</v>
      </c>
      <c r="D937" t="s">
        <v>2775</v>
      </c>
      <c r="E937">
        <v>14</v>
      </c>
      <c r="F937">
        <v>32</v>
      </c>
      <c r="G937">
        <v>27</v>
      </c>
      <c r="H937">
        <v>33</v>
      </c>
      <c r="I937">
        <v>7</v>
      </c>
    </row>
    <row r="938" spans="1:9" x14ac:dyDescent="0.25">
      <c r="A938">
        <v>938</v>
      </c>
      <c r="B938">
        <v>153</v>
      </c>
      <c r="C938" t="s">
        <v>968</v>
      </c>
      <c r="D938" t="s">
        <v>2776</v>
      </c>
      <c r="E938">
        <v>14</v>
      </c>
      <c r="F938">
        <v>16</v>
      </c>
      <c r="G938">
        <v>33</v>
      </c>
      <c r="H938">
        <v>21</v>
      </c>
      <c r="I938">
        <v>31</v>
      </c>
    </row>
    <row r="939" spans="1:9" x14ac:dyDescent="0.25">
      <c r="A939">
        <v>939</v>
      </c>
      <c r="B939">
        <v>154</v>
      </c>
      <c r="C939" t="s">
        <v>969</v>
      </c>
      <c r="D939" t="s">
        <v>2777</v>
      </c>
      <c r="E939">
        <v>34</v>
      </c>
      <c r="F939">
        <v>38</v>
      </c>
      <c r="G939">
        <v>17</v>
      </c>
      <c r="H939">
        <v>36</v>
      </c>
      <c r="I939">
        <v>26</v>
      </c>
    </row>
    <row r="940" spans="1:9" x14ac:dyDescent="0.25">
      <c r="A940">
        <v>940</v>
      </c>
      <c r="B940">
        <v>155</v>
      </c>
      <c r="C940" t="s">
        <v>970</v>
      </c>
      <c r="D940" t="s">
        <v>2778</v>
      </c>
      <c r="E940">
        <v>27</v>
      </c>
      <c r="F940">
        <v>29</v>
      </c>
      <c r="G940">
        <v>35</v>
      </c>
      <c r="H940">
        <v>3</v>
      </c>
      <c r="I940">
        <v>15</v>
      </c>
    </row>
    <row r="941" spans="1:9" x14ac:dyDescent="0.25">
      <c r="A941">
        <v>941</v>
      </c>
      <c r="B941">
        <v>156</v>
      </c>
      <c r="C941" t="s">
        <v>971</v>
      </c>
      <c r="D941" t="s">
        <v>2779</v>
      </c>
      <c r="E941">
        <v>32</v>
      </c>
      <c r="F941">
        <v>26</v>
      </c>
      <c r="G941">
        <v>19</v>
      </c>
      <c r="H941">
        <v>9</v>
      </c>
      <c r="I941">
        <v>12</v>
      </c>
    </row>
    <row r="942" spans="1:9" x14ac:dyDescent="0.25">
      <c r="A942">
        <v>942</v>
      </c>
      <c r="B942">
        <v>157</v>
      </c>
      <c r="C942" t="s">
        <v>972</v>
      </c>
      <c r="D942" t="s">
        <v>2780</v>
      </c>
      <c r="E942">
        <v>32</v>
      </c>
      <c r="F942">
        <v>4</v>
      </c>
      <c r="G942">
        <v>17</v>
      </c>
      <c r="H942">
        <v>24</v>
      </c>
      <c r="I942">
        <v>21</v>
      </c>
    </row>
    <row r="943" spans="1:9" x14ac:dyDescent="0.25">
      <c r="A943">
        <v>943</v>
      </c>
      <c r="B943">
        <v>158</v>
      </c>
      <c r="C943" t="s">
        <v>973</v>
      </c>
      <c r="D943" t="s">
        <v>2781</v>
      </c>
      <c r="E943">
        <v>39</v>
      </c>
      <c r="F943">
        <v>18</v>
      </c>
      <c r="G943">
        <v>34</v>
      </c>
      <c r="H943">
        <v>38</v>
      </c>
      <c r="I943">
        <v>6</v>
      </c>
    </row>
    <row r="944" spans="1:9" x14ac:dyDescent="0.25">
      <c r="A944">
        <v>944</v>
      </c>
      <c r="B944">
        <v>159</v>
      </c>
      <c r="C944" t="s">
        <v>974</v>
      </c>
      <c r="D944" t="s">
        <v>2782</v>
      </c>
      <c r="E944">
        <v>39</v>
      </c>
      <c r="F944">
        <v>27</v>
      </c>
      <c r="G944">
        <v>35</v>
      </c>
      <c r="H944">
        <v>8</v>
      </c>
      <c r="I944">
        <v>25</v>
      </c>
    </row>
    <row r="945" spans="1:9" x14ac:dyDescent="0.25">
      <c r="A945">
        <v>945</v>
      </c>
      <c r="B945">
        <v>160</v>
      </c>
      <c r="C945" t="s">
        <v>975</v>
      </c>
      <c r="D945" t="s">
        <v>2783</v>
      </c>
      <c r="E945">
        <v>26</v>
      </c>
      <c r="F945">
        <v>30</v>
      </c>
      <c r="G945">
        <v>32</v>
      </c>
      <c r="H945">
        <v>28</v>
      </c>
      <c r="I945">
        <v>23</v>
      </c>
    </row>
    <row r="946" spans="1:9" x14ac:dyDescent="0.25">
      <c r="A946">
        <v>946</v>
      </c>
      <c r="B946">
        <v>161</v>
      </c>
      <c r="C946" t="s">
        <v>976</v>
      </c>
      <c r="D946" t="s">
        <v>2784</v>
      </c>
      <c r="E946">
        <v>35</v>
      </c>
      <c r="F946">
        <v>12</v>
      </c>
      <c r="G946">
        <v>13</v>
      </c>
      <c r="H946">
        <v>3</v>
      </c>
      <c r="I946">
        <v>4</v>
      </c>
    </row>
    <row r="947" spans="1:9" x14ac:dyDescent="0.25">
      <c r="A947">
        <v>947</v>
      </c>
      <c r="B947">
        <v>162</v>
      </c>
      <c r="C947" t="s">
        <v>977</v>
      </c>
      <c r="D947" t="s">
        <v>2785</v>
      </c>
      <c r="E947">
        <v>5</v>
      </c>
      <c r="F947">
        <v>11</v>
      </c>
      <c r="G947">
        <v>17</v>
      </c>
      <c r="H947">
        <v>36</v>
      </c>
      <c r="I947">
        <v>2</v>
      </c>
    </row>
    <row r="948" spans="1:9" x14ac:dyDescent="0.25">
      <c r="A948">
        <v>948</v>
      </c>
      <c r="B948">
        <v>163</v>
      </c>
      <c r="C948" t="s">
        <v>978</v>
      </c>
      <c r="D948" t="s">
        <v>2786</v>
      </c>
      <c r="E948">
        <v>27</v>
      </c>
      <c r="F948">
        <v>29</v>
      </c>
      <c r="G948">
        <v>28</v>
      </c>
      <c r="H948">
        <v>19</v>
      </c>
      <c r="I948">
        <v>7</v>
      </c>
    </row>
    <row r="949" spans="1:9" x14ac:dyDescent="0.25">
      <c r="A949">
        <v>949</v>
      </c>
      <c r="B949">
        <v>164</v>
      </c>
      <c r="C949" t="s">
        <v>979</v>
      </c>
      <c r="D949" t="s">
        <v>2787</v>
      </c>
      <c r="E949">
        <v>26</v>
      </c>
      <c r="F949">
        <v>9</v>
      </c>
      <c r="G949">
        <v>22</v>
      </c>
      <c r="H949">
        <v>28</v>
      </c>
      <c r="I949">
        <v>31</v>
      </c>
    </row>
    <row r="950" spans="1:9" x14ac:dyDescent="0.25">
      <c r="A950">
        <v>950</v>
      </c>
      <c r="B950">
        <v>165</v>
      </c>
      <c r="C950" t="s">
        <v>980</v>
      </c>
      <c r="D950" t="s">
        <v>2788</v>
      </c>
      <c r="E950">
        <v>21</v>
      </c>
      <c r="F950">
        <v>28</v>
      </c>
      <c r="G950">
        <v>12</v>
      </c>
      <c r="H950">
        <v>2</v>
      </c>
      <c r="I950">
        <v>6</v>
      </c>
    </row>
    <row r="951" spans="1:9" x14ac:dyDescent="0.25">
      <c r="A951">
        <v>951</v>
      </c>
      <c r="B951">
        <v>166</v>
      </c>
      <c r="C951" t="s">
        <v>981</v>
      </c>
      <c r="D951" t="s">
        <v>2789</v>
      </c>
      <c r="E951">
        <v>38</v>
      </c>
      <c r="F951">
        <v>15</v>
      </c>
      <c r="G951">
        <v>36</v>
      </c>
      <c r="H951">
        <v>5</v>
      </c>
      <c r="I951">
        <v>6</v>
      </c>
    </row>
    <row r="952" spans="1:9" x14ac:dyDescent="0.25">
      <c r="A952">
        <v>952</v>
      </c>
      <c r="B952">
        <v>167</v>
      </c>
      <c r="C952" t="s">
        <v>982</v>
      </c>
      <c r="D952" t="s">
        <v>2790</v>
      </c>
      <c r="E952">
        <v>8</v>
      </c>
      <c r="F952">
        <v>15</v>
      </c>
      <c r="G952">
        <v>3</v>
      </c>
      <c r="H952">
        <v>4</v>
      </c>
      <c r="I952">
        <v>34</v>
      </c>
    </row>
    <row r="953" spans="1:9" x14ac:dyDescent="0.25">
      <c r="A953">
        <v>953</v>
      </c>
      <c r="B953">
        <v>168</v>
      </c>
      <c r="C953" t="s">
        <v>983</v>
      </c>
      <c r="D953" t="s">
        <v>2791</v>
      </c>
      <c r="E953">
        <v>1</v>
      </c>
      <c r="F953">
        <v>31</v>
      </c>
      <c r="G953">
        <v>11</v>
      </c>
      <c r="H953">
        <v>34</v>
      </c>
      <c r="I953">
        <v>7</v>
      </c>
    </row>
    <row r="954" spans="1:9" x14ac:dyDescent="0.25">
      <c r="A954">
        <v>954</v>
      </c>
      <c r="B954">
        <v>169</v>
      </c>
      <c r="C954" t="s">
        <v>984</v>
      </c>
      <c r="D954" t="s">
        <v>2792</v>
      </c>
      <c r="E954">
        <v>13</v>
      </c>
      <c r="F954">
        <v>30</v>
      </c>
      <c r="G954">
        <v>38</v>
      </c>
      <c r="H954">
        <v>5</v>
      </c>
      <c r="I954">
        <v>37</v>
      </c>
    </row>
    <row r="955" spans="1:9" x14ac:dyDescent="0.25">
      <c r="A955">
        <v>955</v>
      </c>
      <c r="B955">
        <v>170</v>
      </c>
      <c r="C955" t="s">
        <v>985</v>
      </c>
      <c r="D955" t="s">
        <v>2793</v>
      </c>
      <c r="E955">
        <v>33</v>
      </c>
      <c r="F955">
        <v>12</v>
      </c>
      <c r="G955">
        <v>23</v>
      </c>
      <c r="H955">
        <v>6</v>
      </c>
      <c r="I955">
        <v>2</v>
      </c>
    </row>
    <row r="956" spans="1:9" x14ac:dyDescent="0.25">
      <c r="A956">
        <v>956</v>
      </c>
      <c r="B956">
        <v>171</v>
      </c>
      <c r="C956" t="s">
        <v>986</v>
      </c>
      <c r="D956" t="s">
        <v>2794</v>
      </c>
      <c r="E956">
        <v>4</v>
      </c>
      <c r="F956">
        <v>20</v>
      </c>
      <c r="G956">
        <v>35</v>
      </c>
      <c r="H956">
        <v>34</v>
      </c>
      <c r="I956">
        <v>12</v>
      </c>
    </row>
    <row r="957" spans="1:9" x14ac:dyDescent="0.25">
      <c r="A957">
        <v>957</v>
      </c>
      <c r="B957">
        <v>172</v>
      </c>
      <c r="C957" t="s">
        <v>987</v>
      </c>
      <c r="D957" t="s">
        <v>2795</v>
      </c>
      <c r="E957">
        <v>8</v>
      </c>
      <c r="F957">
        <v>33</v>
      </c>
      <c r="G957">
        <v>34</v>
      </c>
      <c r="H957">
        <v>10</v>
      </c>
      <c r="I957">
        <v>28</v>
      </c>
    </row>
    <row r="958" spans="1:9" x14ac:dyDescent="0.25">
      <c r="A958">
        <v>958</v>
      </c>
      <c r="B958">
        <v>173</v>
      </c>
      <c r="C958" t="s">
        <v>988</v>
      </c>
      <c r="D958" t="s">
        <v>2796</v>
      </c>
      <c r="E958">
        <v>7</v>
      </c>
      <c r="F958">
        <v>18</v>
      </c>
      <c r="G958">
        <v>16</v>
      </c>
      <c r="H958">
        <v>34</v>
      </c>
      <c r="I958">
        <v>39</v>
      </c>
    </row>
    <row r="959" spans="1:9" x14ac:dyDescent="0.25">
      <c r="A959">
        <v>959</v>
      </c>
      <c r="B959">
        <v>174</v>
      </c>
      <c r="C959" t="s">
        <v>989</v>
      </c>
      <c r="D959" t="s">
        <v>2797</v>
      </c>
      <c r="E959">
        <v>23</v>
      </c>
      <c r="F959">
        <v>28</v>
      </c>
      <c r="G959">
        <v>38</v>
      </c>
      <c r="H959">
        <v>8</v>
      </c>
      <c r="I959">
        <v>25</v>
      </c>
    </row>
    <row r="960" spans="1:9" x14ac:dyDescent="0.25">
      <c r="A960">
        <v>960</v>
      </c>
      <c r="B960">
        <v>175</v>
      </c>
      <c r="C960" t="s">
        <v>990</v>
      </c>
      <c r="D960" t="s">
        <v>2798</v>
      </c>
      <c r="E960">
        <v>6</v>
      </c>
      <c r="F960">
        <v>11</v>
      </c>
      <c r="G960">
        <v>36</v>
      </c>
      <c r="H960">
        <v>22</v>
      </c>
      <c r="I960">
        <v>13</v>
      </c>
    </row>
    <row r="961" spans="1:9" x14ac:dyDescent="0.25">
      <c r="A961">
        <v>961</v>
      </c>
      <c r="B961">
        <v>176</v>
      </c>
      <c r="C961" t="s">
        <v>991</v>
      </c>
      <c r="D961" t="s">
        <v>2799</v>
      </c>
      <c r="E961">
        <v>18</v>
      </c>
      <c r="F961">
        <v>39</v>
      </c>
      <c r="G961">
        <v>16</v>
      </c>
      <c r="H961">
        <v>36</v>
      </c>
      <c r="I961">
        <v>35</v>
      </c>
    </row>
    <row r="962" spans="1:9" x14ac:dyDescent="0.25">
      <c r="A962">
        <v>962</v>
      </c>
      <c r="B962">
        <v>177</v>
      </c>
      <c r="C962" t="s">
        <v>992</v>
      </c>
      <c r="D962" t="s">
        <v>2800</v>
      </c>
      <c r="E962">
        <v>32</v>
      </c>
      <c r="F962">
        <v>1</v>
      </c>
      <c r="G962">
        <v>28</v>
      </c>
      <c r="H962">
        <v>12</v>
      </c>
      <c r="I962">
        <v>11</v>
      </c>
    </row>
    <row r="963" spans="1:9" x14ac:dyDescent="0.25">
      <c r="A963">
        <v>963</v>
      </c>
      <c r="B963">
        <v>178</v>
      </c>
      <c r="C963" t="s">
        <v>993</v>
      </c>
      <c r="D963" t="s">
        <v>2801</v>
      </c>
      <c r="E963">
        <v>33</v>
      </c>
      <c r="F963">
        <v>14</v>
      </c>
      <c r="G963">
        <v>38</v>
      </c>
      <c r="H963">
        <v>29</v>
      </c>
      <c r="I963">
        <v>3</v>
      </c>
    </row>
    <row r="964" spans="1:9" x14ac:dyDescent="0.25">
      <c r="A964">
        <v>964</v>
      </c>
      <c r="B964">
        <v>179</v>
      </c>
      <c r="C964" t="s">
        <v>994</v>
      </c>
      <c r="D964" t="s">
        <v>2802</v>
      </c>
      <c r="E964">
        <v>34</v>
      </c>
      <c r="F964">
        <v>12</v>
      </c>
      <c r="G964">
        <v>18</v>
      </c>
      <c r="H964">
        <v>14</v>
      </c>
      <c r="I964">
        <v>5</v>
      </c>
    </row>
    <row r="965" spans="1:9" x14ac:dyDescent="0.25">
      <c r="A965">
        <v>965</v>
      </c>
      <c r="B965">
        <v>180</v>
      </c>
      <c r="C965" t="s">
        <v>995</v>
      </c>
      <c r="D965" t="s">
        <v>2803</v>
      </c>
      <c r="E965">
        <v>31</v>
      </c>
      <c r="F965">
        <v>23</v>
      </c>
      <c r="G965">
        <v>5</v>
      </c>
      <c r="H965">
        <v>13</v>
      </c>
      <c r="I965">
        <v>15</v>
      </c>
    </row>
    <row r="966" spans="1:9" x14ac:dyDescent="0.25">
      <c r="A966">
        <v>966</v>
      </c>
      <c r="B966">
        <v>181</v>
      </c>
      <c r="C966" t="s">
        <v>996</v>
      </c>
      <c r="D966" t="s">
        <v>2804</v>
      </c>
      <c r="E966">
        <v>31</v>
      </c>
      <c r="F966">
        <v>24</v>
      </c>
      <c r="G966">
        <v>6</v>
      </c>
      <c r="H966">
        <v>15</v>
      </c>
      <c r="I966">
        <v>3</v>
      </c>
    </row>
    <row r="967" spans="1:9" x14ac:dyDescent="0.25">
      <c r="A967">
        <v>967</v>
      </c>
      <c r="B967">
        <v>182</v>
      </c>
      <c r="C967" t="s">
        <v>997</v>
      </c>
      <c r="D967" t="s">
        <v>2805</v>
      </c>
      <c r="E967">
        <v>36</v>
      </c>
      <c r="F967">
        <v>9</v>
      </c>
      <c r="G967">
        <v>24</v>
      </c>
      <c r="H967">
        <v>32</v>
      </c>
      <c r="I967">
        <v>5</v>
      </c>
    </row>
    <row r="968" spans="1:9" x14ac:dyDescent="0.25">
      <c r="A968">
        <v>968</v>
      </c>
      <c r="B968">
        <v>183</v>
      </c>
      <c r="C968" t="s">
        <v>998</v>
      </c>
      <c r="D968" t="s">
        <v>2806</v>
      </c>
      <c r="E968">
        <v>21</v>
      </c>
      <c r="F968">
        <v>3</v>
      </c>
      <c r="G968">
        <v>39</v>
      </c>
      <c r="H968">
        <v>29</v>
      </c>
      <c r="I968">
        <v>11</v>
      </c>
    </row>
    <row r="969" spans="1:9" x14ac:dyDescent="0.25">
      <c r="A969">
        <v>969</v>
      </c>
      <c r="B969">
        <v>184</v>
      </c>
      <c r="C969" t="s">
        <v>999</v>
      </c>
      <c r="D969" t="s">
        <v>2807</v>
      </c>
      <c r="E969">
        <v>14</v>
      </c>
      <c r="F969">
        <v>6</v>
      </c>
      <c r="G969">
        <v>21</v>
      </c>
      <c r="H969">
        <v>2</v>
      </c>
      <c r="I969">
        <v>12</v>
      </c>
    </row>
    <row r="970" spans="1:9" x14ac:dyDescent="0.25">
      <c r="A970">
        <v>970</v>
      </c>
      <c r="B970">
        <v>185</v>
      </c>
      <c r="C970" t="s">
        <v>1000</v>
      </c>
      <c r="D970" t="s">
        <v>2808</v>
      </c>
      <c r="E970">
        <v>5</v>
      </c>
      <c r="F970">
        <v>35</v>
      </c>
      <c r="G970">
        <v>25</v>
      </c>
      <c r="H970">
        <v>9</v>
      </c>
      <c r="I970">
        <v>2</v>
      </c>
    </row>
    <row r="971" spans="1:9" x14ac:dyDescent="0.25">
      <c r="A971">
        <v>971</v>
      </c>
      <c r="B971">
        <v>186</v>
      </c>
      <c r="C971" t="s">
        <v>1001</v>
      </c>
      <c r="D971" t="s">
        <v>2809</v>
      </c>
      <c r="E971">
        <v>15</v>
      </c>
      <c r="F971">
        <v>8</v>
      </c>
      <c r="G971">
        <v>28</v>
      </c>
      <c r="H971">
        <v>3</v>
      </c>
      <c r="I971">
        <v>9</v>
      </c>
    </row>
    <row r="972" spans="1:9" x14ac:dyDescent="0.25">
      <c r="A972">
        <v>972</v>
      </c>
      <c r="B972">
        <v>187</v>
      </c>
      <c r="C972" t="s">
        <v>1002</v>
      </c>
      <c r="D972" t="s">
        <v>2810</v>
      </c>
      <c r="E972">
        <v>2</v>
      </c>
      <c r="F972">
        <v>34</v>
      </c>
      <c r="G972">
        <v>30</v>
      </c>
      <c r="H972">
        <v>8</v>
      </c>
      <c r="I972">
        <v>12</v>
      </c>
    </row>
    <row r="973" spans="1:9" x14ac:dyDescent="0.25">
      <c r="A973">
        <v>973</v>
      </c>
      <c r="B973">
        <v>188</v>
      </c>
      <c r="C973" t="s">
        <v>1003</v>
      </c>
      <c r="D973" t="s">
        <v>2811</v>
      </c>
      <c r="E973">
        <v>36</v>
      </c>
      <c r="F973">
        <v>8</v>
      </c>
      <c r="G973">
        <v>23</v>
      </c>
      <c r="H973">
        <v>18</v>
      </c>
      <c r="I973">
        <v>33</v>
      </c>
    </row>
    <row r="974" spans="1:9" x14ac:dyDescent="0.25">
      <c r="A974">
        <v>974</v>
      </c>
      <c r="B974">
        <v>189</v>
      </c>
      <c r="C974" t="s">
        <v>1004</v>
      </c>
      <c r="D974" t="s">
        <v>2812</v>
      </c>
      <c r="E974">
        <v>15</v>
      </c>
      <c r="F974">
        <v>28</v>
      </c>
      <c r="G974">
        <v>36</v>
      </c>
      <c r="H974">
        <v>30</v>
      </c>
      <c r="I974">
        <v>31</v>
      </c>
    </row>
    <row r="975" spans="1:9" x14ac:dyDescent="0.25">
      <c r="A975">
        <v>975</v>
      </c>
      <c r="B975">
        <v>190</v>
      </c>
      <c r="C975" t="s">
        <v>1005</v>
      </c>
      <c r="D975" t="s">
        <v>2813</v>
      </c>
      <c r="E975">
        <v>2</v>
      </c>
      <c r="F975">
        <v>33</v>
      </c>
      <c r="G975">
        <v>9</v>
      </c>
      <c r="H975">
        <v>21</v>
      </c>
      <c r="I975">
        <v>13</v>
      </c>
    </row>
    <row r="976" spans="1:9" x14ac:dyDescent="0.25">
      <c r="A976">
        <v>976</v>
      </c>
      <c r="B976">
        <v>191</v>
      </c>
      <c r="C976" t="s">
        <v>1006</v>
      </c>
      <c r="D976" t="s">
        <v>2814</v>
      </c>
      <c r="E976">
        <v>30</v>
      </c>
      <c r="F976">
        <v>25</v>
      </c>
      <c r="G976">
        <v>4</v>
      </c>
      <c r="H976">
        <v>39</v>
      </c>
      <c r="I976">
        <v>33</v>
      </c>
    </row>
    <row r="977" spans="1:9" x14ac:dyDescent="0.25">
      <c r="A977">
        <v>977</v>
      </c>
      <c r="B977">
        <v>192</v>
      </c>
      <c r="C977" t="s">
        <v>1007</v>
      </c>
      <c r="D977" t="s">
        <v>2815</v>
      </c>
      <c r="E977">
        <v>14</v>
      </c>
      <c r="F977">
        <v>35</v>
      </c>
      <c r="G977">
        <v>37</v>
      </c>
      <c r="H977">
        <v>31</v>
      </c>
      <c r="I977">
        <v>26</v>
      </c>
    </row>
    <row r="978" spans="1:9" x14ac:dyDescent="0.25">
      <c r="A978">
        <v>978</v>
      </c>
      <c r="B978">
        <v>193</v>
      </c>
      <c r="C978" t="s">
        <v>1008</v>
      </c>
      <c r="D978" t="s">
        <v>2816</v>
      </c>
      <c r="E978">
        <v>24</v>
      </c>
      <c r="F978">
        <v>14</v>
      </c>
      <c r="G978">
        <v>2</v>
      </c>
      <c r="H978">
        <v>37</v>
      </c>
      <c r="I978">
        <v>34</v>
      </c>
    </row>
    <row r="979" spans="1:9" x14ac:dyDescent="0.25">
      <c r="A979">
        <v>979</v>
      </c>
      <c r="B979">
        <v>194</v>
      </c>
      <c r="C979" t="s">
        <v>1009</v>
      </c>
      <c r="D979" t="s">
        <v>2817</v>
      </c>
      <c r="E979">
        <v>14</v>
      </c>
      <c r="F979">
        <v>5</v>
      </c>
      <c r="G979">
        <v>16</v>
      </c>
      <c r="H979">
        <v>24</v>
      </c>
      <c r="I979">
        <v>34</v>
      </c>
    </row>
    <row r="980" spans="1:9" x14ac:dyDescent="0.25">
      <c r="A980">
        <v>980</v>
      </c>
      <c r="B980">
        <v>195</v>
      </c>
      <c r="C980" t="s">
        <v>1010</v>
      </c>
      <c r="D980" t="s">
        <v>2818</v>
      </c>
      <c r="E980">
        <v>28</v>
      </c>
      <c r="F980">
        <v>35</v>
      </c>
      <c r="G980">
        <v>27</v>
      </c>
      <c r="H980">
        <v>24</v>
      </c>
      <c r="I980">
        <v>13</v>
      </c>
    </row>
    <row r="981" spans="1:9" x14ac:dyDescent="0.25">
      <c r="A981">
        <v>981</v>
      </c>
      <c r="B981">
        <v>196</v>
      </c>
      <c r="C981" t="s">
        <v>1011</v>
      </c>
      <c r="D981" t="s">
        <v>2819</v>
      </c>
      <c r="E981">
        <v>13</v>
      </c>
      <c r="F981">
        <v>9</v>
      </c>
      <c r="G981">
        <v>35</v>
      </c>
      <c r="H981">
        <v>34</v>
      </c>
      <c r="I981">
        <v>20</v>
      </c>
    </row>
    <row r="982" spans="1:9" x14ac:dyDescent="0.25">
      <c r="A982">
        <v>982</v>
      </c>
      <c r="B982">
        <v>197</v>
      </c>
      <c r="C982" t="s">
        <v>1012</v>
      </c>
      <c r="D982" t="s">
        <v>2820</v>
      </c>
      <c r="E982">
        <v>14</v>
      </c>
      <c r="F982">
        <v>23</v>
      </c>
      <c r="G982">
        <v>28</v>
      </c>
      <c r="H982">
        <v>33</v>
      </c>
      <c r="I982">
        <v>18</v>
      </c>
    </row>
    <row r="983" spans="1:9" x14ac:dyDescent="0.25">
      <c r="A983">
        <v>983</v>
      </c>
      <c r="B983">
        <v>198</v>
      </c>
      <c r="C983" t="s">
        <v>1013</v>
      </c>
      <c r="D983" t="s">
        <v>2821</v>
      </c>
      <c r="E983">
        <v>22</v>
      </c>
      <c r="F983">
        <v>29</v>
      </c>
      <c r="G983">
        <v>20</v>
      </c>
      <c r="H983">
        <v>14</v>
      </c>
      <c r="I983">
        <v>16</v>
      </c>
    </row>
    <row r="984" spans="1:9" x14ac:dyDescent="0.25">
      <c r="A984">
        <v>984</v>
      </c>
      <c r="B984">
        <v>199</v>
      </c>
      <c r="C984" t="s">
        <v>1014</v>
      </c>
      <c r="D984" t="s">
        <v>2822</v>
      </c>
      <c r="E984">
        <v>19</v>
      </c>
      <c r="F984">
        <v>2</v>
      </c>
      <c r="G984">
        <v>32</v>
      </c>
      <c r="H984">
        <v>39</v>
      </c>
      <c r="I984">
        <v>33</v>
      </c>
    </row>
    <row r="985" spans="1:9" x14ac:dyDescent="0.25">
      <c r="A985">
        <v>985</v>
      </c>
      <c r="B985">
        <v>200</v>
      </c>
      <c r="C985" t="s">
        <v>1015</v>
      </c>
      <c r="D985" t="s">
        <v>2823</v>
      </c>
      <c r="E985">
        <v>31</v>
      </c>
      <c r="F985">
        <v>4</v>
      </c>
      <c r="G985">
        <v>18</v>
      </c>
      <c r="H985">
        <v>29</v>
      </c>
      <c r="I985">
        <v>16</v>
      </c>
    </row>
    <row r="986" spans="1:9" x14ac:dyDescent="0.25">
      <c r="A986">
        <v>986</v>
      </c>
      <c r="B986">
        <v>201</v>
      </c>
      <c r="C986" t="s">
        <v>1016</v>
      </c>
      <c r="D986" t="s">
        <v>2824</v>
      </c>
      <c r="E986">
        <v>7</v>
      </c>
      <c r="F986">
        <v>6</v>
      </c>
      <c r="G986">
        <v>24</v>
      </c>
      <c r="H986">
        <v>1</v>
      </c>
      <c r="I986">
        <v>35</v>
      </c>
    </row>
    <row r="987" spans="1:9" x14ac:dyDescent="0.25">
      <c r="A987">
        <v>987</v>
      </c>
      <c r="B987">
        <v>202</v>
      </c>
      <c r="C987" t="s">
        <v>1017</v>
      </c>
      <c r="D987" t="s">
        <v>2825</v>
      </c>
      <c r="E987">
        <v>39</v>
      </c>
      <c r="F987">
        <v>9</v>
      </c>
      <c r="G987">
        <v>1</v>
      </c>
      <c r="H987">
        <v>8</v>
      </c>
      <c r="I987">
        <v>23</v>
      </c>
    </row>
    <row r="988" spans="1:9" x14ac:dyDescent="0.25">
      <c r="A988">
        <v>988</v>
      </c>
      <c r="B988">
        <v>203</v>
      </c>
      <c r="C988" t="s">
        <v>1018</v>
      </c>
      <c r="D988" t="s">
        <v>2826</v>
      </c>
      <c r="E988">
        <v>21</v>
      </c>
      <c r="F988">
        <v>24</v>
      </c>
      <c r="G988">
        <v>9</v>
      </c>
      <c r="H988">
        <v>30</v>
      </c>
      <c r="I988">
        <v>11</v>
      </c>
    </row>
    <row r="989" spans="1:9" x14ac:dyDescent="0.25">
      <c r="A989">
        <v>989</v>
      </c>
      <c r="B989">
        <v>204</v>
      </c>
      <c r="C989" t="s">
        <v>1019</v>
      </c>
      <c r="D989" t="s">
        <v>2827</v>
      </c>
      <c r="E989">
        <v>27</v>
      </c>
      <c r="F989">
        <v>28</v>
      </c>
      <c r="G989">
        <v>5</v>
      </c>
      <c r="H989">
        <v>17</v>
      </c>
      <c r="I989">
        <v>29</v>
      </c>
    </row>
    <row r="990" spans="1:9" x14ac:dyDescent="0.25">
      <c r="A990">
        <v>990</v>
      </c>
      <c r="B990">
        <v>205</v>
      </c>
      <c r="C990" t="s">
        <v>1020</v>
      </c>
      <c r="D990" t="s">
        <v>2828</v>
      </c>
      <c r="E990">
        <v>24</v>
      </c>
      <c r="F990">
        <v>1</v>
      </c>
      <c r="G990">
        <v>25</v>
      </c>
      <c r="H990">
        <v>4</v>
      </c>
      <c r="I990">
        <v>12</v>
      </c>
    </row>
    <row r="991" spans="1:9" x14ac:dyDescent="0.25">
      <c r="A991">
        <v>991</v>
      </c>
      <c r="B991">
        <v>206</v>
      </c>
      <c r="C991" t="s">
        <v>1021</v>
      </c>
      <c r="D991" t="s">
        <v>2829</v>
      </c>
      <c r="E991">
        <v>12</v>
      </c>
      <c r="F991">
        <v>27</v>
      </c>
      <c r="G991">
        <v>32</v>
      </c>
      <c r="H991">
        <v>5</v>
      </c>
      <c r="I991">
        <v>30</v>
      </c>
    </row>
    <row r="992" spans="1:9" x14ac:dyDescent="0.25">
      <c r="A992">
        <v>992</v>
      </c>
      <c r="B992">
        <v>207</v>
      </c>
      <c r="C992" t="s">
        <v>1022</v>
      </c>
      <c r="D992" t="s">
        <v>2830</v>
      </c>
      <c r="E992">
        <v>36</v>
      </c>
      <c r="F992">
        <v>30</v>
      </c>
      <c r="G992">
        <v>23</v>
      </c>
      <c r="H992">
        <v>21</v>
      </c>
      <c r="I992">
        <v>27</v>
      </c>
    </row>
    <row r="993" spans="1:9" x14ac:dyDescent="0.25">
      <c r="A993">
        <v>993</v>
      </c>
      <c r="B993">
        <v>208</v>
      </c>
      <c r="C993" t="s">
        <v>1023</v>
      </c>
      <c r="D993" t="s">
        <v>2831</v>
      </c>
      <c r="E993">
        <v>11</v>
      </c>
      <c r="F993">
        <v>37</v>
      </c>
      <c r="G993">
        <v>9</v>
      </c>
      <c r="H993">
        <v>15</v>
      </c>
      <c r="I993">
        <v>29</v>
      </c>
    </row>
    <row r="994" spans="1:9" x14ac:dyDescent="0.25">
      <c r="A994">
        <v>994</v>
      </c>
      <c r="B994">
        <v>209</v>
      </c>
      <c r="C994" t="s">
        <v>1024</v>
      </c>
      <c r="D994" t="s">
        <v>2832</v>
      </c>
      <c r="E994">
        <v>23</v>
      </c>
      <c r="F994">
        <v>18</v>
      </c>
      <c r="G994">
        <v>27</v>
      </c>
      <c r="H994">
        <v>15</v>
      </c>
      <c r="I994">
        <v>17</v>
      </c>
    </row>
    <row r="995" spans="1:9" x14ac:dyDescent="0.25">
      <c r="A995">
        <v>995</v>
      </c>
      <c r="B995">
        <v>210</v>
      </c>
      <c r="C995" t="s">
        <v>1025</v>
      </c>
      <c r="D995" t="s">
        <v>2833</v>
      </c>
      <c r="E995">
        <v>1</v>
      </c>
      <c r="F995">
        <v>3</v>
      </c>
      <c r="G995">
        <v>11</v>
      </c>
      <c r="H995">
        <v>32</v>
      </c>
      <c r="I995">
        <v>19</v>
      </c>
    </row>
    <row r="996" spans="1:9" x14ac:dyDescent="0.25">
      <c r="A996">
        <v>996</v>
      </c>
      <c r="B996">
        <v>211</v>
      </c>
      <c r="C996" t="s">
        <v>1026</v>
      </c>
      <c r="D996" t="s">
        <v>2834</v>
      </c>
      <c r="E996">
        <v>2</v>
      </c>
      <c r="F996">
        <v>5</v>
      </c>
      <c r="G996">
        <v>36</v>
      </c>
      <c r="H996">
        <v>30</v>
      </c>
      <c r="I996">
        <v>6</v>
      </c>
    </row>
    <row r="997" spans="1:9" x14ac:dyDescent="0.25">
      <c r="A997">
        <v>997</v>
      </c>
      <c r="B997">
        <v>212</v>
      </c>
      <c r="C997" t="s">
        <v>1027</v>
      </c>
      <c r="D997" t="s">
        <v>2835</v>
      </c>
      <c r="E997">
        <v>11</v>
      </c>
      <c r="F997">
        <v>12</v>
      </c>
      <c r="G997">
        <v>8</v>
      </c>
      <c r="H997">
        <v>18</v>
      </c>
      <c r="I997">
        <v>15</v>
      </c>
    </row>
    <row r="998" spans="1:9" x14ac:dyDescent="0.25">
      <c r="A998">
        <v>998</v>
      </c>
      <c r="B998">
        <v>213</v>
      </c>
      <c r="C998" t="s">
        <v>1028</v>
      </c>
      <c r="D998" t="s">
        <v>2836</v>
      </c>
      <c r="E998">
        <v>7</v>
      </c>
      <c r="F998">
        <v>27</v>
      </c>
      <c r="G998">
        <v>35</v>
      </c>
      <c r="H998">
        <v>2</v>
      </c>
      <c r="I998">
        <v>15</v>
      </c>
    </row>
    <row r="999" spans="1:9" x14ac:dyDescent="0.25">
      <c r="A999">
        <v>999</v>
      </c>
      <c r="B999">
        <v>214</v>
      </c>
      <c r="C999" t="s">
        <v>1029</v>
      </c>
      <c r="D999" t="s">
        <v>2837</v>
      </c>
      <c r="E999">
        <v>6</v>
      </c>
      <c r="F999">
        <v>37</v>
      </c>
      <c r="G999">
        <v>12</v>
      </c>
      <c r="H999">
        <v>33</v>
      </c>
      <c r="I999">
        <v>1</v>
      </c>
    </row>
    <row r="1000" spans="1:9" x14ac:dyDescent="0.25">
      <c r="A1000">
        <v>1000</v>
      </c>
      <c r="B1000">
        <v>215</v>
      </c>
      <c r="C1000" t="s">
        <v>1030</v>
      </c>
      <c r="D1000" t="s">
        <v>2838</v>
      </c>
      <c r="E1000">
        <v>7</v>
      </c>
      <c r="F1000">
        <v>38</v>
      </c>
      <c r="G1000">
        <v>11</v>
      </c>
      <c r="H1000">
        <v>2</v>
      </c>
      <c r="I1000">
        <v>17</v>
      </c>
    </row>
    <row r="1001" spans="1:9" x14ac:dyDescent="0.25">
      <c r="A1001">
        <v>1001</v>
      </c>
      <c r="B1001">
        <v>216</v>
      </c>
      <c r="C1001" t="s">
        <v>1031</v>
      </c>
      <c r="D1001" t="s">
        <v>2839</v>
      </c>
      <c r="E1001">
        <v>29</v>
      </c>
      <c r="F1001">
        <v>16</v>
      </c>
      <c r="G1001">
        <v>9</v>
      </c>
      <c r="H1001">
        <v>15</v>
      </c>
      <c r="I1001">
        <v>21</v>
      </c>
    </row>
    <row r="1002" spans="1:9" x14ac:dyDescent="0.25">
      <c r="A1002">
        <v>1002</v>
      </c>
      <c r="B1002">
        <v>217</v>
      </c>
      <c r="C1002" t="s">
        <v>1032</v>
      </c>
      <c r="D1002" t="s">
        <v>2840</v>
      </c>
      <c r="E1002">
        <v>4</v>
      </c>
      <c r="F1002">
        <v>20</v>
      </c>
      <c r="G1002">
        <v>6</v>
      </c>
      <c r="H1002">
        <v>13</v>
      </c>
      <c r="I1002">
        <v>19</v>
      </c>
    </row>
    <row r="1003" spans="1:9" x14ac:dyDescent="0.25">
      <c r="A1003">
        <v>1003</v>
      </c>
      <c r="B1003">
        <v>218</v>
      </c>
      <c r="C1003" t="s">
        <v>1033</v>
      </c>
      <c r="D1003" t="s">
        <v>2841</v>
      </c>
      <c r="E1003">
        <v>33</v>
      </c>
      <c r="F1003">
        <v>31</v>
      </c>
      <c r="G1003">
        <v>30</v>
      </c>
      <c r="H1003">
        <v>24</v>
      </c>
      <c r="I1003">
        <v>32</v>
      </c>
    </row>
    <row r="1004" spans="1:9" x14ac:dyDescent="0.25">
      <c r="A1004">
        <v>1004</v>
      </c>
      <c r="B1004">
        <v>219</v>
      </c>
      <c r="C1004" t="s">
        <v>1034</v>
      </c>
      <c r="D1004" t="s">
        <v>2842</v>
      </c>
      <c r="E1004">
        <v>1</v>
      </c>
      <c r="F1004">
        <v>26</v>
      </c>
      <c r="G1004">
        <v>21</v>
      </c>
      <c r="H1004">
        <v>39</v>
      </c>
      <c r="I1004">
        <v>8</v>
      </c>
    </row>
    <row r="1005" spans="1:9" x14ac:dyDescent="0.25">
      <c r="A1005">
        <v>1005</v>
      </c>
      <c r="B1005">
        <v>220</v>
      </c>
      <c r="C1005" t="s">
        <v>1035</v>
      </c>
      <c r="D1005" t="s">
        <v>2843</v>
      </c>
      <c r="E1005">
        <v>24</v>
      </c>
      <c r="F1005">
        <v>4</v>
      </c>
      <c r="G1005">
        <v>5</v>
      </c>
      <c r="H1005">
        <v>1</v>
      </c>
      <c r="I1005">
        <v>37</v>
      </c>
    </row>
    <row r="1006" spans="1:9" x14ac:dyDescent="0.25">
      <c r="A1006">
        <v>1006</v>
      </c>
      <c r="B1006">
        <v>221</v>
      </c>
      <c r="C1006" t="s">
        <v>1036</v>
      </c>
      <c r="D1006" t="s">
        <v>2844</v>
      </c>
      <c r="E1006">
        <v>4</v>
      </c>
      <c r="F1006">
        <v>15</v>
      </c>
      <c r="G1006">
        <v>38</v>
      </c>
      <c r="H1006">
        <v>12</v>
      </c>
      <c r="I1006">
        <v>8</v>
      </c>
    </row>
    <row r="1007" spans="1:9" x14ac:dyDescent="0.25">
      <c r="A1007">
        <v>1007</v>
      </c>
      <c r="B1007">
        <v>222</v>
      </c>
      <c r="C1007" t="s">
        <v>1037</v>
      </c>
      <c r="D1007" t="s">
        <v>2845</v>
      </c>
      <c r="E1007">
        <v>38</v>
      </c>
      <c r="F1007">
        <v>31</v>
      </c>
      <c r="G1007">
        <v>19</v>
      </c>
      <c r="H1007">
        <v>14</v>
      </c>
      <c r="I1007">
        <v>4</v>
      </c>
    </row>
    <row r="1008" spans="1:9" x14ac:dyDescent="0.25">
      <c r="A1008">
        <v>1008</v>
      </c>
      <c r="B1008">
        <v>223</v>
      </c>
      <c r="C1008" t="s">
        <v>1038</v>
      </c>
      <c r="D1008" t="s">
        <v>2846</v>
      </c>
      <c r="E1008">
        <v>33</v>
      </c>
      <c r="F1008">
        <v>28</v>
      </c>
      <c r="G1008">
        <v>7</v>
      </c>
      <c r="H1008">
        <v>36</v>
      </c>
      <c r="I1008">
        <v>25</v>
      </c>
    </row>
    <row r="1009" spans="1:9" x14ac:dyDescent="0.25">
      <c r="A1009">
        <v>1009</v>
      </c>
      <c r="B1009">
        <v>224</v>
      </c>
      <c r="C1009" t="s">
        <v>1039</v>
      </c>
      <c r="D1009" t="s">
        <v>2847</v>
      </c>
      <c r="E1009">
        <v>9</v>
      </c>
      <c r="F1009">
        <v>36</v>
      </c>
      <c r="G1009">
        <v>34</v>
      </c>
      <c r="H1009">
        <v>24</v>
      </c>
      <c r="I1009">
        <v>5</v>
      </c>
    </row>
    <row r="1010" spans="1:9" x14ac:dyDescent="0.25">
      <c r="A1010">
        <v>1010</v>
      </c>
      <c r="B1010">
        <v>225</v>
      </c>
      <c r="C1010" t="s">
        <v>1040</v>
      </c>
      <c r="D1010" t="s">
        <v>2848</v>
      </c>
      <c r="E1010">
        <v>16</v>
      </c>
      <c r="F1010">
        <v>21</v>
      </c>
      <c r="G1010">
        <v>23</v>
      </c>
      <c r="H1010">
        <v>8</v>
      </c>
      <c r="I1010">
        <v>6</v>
      </c>
    </row>
    <row r="1011" spans="1:9" x14ac:dyDescent="0.25">
      <c r="A1011">
        <v>1011</v>
      </c>
      <c r="B1011">
        <v>226</v>
      </c>
      <c r="C1011" t="s">
        <v>1041</v>
      </c>
      <c r="D1011" t="s">
        <v>2849</v>
      </c>
      <c r="E1011">
        <v>6</v>
      </c>
      <c r="F1011">
        <v>22</v>
      </c>
      <c r="G1011">
        <v>39</v>
      </c>
      <c r="H1011">
        <v>5</v>
      </c>
      <c r="I1011">
        <v>32</v>
      </c>
    </row>
    <row r="1012" spans="1:9" x14ac:dyDescent="0.25">
      <c r="A1012">
        <v>1012</v>
      </c>
      <c r="B1012">
        <v>227</v>
      </c>
      <c r="C1012" t="s">
        <v>1042</v>
      </c>
      <c r="D1012" t="s">
        <v>2850</v>
      </c>
      <c r="E1012">
        <v>24</v>
      </c>
      <c r="F1012">
        <v>14</v>
      </c>
      <c r="G1012">
        <v>29</v>
      </c>
      <c r="H1012">
        <v>26</v>
      </c>
      <c r="I1012">
        <v>6</v>
      </c>
    </row>
    <row r="1013" spans="1:9" x14ac:dyDescent="0.25">
      <c r="A1013">
        <v>1013</v>
      </c>
      <c r="B1013">
        <v>228</v>
      </c>
      <c r="C1013" t="s">
        <v>1043</v>
      </c>
      <c r="D1013" t="s">
        <v>2851</v>
      </c>
      <c r="E1013">
        <v>20</v>
      </c>
      <c r="F1013">
        <v>13</v>
      </c>
      <c r="G1013">
        <v>28</v>
      </c>
      <c r="H1013">
        <v>15</v>
      </c>
      <c r="I1013">
        <v>36</v>
      </c>
    </row>
    <row r="1014" spans="1:9" x14ac:dyDescent="0.25">
      <c r="A1014">
        <v>1014</v>
      </c>
      <c r="B1014">
        <v>229</v>
      </c>
      <c r="C1014" t="s">
        <v>1044</v>
      </c>
      <c r="D1014" t="s">
        <v>2852</v>
      </c>
      <c r="E1014">
        <v>7</v>
      </c>
      <c r="F1014">
        <v>30</v>
      </c>
      <c r="G1014">
        <v>1</v>
      </c>
      <c r="H1014">
        <v>18</v>
      </c>
      <c r="I1014">
        <v>31</v>
      </c>
    </row>
    <row r="1015" spans="1:9" x14ac:dyDescent="0.25">
      <c r="A1015">
        <v>1015</v>
      </c>
      <c r="B1015">
        <v>230</v>
      </c>
      <c r="C1015" t="s">
        <v>1045</v>
      </c>
      <c r="D1015" t="s">
        <v>2853</v>
      </c>
      <c r="E1015">
        <v>9</v>
      </c>
      <c r="F1015">
        <v>13</v>
      </c>
      <c r="G1015">
        <v>7</v>
      </c>
      <c r="H1015">
        <v>20</v>
      </c>
      <c r="I1015">
        <v>24</v>
      </c>
    </row>
    <row r="1016" spans="1:9" x14ac:dyDescent="0.25">
      <c r="A1016">
        <v>1016</v>
      </c>
      <c r="B1016">
        <v>231</v>
      </c>
      <c r="C1016" t="s">
        <v>1046</v>
      </c>
      <c r="D1016" t="s">
        <v>2854</v>
      </c>
      <c r="E1016">
        <v>8</v>
      </c>
      <c r="F1016">
        <v>36</v>
      </c>
      <c r="G1016">
        <v>35</v>
      </c>
      <c r="H1016">
        <v>4</v>
      </c>
      <c r="I1016">
        <v>25</v>
      </c>
    </row>
    <row r="1017" spans="1:9" x14ac:dyDescent="0.25">
      <c r="A1017">
        <v>1017</v>
      </c>
      <c r="B1017">
        <v>232</v>
      </c>
      <c r="C1017" t="s">
        <v>1047</v>
      </c>
      <c r="D1017" t="s">
        <v>2855</v>
      </c>
      <c r="E1017">
        <v>33</v>
      </c>
      <c r="F1017">
        <v>1</v>
      </c>
      <c r="G1017">
        <v>38</v>
      </c>
      <c r="H1017">
        <v>27</v>
      </c>
      <c r="I1017">
        <v>39</v>
      </c>
    </row>
    <row r="1018" spans="1:9" x14ac:dyDescent="0.25">
      <c r="A1018">
        <v>1018</v>
      </c>
      <c r="B1018">
        <v>233</v>
      </c>
      <c r="C1018" t="s">
        <v>1048</v>
      </c>
      <c r="D1018" t="s">
        <v>2856</v>
      </c>
      <c r="E1018">
        <v>24</v>
      </c>
      <c r="F1018">
        <v>10</v>
      </c>
      <c r="G1018">
        <v>25</v>
      </c>
      <c r="H1018">
        <v>16</v>
      </c>
      <c r="I1018">
        <v>1</v>
      </c>
    </row>
    <row r="1019" spans="1:9" x14ac:dyDescent="0.25">
      <c r="A1019">
        <v>1019</v>
      </c>
      <c r="B1019">
        <v>234</v>
      </c>
      <c r="C1019" t="s">
        <v>1049</v>
      </c>
      <c r="D1019" t="s">
        <v>2857</v>
      </c>
      <c r="E1019">
        <v>39</v>
      </c>
      <c r="F1019">
        <v>12</v>
      </c>
      <c r="G1019">
        <v>19</v>
      </c>
      <c r="H1019">
        <v>13</v>
      </c>
      <c r="I1019">
        <v>3</v>
      </c>
    </row>
    <row r="1020" spans="1:9" x14ac:dyDescent="0.25">
      <c r="A1020">
        <v>1020</v>
      </c>
      <c r="B1020">
        <v>235</v>
      </c>
      <c r="C1020" t="s">
        <v>1050</v>
      </c>
      <c r="D1020" t="s">
        <v>2858</v>
      </c>
      <c r="E1020">
        <v>20</v>
      </c>
      <c r="F1020">
        <v>4</v>
      </c>
      <c r="G1020">
        <v>17</v>
      </c>
      <c r="H1020">
        <v>9</v>
      </c>
      <c r="I1020">
        <v>18</v>
      </c>
    </row>
    <row r="1021" spans="1:9" x14ac:dyDescent="0.25">
      <c r="A1021">
        <v>1021</v>
      </c>
      <c r="B1021">
        <v>236</v>
      </c>
      <c r="C1021" t="s">
        <v>1051</v>
      </c>
      <c r="D1021" t="s">
        <v>2859</v>
      </c>
      <c r="E1021">
        <v>3</v>
      </c>
      <c r="F1021">
        <v>35</v>
      </c>
      <c r="G1021">
        <v>31</v>
      </c>
      <c r="H1021">
        <v>19</v>
      </c>
      <c r="I1021">
        <v>15</v>
      </c>
    </row>
    <row r="1022" spans="1:9" x14ac:dyDescent="0.25">
      <c r="A1022">
        <v>1022</v>
      </c>
      <c r="B1022">
        <v>237</v>
      </c>
      <c r="C1022" t="s">
        <v>1052</v>
      </c>
      <c r="D1022" t="s">
        <v>2860</v>
      </c>
      <c r="E1022">
        <v>32</v>
      </c>
      <c r="F1022">
        <v>14</v>
      </c>
      <c r="G1022">
        <v>4</v>
      </c>
      <c r="H1022">
        <v>12</v>
      </c>
      <c r="I1022">
        <v>19</v>
      </c>
    </row>
    <row r="1023" spans="1:9" x14ac:dyDescent="0.25">
      <c r="A1023">
        <v>1023</v>
      </c>
      <c r="B1023">
        <v>238</v>
      </c>
      <c r="C1023" t="s">
        <v>1053</v>
      </c>
      <c r="D1023" t="s">
        <v>2861</v>
      </c>
      <c r="E1023">
        <v>33</v>
      </c>
      <c r="F1023">
        <v>3</v>
      </c>
      <c r="G1023">
        <v>18</v>
      </c>
      <c r="H1023">
        <v>22</v>
      </c>
      <c r="I1023">
        <v>23</v>
      </c>
    </row>
    <row r="1024" spans="1:9" x14ac:dyDescent="0.25">
      <c r="A1024">
        <v>1024</v>
      </c>
      <c r="B1024">
        <v>239</v>
      </c>
      <c r="C1024" t="s">
        <v>1054</v>
      </c>
      <c r="D1024" t="s">
        <v>2862</v>
      </c>
      <c r="E1024">
        <v>13</v>
      </c>
      <c r="F1024">
        <v>30</v>
      </c>
      <c r="G1024">
        <v>16</v>
      </c>
      <c r="H1024">
        <v>18</v>
      </c>
      <c r="I1024">
        <v>29</v>
      </c>
    </row>
    <row r="1025" spans="1:9" x14ac:dyDescent="0.25">
      <c r="A1025">
        <v>1025</v>
      </c>
      <c r="B1025">
        <v>240</v>
      </c>
      <c r="C1025" t="s">
        <v>1055</v>
      </c>
      <c r="D1025" t="s">
        <v>2863</v>
      </c>
      <c r="E1025">
        <v>16</v>
      </c>
      <c r="F1025">
        <v>31</v>
      </c>
      <c r="G1025">
        <v>35</v>
      </c>
      <c r="H1025">
        <v>3</v>
      </c>
      <c r="I1025">
        <v>32</v>
      </c>
    </row>
    <row r="1026" spans="1:9" x14ac:dyDescent="0.25">
      <c r="A1026">
        <v>1026</v>
      </c>
      <c r="B1026">
        <v>241</v>
      </c>
      <c r="C1026" t="s">
        <v>1056</v>
      </c>
      <c r="D1026" t="s">
        <v>2864</v>
      </c>
      <c r="E1026">
        <v>34</v>
      </c>
      <c r="F1026">
        <v>18</v>
      </c>
      <c r="G1026">
        <v>20</v>
      </c>
      <c r="H1026">
        <v>16</v>
      </c>
      <c r="I1026">
        <v>7</v>
      </c>
    </row>
    <row r="1027" spans="1:9" x14ac:dyDescent="0.25">
      <c r="A1027">
        <v>1027</v>
      </c>
      <c r="B1027">
        <v>242</v>
      </c>
      <c r="C1027" t="s">
        <v>1057</v>
      </c>
      <c r="D1027" t="s">
        <v>2865</v>
      </c>
      <c r="E1027">
        <v>33</v>
      </c>
      <c r="F1027">
        <v>25</v>
      </c>
      <c r="G1027">
        <v>28</v>
      </c>
      <c r="H1027">
        <v>12</v>
      </c>
      <c r="I1027">
        <v>3</v>
      </c>
    </row>
    <row r="1028" spans="1:9" x14ac:dyDescent="0.25">
      <c r="A1028">
        <v>1028</v>
      </c>
      <c r="B1028">
        <v>243</v>
      </c>
      <c r="C1028" t="s">
        <v>1058</v>
      </c>
      <c r="D1028" t="s">
        <v>2866</v>
      </c>
      <c r="E1028">
        <v>20</v>
      </c>
      <c r="F1028">
        <v>28</v>
      </c>
      <c r="G1028">
        <v>17</v>
      </c>
      <c r="H1028">
        <v>36</v>
      </c>
      <c r="I1028">
        <v>1</v>
      </c>
    </row>
    <row r="1029" spans="1:9" x14ac:dyDescent="0.25">
      <c r="A1029">
        <v>1029</v>
      </c>
      <c r="B1029">
        <v>244</v>
      </c>
      <c r="C1029" t="s">
        <v>1059</v>
      </c>
      <c r="D1029" t="s">
        <v>2867</v>
      </c>
      <c r="E1029">
        <v>34</v>
      </c>
      <c r="F1029">
        <v>12</v>
      </c>
      <c r="G1029">
        <v>33</v>
      </c>
      <c r="H1029">
        <v>13</v>
      </c>
      <c r="I1029">
        <v>29</v>
      </c>
    </row>
    <row r="1030" spans="1:9" x14ac:dyDescent="0.25">
      <c r="A1030">
        <v>1030</v>
      </c>
      <c r="B1030">
        <v>245</v>
      </c>
      <c r="C1030" t="s">
        <v>1060</v>
      </c>
      <c r="D1030" t="s">
        <v>2868</v>
      </c>
      <c r="E1030">
        <v>14</v>
      </c>
      <c r="F1030">
        <v>30</v>
      </c>
      <c r="G1030">
        <v>35</v>
      </c>
      <c r="H1030">
        <v>25</v>
      </c>
      <c r="I1030">
        <v>15</v>
      </c>
    </row>
    <row r="1031" spans="1:9" x14ac:dyDescent="0.25">
      <c r="A1031">
        <v>1031</v>
      </c>
      <c r="B1031">
        <v>246</v>
      </c>
      <c r="C1031" t="s">
        <v>1061</v>
      </c>
      <c r="D1031" t="s">
        <v>2869</v>
      </c>
      <c r="E1031">
        <v>20</v>
      </c>
      <c r="F1031">
        <v>38</v>
      </c>
      <c r="G1031">
        <v>27</v>
      </c>
      <c r="H1031">
        <v>37</v>
      </c>
      <c r="I1031">
        <v>15</v>
      </c>
    </row>
    <row r="1032" spans="1:9" x14ac:dyDescent="0.25">
      <c r="A1032">
        <v>1032</v>
      </c>
      <c r="B1032">
        <v>247</v>
      </c>
      <c r="C1032" t="s">
        <v>1062</v>
      </c>
      <c r="D1032" t="s">
        <v>2870</v>
      </c>
      <c r="E1032">
        <v>1</v>
      </c>
      <c r="F1032">
        <v>30</v>
      </c>
      <c r="G1032">
        <v>11</v>
      </c>
      <c r="H1032">
        <v>24</v>
      </c>
      <c r="I1032">
        <v>25</v>
      </c>
    </row>
    <row r="1033" spans="1:9" x14ac:dyDescent="0.25">
      <c r="A1033">
        <v>1033</v>
      </c>
      <c r="B1033">
        <v>248</v>
      </c>
      <c r="C1033" t="s">
        <v>1063</v>
      </c>
      <c r="D1033" t="s">
        <v>2871</v>
      </c>
      <c r="E1033">
        <v>5</v>
      </c>
      <c r="F1033">
        <v>9</v>
      </c>
      <c r="G1033">
        <v>32</v>
      </c>
      <c r="H1033">
        <v>28</v>
      </c>
      <c r="I1033">
        <v>20</v>
      </c>
    </row>
    <row r="1034" spans="1:9" x14ac:dyDescent="0.25">
      <c r="A1034">
        <v>1034</v>
      </c>
      <c r="B1034">
        <v>249</v>
      </c>
      <c r="C1034" t="s">
        <v>1064</v>
      </c>
      <c r="D1034" t="s">
        <v>2872</v>
      </c>
      <c r="E1034">
        <v>22</v>
      </c>
      <c r="F1034">
        <v>38</v>
      </c>
      <c r="G1034">
        <v>37</v>
      </c>
      <c r="H1034">
        <v>2</v>
      </c>
      <c r="I1034">
        <v>21</v>
      </c>
    </row>
    <row r="1035" spans="1:9" x14ac:dyDescent="0.25">
      <c r="A1035">
        <v>1035</v>
      </c>
      <c r="B1035">
        <v>250</v>
      </c>
      <c r="C1035" t="s">
        <v>1065</v>
      </c>
      <c r="D1035" t="s">
        <v>2873</v>
      </c>
      <c r="E1035">
        <v>9</v>
      </c>
      <c r="F1035">
        <v>29</v>
      </c>
      <c r="G1035">
        <v>12</v>
      </c>
      <c r="H1035">
        <v>5</v>
      </c>
      <c r="I1035">
        <v>16</v>
      </c>
    </row>
    <row r="1036" spans="1:9" x14ac:dyDescent="0.25">
      <c r="A1036">
        <v>1036</v>
      </c>
      <c r="B1036">
        <v>251</v>
      </c>
      <c r="C1036" t="s">
        <v>1066</v>
      </c>
      <c r="D1036" t="s">
        <v>2874</v>
      </c>
      <c r="E1036">
        <v>22</v>
      </c>
      <c r="F1036">
        <v>28</v>
      </c>
      <c r="G1036">
        <v>19</v>
      </c>
      <c r="H1036">
        <v>36</v>
      </c>
      <c r="I1036">
        <v>21</v>
      </c>
    </row>
    <row r="1037" spans="1:9" x14ac:dyDescent="0.25">
      <c r="A1037">
        <v>1037</v>
      </c>
      <c r="B1037">
        <v>252</v>
      </c>
      <c r="C1037" t="s">
        <v>1067</v>
      </c>
      <c r="D1037" t="s">
        <v>2875</v>
      </c>
      <c r="E1037">
        <v>39</v>
      </c>
      <c r="F1037">
        <v>20</v>
      </c>
      <c r="G1037">
        <v>34</v>
      </c>
      <c r="H1037">
        <v>21</v>
      </c>
      <c r="I1037">
        <v>8</v>
      </c>
    </row>
    <row r="1038" spans="1:9" x14ac:dyDescent="0.25">
      <c r="A1038">
        <v>1038</v>
      </c>
      <c r="B1038">
        <v>253</v>
      </c>
      <c r="C1038" t="s">
        <v>1068</v>
      </c>
      <c r="D1038" t="s">
        <v>2876</v>
      </c>
      <c r="E1038">
        <v>17</v>
      </c>
      <c r="F1038">
        <v>33</v>
      </c>
      <c r="G1038">
        <v>6</v>
      </c>
      <c r="H1038">
        <v>1</v>
      </c>
      <c r="I1038">
        <v>12</v>
      </c>
    </row>
    <row r="1039" spans="1:9" x14ac:dyDescent="0.25">
      <c r="A1039">
        <v>1039</v>
      </c>
      <c r="B1039">
        <v>254</v>
      </c>
      <c r="C1039" t="s">
        <v>1069</v>
      </c>
      <c r="D1039" t="s">
        <v>2877</v>
      </c>
      <c r="E1039">
        <v>9</v>
      </c>
      <c r="F1039">
        <v>11</v>
      </c>
      <c r="G1039">
        <v>8</v>
      </c>
      <c r="H1039">
        <v>2</v>
      </c>
      <c r="I1039">
        <v>6</v>
      </c>
    </row>
    <row r="1040" spans="1:9" x14ac:dyDescent="0.25">
      <c r="A1040">
        <v>1040</v>
      </c>
      <c r="B1040">
        <v>255</v>
      </c>
      <c r="C1040" t="s">
        <v>1070</v>
      </c>
      <c r="D1040" t="s">
        <v>2878</v>
      </c>
      <c r="E1040">
        <v>10</v>
      </c>
      <c r="F1040">
        <v>38</v>
      </c>
      <c r="G1040">
        <v>12</v>
      </c>
      <c r="H1040">
        <v>34</v>
      </c>
      <c r="I1040">
        <v>16</v>
      </c>
    </row>
    <row r="1041" spans="1:9" x14ac:dyDescent="0.25">
      <c r="A1041">
        <v>1041</v>
      </c>
      <c r="B1041">
        <v>256</v>
      </c>
      <c r="C1041" t="s">
        <v>1071</v>
      </c>
      <c r="D1041" t="s">
        <v>2879</v>
      </c>
      <c r="E1041">
        <v>3</v>
      </c>
      <c r="F1041">
        <v>26</v>
      </c>
      <c r="G1041">
        <v>15</v>
      </c>
      <c r="H1041">
        <v>24</v>
      </c>
      <c r="I1041">
        <v>34</v>
      </c>
    </row>
    <row r="1042" spans="1:9" x14ac:dyDescent="0.25">
      <c r="A1042">
        <v>1042</v>
      </c>
      <c r="B1042">
        <v>257</v>
      </c>
      <c r="C1042" t="s">
        <v>1072</v>
      </c>
      <c r="D1042" t="s">
        <v>2880</v>
      </c>
      <c r="E1042">
        <v>38</v>
      </c>
      <c r="F1042">
        <v>22</v>
      </c>
      <c r="G1042">
        <v>11</v>
      </c>
      <c r="H1042">
        <v>19</v>
      </c>
      <c r="I1042">
        <v>28</v>
      </c>
    </row>
    <row r="1043" spans="1:9" x14ac:dyDescent="0.25">
      <c r="A1043">
        <v>1043</v>
      </c>
      <c r="B1043">
        <v>258</v>
      </c>
      <c r="C1043" t="s">
        <v>1073</v>
      </c>
      <c r="D1043" t="s">
        <v>2881</v>
      </c>
      <c r="E1043">
        <v>35</v>
      </c>
      <c r="F1043">
        <v>6</v>
      </c>
      <c r="G1043">
        <v>23</v>
      </c>
      <c r="H1043">
        <v>20</v>
      </c>
      <c r="I1043">
        <v>26</v>
      </c>
    </row>
    <row r="1044" spans="1:9" x14ac:dyDescent="0.25">
      <c r="A1044">
        <v>1044</v>
      </c>
      <c r="B1044">
        <v>259</v>
      </c>
      <c r="C1044" t="s">
        <v>1074</v>
      </c>
      <c r="D1044" t="s">
        <v>2882</v>
      </c>
      <c r="E1044">
        <v>8</v>
      </c>
      <c r="F1044">
        <v>23</v>
      </c>
      <c r="G1044">
        <v>12</v>
      </c>
      <c r="H1044">
        <v>28</v>
      </c>
      <c r="I1044">
        <v>29</v>
      </c>
    </row>
    <row r="1045" spans="1:9" x14ac:dyDescent="0.25">
      <c r="A1045">
        <v>1045</v>
      </c>
      <c r="B1045">
        <v>260</v>
      </c>
      <c r="C1045" t="s">
        <v>1075</v>
      </c>
      <c r="D1045" t="s">
        <v>2883</v>
      </c>
      <c r="E1045">
        <v>25</v>
      </c>
      <c r="F1045">
        <v>32</v>
      </c>
      <c r="G1045">
        <v>30</v>
      </c>
      <c r="H1045">
        <v>22</v>
      </c>
      <c r="I1045">
        <v>34</v>
      </c>
    </row>
    <row r="1046" spans="1:9" x14ac:dyDescent="0.25">
      <c r="A1046">
        <v>1046</v>
      </c>
      <c r="B1046">
        <v>261</v>
      </c>
      <c r="C1046" t="s">
        <v>1076</v>
      </c>
      <c r="D1046" t="s">
        <v>2884</v>
      </c>
      <c r="E1046">
        <v>13</v>
      </c>
      <c r="F1046">
        <v>25</v>
      </c>
      <c r="G1046">
        <v>2</v>
      </c>
      <c r="H1046">
        <v>24</v>
      </c>
      <c r="I1046">
        <v>36</v>
      </c>
    </row>
    <row r="1047" spans="1:9" x14ac:dyDescent="0.25">
      <c r="A1047">
        <v>1047</v>
      </c>
      <c r="B1047">
        <v>1</v>
      </c>
      <c r="C1047" t="s">
        <v>1077</v>
      </c>
      <c r="D1047" t="s">
        <v>2885</v>
      </c>
      <c r="E1047">
        <v>13</v>
      </c>
      <c r="F1047">
        <v>25</v>
      </c>
      <c r="G1047">
        <v>35</v>
      </c>
      <c r="H1047">
        <v>20</v>
      </c>
      <c r="I1047">
        <v>11</v>
      </c>
    </row>
    <row r="1048" spans="1:9" x14ac:dyDescent="0.25">
      <c r="A1048">
        <v>1048</v>
      </c>
      <c r="B1048">
        <v>2</v>
      </c>
      <c r="C1048" t="s">
        <v>1078</v>
      </c>
      <c r="D1048" t="s">
        <v>2886</v>
      </c>
      <c r="E1048">
        <v>8</v>
      </c>
      <c r="F1048">
        <v>36</v>
      </c>
      <c r="G1048">
        <v>16</v>
      </c>
      <c r="H1048">
        <v>6</v>
      </c>
      <c r="I1048">
        <v>10</v>
      </c>
    </row>
    <row r="1049" spans="1:9" x14ac:dyDescent="0.25">
      <c r="A1049">
        <v>1049</v>
      </c>
      <c r="B1049">
        <v>3</v>
      </c>
      <c r="C1049" t="s">
        <v>1079</v>
      </c>
      <c r="D1049" t="s">
        <v>2887</v>
      </c>
      <c r="E1049">
        <v>32</v>
      </c>
      <c r="F1049">
        <v>5</v>
      </c>
      <c r="G1049">
        <v>26</v>
      </c>
      <c r="H1049">
        <v>19</v>
      </c>
      <c r="I1049">
        <v>29</v>
      </c>
    </row>
    <row r="1050" spans="1:9" x14ac:dyDescent="0.25">
      <c r="A1050">
        <v>1050</v>
      </c>
      <c r="B1050">
        <v>4</v>
      </c>
      <c r="C1050" t="s">
        <v>1080</v>
      </c>
      <c r="D1050" t="s">
        <v>2888</v>
      </c>
      <c r="E1050">
        <v>28</v>
      </c>
      <c r="F1050">
        <v>32</v>
      </c>
      <c r="G1050">
        <v>36</v>
      </c>
      <c r="H1050">
        <v>31</v>
      </c>
      <c r="I1050">
        <v>7</v>
      </c>
    </row>
    <row r="1051" spans="1:9" x14ac:dyDescent="0.25">
      <c r="A1051">
        <v>1051</v>
      </c>
      <c r="B1051">
        <v>5</v>
      </c>
      <c r="C1051" t="s">
        <v>1081</v>
      </c>
      <c r="D1051" t="s">
        <v>2889</v>
      </c>
      <c r="E1051">
        <v>11</v>
      </c>
      <c r="F1051">
        <v>10</v>
      </c>
      <c r="G1051">
        <v>18</v>
      </c>
      <c r="H1051">
        <v>34</v>
      </c>
      <c r="I1051">
        <v>38</v>
      </c>
    </row>
    <row r="1052" spans="1:9" x14ac:dyDescent="0.25">
      <c r="A1052">
        <v>1052</v>
      </c>
      <c r="B1052">
        <v>6</v>
      </c>
      <c r="C1052" t="s">
        <v>1082</v>
      </c>
      <c r="D1052" t="s">
        <v>2890</v>
      </c>
      <c r="E1052">
        <v>18</v>
      </c>
      <c r="F1052">
        <v>3</v>
      </c>
      <c r="G1052">
        <v>14</v>
      </c>
      <c r="H1052">
        <v>10</v>
      </c>
      <c r="I1052">
        <v>35</v>
      </c>
    </row>
    <row r="1053" spans="1:9" x14ac:dyDescent="0.25">
      <c r="A1053">
        <v>1053</v>
      </c>
      <c r="B1053">
        <v>7</v>
      </c>
      <c r="C1053" t="s">
        <v>1083</v>
      </c>
      <c r="D1053" t="s">
        <v>2891</v>
      </c>
      <c r="E1053">
        <v>4</v>
      </c>
      <c r="F1053">
        <v>10</v>
      </c>
      <c r="G1053">
        <v>20</v>
      </c>
      <c r="H1053">
        <v>39</v>
      </c>
      <c r="I1053">
        <v>32</v>
      </c>
    </row>
    <row r="1054" spans="1:9" x14ac:dyDescent="0.25">
      <c r="A1054">
        <v>1054</v>
      </c>
      <c r="B1054">
        <v>8</v>
      </c>
      <c r="C1054" t="s">
        <v>1084</v>
      </c>
      <c r="D1054" t="s">
        <v>2892</v>
      </c>
      <c r="E1054">
        <v>9</v>
      </c>
      <c r="F1054">
        <v>13</v>
      </c>
      <c r="G1054">
        <v>37</v>
      </c>
      <c r="H1054">
        <v>3</v>
      </c>
      <c r="I1054">
        <v>25</v>
      </c>
    </row>
    <row r="1055" spans="1:9" x14ac:dyDescent="0.25">
      <c r="A1055">
        <v>1055</v>
      </c>
      <c r="B1055">
        <v>9</v>
      </c>
      <c r="C1055" t="s">
        <v>1085</v>
      </c>
      <c r="D1055" t="s">
        <v>2893</v>
      </c>
      <c r="E1055">
        <v>4</v>
      </c>
      <c r="F1055">
        <v>32</v>
      </c>
      <c r="G1055">
        <v>21</v>
      </c>
      <c r="H1055">
        <v>1</v>
      </c>
      <c r="I1055">
        <v>2</v>
      </c>
    </row>
    <row r="1056" spans="1:9" x14ac:dyDescent="0.25">
      <c r="A1056">
        <v>1056</v>
      </c>
      <c r="B1056">
        <v>10</v>
      </c>
      <c r="C1056" t="s">
        <v>1086</v>
      </c>
      <c r="D1056" t="s">
        <v>2894</v>
      </c>
      <c r="E1056">
        <v>32</v>
      </c>
      <c r="F1056">
        <v>23</v>
      </c>
      <c r="G1056">
        <v>14</v>
      </c>
      <c r="H1056">
        <v>31</v>
      </c>
      <c r="I1056">
        <v>5</v>
      </c>
    </row>
    <row r="1057" spans="1:9" x14ac:dyDescent="0.25">
      <c r="A1057">
        <v>1057</v>
      </c>
      <c r="B1057">
        <v>11</v>
      </c>
      <c r="C1057" t="s">
        <v>1087</v>
      </c>
      <c r="D1057" t="s">
        <v>2895</v>
      </c>
      <c r="E1057">
        <v>36</v>
      </c>
      <c r="F1057">
        <v>14</v>
      </c>
      <c r="G1057">
        <v>27</v>
      </c>
      <c r="H1057">
        <v>8</v>
      </c>
      <c r="I1057">
        <v>28</v>
      </c>
    </row>
    <row r="1058" spans="1:9" x14ac:dyDescent="0.25">
      <c r="A1058">
        <v>1058</v>
      </c>
      <c r="B1058">
        <v>12</v>
      </c>
      <c r="C1058" t="s">
        <v>1088</v>
      </c>
      <c r="D1058" t="s">
        <v>2896</v>
      </c>
      <c r="E1058">
        <v>36</v>
      </c>
      <c r="F1058">
        <v>18</v>
      </c>
      <c r="G1058">
        <v>17</v>
      </c>
      <c r="H1058">
        <v>8</v>
      </c>
      <c r="I1058">
        <v>30</v>
      </c>
    </row>
    <row r="1059" spans="1:9" x14ac:dyDescent="0.25">
      <c r="A1059">
        <v>1059</v>
      </c>
      <c r="B1059">
        <v>13</v>
      </c>
      <c r="C1059" t="s">
        <v>1089</v>
      </c>
      <c r="D1059" t="s">
        <v>2897</v>
      </c>
      <c r="E1059">
        <v>5</v>
      </c>
      <c r="F1059">
        <v>28</v>
      </c>
      <c r="G1059">
        <v>17</v>
      </c>
      <c r="H1059">
        <v>36</v>
      </c>
      <c r="I1059">
        <v>2</v>
      </c>
    </row>
    <row r="1060" spans="1:9" x14ac:dyDescent="0.25">
      <c r="A1060">
        <v>1060</v>
      </c>
      <c r="B1060">
        <v>14</v>
      </c>
      <c r="C1060" t="s">
        <v>1090</v>
      </c>
      <c r="D1060" t="s">
        <v>2898</v>
      </c>
      <c r="E1060">
        <v>3</v>
      </c>
      <c r="F1060">
        <v>22</v>
      </c>
      <c r="G1060">
        <v>37</v>
      </c>
      <c r="H1060">
        <v>5</v>
      </c>
      <c r="I1060">
        <v>11</v>
      </c>
    </row>
    <row r="1061" spans="1:9" x14ac:dyDescent="0.25">
      <c r="A1061">
        <v>1061</v>
      </c>
      <c r="B1061">
        <v>15</v>
      </c>
      <c r="C1061" t="s">
        <v>1091</v>
      </c>
      <c r="D1061" t="s">
        <v>2899</v>
      </c>
      <c r="E1061">
        <v>15</v>
      </c>
      <c r="F1061">
        <v>26</v>
      </c>
      <c r="G1061">
        <v>28</v>
      </c>
      <c r="H1061">
        <v>31</v>
      </c>
      <c r="I1061">
        <v>4</v>
      </c>
    </row>
    <row r="1062" spans="1:9" x14ac:dyDescent="0.25">
      <c r="A1062">
        <v>1062</v>
      </c>
      <c r="B1062">
        <v>16</v>
      </c>
      <c r="C1062" t="s">
        <v>1092</v>
      </c>
      <c r="D1062" t="s">
        <v>2900</v>
      </c>
      <c r="E1062">
        <v>4</v>
      </c>
      <c r="F1062">
        <v>15</v>
      </c>
      <c r="G1062">
        <v>26</v>
      </c>
      <c r="H1062">
        <v>28</v>
      </c>
      <c r="I1062">
        <v>31</v>
      </c>
    </row>
    <row r="1063" spans="1:9" x14ac:dyDescent="0.25">
      <c r="A1063">
        <v>1063</v>
      </c>
      <c r="B1063">
        <v>17</v>
      </c>
      <c r="C1063" t="s">
        <v>1093</v>
      </c>
      <c r="D1063" t="s">
        <v>2901</v>
      </c>
      <c r="E1063">
        <v>18</v>
      </c>
      <c r="F1063">
        <v>39</v>
      </c>
      <c r="G1063">
        <v>31</v>
      </c>
      <c r="H1063">
        <v>23</v>
      </c>
      <c r="I1063">
        <v>36</v>
      </c>
    </row>
    <row r="1064" spans="1:9" x14ac:dyDescent="0.25">
      <c r="A1064">
        <v>1064</v>
      </c>
      <c r="B1064">
        <v>18</v>
      </c>
      <c r="C1064" t="s">
        <v>1094</v>
      </c>
      <c r="D1064" t="s">
        <v>2902</v>
      </c>
      <c r="E1064">
        <v>24</v>
      </c>
      <c r="F1064">
        <v>3</v>
      </c>
      <c r="G1064">
        <v>20</v>
      </c>
      <c r="H1064">
        <v>37</v>
      </c>
      <c r="I1064">
        <v>23</v>
      </c>
    </row>
    <row r="1065" spans="1:9" x14ac:dyDescent="0.25">
      <c r="A1065">
        <v>1065</v>
      </c>
      <c r="B1065">
        <v>19</v>
      </c>
      <c r="C1065" t="s">
        <v>1095</v>
      </c>
      <c r="D1065" t="s">
        <v>2903</v>
      </c>
      <c r="E1065">
        <v>25</v>
      </c>
      <c r="F1065">
        <v>4</v>
      </c>
      <c r="G1065">
        <v>19</v>
      </c>
      <c r="H1065">
        <v>6</v>
      </c>
      <c r="I1065">
        <v>10</v>
      </c>
    </row>
    <row r="1066" spans="1:9" x14ac:dyDescent="0.25">
      <c r="A1066">
        <v>1066</v>
      </c>
      <c r="B1066">
        <v>20</v>
      </c>
      <c r="C1066" t="s">
        <v>1096</v>
      </c>
      <c r="D1066" t="s">
        <v>2904</v>
      </c>
      <c r="E1066">
        <v>15</v>
      </c>
      <c r="F1066">
        <v>29</v>
      </c>
      <c r="G1066">
        <v>14</v>
      </c>
      <c r="H1066">
        <v>21</v>
      </c>
      <c r="I1066">
        <v>18</v>
      </c>
    </row>
    <row r="1067" spans="1:9" x14ac:dyDescent="0.25">
      <c r="A1067">
        <v>1067</v>
      </c>
      <c r="B1067">
        <v>21</v>
      </c>
      <c r="C1067" t="s">
        <v>1097</v>
      </c>
      <c r="D1067" t="s">
        <v>2905</v>
      </c>
      <c r="E1067">
        <v>19</v>
      </c>
      <c r="F1067">
        <v>12</v>
      </c>
      <c r="G1067">
        <v>35</v>
      </c>
      <c r="H1067">
        <v>7</v>
      </c>
      <c r="I1067">
        <v>25</v>
      </c>
    </row>
    <row r="1068" spans="1:9" x14ac:dyDescent="0.25">
      <c r="A1068">
        <v>1068</v>
      </c>
      <c r="B1068">
        <v>22</v>
      </c>
      <c r="C1068" t="s">
        <v>1098</v>
      </c>
      <c r="D1068" t="s">
        <v>2906</v>
      </c>
      <c r="E1068">
        <v>20</v>
      </c>
      <c r="F1068">
        <v>14</v>
      </c>
      <c r="G1068">
        <v>18</v>
      </c>
      <c r="H1068">
        <v>37</v>
      </c>
      <c r="I1068">
        <v>5</v>
      </c>
    </row>
    <row r="1069" spans="1:9" x14ac:dyDescent="0.25">
      <c r="A1069">
        <v>1069</v>
      </c>
      <c r="B1069">
        <v>23</v>
      </c>
      <c r="C1069" t="s">
        <v>1099</v>
      </c>
      <c r="D1069" t="s">
        <v>2907</v>
      </c>
      <c r="E1069">
        <v>15</v>
      </c>
      <c r="F1069">
        <v>38</v>
      </c>
      <c r="G1069">
        <v>33</v>
      </c>
      <c r="H1069">
        <v>39</v>
      </c>
      <c r="I1069">
        <v>24</v>
      </c>
    </row>
    <row r="1070" spans="1:9" x14ac:dyDescent="0.25">
      <c r="A1070">
        <v>1070</v>
      </c>
      <c r="B1070">
        <v>24</v>
      </c>
      <c r="C1070" t="s">
        <v>1100</v>
      </c>
      <c r="D1070" t="s">
        <v>2908</v>
      </c>
      <c r="E1070">
        <v>35</v>
      </c>
      <c r="F1070">
        <v>22</v>
      </c>
      <c r="G1070">
        <v>5</v>
      </c>
      <c r="H1070">
        <v>20</v>
      </c>
      <c r="I1070">
        <v>38</v>
      </c>
    </row>
    <row r="1071" spans="1:9" x14ac:dyDescent="0.25">
      <c r="A1071">
        <v>1071</v>
      </c>
      <c r="B1071">
        <v>25</v>
      </c>
      <c r="C1071" t="s">
        <v>1101</v>
      </c>
      <c r="D1071" t="s">
        <v>2909</v>
      </c>
      <c r="E1071">
        <v>36</v>
      </c>
      <c r="F1071">
        <v>16</v>
      </c>
      <c r="G1071">
        <v>25</v>
      </c>
      <c r="H1071">
        <v>21</v>
      </c>
      <c r="I1071">
        <v>9</v>
      </c>
    </row>
    <row r="1072" spans="1:9" x14ac:dyDescent="0.25">
      <c r="A1072">
        <v>1072</v>
      </c>
      <c r="B1072">
        <v>26</v>
      </c>
      <c r="C1072" t="s">
        <v>1102</v>
      </c>
      <c r="D1072" t="s">
        <v>2910</v>
      </c>
      <c r="E1072">
        <v>39</v>
      </c>
      <c r="F1072">
        <v>18</v>
      </c>
      <c r="G1072">
        <v>23</v>
      </c>
      <c r="H1072">
        <v>32</v>
      </c>
      <c r="I1072">
        <v>26</v>
      </c>
    </row>
    <row r="1073" spans="1:9" x14ac:dyDescent="0.25">
      <c r="A1073">
        <v>1073</v>
      </c>
      <c r="B1073">
        <v>27</v>
      </c>
      <c r="C1073" t="s">
        <v>1103</v>
      </c>
      <c r="D1073" t="s">
        <v>2911</v>
      </c>
      <c r="E1073">
        <v>8</v>
      </c>
      <c r="F1073">
        <v>26</v>
      </c>
      <c r="G1073">
        <v>22</v>
      </c>
      <c r="H1073">
        <v>16</v>
      </c>
      <c r="I1073">
        <v>6</v>
      </c>
    </row>
    <row r="1074" spans="1:9" x14ac:dyDescent="0.25">
      <c r="A1074">
        <v>1074</v>
      </c>
      <c r="B1074">
        <v>28</v>
      </c>
      <c r="C1074" t="s">
        <v>1104</v>
      </c>
      <c r="D1074" t="s">
        <v>2912</v>
      </c>
      <c r="E1074">
        <v>39</v>
      </c>
      <c r="F1074">
        <v>24</v>
      </c>
      <c r="G1074">
        <v>12</v>
      </c>
      <c r="H1074">
        <v>11</v>
      </c>
      <c r="I1074">
        <v>22</v>
      </c>
    </row>
    <row r="1075" spans="1:9" x14ac:dyDescent="0.25">
      <c r="A1075">
        <v>1075</v>
      </c>
      <c r="B1075">
        <v>29</v>
      </c>
      <c r="C1075" t="s">
        <v>1105</v>
      </c>
      <c r="D1075" t="s">
        <v>2913</v>
      </c>
      <c r="E1075">
        <v>32</v>
      </c>
      <c r="F1075">
        <v>37</v>
      </c>
      <c r="G1075">
        <v>9</v>
      </c>
      <c r="H1075">
        <v>17</v>
      </c>
      <c r="I1075">
        <v>25</v>
      </c>
    </row>
    <row r="1076" spans="1:9" x14ac:dyDescent="0.25">
      <c r="A1076">
        <v>1076</v>
      </c>
      <c r="B1076">
        <v>30</v>
      </c>
      <c r="C1076" t="s">
        <v>1106</v>
      </c>
      <c r="D1076" t="s">
        <v>2914</v>
      </c>
      <c r="E1076">
        <v>38</v>
      </c>
      <c r="F1076">
        <v>30</v>
      </c>
      <c r="G1076">
        <v>32</v>
      </c>
      <c r="H1076">
        <v>8</v>
      </c>
      <c r="I1076">
        <v>37</v>
      </c>
    </row>
    <row r="1077" spans="1:9" x14ac:dyDescent="0.25">
      <c r="A1077">
        <v>1077</v>
      </c>
      <c r="B1077">
        <v>31</v>
      </c>
      <c r="C1077" t="s">
        <v>1107</v>
      </c>
      <c r="D1077" t="s">
        <v>2915</v>
      </c>
      <c r="E1077">
        <v>37</v>
      </c>
      <c r="F1077">
        <v>2</v>
      </c>
      <c r="G1077">
        <v>19</v>
      </c>
      <c r="H1077">
        <v>28</v>
      </c>
      <c r="I1077">
        <v>13</v>
      </c>
    </row>
    <row r="1078" spans="1:9" x14ac:dyDescent="0.25">
      <c r="A1078">
        <v>1078</v>
      </c>
      <c r="B1078">
        <v>32</v>
      </c>
      <c r="C1078" t="s">
        <v>1108</v>
      </c>
      <c r="D1078" t="s">
        <v>2916</v>
      </c>
      <c r="E1078">
        <v>4</v>
      </c>
      <c r="F1078">
        <v>28</v>
      </c>
      <c r="G1078">
        <v>24</v>
      </c>
      <c r="H1078">
        <v>35</v>
      </c>
      <c r="I1078">
        <v>19</v>
      </c>
    </row>
    <row r="1079" spans="1:9" x14ac:dyDescent="0.25">
      <c r="A1079">
        <v>1079</v>
      </c>
      <c r="B1079">
        <v>33</v>
      </c>
      <c r="C1079" t="s">
        <v>1109</v>
      </c>
      <c r="D1079" t="s">
        <v>2917</v>
      </c>
      <c r="E1079">
        <v>17</v>
      </c>
      <c r="F1079">
        <v>39</v>
      </c>
      <c r="G1079">
        <v>36</v>
      </c>
      <c r="H1079">
        <v>22</v>
      </c>
      <c r="I1079">
        <v>5</v>
      </c>
    </row>
    <row r="1080" spans="1:9" x14ac:dyDescent="0.25">
      <c r="A1080">
        <v>1080</v>
      </c>
      <c r="B1080">
        <v>34</v>
      </c>
      <c r="C1080" t="s">
        <v>1110</v>
      </c>
      <c r="D1080" t="s">
        <v>2918</v>
      </c>
      <c r="E1080">
        <v>10</v>
      </c>
      <c r="F1080">
        <v>28</v>
      </c>
      <c r="G1080">
        <v>2</v>
      </c>
      <c r="H1080">
        <v>30</v>
      </c>
      <c r="I1080">
        <v>3</v>
      </c>
    </row>
    <row r="1081" spans="1:9" x14ac:dyDescent="0.25">
      <c r="A1081">
        <v>1081</v>
      </c>
      <c r="B1081">
        <v>35</v>
      </c>
      <c r="C1081" t="s">
        <v>1111</v>
      </c>
      <c r="D1081" t="s">
        <v>2919</v>
      </c>
      <c r="E1081">
        <v>39</v>
      </c>
      <c r="F1081">
        <v>28</v>
      </c>
      <c r="G1081">
        <v>26</v>
      </c>
      <c r="H1081">
        <v>29</v>
      </c>
      <c r="I1081">
        <v>18</v>
      </c>
    </row>
    <row r="1082" spans="1:9" x14ac:dyDescent="0.25">
      <c r="A1082">
        <v>1082</v>
      </c>
      <c r="B1082">
        <v>36</v>
      </c>
      <c r="C1082" t="s">
        <v>1112</v>
      </c>
      <c r="D1082" t="s">
        <v>2920</v>
      </c>
      <c r="E1082">
        <v>12</v>
      </c>
      <c r="F1082">
        <v>27</v>
      </c>
      <c r="G1082">
        <v>17</v>
      </c>
      <c r="H1082">
        <v>22</v>
      </c>
      <c r="I1082">
        <v>26</v>
      </c>
    </row>
    <row r="1083" spans="1:9" x14ac:dyDescent="0.25">
      <c r="A1083">
        <v>1083</v>
      </c>
      <c r="B1083">
        <v>37</v>
      </c>
      <c r="C1083" t="s">
        <v>1113</v>
      </c>
      <c r="D1083" t="s">
        <v>2921</v>
      </c>
      <c r="E1083">
        <v>38</v>
      </c>
      <c r="F1083">
        <v>27</v>
      </c>
      <c r="G1083">
        <v>7</v>
      </c>
      <c r="H1083">
        <v>19</v>
      </c>
      <c r="I1083">
        <v>1</v>
      </c>
    </row>
    <row r="1084" spans="1:9" x14ac:dyDescent="0.25">
      <c r="A1084">
        <v>1084</v>
      </c>
      <c r="B1084">
        <v>38</v>
      </c>
      <c r="C1084" t="s">
        <v>1114</v>
      </c>
      <c r="D1084" t="s">
        <v>2922</v>
      </c>
      <c r="E1084">
        <v>30</v>
      </c>
      <c r="F1084">
        <v>11</v>
      </c>
      <c r="G1084">
        <v>18</v>
      </c>
      <c r="H1084">
        <v>37</v>
      </c>
      <c r="I1084">
        <v>3</v>
      </c>
    </row>
    <row r="1085" spans="1:9" x14ac:dyDescent="0.25">
      <c r="A1085">
        <v>1085</v>
      </c>
      <c r="B1085">
        <v>39</v>
      </c>
      <c r="C1085" t="s">
        <v>1115</v>
      </c>
      <c r="D1085" t="s">
        <v>2923</v>
      </c>
      <c r="E1085">
        <v>36</v>
      </c>
      <c r="F1085">
        <v>21</v>
      </c>
      <c r="G1085">
        <v>2</v>
      </c>
      <c r="H1085">
        <v>8</v>
      </c>
      <c r="I1085">
        <v>22</v>
      </c>
    </row>
    <row r="1086" spans="1:9" x14ac:dyDescent="0.25">
      <c r="A1086">
        <v>1086</v>
      </c>
      <c r="B1086">
        <v>40</v>
      </c>
      <c r="C1086" t="s">
        <v>1116</v>
      </c>
      <c r="D1086" t="s">
        <v>2924</v>
      </c>
      <c r="E1086">
        <v>33</v>
      </c>
      <c r="F1086">
        <v>37</v>
      </c>
      <c r="G1086">
        <v>34</v>
      </c>
      <c r="H1086">
        <v>29</v>
      </c>
      <c r="I1086">
        <v>25</v>
      </c>
    </row>
    <row r="1087" spans="1:9" x14ac:dyDescent="0.25">
      <c r="A1087">
        <v>1087</v>
      </c>
      <c r="B1087">
        <v>41</v>
      </c>
      <c r="C1087" t="s">
        <v>1117</v>
      </c>
      <c r="D1087" t="s">
        <v>2925</v>
      </c>
      <c r="E1087">
        <v>6</v>
      </c>
      <c r="F1087">
        <v>3</v>
      </c>
      <c r="G1087">
        <v>24</v>
      </c>
      <c r="H1087">
        <v>23</v>
      </c>
      <c r="I1087">
        <v>8</v>
      </c>
    </row>
    <row r="1088" spans="1:9" x14ac:dyDescent="0.25">
      <c r="A1088">
        <v>1088</v>
      </c>
      <c r="B1088">
        <v>42</v>
      </c>
      <c r="C1088" t="s">
        <v>1118</v>
      </c>
      <c r="D1088" t="s">
        <v>2926</v>
      </c>
      <c r="E1088">
        <v>23</v>
      </c>
      <c r="F1088">
        <v>13</v>
      </c>
      <c r="G1088">
        <v>26</v>
      </c>
      <c r="H1088">
        <v>37</v>
      </c>
      <c r="I1088">
        <v>8</v>
      </c>
    </row>
    <row r="1089" spans="1:9" x14ac:dyDescent="0.25">
      <c r="A1089">
        <v>1089</v>
      </c>
      <c r="B1089">
        <v>43</v>
      </c>
      <c r="C1089" t="s">
        <v>1119</v>
      </c>
      <c r="D1089" t="s">
        <v>2927</v>
      </c>
      <c r="E1089">
        <v>30</v>
      </c>
      <c r="F1089">
        <v>33</v>
      </c>
      <c r="G1089">
        <v>19</v>
      </c>
      <c r="H1089">
        <v>11</v>
      </c>
      <c r="I1089">
        <v>26</v>
      </c>
    </row>
    <row r="1090" spans="1:9" x14ac:dyDescent="0.25">
      <c r="A1090">
        <v>1090</v>
      </c>
      <c r="B1090">
        <v>44</v>
      </c>
      <c r="C1090" t="s">
        <v>1120</v>
      </c>
      <c r="D1090" t="s">
        <v>2928</v>
      </c>
      <c r="E1090">
        <v>7</v>
      </c>
      <c r="F1090">
        <v>38</v>
      </c>
      <c r="G1090">
        <v>36</v>
      </c>
      <c r="H1090">
        <v>26</v>
      </c>
      <c r="I1090">
        <v>34</v>
      </c>
    </row>
    <row r="1091" spans="1:9" x14ac:dyDescent="0.25">
      <c r="A1091">
        <v>1091</v>
      </c>
      <c r="B1091">
        <v>45</v>
      </c>
      <c r="C1091" t="s">
        <v>1121</v>
      </c>
      <c r="D1091" t="s">
        <v>2929</v>
      </c>
      <c r="E1091">
        <v>37</v>
      </c>
      <c r="F1091">
        <v>24</v>
      </c>
      <c r="G1091">
        <v>4</v>
      </c>
      <c r="H1091">
        <v>1</v>
      </c>
      <c r="I1091">
        <v>17</v>
      </c>
    </row>
    <row r="1092" spans="1:9" x14ac:dyDescent="0.25">
      <c r="A1092">
        <v>1092</v>
      </c>
      <c r="B1092">
        <v>46</v>
      </c>
      <c r="C1092" t="s">
        <v>1122</v>
      </c>
      <c r="D1092" t="s">
        <v>2930</v>
      </c>
      <c r="E1092">
        <v>18</v>
      </c>
      <c r="F1092">
        <v>11</v>
      </c>
      <c r="G1092">
        <v>5</v>
      </c>
      <c r="H1092">
        <v>14</v>
      </c>
      <c r="I1092">
        <v>20</v>
      </c>
    </row>
    <row r="1093" spans="1:9" x14ac:dyDescent="0.25">
      <c r="A1093">
        <v>1093</v>
      </c>
      <c r="B1093">
        <v>47</v>
      </c>
      <c r="C1093" t="s">
        <v>1123</v>
      </c>
      <c r="D1093" t="s">
        <v>2931</v>
      </c>
      <c r="E1093">
        <v>24</v>
      </c>
      <c r="F1093">
        <v>38</v>
      </c>
      <c r="G1093">
        <v>8</v>
      </c>
      <c r="H1093">
        <v>31</v>
      </c>
      <c r="I1093">
        <v>13</v>
      </c>
    </row>
    <row r="1094" spans="1:9" x14ac:dyDescent="0.25">
      <c r="A1094">
        <v>1094</v>
      </c>
      <c r="B1094">
        <v>48</v>
      </c>
      <c r="C1094" t="s">
        <v>1124</v>
      </c>
      <c r="D1094" t="s">
        <v>2932</v>
      </c>
      <c r="E1094">
        <v>4</v>
      </c>
      <c r="F1094">
        <v>18</v>
      </c>
      <c r="G1094">
        <v>8</v>
      </c>
      <c r="H1094">
        <v>25</v>
      </c>
      <c r="I1094">
        <v>22</v>
      </c>
    </row>
    <row r="1095" spans="1:9" x14ac:dyDescent="0.25">
      <c r="A1095">
        <v>1095</v>
      </c>
      <c r="B1095">
        <v>49</v>
      </c>
      <c r="C1095" t="s">
        <v>1125</v>
      </c>
      <c r="D1095" t="s">
        <v>2933</v>
      </c>
      <c r="E1095">
        <v>7</v>
      </c>
      <c r="F1095">
        <v>35</v>
      </c>
      <c r="G1095">
        <v>20</v>
      </c>
      <c r="H1095">
        <v>1</v>
      </c>
      <c r="I1095">
        <v>17</v>
      </c>
    </row>
    <row r="1096" spans="1:9" x14ac:dyDescent="0.25">
      <c r="A1096">
        <v>1096</v>
      </c>
      <c r="B1096">
        <v>50</v>
      </c>
      <c r="C1096" t="s">
        <v>1126</v>
      </c>
      <c r="D1096" t="s">
        <v>2934</v>
      </c>
      <c r="E1096">
        <v>30</v>
      </c>
      <c r="F1096">
        <v>38</v>
      </c>
      <c r="G1096">
        <v>36</v>
      </c>
      <c r="H1096">
        <v>6</v>
      </c>
      <c r="I1096">
        <v>37</v>
      </c>
    </row>
    <row r="1097" spans="1:9" x14ac:dyDescent="0.25">
      <c r="A1097">
        <v>1097</v>
      </c>
      <c r="B1097">
        <v>51</v>
      </c>
      <c r="C1097" t="s">
        <v>1127</v>
      </c>
      <c r="D1097" t="s">
        <v>2935</v>
      </c>
      <c r="E1097">
        <v>7</v>
      </c>
      <c r="F1097">
        <v>34</v>
      </c>
      <c r="G1097">
        <v>27</v>
      </c>
      <c r="H1097">
        <v>23</v>
      </c>
      <c r="I1097">
        <v>14</v>
      </c>
    </row>
    <row r="1098" spans="1:9" x14ac:dyDescent="0.25">
      <c r="A1098">
        <v>1098</v>
      </c>
      <c r="B1098">
        <v>52</v>
      </c>
      <c r="C1098" t="s">
        <v>1128</v>
      </c>
      <c r="D1098" t="s">
        <v>2936</v>
      </c>
      <c r="E1098">
        <v>3</v>
      </c>
      <c r="F1098">
        <v>38</v>
      </c>
      <c r="G1098">
        <v>21</v>
      </c>
      <c r="H1098">
        <v>7</v>
      </c>
      <c r="I1098">
        <v>4</v>
      </c>
    </row>
    <row r="1099" spans="1:9" x14ac:dyDescent="0.25">
      <c r="A1099">
        <v>1099</v>
      </c>
      <c r="B1099">
        <v>53</v>
      </c>
      <c r="C1099" t="s">
        <v>1129</v>
      </c>
      <c r="D1099" t="s">
        <v>2937</v>
      </c>
      <c r="E1099">
        <v>8</v>
      </c>
      <c r="F1099">
        <v>36</v>
      </c>
      <c r="G1099">
        <v>39</v>
      </c>
      <c r="H1099">
        <v>12</v>
      </c>
      <c r="I1099">
        <v>33</v>
      </c>
    </row>
    <row r="1100" spans="1:9" x14ac:dyDescent="0.25">
      <c r="A1100">
        <v>1100</v>
      </c>
      <c r="B1100">
        <v>54</v>
      </c>
      <c r="C1100" t="s">
        <v>1130</v>
      </c>
      <c r="D1100" t="s">
        <v>2938</v>
      </c>
      <c r="E1100">
        <v>33</v>
      </c>
      <c r="F1100">
        <v>6</v>
      </c>
      <c r="G1100">
        <v>2</v>
      </c>
      <c r="H1100">
        <v>14</v>
      </c>
      <c r="I1100">
        <v>37</v>
      </c>
    </row>
    <row r="1101" spans="1:9" x14ac:dyDescent="0.25">
      <c r="A1101">
        <v>1101</v>
      </c>
      <c r="B1101">
        <v>55</v>
      </c>
      <c r="C1101" t="s">
        <v>1131</v>
      </c>
      <c r="D1101" t="s">
        <v>2939</v>
      </c>
      <c r="E1101">
        <v>32</v>
      </c>
      <c r="F1101">
        <v>10</v>
      </c>
      <c r="G1101">
        <v>6</v>
      </c>
      <c r="H1101">
        <v>8</v>
      </c>
      <c r="I1101">
        <v>28</v>
      </c>
    </row>
    <row r="1102" spans="1:9" x14ac:dyDescent="0.25">
      <c r="A1102">
        <v>1102</v>
      </c>
      <c r="B1102">
        <v>56</v>
      </c>
      <c r="C1102" t="s">
        <v>1132</v>
      </c>
      <c r="D1102" t="s">
        <v>2940</v>
      </c>
      <c r="E1102">
        <v>12</v>
      </c>
      <c r="F1102">
        <v>18</v>
      </c>
      <c r="G1102">
        <v>11</v>
      </c>
      <c r="H1102">
        <v>36</v>
      </c>
      <c r="I1102">
        <v>2</v>
      </c>
    </row>
    <row r="1103" spans="1:9" x14ac:dyDescent="0.25">
      <c r="A1103">
        <v>1103</v>
      </c>
      <c r="B1103">
        <v>57</v>
      </c>
      <c r="C1103" t="s">
        <v>1133</v>
      </c>
      <c r="D1103" t="s">
        <v>2941</v>
      </c>
      <c r="E1103">
        <v>34</v>
      </c>
      <c r="F1103">
        <v>7</v>
      </c>
      <c r="G1103">
        <v>8</v>
      </c>
      <c r="H1103">
        <v>32</v>
      </c>
      <c r="I1103">
        <v>31</v>
      </c>
    </row>
    <row r="1104" spans="1:9" x14ac:dyDescent="0.25">
      <c r="A1104">
        <v>1104</v>
      </c>
      <c r="B1104">
        <v>58</v>
      </c>
      <c r="C1104" t="s">
        <v>1134</v>
      </c>
      <c r="D1104" t="s">
        <v>2942</v>
      </c>
      <c r="E1104">
        <v>9</v>
      </c>
      <c r="F1104">
        <v>35</v>
      </c>
      <c r="G1104">
        <v>25</v>
      </c>
      <c r="H1104">
        <v>24</v>
      </c>
      <c r="I1104">
        <v>4</v>
      </c>
    </row>
    <row r="1105" spans="1:9" x14ac:dyDescent="0.25">
      <c r="A1105">
        <v>1105</v>
      </c>
      <c r="B1105">
        <v>59</v>
      </c>
      <c r="C1105" t="s">
        <v>1135</v>
      </c>
      <c r="D1105" t="s">
        <v>2943</v>
      </c>
      <c r="E1105">
        <v>5</v>
      </c>
      <c r="F1105">
        <v>9</v>
      </c>
      <c r="G1105">
        <v>38</v>
      </c>
      <c r="H1105">
        <v>14</v>
      </c>
      <c r="I1105">
        <v>25</v>
      </c>
    </row>
    <row r="1106" spans="1:9" x14ac:dyDescent="0.25">
      <c r="A1106">
        <v>1106</v>
      </c>
      <c r="B1106">
        <v>60</v>
      </c>
      <c r="C1106" t="s">
        <v>1136</v>
      </c>
      <c r="D1106" t="s">
        <v>2944</v>
      </c>
      <c r="E1106">
        <v>28</v>
      </c>
      <c r="F1106">
        <v>15</v>
      </c>
      <c r="G1106">
        <v>37</v>
      </c>
      <c r="H1106">
        <v>13</v>
      </c>
      <c r="I1106">
        <v>25</v>
      </c>
    </row>
    <row r="1107" spans="1:9" x14ac:dyDescent="0.25">
      <c r="A1107">
        <v>1107</v>
      </c>
      <c r="B1107">
        <v>61</v>
      </c>
      <c r="C1107" t="s">
        <v>1137</v>
      </c>
      <c r="D1107" t="s">
        <v>2945</v>
      </c>
      <c r="E1107">
        <v>5</v>
      </c>
      <c r="F1107">
        <v>19</v>
      </c>
      <c r="G1107">
        <v>16</v>
      </c>
      <c r="H1107">
        <v>35</v>
      </c>
      <c r="I1107">
        <v>28</v>
      </c>
    </row>
    <row r="1108" spans="1:9" x14ac:dyDescent="0.25">
      <c r="A1108">
        <v>1108</v>
      </c>
      <c r="B1108">
        <v>62</v>
      </c>
      <c r="C1108" t="s">
        <v>1138</v>
      </c>
      <c r="D1108" t="s">
        <v>2946</v>
      </c>
      <c r="E1108">
        <v>31</v>
      </c>
      <c r="F1108">
        <v>23</v>
      </c>
      <c r="G1108">
        <v>6</v>
      </c>
      <c r="H1108">
        <v>9</v>
      </c>
      <c r="I1108">
        <v>39</v>
      </c>
    </row>
    <row r="1109" spans="1:9" x14ac:dyDescent="0.25">
      <c r="A1109">
        <v>1109</v>
      </c>
      <c r="B1109">
        <v>63</v>
      </c>
      <c r="C1109" t="s">
        <v>1139</v>
      </c>
      <c r="D1109" t="s">
        <v>2947</v>
      </c>
      <c r="E1109">
        <v>33</v>
      </c>
      <c r="F1109">
        <v>16</v>
      </c>
      <c r="G1109">
        <v>9</v>
      </c>
      <c r="H1109">
        <v>34</v>
      </c>
      <c r="I1109">
        <v>20</v>
      </c>
    </row>
    <row r="1110" spans="1:9" x14ac:dyDescent="0.25">
      <c r="A1110">
        <v>1110</v>
      </c>
      <c r="B1110">
        <v>64</v>
      </c>
      <c r="C1110" t="s">
        <v>1140</v>
      </c>
      <c r="D1110" t="s">
        <v>2948</v>
      </c>
      <c r="E1110">
        <v>21</v>
      </c>
      <c r="F1110">
        <v>23</v>
      </c>
      <c r="G1110">
        <v>30</v>
      </c>
      <c r="H1110">
        <v>11</v>
      </c>
      <c r="I1110">
        <v>29</v>
      </c>
    </row>
    <row r="1111" spans="1:9" x14ac:dyDescent="0.25">
      <c r="A1111">
        <v>1111</v>
      </c>
      <c r="B1111">
        <v>65</v>
      </c>
      <c r="C1111" t="s">
        <v>1141</v>
      </c>
      <c r="D1111" t="s">
        <v>2949</v>
      </c>
      <c r="E1111">
        <v>33</v>
      </c>
      <c r="F1111">
        <v>22</v>
      </c>
      <c r="G1111">
        <v>36</v>
      </c>
      <c r="H1111">
        <v>38</v>
      </c>
      <c r="I1111">
        <v>39</v>
      </c>
    </row>
    <row r="1112" spans="1:9" x14ac:dyDescent="0.25">
      <c r="A1112">
        <v>1112</v>
      </c>
      <c r="B1112">
        <v>66</v>
      </c>
      <c r="C1112" t="s">
        <v>1142</v>
      </c>
      <c r="D1112" t="s">
        <v>2950</v>
      </c>
      <c r="E1112">
        <v>9</v>
      </c>
      <c r="F1112">
        <v>25</v>
      </c>
      <c r="G1112">
        <v>2</v>
      </c>
      <c r="H1112">
        <v>29</v>
      </c>
      <c r="I1112">
        <v>13</v>
      </c>
    </row>
    <row r="1113" spans="1:9" x14ac:dyDescent="0.25">
      <c r="A1113">
        <v>1113</v>
      </c>
      <c r="B1113">
        <v>67</v>
      </c>
      <c r="C1113" t="s">
        <v>1143</v>
      </c>
      <c r="D1113" t="s">
        <v>2951</v>
      </c>
      <c r="E1113">
        <v>5</v>
      </c>
      <c r="F1113">
        <v>38</v>
      </c>
      <c r="G1113">
        <v>11</v>
      </c>
      <c r="H1113">
        <v>14</v>
      </c>
      <c r="I1113">
        <v>29</v>
      </c>
    </row>
    <row r="1114" spans="1:9" x14ac:dyDescent="0.25">
      <c r="A1114">
        <v>1114</v>
      </c>
      <c r="B1114">
        <v>68</v>
      </c>
      <c r="C1114" t="s">
        <v>1144</v>
      </c>
      <c r="D1114" t="s">
        <v>2952</v>
      </c>
      <c r="E1114">
        <v>8</v>
      </c>
      <c r="F1114">
        <v>29</v>
      </c>
      <c r="G1114">
        <v>39</v>
      </c>
      <c r="H1114">
        <v>27</v>
      </c>
      <c r="I1114">
        <v>18</v>
      </c>
    </row>
    <row r="1115" spans="1:9" x14ac:dyDescent="0.25">
      <c r="A1115">
        <v>1115</v>
      </c>
      <c r="B1115">
        <v>69</v>
      </c>
      <c r="C1115" t="s">
        <v>1145</v>
      </c>
      <c r="D1115" t="s">
        <v>2953</v>
      </c>
      <c r="E1115">
        <v>5</v>
      </c>
      <c r="F1115">
        <v>21</v>
      </c>
      <c r="G1115">
        <v>14</v>
      </c>
      <c r="H1115">
        <v>13</v>
      </c>
      <c r="I1115">
        <v>12</v>
      </c>
    </row>
    <row r="1116" spans="1:9" x14ac:dyDescent="0.25">
      <c r="A1116">
        <v>1116</v>
      </c>
      <c r="B1116">
        <v>70</v>
      </c>
      <c r="C1116" t="s">
        <v>1146</v>
      </c>
      <c r="D1116" t="s">
        <v>2954</v>
      </c>
      <c r="E1116">
        <v>17</v>
      </c>
      <c r="F1116">
        <v>30</v>
      </c>
      <c r="G1116">
        <v>4</v>
      </c>
      <c r="H1116">
        <v>18</v>
      </c>
      <c r="I1116">
        <v>34</v>
      </c>
    </row>
    <row r="1117" spans="1:9" x14ac:dyDescent="0.25">
      <c r="A1117">
        <v>1117</v>
      </c>
      <c r="B1117">
        <v>71</v>
      </c>
      <c r="C1117" t="s">
        <v>1147</v>
      </c>
      <c r="D1117" t="s">
        <v>2955</v>
      </c>
      <c r="E1117">
        <v>7</v>
      </c>
      <c r="F1117">
        <v>26</v>
      </c>
      <c r="G1117">
        <v>23</v>
      </c>
      <c r="H1117">
        <v>22</v>
      </c>
      <c r="I1117">
        <v>39</v>
      </c>
    </row>
    <row r="1118" spans="1:9" x14ac:dyDescent="0.25">
      <c r="A1118">
        <v>1118</v>
      </c>
      <c r="B1118">
        <v>72</v>
      </c>
      <c r="C1118" t="s">
        <v>1148</v>
      </c>
      <c r="D1118" t="s">
        <v>2956</v>
      </c>
      <c r="E1118">
        <v>19</v>
      </c>
      <c r="F1118">
        <v>6</v>
      </c>
      <c r="G1118">
        <v>35</v>
      </c>
      <c r="H1118">
        <v>23</v>
      </c>
      <c r="I1118">
        <v>2</v>
      </c>
    </row>
    <row r="1119" spans="1:9" x14ac:dyDescent="0.25">
      <c r="A1119">
        <v>1119</v>
      </c>
      <c r="B1119">
        <v>73</v>
      </c>
      <c r="C1119" t="s">
        <v>1149</v>
      </c>
      <c r="D1119" t="s">
        <v>2957</v>
      </c>
      <c r="E1119">
        <v>27</v>
      </c>
      <c r="F1119">
        <v>6</v>
      </c>
      <c r="G1119">
        <v>28</v>
      </c>
      <c r="H1119">
        <v>25</v>
      </c>
      <c r="I1119">
        <v>29</v>
      </c>
    </row>
    <row r="1120" spans="1:9" x14ac:dyDescent="0.25">
      <c r="A1120">
        <v>1120</v>
      </c>
      <c r="B1120">
        <v>74</v>
      </c>
      <c r="C1120" t="s">
        <v>1150</v>
      </c>
      <c r="D1120" t="s">
        <v>2958</v>
      </c>
      <c r="E1120">
        <v>31</v>
      </c>
      <c r="F1120">
        <v>18</v>
      </c>
      <c r="G1120">
        <v>35</v>
      </c>
      <c r="H1120">
        <v>4</v>
      </c>
      <c r="I1120">
        <v>28</v>
      </c>
    </row>
    <row r="1121" spans="1:9" x14ac:dyDescent="0.25">
      <c r="A1121">
        <v>1121</v>
      </c>
      <c r="B1121">
        <v>75</v>
      </c>
      <c r="C1121" t="s">
        <v>1151</v>
      </c>
      <c r="D1121" t="s">
        <v>2959</v>
      </c>
      <c r="E1121">
        <v>32</v>
      </c>
      <c r="F1121">
        <v>1</v>
      </c>
      <c r="G1121">
        <v>3</v>
      </c>
      <c r="H1121">
        <v>16</v>
      </c>
      <c r="I1121">
        <v>27</v>
      </c>
    </row>
    <row r="1122" spans="1:9" x14ac:dyDescent="0.25">
      <c r="A1122">
        <v>1122</v>
      </c>
      <c r="B1122">
        <v>76</v>
      </c>
      <c r="C1122" t="s">
        <v>1152</v>
      </c>
      <c r="D1122" t="s">
        <v>2960</v>
      </c>
      <c r="E1122">
        <v>33</v>
      </c>
      <c r="F1122">
        <v>22</v>
      </c>
      <c r="G1122">
        <v>21</v>
      </c>
      <c r="H1122">
        <v>29</v>
      </c>
      <c r="I1122">
        <v>36</v>
      </c>
    </row>
    <row r="1123" spans="1:9" x14ac:dyDescent="0.25">
      <c r="A1123">
        <v>1123</v>
      </c>
      <c r="B1123">
        <v>77</v>
      </c>
      <c r="C1123" t="s">
        <v>1153</v>
      </c>
      <c r="D1123" t="s">
        <v>2961</v>
      </c>
      <c r="E1123">
        <v>28</v>
      </c>
      <c r="F1123">
        <v>31</v>
      </c>
      <c r="G1123">
        <v>6</v>
      </c>
      <c r="H1123">
        <v>36</v>
      </c>
      <c r="I1123">
        <v>7</v>
      </c>
    </row>
    <row r="1124" spans="1:9" x14ac:dyDescent="0.25">
      <c r="A1124">
        <v>1124</v>
      </c>
      <c r="B1124">
        <v>78</v>
      </c>
      <c r="C1124" t="s">
        <v>1154</v>
      </c>
      <c r="D1124" t="s">
        <v>2962</v>
      </c>
      <c r="E1124">
        <v>19</v>
      </c>
      <c r="F1124">
        <v>33</v>
      </c>
      <c r="G1124">
        <v>34</v>
      </c>
      <c r="H1124">
        <v>2</v>
      </c>
      <c r="I1124">
        <v>12</v>
      </c>
    </row>
    <row r="1125" spans="1:9" x14ac:dyDescent="0.25">
      <c r="A1125">
        <v>1125</v>
      </c>
      <c r="B1125">
        <v>79</v>
      </c>
      <c r="C1125" t="s">
        <v>1155</v>
      </c>
      <c r="D1125" t="s">
        <v>2963</v>
      </c>
      <c r="E1125">
        <v>22</v>
      </c>
      <c r="F1125">
        <v>5</v>
      </c>
      <c r="G1125">
        <v>31</v>
      </c>
      <c r="H1125">
        <v>18</v>
      </c>
      <c r="I1125">
        <v>7</v>
      </c>
    </row>
    <row r="1126" spans="1:9" x14ac:dyDescent="0.25">
      <c r="A1126">
        <v>1126</v>
      </c>
      <c r="B1126">
        <v>80</v>
      </c>
      <c r="C1126" t="s">
        <v>1156</v>
      </c>
      <c r="D1126" t="s">
        <v>2964</v>
      </c>
      <c r="E1126">
        <v>11</v>
      </c>
      <c r="F1126">
        <v>13</v>
      </c>
      <c r="G1126">
        <v>7</v>
      </c>
      <c r="H1126">
        <v>39</v>
      </c>
      <c r="I1126">
        <v>10</v>
      </c>
    </row>
    <row r="1127" spans="1:9" x14ac:dyDescent="0.25">
      <c r="A1127">
        <v>1127</v>
      </c>
      <c r="B1127">
        <v>81</v>
      </c>
      <c r="C1127" t="s">
        <v>1157</v>
      </c>
      <c r="D1127" t="s">
        <v>2965</v>
      </c>
      <c r="E1127">
        <v>13</v>
      </c>
      <c r="F1127">
        <v>20</v>
      </c>
      <c r="G1127">
        <v>23</v>
      </c>
      <c r="H1127">
        <v>17</v>
      </c>
      <c r="I1127">
        <v>11</v>
      </c>
    </row>
    <row r="1128" spans="1:9" x14ac:dyDescent="0.25">
      <c r="A1128">
        <v>1128</v>
      </c>
      <c r="B1128">
        <v>82</v>
      </c>
      <c r="C1128" t="s">
        <v>1158</v>
      </c>
      <c r="D1128" t="s">
        <v>2966</v>
      </c>
      <c r="E1128">
        <v>21</v>
      </c>
      <c r="F1128">
        <v>4</v>
      </c>
      <c r="G1128">
        <v>35</v>
      </c>
      <c r="H1128">
        <v>22</v>
      </c>
      <c r="I1128">
        <v>7</v>
      </c>
    </row>
    <row r="1129" spans="1:9" x14ac:dyDescent="0.25">
      <c r="A1129">
        <v>1129</v>
      </c>
      <c r="B1129">
        <v>83</v>
      </c>
      <c r="C1129" t="s">
        <v>1159</v>
      </c>
      <c r="D1129" t="s">
        <v>2967</v>
      </c>
      <c r="E1129">
        <v>10</v>
      </c>
      <c r="F1129">
        <v>13</v>
      </c>
      <c r="G1129">
        <v>25</v>
      </c>
      <c r="H1129">
        <v>18</v>
      </c>
      <c r="I1129">
        <v>33</v>
      </c>
    </row>
    <row r="1130" spans="1:9" x14ac:dyDescent="0.25">
      <c r="A1130">
        <v>1130</v>
      </c>
      <c r="B1130">
        <v>84</v>
      </c>
      <c r="C1130" t="s">
        <v>1160</v>
      </c>
      <c r="D1130" t="s">
        <v>2968</v>
      </c>
      <c r="E1130">
        <v>34</v>
      </c>
      <c r="F1130">
        <v>10</v>
      </c>
      <c r="G1130">
        <v>5</v>
      </c>
      <c r="H1130">
        <v>26</v>
      </c>
      <c r="I1130">
        <v>28</v>
      </c>
    </row>
    <row r="1131" spans="1:9" x14ac:dyDescent="0.25">
      <c r="A1131">
        <v>1131</v>
      </c>
      <c r="B1131">
        <v>85</v>
      </c>
      <c r="C1131" t="s">
        <v>1161</v>
      </c>
      <c r="D1131" t="s">
        <v>2969</v>
      </c>
      <c r="E1131">
        <v>32</v>
      </c>
      <c r="F1131">
        <v>21</v>
      </c>
      <c r="G1131">
        <v>9</v>
      </c>
      <c r="H1131">
        <v>3</v>
      </c>
      <c r="I1131">
        <v>31</v>
      </c>
    </row>
    <row r="1132" spans="1:9" x14ac:dyDescent="0.25">
      <c r="A1132">
        <v>1132</v>
      </c>
      <c r="B1132">
        <v>86</v>
      </c>
      <c r="C1132" t="s">
        <v>1162</v>
      </c>
      <c r="D1132" t="s">
        <v>2970</v>
      </c>
      <c r="E1132">
        <v>35</v>
      </c>
      <c r="F1132">
        <v>5</v>
      </c>
      <c r="G1132">
        <v>12</v>
      </c>
      <c r="H1132">
        <v>37</v>
      </c>
      <c r="I1132">
        <v>21</v>
      </c>
    </row>
    <row r="1133" spans="1:9" x14ac:dyDescent="0.25">
      <c r="A1133">
        <v>1133</v>
      </c>
      <c r="B1133">
        <v>87</v>
      </c>
      <c r="C1133" t="s">
        <v>1163</v>
      </c>
      <c r="D1133" t="s">
        <v>2971</v>
      </c>
      <c r="E1133">
        <v>6</v>
      </c>
      <c r="F1133">
        <v>11</v>
      </c>
      <c r="G1133">
        <v>30</v>
      </c>
      <c r="H1133">
        <v>26</v>
      </c>
      <c r="I1133">
        <v>32</v>
      </c>
    </row>
    <row r="1134" spans="1:9" x14ac:dyDescent="0.25">
      <c r="A1134">
        <v>1134</v>
      </c>
      <c r="B1134">
        <v>88</v>
      </c>
      <c r="C1134" t="s">
        <v>1164</v>
      </c>
      <c r="D1134" t="s">
        <v>2972</v>
      </c>
      <c r="E1134">
        <v>5</v>
      </c>
      <c r="F1134">
        <v>8</v>
      </c>
      <c r="G1134">
        <v>37</v>
      </c>
      <c r="H1134">
        <v>24</v>
      </c>
      <c r="I1134">
        <v>35</v>
      </c>
    </row>
    <row r="1135" spans="1:9" x14ac:dyDescent="0.25">
      <c r="A1135">
        <v>1135</v>
      </c>
      <c r="B1135">
        <v>89</v>
      </c>
      <c r="C1135" t="s">
        <v>1165</v>
      </c>
      <c r="D1135" t="s">
        <v>2973</v>
      </c>
      <c r="E1135">
        <v>8</v>
      </c>
      <c r="F1135">
        <v>16</v>
      </c>
      <c r="G1135">
        <v>11</v>
      </c>
      <c r="H1135">
        <v>37</v>
      </c>
      <c r="I1135">
        <v>30</v>
      </c>
    </row>
    <row r="1136" spans="1:9" x14ac:dyDescent="0.25">
      <c r="A1136">
        <v>1136</v>
      </c>
      <c r="B1136">
        <v>90</v>
      </c>
      <c r="C1136" t="s">
        <v>1166</v>
      </c>
      <c r="D1136" t="s">
        <v>2974</v>
      </c>
      <c r="E1136">
        <v>12</v>
      </c>
      <c r="F1136">
        <v>28</v>
      </c>
      <c r="G1136">
        <v>35</v>
      </c>
      <c r="H1136">
        <v>5</v>
      </c>
      <c r="I1136">
        <v>30</v>
      </c>
    </row>
    <row r="1137" spans="1:9" x14ac:dyDescent="0.25">
      <c r="A1137">
        <v>1137</v>
      </c>
      <c r="B1137">
        <v>91</v>
      </c>
      <c r="C1137" t="s">
        <v>1167</v>
      </c>
      <c r="D1137" t="s">
        <v>2975</v>
      </c>
      <c r="E1137">
        <v>24</v>
      </c>
      <c r="F1137">
        <v>4</v>
      </c>
      <c r="G1137">
        <v>10</v>
      </c>
      <c r="H1137">
        <v>30</v>
      </c>
      <c r="I1137">
        <v>28</v>
      </c>
    </row>
    <row r="1138" spans="1:9" x14ac:dyDescent="0.25">
      <c r="A1138">
        <v>1138</v>
      </c>
      <c r="B1138">
        <v>92</v>
      </c>
      <c r="C1138" t="s">
        <v>1168</v>
      </c>
      <c r="D1138" t="s">
        <v>2976</v>
      </c>
      <c r="E1138">
        <v>15</v>
      </c>
      <c r="F1138">
        <v>34</v>
      </c>
      <c r="G1138">
        <v>1</v>
      </c>
      <c r="H1138">
        <v>32</v>
      </c>
      <c r="I1138">
        <v>38</v>
      </c>
    </row>
    <row r="1139" spans="1:9" x14ac:dyDescent="0.25">
      <c r="A1139">
        <v>1139</v>
      </c>
      <c r="B1139">
        <v>93</v>
      </c>
      <c r="C1139" t="s">
        <v>1169</v>
      </c>
      <c r="D1139" t="s">
        <v>2977</v>
      </c>
      <c r="E1139">
        <v>5</v>
      </c>
      <c r="F1139">
        <v>12</v>
      </c>
      <c r="G1139">
        <v>35</v>
      </c>
      <c r="H1139">
        <v>15</v>
      </c>
      <c r="I1139">
        <v>2</v>
      </c>
    </row>
    <row r="1140" spans="1:9" x14ac:dyDescent="0.25">
      <c r="A1140">
        <v>1140</v>
      </c>
      <c r="B1140">
        <v>94</v>
      </c>
      <c r="C1140" t="s">
        <v>1170</v>
      </c>
      <c r="D1140" t="s">
        <v>2978</v>
      </c>
      <c r="E1140">
        <v>36</v>
      </c>
      <c r="F1140">
        <v>37</v>
      </c>
      <c r="G1140">
        <v>20</v>
      </c>
      <c r="H1140">
        <v>31</v>
      </c>
      <c r="I1140">
        <v>2</v>
      </c>
    </row>
    <row r="1141" spans="1:9" x14ac:dyDescent="0.25">
      <c r="A1141">
        <v>1141</v>
      </c>
      <c r="B1141">
        <v>95</v>
      </c>
      <c r="C1141" t="s">
        <v>1171</v>
      </c>
      <c r="D1141" t="s">
        <v>2979</v>
      </c>
      <c r="E1141">
        <v>23</v>
      </c>
      <c r="F1141">
        <v>14</v>
      </c>
      <c r="G1141">
        <v>11</v>
      </c>
      <c r="H1141">
        <v>9</v>
      </c>
      <c r="I1141">
        <v>26</v>
      </c>
    </row>
    <row r="1142" spans="1:9" x14ac:dyDescent="0.25">
      <c r="A1142">
        <v>1142</v>
      </c>
      <c r="B1142">
        <v>96</v>
      </c>
      <c r="C1142" t="s">
        <v>1172</v>
      </c>
      <c r="D1142" t="s">
        <v>2980</v>
      </c>
      <c r="E1142">
        <v>30</v>
      </c>
      <c r="F1142">
        <v>21</v>
      </c>
      <c r="G1142">
        <v>33</v>
      </c>
      <c r="H1142">
        <v>16</v>
      </c>
      <c r="I1142">
        <v>29</v>
      </c>
    </row>
    <row r="1143" spans="1:9" x14ac:dyDescent="0.25">
      <c r="A1143">
        <v>1143</v>
      </c>
      <c r="B1143">
        <v>97</v>
      </c>
      <c r="C1143" t="s">
        <v>1173</v>
      </c>
      <c r="D1143" t="s">
        <v>2981</v>
      </c>
      <c r="E1143">
        <v>14</v>
      </c>
      <c r="F1143">
        <v>10</v>
      </c>
      <c r="G1143">
        <v>32</v>
      </c>
      <c r="H1143">
        <v>23</v>
      </c>
      <c r="I1143">
        <v>6</v>
      </c>
    </row>
    <row r="1144" spans="1:9" x14ac:dyDescent="0.25">
      <c r="A1144">
        <v>1144</v>
      </c>
      <c r="B1144">
        <v>98</v>
      </c>
      <c r="C1144" t="s">
        <v>1174</v>
      </c>
      <c r="D1144" t="s">
        <v>2982</v>
      </c>
      <c r="E1144">
        <v>14</v>
      </c>
      <c r="F1144">
        <v>33</v>
      </c>
      <c r="G1144">
        <v>15</v>
      </c>
      <c r="H1144">
        <v>29</v>
      </c>
      <c r="I1144">
        <v>38</v>
      </c>
    </row>
    <row r="1145" spans="1:9" x14ac:dyDescent="0.25">
      <c r="A1145">
        <v>1145</v>
      </c>
      <c r="B1145">
        <v>99</v>
      </c>
      <c r="C1145" t="s">
        <v>1175</v>
      </c>
      <c r="D1145" t="s">
        <v>2983</v>
      </c>
      <c r="E1145">
        <v>38</v>
      </c>
      <c r="F1145">
        <v>6</v>
      </c>
      <c r="G1145">
        <v>2</v>
      </c>
      <c r="H1145">
        <v>39</v>
      </c>
      <c r="I1145">
        <v>19</v>
      </c>
    </row>
    <row r="1146" spans="1:9" x14ac:dyDescent="0.25">
      <c r="A1146">
        <v>1146</v>
      </c>
      <c r="B1146">
        <v>100</v>
      </c>
      <c r="C1146" t="s">
        <v>1176</v>
      </c>
      <c r="D1146" t="s">
        <v>2984</v>
      </c>
      <c r="E1146">
        <v>24</v>
      </c>
      <c r="F1146">
        <v>1</v>
      </c>
      <c r="G1146">
        <v>32</v>
      </c>
      <c r="H1146">
        <v>38</v>
      </c>
      <c r="I1146">
        <v>16</v>
      </c>
    </row>
    <row r="1147" spans="1:9" x14ac:dyDescent="0.25">
      <c r="A1147">
        <v>1147</v>
      </c>
      <c r="B1147">
        <v>101</v>
      </c>
      <c r="C1147" t="s">
        <v>1177</v>
      </c>
      <c r="D1147" t="s">
        <v>2985</v>
      </c>
      <c r="E1147">
        <v>38</v>
      </c>
      <c r="F1147">
        <v>27</v>
      </c>
      <c r="G1147">
        <v>36</v>
      </c>
      <c r="H1147">
        <v>4</v>
      </c>
      <c r="I1147">
        <v>28</v>
      </c>
    </row>
    <row r="1148" spans="1:9" x14ac:dyDescent="0.25">
      <c r="A1148">
        <v>1148</v>
      </c>
      <c r="B1148">
        <v>102</v>
      </c>
      <c r="C1148" t="s">
        <v>1178</v>
      </c>
      <c r="D1148" t="s">
        <v>2986</v>
      </c>
      <c r="E1148">
        <v>39</v>
      </c>
      <c r="F1148">
        <v>2</v>
      </c>
      <c r="G1148">
        <v>6</v>
      </c>
      <c r="H1148">
        <v>3</v>
      </c>
      <c r="I1148">
        <v>24</v>
      </c>
    </row>
    <row r="1149" spans="1:9" x14ac:dyDescent="0.25">
      <c r="A1149">
        <v>1149</v>
      </c>
      <c r="B1149">
        <v>103</v>
      </c>
      <c r="C1149" t="s">
        <v>1179</v>
      </c>
      <c r="D1149" t="s">
        <v>2987</v>
      </c>
      <c r="E1149">
        <v>2</v>
      </c>
      <c r="F1149">
        <v>36</v>
      </c>
      <c r="G1149">
        <v>24</v>
      </c>
      <c r="H1149">
        <v>33</v>
      </c>
      <c r="I1149">
        <v>19</v>
      </c>
    </row>
    <row r="1150" spans="1:9" x14ac:dyDescent="0.25">
      <c r="A1150">
        <v>1150</v>
      </c>
      <c r="B1150">
        <v>104</v>
      </c>
      <c r="C1150" t="s">
        <v>1180</v>
      </c>
      <c r="D1150" t="s">
        <v>2988</v>
      </c>
      <c r="E1150">
        <v>25</v>
      </c>
      <c r="F1150">
        <v>1</v>
      </c>
      <c r="G1150">
        <v>37</v>
      </c>
      <c r="H1150">
        <v>7</v>
      </c>
      <c r="I1150">
        <v>8</v>
      </c>
    </row>
    <row r="1151" spans="1:9" x14ac:dyDescent="0.25">
      <c r="A1151">
        <v>1151</v>
      </c>
      <c r="B1151">
        <v>105</v>
      </c>
      <c r="C1151" t="s">
        <v>1181</v>
      </c>
      <c r="D1151" t="s">
        <v>2989</v>
      </c>
      <c r="E1151">
        <v>2</v>
      </c>
      <c r="F1151">
        <v>9</v>
      </c>
      <c r="G1151">
        <v>24</v>
      </c>
      <c r="H1151">
        <v>26</v>
      </c>
      <c r="I1151">
        <v>11</v>
      </c>
    </row>
    <row r="1152" spans="1:9" x14ac:dyDescent="0.25">
      <c r="A1152">
        <v>1152</v>
      </c>
      <c r="B1152">
        <v>106</v>
      </c>
      <c r="C1152" t="s">
        <v>1182</v>
      </c>
      <c r="D1152" t="s">
        <v>2990</v>
      </c>
      <c r="E1152">
        <v>19</v>
      </c>
      <c r="F1152">
        <v>2</v>
      </c>
      <c r="G1152">
        <v>15</v>
      </c>
      <c r="H1152">
        <v>35</v>
      </c>
      <c r="I1152">
        <v>4</v>
      </c>
    </row>
    <row r="1153" spans="1:9" x14ac:dyDescent="0.25">
      <c r="A1153">
        <v>1153</v>
      </c>
      <c r="B1153">
        <v>107</v>
      </c>
      <c r="C1153" t="s">
        <v>1183</v>
      </c>
      <c r="D1153" t="s">
        <v>2991</v>
      </c>
      <c r="E1153">
        <v>9</v>
      </c>
      <c r="F1153">
        <v>4</v>
      </c>
      <c r="G1153">
        <v>31</v>
      </c>
      <c r="H1153">
        <v>32</v>
      </c>
      <c r="I1153">
        <v>25</v>
      </c>
    </row>
    <row r="1154" spans="1:9" x14ac:dyDescent="0.25">
      <c r="A1154">
        <v>1154</v>
      </c>
      <c r="B1154">
        <v>108</v>
      </c>
      <c r="C1154" t="s">
        <v>1184</v>
      </c>
      <c r="D1154" t="s">
        <v>2992</v>
      </c>
      <c r="E1154">
        <v>16</v>
      </c>
      <c r="F1154">
        <v>11</v>
      </c>
      <c r="G1154">
        <v>12</v>
      </c>
      <c r="H1154">
        <v>24</v>
      </c>
      <c r="I1154">
        <v>21</v>
      </c>
    </row>
    <row r="1155" spans="1:9" x14ac:dyDescent="0.25">
      <c r="A1155">
        <v>1155</v>
      </c>
      <c r="B1155">
        <v>109</v>
      </c>
      <c r="C1155" t="s">
        <v>1185</v>
      </c>
      <c r="D1155" t="s">
        <v>2993</v>
      </c>
      <c r="E1155">
        <v>12</v>
      </c>
      <c r="F1155">
        <v>24</v>
      </c>
      <c r="G1155">
        <v>38</v>
      </c>
      <c r="H1155">
        <v>2</v>
      </c>
      <c r="I1155">
        <v>33</v>
      </c>
    </row>
    <row r="1156" spans="1:9" x14ac:dyDescent="0.25">
      <c r="A1156">
        <v>1156</v>
      </c>
      <c r="B1156">
        <v>110</v>
      </c>
      <c r="C1156" t="s">
        <v>1186</v>
      </c>
      <c r="D1156" t="s">
        <v>2994</v>
      </c>
      <c r="E1156">
        <v>24</v>
      </c>
      <c r="F1156">
        <v>22</v>
      </c>
      <c r="G1156">
        <v>31</v>
      </c>
      <c r="H1156">
        <v>2</v>
      </c>
      <c r="I1156">
        <v>36</v>
      </c>
    </row>
    <row r="1157" spans="1:9" x14ac:dyDescent="0.25">
      <c r="A1157">
        <v>1157</v>
      </c>
      <c r="B1157">
        <v>111</v>
      </c>
      <c r="C1157" t="s">
        <v>1187</v>
      </c>
      <c r="D1157" t="s">
        <v>2995</v>
      </c>
      <c r="E1157">
        <v>36</v>
      </c>
      <c r="F1157">
        <v>7</v>
      </c>
      <c r="G1157">
        <v>3</v>
      </c>
      <c r="H1157">
        <v>35</v>
      </c>
      <c r="I1157">
        <v>16</v>
      </c>
    </row>
    <row r="1158" spans="1:9" x14ac:dyDescent="0.25">
      <c r="A1158">
        <v>1158</v>
      </c>
      <c r="B1158">
        <v>112</v>
      </c>
      <c r="C1158" t="s">
        <v>1188</v>
      </c>
      <c r="D1158" t="s">
        <v>2996</v>
      </c>
      <c r="E1158">
        <v>18</v>
      </c>
      <c r="F1158">
        <v>1</v>
      </c>
      <c r="G1158">
        <v>14</v>
      </c>
      <c r="H1158">
        <v>30</v>
      </c>
      <c r="I1158">
        <v>34</v>
      </c>
    </row>
    <row r="1159" spans="1:9" x14ac:dyDescent="0.25">
      <c r="A1159">
        <v>1159</v>
      </c>
      <c r="B1159">
        <v>113</v>
      </c>
      <c r="C1159" t="s">
        <v>1189</v>
      </c>
      <c r="D1159" t="s">
        <v>2997</v>
      </c>
      <c r="E1159">
        <v>23</v>
      </c>
      <c r="F1159">
        <v>6</v>
      </c>
      <c r="G1159">
        <v>13</v>
      </c>
      <c r="H1159">
        <v>18</v>
      </c>
      <c r="I1159">
        <v>3</v>
      </c>
    </row>
    <row r="1160" spans="1:9" x14ac:dyDescent="0.25">
      <c r="A1160">
        <v>1160</v>
      </c>
      <c r="B1160">
        <v>114</v>
      </c>
      <c r="C1160" t="s">
        <v>1190</v>
      </c>
      <c r="D1160" t="s">
        <v>2998</v>
      </c>
      <c r="E1160">
        <v>5</v>
      </c>
      <c r="F1160">
        <v>26</v>
      </c>
      <c r="G1160">
        <v>12</v>
      </c>
      <c r="H1160">
        <v>2</v>
      </c>
      <c r="I1160">
        <v>30</v>
      </c>
    </row>
    <row r="1161" spans="1:9" x14ac:dyDescent="0.25">
      <c r="A1161">
        <v>1161</v>
      </c>
      <c r="B1161">
        <v>115</v>
      </c>
      <c r="C1161" t="s">
        <v>1191</v>
      </c>
      <c r="D1161" t="s">
        <v>2999</v>
      </c>
      <c r="E1161">
        <v>20</v>
      </c>
      <c r="F1161">
        <v>18</v>
      </c>
      <c r="G1161">
        <v>38</v>
      </c>
      <c r="H1161">
        <v>31</v>
      </c>
      <c r="I1161">
        <v>19</v>
      </c>
    </row>
    <row r="1162" spans="1:9" x14ac:dyDescent="0.25">
      <c r="A1162">
        <v>1162</v>
      </c>
      <c r="B1162">
        <v>116</v>
      </c>
      <c r="C1162" t="s">
        <v>1192</v>
      </c>
      <c r="D1162" t="s">
        <v>3000</v>
      </c>
      <c r="E1162">
        <v>7</v>
      </c>
      <c r="F1162">
        <v>18</v>
      </c>
      <c r="G1162">
        <v>2</v>
      </c>
      <c r="H1162">
        <v>27</v>
      </c>
      <c r="I1162">
        <v>3</v>
      </c>
    </row>
    <row r="1163" spans="1:9" x14ac:dyDescent="0.25">
      <c r="A1163">
        <v>1163</v>
      </c>
      <c r="B1163">
        <v>117</v>
      </c>
      <c r="C1163" t="s">
        <v>1193</v>
      </c>
      <c r="D1163" t="s">
        <v>3001</v>
      </c>
      <c r="E1163">
        <v>9</v>
      </c>
      <c r="F1163">
        <v>18</v>
      </c>
      <c r="G1163">
        <v>39</v>
      </c>
      <c r="H1163">
        <v>33</v>
      </c>
      <c r="I1163">
        <v>22</v>
      </c>
    </row>
    <row r="1164" spans="1:9" x14ac:dyDescent="0.25">
      <c r="A1164">
        <v>1164</v>
      </c>
      <c r="B1164">
        <v>118</v>
      </c>
      <c r="C1164" t="s">
        <v>1194</v>
      </c>
      <c r="D1164" t="s">
        <v>3002</v>
      </c>
      <c r="E1164">
        <v>37</v>
      </c>
      <c r="F1164">
        <v>16</v>
      </c>
      <c r="G1164">
        <v>27</v>
      </c>
      <c r="H1164">
        <v>5</v>
      </c>
      <c r="I1164">
        <v>26</v>
      </c>
    </row>
    <row r="1165" spans="1:9" x14ac:dyDescent="0.25">
      <c r="A1165">
        <v>1165</v>
      </c>
      <c r="B1165">
        <v>119</v>
      </c>
      <c r="C1165" t="s">
        <v>1195</v>
      </c>
      <c r="D1165" t="s">
        <v>3003</v>
      </c>
      <c r="E1165">
        <v>33</v>
      </c>
      <c r="F1165">
        <v>36</v>
      </c>
      <c r="G1165">
        <v>21</v>
      </c>
      <c r="H1165">
        <v>37</v>
      </c>
      <c r="I1165">
        <v>7</v>
      </c>
    </row>
    <row r="1166" spans="1:9" x14ac:dyDescent="0.25">
      <c r="A1166">
        <v>1166</v>
      </c>
      <c r="B1166">
        <v>120</v>
      </c>
      <c r="C1166" t="s">
        <v>1196</v>
      </c>
      <c r="D1166" t="s">
        <v>3004</v>
      </c>
      <c r="E1166">
        <v>25</v>
      </c>
      <c r="F1166">
        <v>19</v>
      </c>
      <c r="G1166">
        <v>29</v>
      </c>
      <c r="H1166">
        <v>32</v>
      </c>
      <c r="I1166">
        <v>12</v>
      </c>
    </row>
    <row r="1167" spans="1:9" x14ac:dyDescent="0.25">
      <c r="A1167">
        <v>1167</v>
      </c>
      <c r="B1167">
        <v>121</v>
      </c>
      <c r="C1167" t="s">
        <v>1197</v>
      </c>
      <c r="D1167" t="s">
        <v>3005</v>
      </c>
      <c r="E1167">
        <v>14</v>
      </c>
      <c r="F1167">
        <v>17</v>
      </c>
      <c r="G1167">
        <v>33</v>
      </c>
      <c r="H1167">
        <v>35</v>
      </c>
      <c r="I1167">
        <v>15</v>
      </c>
    </row>
    <row r="1168" spans="1:9" x14ac:dyDescent="0.25">
      <c r="A1168">
        <v>1168</v>
      </c>
      <c r="B1168">
        <v>122</v>
      </c>
      <c r="C1168" t="s">
        <v>1198</v>
      </c>
      <c r="D1168" t="s">
        <v>3006</v>
      </c>
      <c r="E1168">
        <v>4</v>
      </c>
      <c r="F1168">
        <v>39</v>
      </c>
      <c r="G1168">
        <v>25</v>
      </c>
      <c r="H1168">
        <v>28</v>
      </c>
      <c r="I1168">
        <v>36</v>
      </c>
    </row>
    <row r="1169" spans="1:9" x14ac:dyDescent="0.25">
      <c r="A1169">
        <v>1169</v>
      </c>
      <c r="B1169">
        <v>123</v>
      </c>
      <c r="C1169" t="s">
        <v>1199</v>
      </c>
      <c r="D1169" t="s">
        <v>3007</v>
      </c>
      <c r="E1169">
        <v>36</v>
      </c>
      <c r="F1169">
        <v>16</v>
      </c>
      <c r="G1169">
        <v>2</v>
      </c>
      <c r="H1169">
        <v>37</v>
      </c>
      <c r="I1169">
        <v>12</v>
      </c>
    </row>
    <row r="1170" spans="1:9" x14ac:dyDescent="0.25">
      <c r="A1170">
        <v>1170</v>
      </c>
      <c r="B1170">
        <v>124</v>
      </c>
      <c r="C1170" t="s">
        <v>1200</v>
      </c>
      <c r="D1170" t="s">
        <v>3008</v>
      </c>
      <c r="E1170">
        <v>26</v>
      </c>
      <c r="F1170">
        <v>20</v>
      </c>
      <c r="G1170">
        <v>35</v>
      </c>
      <c r="H1170">
        <v>34</v>
      </c>
      <c r="I1170">
        <v>37</v>
      </c>
    </row>
    <row r="1171" spans="1:9" x14ac:dyDescent="0.25">
      <c r="A1171">
        <v>1171</v>
      </c>
      <c r="B1171">
        <v>125</v>
      </c>
      <c r="C1171" t="s">
        <v>1201</v>
      </c>
      <c r="D1171" t="s">
        <v>3009</v>
      </c>
      <c r="E1171">
        <v>1</v>
      </c>
      <c r="F1171">
        <v>21</v>
      </c>
      <c r="G1171">
        <v>12</v>
      </c>
      <c r="H1171">
        <v>13</v>
      </c>
      <c r="I1171">
        <v>25</v>
      </c>
    </row>
    <row r="1172" spans="1:9" x14ac:dyDescent="0.25">
      <c r="A1172">
        <v>1172</v>
      </c>
      <c r="B1172">
        <v>126</v>
      </c>
      <c r="C1172" t="s">
        <v>1202</v>
      </c>
      <c r="D1172" t="s">
        <v>3010</v>
      </c>
      <c r="E1172">
        <v>5</v>
      </c>
      <c r="F1172">
        <v>4</v>
      </c>
      <c r="G1172">
        <v>34</v>
      </c>
      <c r="H1172">
        <v>39</v>
      </c>
      <c r="I1172">
        <v>9</v>
      </c>
    </row>
    <row r="1173" spans="1:9" x14ac:dyDescent="0.25">
      <c r="A1173">
        <v>1173</v>
      </c>
      <c r="B1173">
        <v>127</v>
      </c>
      <c r="C1173" t="s">
        <v>1203</v>
      </c>
      <c r="D1173" t="s">
        <v>3011</v>
      </c>
      <c r="E1173">
        <v>11</v>
      </c>
      <c r="F1173">
        <v>36</v>
      </c>
      <c r="G1173">
        <v>34</v>
      </c>
      <c r="H1173">
        <v>1</v>
      </c>
      <c r="I1173">
        <v>2</v>
      </c>
    </row>
    <row r="1174" spans="1:9" x14ac:dyDescent="0.25">
      <c r="A1174">
        <v>1174</v>
      </c>
      <c r="B1174">
        <v>128</v>
      </c>
      <c r="C1174" t="s">
        <v>1204</v>
      </c>
      <c r="D1174" t="s">
        <v>3012</v>
      </c>
      <c r="E1174">
        <v>35</v>
      </c>
      <c r="F1174">
        <v>27</v>
      </c>
      <c r="G1174">
        <v>8</v>
      </c>
      <c r="H1174">
        <v>3</v>
      </c>
      <c r="I1174">
        <v>39</v>
      </c>
    </row>
    <row r="1175" spans="1:9" x14ac:dyDescent="0.25">
      <c r="A1175">
        <v>1175</v>
      </c>
      <c r="B1175">
        <v>129</v>
      </c>
      <c r="C1175" t="s">
        <v>1205</v>
      </c>
      <c r="D1175" t="s">
        <v>3013</v>
      </c>
      <c r="E1175">
        <v>15</v>
      </c>
      <c r="F1175">
        <v>5</v>
      </c>
      <c r="G1175">
        <v>29</v>
      </c>
      <c r="H1175">
        <v>39</v>
      </c>
      <c r="I1175">
        <v>11</v>
      </c>
    </row>
    <row r="1176" spans="1:9" x14ac:dyDescent="0.25">
      <c r="A1176">
        <v>1176</v>
      </c>
      <c r="B1176">
        <v>130</v>
      </c>
      <c r="C1176" t="s">
        <v>1206</v>
      </c>
      <c r="D1176" t="s">
        <v>3014</v>
      </c>
      <c r="E1176">
        <v>15</v>
      </c>
      <c r="F1176">
        <v>24</v>
      </c>
      <c r="G1176">
        <v>12</v>
      </c>
      <c r="H1176">
        <v>23</v>
      </c>
      <c r="I1176">
        <v>28</v>
      </c>
    </row>
    <row r="1177" spans="1:9" x14ac:dyDescent="0.25">
      <c r="A1177">
        <v>1177</v>
      </c>
      <c r="B1177">
        <v>131</v>
      </c>
      <c r="C1177" t="s">
        <v>1207</v>
      </c>
      <c r="D1177" t="s">
        <v>3015</v>
      </c>
      <c r="E1177">
        <v>25</v>
      </c>
      <c r="F1177">
        <v>15</v>
      </c>
      <c r="G1177">
        <v>1</v>
      </c>
      <c r="H1177">
        <v>24</v>
      </c>
      <c r="I1177">
        <v>30</v>
      </c>
    </row>
    <row r="1178" spans="1:9" x14ac:dyDescent="0.25">
      <c r="A1178">
        <v>1178</v>
      </c>
      <c r="B1178">
        <v>132</v>
      </c>
      <c r="C1178" t="s">
        <v>1208</v>
      </c>
      <c r="D1178" t="s">
        <v>3016</v>
      </c>
      <c r="E1178">
        <v>24</v>
      </c>
      <c r="F1178">
        <v>34</v>
      </c>
      <c r="G1178">
        <v>23</v>
      </c>
      <c r="H1178">
        <v>38</v>
      </c>
      <c r="I1178">
        <v>22</v>
      </c>
    </row>
    <row r="1179" spans="1:9" x14ac:dyDescent="0.25">
      <c r="A1179">
        <v>1179</v>
      </c>
      <c r="B1179">
        <v>133</v>
      </c>
      <c r="C1179" t="s">
        <v>1209</v>
      </c>
      <c r="D1179" t="s">
        <v>3017</v>
      </c>
      <c r="E1179">
        <v>9</v>
      </c>
      <c r="F1179">
        <v>32</v>
      </c>
      <c r="G1179">
        <v>31</v>
      </c>
      <c r="H1179">
        <v>34</v>
      </c>
      <c r="I1179">
        <v>22</v>
      </c>
    </row>
    <row r="1180" spans="1:9" x14ac:dyDescent="0.25">
      <c r="A1180">
        <v>1180</v>
      </c>
      <c r="B1180">
        <v>134</v>
      </c>
      <c r="C1180" t="s">
        <v>1210</v>
      </c>
      <c r="D1180" t="s">
        <v>3018</v>
      </c>
      <c r="E1180">
        <v>3</v>
      </c>
      <c r="F1180">
        <v>17</v>
      </c>
      <c r="G1180">
        <v>13</v>
      </c>
      <c r="H1180">
        <v>14</v>
      </c>
      <c r="I1180">
        <v>5</v>
      </c>
    </row>
    <row r="1181" spans="1:9" x14ac:dyDescent="0.25">
      <c r="A1181">
        <v>1181</v>
      </c>
      <c r="B1181">
        <v>135</v>
      </c>
      <c r="C1181" t="s">
        <v>1211</v>
      </c>
      <c r="D1181" t="s">
        <v>3019</v>
      </c>
      <c r="E1181">
        <v>13</v>
      </c>
      <c r="F1181">
        <v>29</v>
      </c>
      <c r="G1181">
        <v>30</v>
      </c>
      <c r="H1181">
        <v>23</v>
      </c>
      <c r="I1181">
        <v>22</v>
      </c>
    </row>
    <row r="1182" spans="1:9" x14ac:dyDescent="0.25">
      <c r="A1182">
        <v>1182</v>
      </c>
      <c r="B1182">
        <v>136</v>
      </c>
      <c r="C1182" t="s">
        <v>1212</v>
      </c>
      <c r="D1182" t="s">
        <v>3020</v>
      </c>
      <c r="E1182">
        <v>23</v>
      </c>
      <c r="F1182">
        <v>35</v>
      </c>
      <c r="G1182">
        <v>26</v>
      </c>
      <c r="H1182">
        <v>28</v>
      </c>
      <c r="I1182">
        <v>29</v>
      </c>
    </row>
    <row r="1183" spans="1:9" x14ac:dyDescent="0.25">
      <c r="A1183">
        <v>1183</v>
      </c>
      <c r="B1183">
        <v>137</v>
      </c>
      <c r="C1183" t="s">
        <v>1213</v>
      </c>
      <c r="D1183" t="s">
        <v>3021</v>
      </c>
      <c r="E1183">
        <v>36</v>
      </c>
      <c r="F1183">
        <v>21</v>
      </c>
      <c r="G1183">
        <v>4</v>
      </c>
      <c r="H1183">
        <v>16</v>
      </c>
      <c r="I1183">
        <v>25</v>
      </c>
    </row>
    <row r="1184" spans="1:9" x14ac:dyDescent="0.25">
      <c r="A1184">
        <v>1184</v>
      </c>
      <c r="B1184">
        <v>138</v>
      </c>
      <c r="C1184" t="s">
        <v>1214</v>
      </c>
      <c r="D1184" t="s">
        <v>3022</v>
      </c>
      <c r="E1184">
        <v>17</v>
      </c>
      <c r="F1184">
        <v>29</v>
      </c>
      <c r="G1184">
        <v>8</v>
      </c>
      <c r="H1184">
        <v>37</v>
      </c>
      <c r="I1184">
        <v>15</v>
      </c>
    </row>
    <row r="1185" spans="1:9" x14ac:dyDescent="0.25">
      <c r="A1185">
        <v>1185</v>
      </c>
      <c r="B1185">
        <v>139</v>
      </c>
      <c r="C1185" t="s">
        <v>1215</v>
      </c>
      <c r="D1185" t="s">
        <v>3023</v>
      </c>
      <c r="E1185">
        <v>23</v>
      </c>
      <c r="F1185">
        <v>38</v>
      </c>
      <c r="G1185">
        <v>2</v>
      </c>
      <c r="H1185">
        <v>9</v>
      </c>
      <c r="I1185">
        <v>1</v>
      </c>
    </row>
    <row r="1186" spans="1:9" x14ac:dyDescent="0.25">
      <c r="A1186">
        <v>1186</v>
      </c>
      <c r="B1186">
        <v>140</v>
      </c>
      <c r="C1186" t="s">
        <v>1216</v>
      </c>
      <c r="D1186" t="s">
        <v>3024</v>
      </c>
      <c r="E1186">
        <v>26</v>
      </c>
      <c r="F1186">
        <v>33</v>
      </c>
      <c r="G1186">
        <v>23</v>
      </c>
      <c r="H1186">
        <v>36</v>
      </c>
      <c r="I1186">
        <v>25</v>
      </c>
    </row>
    <row r="1187" spans="1:9" x14ac:dyDescent="0.25">
      <c r="A1187">
        <v>1187</v>
      </c>
      <c r="B1187">
        <v>141</v>
      </c>
      <c r="C1187" t="s">
        <v>1217</v>
      </c>
      <c r="D1187" t="s">
        <v>3025</v>
      </c>
      <c r="E1187">
        <v>14</v>
      </c>
      <c r="F1187">
        <v>32</v>
      </c>
      <c r="G1187">
        <v>26</v>
      </c>
      <c r="H1187">
        <v>13</v>
      </c>
      <c r="I1187">
        <v>15</v>
      </c>
    </row>
    <row r="1188" spans="1:9" x14ac:dyDescent="0.25">
      <c r="A1188">
        <v>1188</v>
      </c>
      <c r="B1188">
        <v>142</v>
      </c>
      <c r="C1188" t="s">
        <v>1218</v>
      </c>
      <c r="D1188" t="s">
        <v>3026</v>
      </c>
      <c r="E1188">
        <v>29</v>
      </c>
      <c r="F1188">
        <v>37</v>
      </c>
      <c r="G1188">
        <v>14</v>
      </c>
      <c r="H1188">
        <v>38</v>
      </c>
      <c r="I1188">
        <v>26</v>
      </c>
    </row>
    <row r="1189" spans="1:9" x14ac:dyDescent="0.25">
      <c r="A1189">
        <v>1189</v>
      </c>
      <c r="B1189">
        <v>143</v>
      </c>
      <c r="C1189" t="s">
        <v>1219</v>
      </c>
      <c r="D1189" t="s">
        <v>3027</v>
      </c>
      <c r="E1189">
        <v>24</v>
      </c>
      <c r="F1189">
        <v>35</v>
      </c>
      <c r="G1189">
        <v>6</v>
      </c>
      <c r="H1189">
        <v>16</v>
      </c>
      <c r="I1189">
        <v>38</v>
      </c>
    </row>
    <row r="1190" spans="1:9" x14ac:dyDescent="0.25">
      <c r="A1190">
        <v>1190</v>
      </c>
      <c r="B1190">
        <v>144</v>
      </c>
      <c r="C1190" t="s">
        <v>1220</v>
      </c>
      <c r="D1190" t="s">
        <v>3028</v>
      </c>
      <c r="E1190">
        <v>34</v>
      </c>
      <c r="F1190">
        <v>15</v>
      </c>
      <c r="G1190">
        <v>6</v>
      </c>
      <c r="H1190">
        <v>2</v>
      </c>
      <c r="I1190">
        <v>21</v>
      </c>
    </row>
    <row r="1191" spans="1:9" x14ac:dyDescent="0.25">
      <c r="A1191">
        <v>1191</v>
      </c>
      <c r="B1191">
        <v>145</v>
      </c>
      <c r="C1191" t="s">
        <v>1221</v>
      </c>
      <c r="D1191" t="s">
        <v>3029</v>
      </c>
      <c r="E1191">
        <v>19</v>
      </c>
      <c r="F1191">
        <v>13</v>
      </c>
      <c r="G1191">
        <v>9</v>
      </c>
      <c r="H1191">
        <v>35</v>
      </c>
      <c r="I1191">
        <v>14</v>
      </c>
    </row>
    <row r="1192" spans="1:9" x14ac:dyDescent="0.25">
      <c r="A1192">
        <v>1192</v>
      </c>
      <c r="B1192">
        <v>146</v>
      </c>
      <c r="C1192" t="s">
        <v>1222</v>
      </c>
      <c r="D1192" t="s">
        <v>3030</v>
      </c>
      <c r="E1192">
        <v>13</v>
      </c>
      <c r="F1192">
        <v>15</v>
      </c>
      <c r="G1192">
        <v>7</v>
      </c>
      <c r="H1192">
        <v>31</v>
      </c>
      <c r="I1192">
        <v>5</v>
      </c>
    </row>
    <row r="1193" spans="1:9" x14ac:dyDescent="0.25">
      <c r="A1193">
        <v>1193</v>
      </c>
      <c r="B1193">
        <v>147</v>
      </c>
      <c r="C1193" t="s">
        <v>1223</v>
      </c>
      <c r="D1193" t="s">
        <v>3031</v>
      </c>
      <c r="E1193">
        <v>39</v>
      </c>
      <c r="F1193">
        <v>23</v>
      </c>
      <c r="G1193">
        <v>25</v>
      </c>
      <c r="H1193">
        <v>19</v>
      </c>
      <c r="I1193">
        <v>34</v>
      </c>
    </row>
    <row r="1194" spans="1:9" x14ac:dyDescent="0.25">
      <c r="A1194">
        <v>1194</v>
      </c>
      <c r="B1194">
        <v>148</v>
      </c>
      <c r="C1194" t="s">
        <v>1224</v>
      </c>
      <c r="D1194" t="s">
        <v>3032</v>
      </c>
      <c r="E1194">
        <v>4</v>
      </c>
      <c r="F1194">
        <v>39</v>
      </c>
      <c r="G1194">
        <v>36</v>
      </c>
      <c r="H1194">
        <v>21</v>
      </c>
      <c r="I1194">
        <v>27</v>
      </c>
    </row>
    <row r="1195" spans="1:9" x14ac:dyDescent="0.25">
      <c r="A1195">
        <v>1195</v>
      </c>
      <c r="B1195">
        <v>149</v>
      </c>
      <c r="C1195" t="s">
        <v>1225</v>
      </c>
      <c r="D1195" t="s">
        <v>3033</v>
      </c>
      <c r="E1195">
        <v>26</v>
      </c>
      <c r="F1195">
        <v>33</v>
      </c>
      <c r="G1195">
        <v>23</v>
      </c>
      <c r="H1195">
        <v>12</v>
      </c>
      <c r="I1195">
        <v>25</v>
      </c>
    </row>
    <row r="1196" spans="1:9" x14ac:dyDescent="0.25">
      <c r="A1196">
        <v>1196</v>
      </c>
      <c r="B1196">
        <v>150</v>
      </c>
      <c r="C1196" t="s">
        <v>1226</v>
      </c>
      <c r="D1196" t="s">
        <v>3034</v>
      </c>
      <c r="E1196">
        <v>32</v>
      </c>
      <c r="F1196">
        <v>24</v>
      </c>
      <c r="G1196">
        <v>38</v>
      </c>
      <c r="H1196">
        <v>22</v>
      </c>
      <c r="I1196">
        <v>14</v>
      </c>
    </row>
    <row r="1197" spans="1:9" x14ac:dyDescent="0.25">
      <c r="A1197">
        <v>1197</v>
      </c>
      <c r="B1197">
        <v>151</v>
      </c>
      <c r="C1197" t="s">
        <v>1227</v>
      </c>
      <c r="D1197" t="s">
        <v>3035</v>
      </c>
      <c r="E1197">
        <v>4</v>
      </c>
      <c r="F1197">
        <v>12</v>
      </c>
      <c r="G1197">
        <v>5</v>
      </c>
      <c r="H1197">
        <v>15</v>
      </c>
      <c r="I1197">
        <v>20</v>
      </c>
    </row>
    <row r="1198" spans="1:9" x14ac:dyDescent="0.25">
      <c r="A1198">
        <v>1198</v>
      </c>
      <c r="B1198">
        <v>152</v>
      </c>
      <c r="C1198" t="s">
        <v>1228</v>
      </c>
      <c r="D1198" t="s">
        <v>3036</v>
      </c>
      <c r="E1198">
        <v>28</v>
      </c>
      <c r="F1198">
        <v>31</v>
      </c>
      <c r="G1198">
        <v>39</v>
      </c>
      <c r="H1198">
        <v>19</v>
      </c>
      <c r="I1198">
        <v>22</v>
      </c>
    </row>
    <row r="1199" spans="1:9" x14ac:dyDescent="0.25">
      <c r="A1199">
        <v>1199</v>
      </c>
      <c r="B1199">
        <v>153</v>
      </c>
      <c r="C1199" t="s">
        <v>1229</v>
      </c>
      <c r="D1199" t="s">
        <v>3037</v>
      </c>
      <c r="E1199">
        <v>1</v>
      </c>
      <c r="F1199">
        <v>27</v>
      </c>
      <c r="G1199">
        <v>35</v>
      </c>
      <c r="H1199">
        <v>2</v>
      </c>
      <c r="I1199">
        <v>5</v>
      </c>
    </row>
    <row r="1200" spans="1:9" x14ac:dyDescent="0.25">
      <c r="A1200">
        <v>1200</v>
      </c>
      <c r="B1200">
        <v>154</v>
      </c>
      <c r="C1200" t="s">
        <v>1230</v>
      </c>
      <c r="D1200" t="s">
        <v>3038</v>
      </c>
      <c r="E1200">
        <v>2</v>
      </c>
      <c r="F1200">
        <v>7</v>
      </c>
      <c r="G1200">
        <v>4</v>
      </c>
      <c r="H1200">
        <v>30</v>
      </c>
      <c r="I1200">
        <v>14</v>
      </c>
    </row>
    <row r="1201" spans="1:9" x14ac:dyDescent="0.25">
      <c r="A1201">
        <v>1201</v>
      </c>
      <c r="B1201">
        <v>155</v>
      </c>
      <c r="C1201" t="s">
        <v>1231</v>
      </c>
      <c r="D1201" t="s">
        <v>3039</v>
      </c>
      <c r="E1201">
        <v>2</v>
      </c>
      <c r="F1201">
        <v>1</v>
      </c>
      <c r="G1201">
        <v>10</v>
      </c>
      <c r="H1201">
        <v>17</v>
      </c>
      <c r="I1201">
        <v>28</v>
      </c>
    </row>
    <row r="1202" spans="1:9" x14ac:dyDescent="0.25">
      <c r="A1202">
        <v>1202</v>
      </c>
      <c r="B1202">
        <v>156</v>
      </c>
      <c r="C1202" t="s">
        <v>1232</v>
      </c>
      <c r="D1202" t="s">
        <v>3040</v>
      </c>
      <c r="E1202">
        <v>3</v>
      </c>
      <c r="F1202">
        <v>12</v>
      </c>
      <c r="G1202">
        <v>36</v>
      </c>
      <c r="H1202">
        <v>31</v>
      </c>
      <c r="I1202">
        <v>34</v>
      </c>
    </row>
    <row r="1203" spans="1:9" x14ac:dyDescent="0.25">
      <c r="A1203">
        <v>1203</v>
      </c>
      <c r="B1203">
        <v>157</v>
      </c>
      <c r="C1203" t="s">
        <v>1233</v>
      </c>
      <c r="D1203" t="s">
        <v>3041</v>
      </c>
      <c r="E1203">
        <v>6</v>
      </c>
      <c r="F1203">
        <v>2</v>
      </c>
      <c r="G1203">
        <v>30</v>
      </c>
      <c r="H1203">
        <v>17</v>
      </c>
      <c r="I1203">
        <v>1</v>
      </c>
    </row>
    <row r="1204" spans="1:9" x14ac:dyDescent="0.25">
      <c r="A1204">
        <v>1204</v>
      </c>
      <c r="B1204">
        <v>158</v>
      </c>
      <c r="C1204" t="s">
        <v>1234</v>
      </c>
      <c r="D1204" t="s">
        <v>3042</v>
      </c>
      <c r="E1204">
        <v>23</v>
      </c>
      <c r="F1204">
        <v>5</v>
      </c>
      <c r="G1204">
        <v>2</v>
      </c>
      <c r="H1204">
        <v>36</v>
      </c>
      <c r="I1204">
        <v>21</v>
      </c>
    </row>
    <row r="1205" spans="1:9" x14ac:dyDescent="0.25">
      <c r="A1205">
        <v>1205</v>
      </c>
      <c r="B1205">
        <v>159</v>
      </c>
      <c r="C1205" t="s">
        <v>1235</v>
      </c>
      <c r="D1205" t="s">
        <v>3043</v>
      </c>
      <c r="E1205">
        <v>2</v>
      </c>
      <c r="F1205">
        <v>9</v>
      </c>
      <c r="G1205">
        <v>26</v>
      </c>
      <c r="H1205">
        <v>34</v>
      </c>
      <c r="I1205">
        <v>36</v>
      </c>
    </row>
    <row r="1206" spans="1:9" x14ac:dyDescent="0.25">
      <c r="A1206">
        <v>1206</v>
      </c>
      <c r="B1206">
        <v>160</v>
      </c>
      <c r="C1206" t="s">
        <v>1236</v>
      </c>
      <c r="D1206" t="s">
        <v>3044</v>
      </c>
      <c r="E1206">
        <v>35</v>
      </c>
      <c r="F1206">
        <v>3</v>
      </c>
      <c r="G1206">
        <v>20</v>
      </c>
      <c r="H1206">
        <v>39</v>
      </c>
      <c r="I1206">
        <v>28</v>
      </c>
    </row>
    <row r="1207" spans="1:9" x14ac:dyDescent="0.25">
      <c r="A1207">
        <v>1207</v>
      </c>
      <c r="B1207">
        <v>161</v>
      </c>
      <c r="C1207" t="s">
        <v>1237</v>
      </c>
      <c r="D1207" t="s">
        <v>3045</v>
      </c>
      <c r="E1207">
        <v>18</v>
      </c>
      <c r="F1207">
        <v>15</v>
      </c>
      <c r="G1207">
        <v>38</v>
      </c>
      <c r="H1207">
        <v>4</v>
      </c>
      <c r="I1207">
        <v>8</v>
      </c>
    </row>
    <row r="1208" spans="1:9" x14ac:dyDescent="0.25">
      <c r="A1208">
        <v>1208</v>
      </c>
      <c r="B1208">
        <v>162</v>
      </c>
      <c r="C1208" t="s">
        <v>1238</v>
      </c>
      <c r="D1208" t="s">
        <v>3046</v>
      </c>
      <c r="E1208">
        <v>22</v>
      </c>
      <c r="F1208">
        <v>21</v>
      </c>
      <c r="G1208">
        <v>9</v>
      </c>
      <c r="H1208">
        <v>30</v>
      </c>
      <c r="I1208">
        <v>25</v>
      </c>
    </row>
    <row r="1209" spans="1:9" x14ac:dyDescent="0.25">
      <c r="A1209">
        <v>1209</v>
      </c>
      <c r="B1209">
        <v>163</v>
      </c>
      <c r="C1209" t="s">
        <v>1239</v>
      </c>
      <c r="D1209" t="s">
        <v>3047</v>
      </c>
      <c r="E1209">
        <v>14</v>
      </c>
      <c r="F1209">
        <v>18</v>
      </c>
      <c r="G1209">
        <v>1</v>
      </c>
      <c r="H1209">
        <v>3</v>
      </c>
      <c r="I1209">
        <v>12</v>
      </c>
    </row>
    <row r="1210" spans="1:9" x14ac:dyDescent="0.25">
      <c r="A1210">
        <v>1210</v>
      </c>
      <c r="B1210">
        <v>164</v>
      </c>
      <c r="C1210" t="s">
        <v>1240</v>
      </c>
      <c r="D1210" t="s">
        <v>3048</v>
      </c>
      <c r="E1210">
        <v>14</v>
      </c>
      <c r="F1210">
        <v>21</v>
      </c>
      <c r="G1210">
        <v>17</v>
      </c>
      <c r="H1210">
        <v>10</v>
      </c>
      <c r="I1210">
        <v>31</v>
      </c>
    </row>
    <row r="1211" spans="1:9" x14ac:dyDescent="0.25">
      <c r="A1211">
        <v>1211</v>
      </c>
      <c r="B1211">
        <v>165</v>
      </c>
      <c r="C1211" t="s">
        <v>1241</v>
      </c>
      <c r="D1211" t="s">
        <v>3049</v>
      </c>
      <c r="E1211">
        <v>36</v>
      </c>
      <c r="F1211">
        <v>32</v>
      </c>
      <c r="G1211">
        <v>21</v>
      </c>
      <c r="H1211">
        <v>9</v>
      </c>
      <c r="I1211">
        <v>14</v>
      </c>
    </row>
    <row r="1212" spans="1:9" x14ac:dyDescent="0.25">
      <c r="A1212">
        <v>1212</v>
      </c>
      <c r="B1212">
        <v>166</v>
      </c>
      <c r="C1212" t="s">
        <v>1242</v>
      </c>
      <c r="D1212" t="s">
        <v>3050</v>
      </c>
      <c r="E1212">
        <v>8</v>
      </c>
      <c r="F1212">
        <v>24</v>
      </c>
      <c r="G1212">
        <v>9</v>
      </c>
      <c r="H1212">
        <v>18</v>
      </c>
      <c r="I1212">
        <v>33</v>
      </c>
    </row>
    <row r="1213" spans="1:9" x14ac:dyDescent="0.25">
      <c r="A1213">
        <v>1213</v>
      </c>
      <c r="B1213">
        <v>167</v>
      </c>
      <c r="C1213" t="s">
        <v>1243</v>
      </c>
      <c r="D1213" t="s">
        <v>3051</v>
      </c>
      <c r="E1213">
        <v>7</v>
      </c>
      <c r="F1213">
        <v>14</v>
      </c>
      <c r="G1213">
        <v>13</v>
      </c>
      <c r="H1213">
        <v>20</v>
      </c>
      <c r="I1213">
        <v>33</v>
      </c>
    </row>
    <row r="1214" spans="1:9" x14ac:dyDescent="0.25">
      <c r="A1214">
        <v>1214</v>
      </c>
      <c r="B1214">
        <v>168</v>
      </c>
      <c r="C1214" t="s">
        <v>1244</v>
      </c>
      <c r="D1214" t="s">
        <v>3052</v>
      </c>
      <c r="E1214">
        <v>32</v>
      </c>
      <c r="F1214">
        <v>8</v>
      </c>
      <c r="G1214">
        <v>27</v>
      </c>
      <c r="H1214">
        <v>36</v>
      </c>
      <c r="I1214">
        <v>29</v>
      </c>
    </row>
    <row r="1215" spans="1:9" x14ac:dyDescent="0.25">
      <c r="A1215">
        <v>1215</v>
      </c>
      <c r="B1215">
        <v>169</v>
      </c>
      <c r="C1215" t="s">
        <v>1245</v>
      </c>
      <c r="D1215" t="s">
        <v>3053</v>
      </c>
      <c r="E1215">
        <v>39</v>
      </c>
      <c r="F1215">
        <v>29</v>
      </c>
      <c r="G1215">
        <v>2</v>
      </c>
      <c r="H1215">
        <v>14</v>
      </c>
      <c r="I1215">
        <v>12</v>
      </c>
    </row>
    <row r="1216" spans="1:9" x14ac:dyDescent="0.25">
      <c r="A1216">
        <v>1216</v>
      </c>
      <c r="B1216">
        <v>170</v>
      </c>
      <c r="C1216" t="s">
        <v>1246</v>
      </c>
      <c r="D1216" t="s">
        <v>3054</v>
      </c>
      <c r="E1216">
        <v>39</v>
      </c>
      <c r="F1216">
        <v>32</v>
      </c>
      <c r="G1216">
        <v>2</v>
      </c>
      <c r="H1216">
        <v>14</v>
      </c>
      <c r="I1216">
        <v>33</v>
      </c>
    </row>
    <row r="1217" spans="1:9" x14ac:dyDescent="0.25">
      <c r="A1217">
        <v>1217</v>
      </c>
      <c r="B1217">
        <v>171</v>
      </c>
      <c r="C1217" t="s">
        <v>1247</v>
      </c>
      <c r="D1217" t="s">
        <v>3055</v>
      </c>
      <c r="E1217">
        <v>17</v>
      </c>
      <c r="F1217">
        <v>31</v>
      </c>
      <c r="G1217">
        <v>16</v>
      </c>
      <c r="H1217">
        <v>39</v>
      </c>
      <c r="I1217">
        <v>26</v>
      </c>
    </row>
    <row r="1218" spans="1:9" x14ac:dyDescent="0.25">
      <c r="A1218">
        <v>1218</v>
      </c>
      <c r="B1218">
        <v>172</v>
      </c>
      <c r="C1218" t="s">
        <v>1248</v>
      </c>
      <c r="D1218" t="s">
        <v>3056</v>
      </c>
      <c r="E1218">
        <v>14</v>
      </c>
      <c r="F1218">
        <v>15</v>
      </c>
      <c r="G1218">
        <v>30</v>
      </c>
      <c r="H1218">
        <v>20</v>
      </c>
      <c r="I1218">
        <v>27</v>
      </c>
    </row>
    <row r="1219" spans="1:9" x14ac:dyDescent="0.25">
      <c r="A1219">
        <v>1219</v>
      </c>
      <c r="B1219">
        <v>173</v>
      </c>
      <c r="C1219" t="s">
        <v>1249</v>
      </c>
      <c r="D1219" t="s">
        <v>3057</v>
      </c>
      <c r="E1219">
        <v>3</v>
      </c>
      <c r="F1219">
        <v>5</v>
      </c>
      <c r="G1219">
        <v>10</v>
      </c>
      <c r="H1219">
        <v>37</v>
      </c>
      <c r="I1219">
        <v>15</v>
      </c>
    </row>
    <row r="1220" spans="1:9" x14ac:dyDescent="0.25">
      <c r="A1220">
        <v>1220</v>
      </c>
      <c r="B1220">
        <v>174</v>
      </c>
      <c r="C1220" t="s">
        <v>1250</v>
      </c>
      <c r="D1220" t="s">
        <v>3058</v>
      </c>
      <c r="E1220">
        <v>5</v>
      </c>
      <c r="F1220">
        <v>20</v>
      </c>
      <c r="G1220">
        <v>27</v>
      </c>
      <c r="H1220">
        <v>26</v>
      </c>
      <c r="I1220">
        <v>31</v>
      </c>
    </row>
    <row r="1221" spans="1:9" x14ac:dyDescent="0.25">
      <c r="A1221">
        <v>1221</v>
      </c>
      <c r="B1221">
        <v>175</v>
      </c>
      <c r="C1221" t="s">
        <v>1251</v>
      </c>
      <c r="D1221" t="s">
        <v>3059</v>
      </c>
      <c r="E1221">
        <v>14</v>
      </c>
      <c r="F1221">
        <v>5</v>
      </c>
      <c r="G1221">
        <v>9</v>
      </c>
      <c r="H1221">
        <v>35</v>
      </c>
      <c r="I1221">
        <v>18</v>
      </c>
    </row>
    <row r="1222" spans="1:9" x14ac:dyDescent="0.25">
      <c r="A1222">
        <v>1222</v>
      </c>
      <c r="B1222">
        <v>176</v>
      </c>
      <c r="C1222" t="s">
        <v>1252</v>
      </c>
      <c r="D1222" t="s">
        <v>3060</v>
      </c>
      <c r="E1222">
        <v>34</v>
      </c>
      <c r="F1222">
        <v>36</v>
      </c>
      <c r="G1222">
        <v>17</v>
      </c>
      <c r="H1222">
        <v>1</v>
      </c>
      <c r="I1222">
        <v>32</v>
      </c>
    </row>
    <row r="1223" spans="1:9" x14ac:dyDescent="0.25">
      <c r="A1223">
        <v>1223</v>
      </c>
      <c r="B1223">
        <v>177</v>
      </c>
      <c r="C1223" t="s">
        <v>1253</v>
      </c>
      <c r="D1223" t="s">
        <v>3061</v>
      </c>
      <c r="E1223">
        <v>21</v>
      </c>
      <c r="F1223">
        <v>26</v>
      </c>
      <c r="G1223">
        <v>20</v>
      </c>
      <c r="H1223">
        <v>23</v>
      </c>
      <c r="I1223">
        <v>33</v>
      </c>
    </row>
    <row r="1224" spans="1:9" x14ac:dyDescent="0.25">
      <c r="A1224">
        <v>1224</v>
      </c>
      <c r="B1224">
        <v>178</v>
      </c>
      <c r="C1224" t="s">
        <v>1254</v>
      </c>
      <c r="D1224" t="s">
        <v>3062</v>
      </c>
      <c r="E1224">
        <v>27</v>
      </c>
      <c r="F1224">
        <v>36</v>
      </c>
      <c r="G1224">
        <v>30</v>
      </c>
      <c r="H1224">
        <v>9</v>
      </c>
      <c r="I1224">
        <v>4</v>
      </c>
    </row>
    <row r="1225" spans="1:9" x14ac:dyDescent="0.25">
      <c r="A1225">
        <v>1225</v>
      </c>
      <c r="B1225">
        <v>179</v>
      </c>
      <c r="C1225" t="s">
        <v>1255</v>
      </c>
      <c r="D1225" t="s">
        <v>3063</v>
      </c>
      <c r="E1225">
        <v>4</v>
      </c>
      <c r="F1225">
        <v>3</v>
      </c>
      <c r="G1225">
        <v>27</v>
      </c>
      <c r="H1225">
        <v>20</v>
      </c>
      <c r="I1225">
        <v>16</v>
      </c>
    </row>
    <row r="1226" spans="1:9" x14ac:dyDescent="0.25">
      <c r="A1226">
        <v>1226</v>
      </c>
      <c r="B1226">
        <v>180</v>
      </c>
      <c r="C1226" t="s">
        <v>1256</v>
      </c>
      <c r="D1226" t="s">
        <v>3064</v>
      </c>
      <c r="E1226">
        <v>6</v>
      </c>
      <c r="F1226">
        <v>10</v>
      </c>
      <c r="G1226">
        <v>17</v>
      </c>
      <c r="H1226">
        <v>13</v>
      </c>
      <c r="I1226">
        <v>1</v>
      </c>
    </row>
    <row r="1227" spans="1:9" x14ac:dyDescent="0.25">
      <c r="A1227">
        <v>1227</v>
      </c>
      <c r="B1227">
        <v>181</v>
      </c>
      <c r="C1227" t="s">
        <v>1257</v>
      </c>
      <c r="D1227" t="s">
        <v>3065</v>
      </c>
      <c r="E1227">
        <v>12</v>
      </c>
      <c r="F1227">
        <v>10</v>
      </c>
      <c r="G1227">
        <v>19</v>
      </c>
      <c r="H1227">
        <v>24</v>
      </c>
      <c r="I1227">
        <v>1</v>
      </c>
    </row>
    <row r="1228" spans="1:9" x14ac:dyDescent="0.25">
      <c r="A1228">
        <v>1228</v>
      </c>
      <c r="B1228">
        <v>182</v>
      </c>
      <c r="C1228" t="s">
        <v>1258</v>
      </c>
      <c r="D1228" t="s">
        <v>3066</v>
      </c>
      <c r="E1228">
        <v>22</v>
      </c>
      <c r="F1228">
        <v>13</v>
      </c>
      <c r="G1228">
        <v>39</v>
      </c>
      <c r="H1228">
        <v>25</v>
      </c>
      <c r="I1228">
        <v>3</v>
      </c>
    </row>
    <row r="1229" spans="1:9" x14ac:dyDescent="0.25">
      <c r="A1229">
        <v>1229</v>
      </c>
      <c r="B1229">
        <v>183</v>
      </c>
      <c r="C1229" t="s">
        <v>1259</v>
      </c>
      <c r="D1229" t="s">
        <v>3067</v>
      </c>
      <c r="E1229">
        <v>3</v>
      </c>
      <c r="F1229">
        <v>39</v>
      </c>
      <c r="G1229">
        <v>4</v>
      </c>
      <c r="H1229">
        <v>14</v>
      </c>
      <c r="I1229">
        <v>13</v>
      </c>
    </row>
    <row r="1230" spans="1:9" x14ac:dyDescent="0.25">
      <c r="A1230">
        <v>1230</v>
      </c>
      <c r="B1230">
        <v>184</v>
      </c>
      <c r="C1230" t="s">
        <v>1260</v>
      </c>
      <c r="D1230" t="s">
        <v>3068</v>
      </c>
      <c r="E1230">
        <v>33</v>
      </c>
      <c r="F1230">
        <v>9</v>
      </c>
      <c r="G1230">
        <v>37</v>
      </c>
      <c r="H1230">
        <v>38</v>
      </c>
      <c r="I1230">
        <v>10</v>
      </c>
    </row>
    <row r="1231" spans="1:9" x14ac:dyDescent="0.25">
      <c r="A1231">
        <v>1231</v>
      </c>
      <c r="B1231">
        <v>185</v>
      </c>
      <c r="C1231" t="s">
        <v>1261</v>
      </c>
      <c r="D1231" t="s">
        <v>3069</v>
      </c>
      <c r="E1231">
        <v>14</v>
      </c>
      <c r="F1231">
        <v>25</v>
      </c>
      <c r="G1231">
        <v>33</v>
      </c>
      <c r="H1231">
        <v>22</v>
      </c>
      <c r="I1231">
        <v>18</v>
      </c>
    </row>
    <row r="1232" spans="1:9" x14ac:dyDescent="0.25">
      <c r="A1232">
        <v>1232</v>
      </c>
      <c r="B1232">
        <v>186</v>
      </c>
      <c r="C1232" t="s">
        <v>1262</v>
      </c>
      <c r="D1232" t="s">
        <v>3070</v>
      </c>
      <c r="E1232">
        <v>14</v>
      </c>
      <c r="F1232">
        <v>28</v>
      </c>
      <c r="G1232">
        <v>23</v>
      </c>
      <c r="H1232">
        <v>19</v>
      </c>
      <c r="I1232">
        <v>24</v>
      </c>
    </row>
    <row r="1233" spans="1:9" x14ac:dyDescent="0.25">
      <c r="A1233">
        <v>1233</v>
      </c>
      <c r="B1233">
        <v>187</v>
      </c>
      <c r="C1233" t="s">
        <v>1263</v>
      </c>
      <c r="D1233" t="s">
        <v>3071</v>
      </c>
      <c r="E1233">
        <v>37</v>
      </c>
      <c r="F1233">
        <v>18</v>
      </c>
      <c r="G1233">
        <v>13</v>
      </c>
      <c r="H1233">
        <v>15</v>
      </c>
      <c r="I1233">
        <v>39</v>
      </c>
    </row>
    <row r="1234" spans="1:9" x14ac:dyDescent="0.25">
      <c r="A1234">
        <v>1234</v>
      </c>
      <c r="B1234">
        <v>188</v>
      </c>
      <c r="C1234" t="s">
        <v>1264</v>
      </c>
      <c r="D1234" t="s">
        <v>3072</v>
      </c>
      <c r="E1234">
        <v>35</v>
      </c>
      <c r="F1234">
        <v>22</v>
      </c>
      <c r="G1234">
        <v>14</v>
      </c>
      <c r="H1234">
        <v>29</v>
      </c>
      <c r="I1234">
        <v>7</v>
      </c>
    </row>
    <row r="1235" spans="1:9" x14ac:dyDescent="0.25">
      <c r="A1235">
        <v>1235</v>
      </c>
      <c r="B1235">
        <v>189</v>
      </c>
      <c r="C1235" t="s">
        <v>1265</v>
      </c>
      <c r="D1235" t="s">
        <v>3073</v>
      </c>
      <c r="E1235">
        <v>17</v>
      </c>
      <c r="F1235">
        <v>16</v>
      </c>
      <c r="G1235">
        <v>20</v>
      </c>
      <c r="H1235">
        <v>22</v>
      </c>
      <c r="I1235">
        <v>26</v>
      </c>
    </row>
    <row r="1236" spans="1:9" x14ac:dyDescent="0.25">
      <c r="A1236">
        <v>1236</v>
      </c>
      <c r="B1236">
        <v>190</v>
      </c>
      <c r="C1236" t="s">
        <v>1266</v>
      </c>
      <c r="D1236" t="s">
        <v>3074</v>
      </c>
      <c r="E1236">
        <v>37</v>
      </c>
      <c r="F1236">
        <v>14</v>
      </c>
      <c r="G1236">
        <v>19</v>
      </c>
      <c r="H1236">
        <v>13</v>
      </c>
      <c r="I1236">
        <v>9</v>
      </c>
    </row>
    <row r="1237" spans="1:9" x14ac:dyDescent="0.25">
      <c r="A1237">
        <v>1237</v>
      </c>
      <c r="B1237">
        <v>191</v>
      </c>
      <c r="C1237" t="s">
        <v>1267</v>
      </c>
      <c r="D1237" t="s">
        <v>3075</v>
      </c>
      <c r="E1237">
        <v>34</v>
      </c>
      <c r="F1237">
        <v>20</v>
      </c>
      <c r="G1237">
        <v>37</v>
      </c>
      <c r="H1237">
        <v>29</v>
      </c>
      <c r="I1237">
        <v>39</v>
      </c>
    </row>
    <row r="1238" spans="1:9" x14ac:dyDescent="0.25">
      <c r="A1238">
        <v>1238</v>
      </c>
      <c r="B1238">
        <v>192</v>
      </c>
      <c r="C1238" t="s">
        <v>1268</v>
      </c>
      <c r="D1238" t="s">
        <v>3076</v>
      </c>
      <c r="E1238">
        <v>28</v>
      </c>
      <c r="F1238">
        <v>10</v>
      </c>
      <c r="G1238">
        <v>6</v>
      </c>
      <c r="H1238">
        <v>18</v>
      </c>
      <c r="I1238">
        <v>4</v>
      </c>
    </row>
    <row r="1239" spans="1:9" x14ac:dyDescent="0.25">
      <c r="A1239">
        <v>1239</v>
      </c>
      <c r="B1239">
        <v>193</v>
      </c>
      <c r="C1239" t="s">
        <v>1269</v>
      </c>
      <c r="D1239" t="s">
        <v>3077</v>
      </c>
      <c r="E1239">
        <v>38</v>
      </c>
      <c r="F1239">
        <v>23</v>
      </c>
      <c r="G1239">
        <v>36</v>
      </c>
      <c r="H1239">
        <v>16</v>
      </c>
      <c r="I1239">
        <v>33</v>
      </c>
    </row>
    <row r="1240" spans="1:9" x14ac:dyDescent="0.25">
      <c r="A1240">
        <v>1240</v>
      </c>
      <c r="B1240">
        <v>194</v>
      </c>
      <c r="C1240" t="s">
        <v>1270</v>
      </c>
      <c r="D1240" t="s">
        <v>3078</v>
      </c>
      <c r="E1240">
        <v>10</v>
      </c>
      <c r="F1240">
        <v>22</v>
      </c>
      <c r="G1240">
        <v>21</v>
      </c>
      <c r="H1240">
        <v>18</v>
      </c>
      <c r="I1240">
        <v>1</v>
      </c>
    </row>
    <row r="1241" spans="1:9" x14ac:dyDescent="0.25">
      <c r="A1241">
        <v>1241</v>
      </c>
      <c r="B1241">
        <v>195</v>
      </c>
      <c r="C1241" t="s">
        <v>1271</v>
      </c>
      <c r="D1241" t="s">
        <v>3079</v>
      </c>
      <c r="E1241">
        <v>15</v>
      </c>
      <c r="F1241">
        <v>20</v>
      </c>
      <c r="G1241">
        <v>3</v>
      </c>
      <c r="H1241">
        <v>28</v>
      </c>
      <c r="I1241">
        <v>14</v>
      </c>
    </row>
    <row r="1242" spans="1:9" x14ac:dyDescent="0.25">
      <c r="A1242">
        <v>1242</v>
      </c>
      <c r="B1242">
        <v>196</v>
      </c>
      <c r="C1242" t="s">
        <v>1272</v>
      </c>
      <c r="D1242" t="s">
        <v>3080</v>
      </c>
      <c r="E1242">
        <v>8</v>
      </c>
      <c r="F1242">
        <v>19</v>
      </c>
      <c r="G1242">
        <v>7</v>
      </c>
      <c r="H1242">
        <v>16</v>
      </c>
      <c r="I1242">
        <v>34</v>
      </c>
    </row>
    <row r="1243" spans="1:9" x14ac:dyDescent="0.25">
      <c r="A1243">
        <v>1243</v>
      </c>
      <c r="B1243">
        <v>197</v>
      </c>
      <c r="C1243" t="s">
        <v>1273</v>
      </c>
      <c r="D1243" t="s">
        <v>3081</v>
      </c>
      <c r="E1243">
        <v>13</v>
      </c>
      <c r="F1243">
        <v>11</v>
      </c>
      <c r="G1243">
        <v>38</v>
      </c>
      <c r="H1243">
        <v>8</v>
      </c>
      <c r="I1243">
        <v>30</v>
      </c>
    </row>
    <row r="1244" spans="1:9" x14ac:dyDescent="0.25">
      <c r="A1244">
        <v>1244</v>
      </c>
      <c r="B1244">
        <v>198</v>
      </c>
      <c r="C1244" t="s">
        <v>1274</v>
      </c>
      <c r="D1244" t="s">
        <v>3082</v>
      </c>
      <c r="E1244">
        <v>31</v>
      </c>
      <c r="F1244">
        <v>21</v>
      </c>
      <c r="G1244">
        <v>24</v>
      </c>
      <c r="H1244">
        <v>7</v>
      </c>
      <c r="I1244">
        <v>2</v>
      </c>
    </row>
    <row r="1245" spans="1:9" x14ac:dyDescent="0.25">
      <c r="A1245">
        <v>1245</v>
      </c>
      <c r="B1245">
        <v>199</v>
      </c>
      <c r="C1245" t="s">
        <v>1275</v>
      </c>
      <c r="D1245" t="s">
        <v>3083</v>
      </c>
      <c r="E1245">
        <v>13</v>
      </c>
      <c r="F1245">
        <v>27</v>
      </c>
      <c r="G1245">
        <v>26</v>
      </c>
      <c r="H1245">
        <v>38</v>
      </c>
      <c r="I1245">
        <v>9</v>
      </c>
    </row>
    <row r="1246" spans="1:9" x14ac:dyDescent="0.25">
      <c r="A1246">
        <v>1246</v>
      </c>
      <c r="B1246">
        <v>200</v>
      </c>
      <c r="C1246" t="s">
        <v>1276</v>
      </c>
      <c r="D1246" t="s">
        <v>3084</v>
      </c>
      <c r="E1246">
        <v>7</v>
      </c>
      <c r="F1246">
        <v>14</v>
      </c>
      <c r="G1246">
        <v>23</v>
      </c>
      <c r="H1246">
        <v>15</v>
      </c>
      <c r="I1246">
        <v>30</v>
      </c>
    </row>
    <row r="1247" spans="1:9" x14ac:dyDescent="0.25">
      <c r="A1247">
        <v>1247</v>
      </c>
      <c r="B1247">
        <v>201</v>
      </c>
      <c r="C1247" t="s">
        <v>1277</v>
      </c>
      <c r="D1247" t="s">
        <v>3085</v>
      </c>
      <c r="E1247">
        <v>13</v>
      </c>
      <c r="F1247">
        <v>22</v>
      </c>
      <c r="G1247">
        <v>16</v>
      </c>
      <c r="H1247">
        <v>39</v>
      </c>
      <c r="I1247">
        <v>35</v>
      </c>
    </row>
    <row r="1248" spans="1:9" x14ac:dyDescent="0.25">
      <c r="A1248">
        <v>1248</v>
      </c>
      <c r="B1248">
        <v>202</v>
      </c>
      <c r="C1248" t="s">
        <v>1278</v>
      </c>
      <c r="D1248" t="s">
        <v>3086</v>
      </c>
      <c r="E1248">
        <v>37</v>
      </c>
      <c r="F1248">
        <v>3</v>
      </c>
      <c r="G1248">
        <v>2</v>
      </c>
      <c r="H1248">
        <v>5</v>
      </c>
      <c r="I1248">
        <v>22</v>
      </c>
    </row>
    <row r="1249" spans="1:9" x14ac:dyDescent="0.25">
      <c r="A1249">
        <v>1249</v>
      </c>
      <c r="B1249">
        <v>203</v>
      </c>
      <c r="C1249" t="s">
        <v>1279</v>
      </c>
      <c r="D1249" t="s">
        <v>3087</v>
      </c>
      <c r="E1249">
        <v>36</v>
      </c>
      <c r="F1249">
        <v>32</v>
      </c>
      <c r="G1249">
        <v>22</v>
      </c>
      <c r="H1249">
        <v>28</v>
      </c>
      <c r="I1249">
        <v>15</v>
      </c>
    </row>
    <row r="1250" spans="1:9" x14ac:dyDescent="0.25">
      <c r="A1250">
        <v>1250</v>
      </c>
      <c r="B1250">
        <v>204</v>
      </c>
      <c r="C1250" t="s">
        <v>1280</v>
      </c>
      <c r="D1250" t="s">
        <v>3088</v>
      </c>
      <c r="E1250">
        <v>1</v>
      </c>
      <c r="F1250">
        <v>12</v>
      </c>
      <c r="G1250">
        <v>2</v>
      </c>
      <c r="H1250">
        <v>29</v>
      </c>
      <c r="I1250">
        <v>35</v>
      </c>
    </row>
    <row r="1251" spans="1:9" x14ac:dyDescent="0.25">
      <c r="A1251">
        <v>1251</v>
      </c>
      <c r="B1251">
        <v>205</v>
      </c>
      <c r="C1251" t="s">
        <v>1281</v>
      </c>
      <c r="D1251" t="s">
        <v>3089</v>
      </c>
      <c r="E1251">
        <v>34</v>
      </c>
      <c r="F1251">
        <v>4</v>
      </c>
      <c r="G1251">
        <v>21</v>
      </c>
      <c r="H1251">
        <v>7</v>
      </c>
      <c r="I1251">
        <v>11</v>
      </c>
    </row>
    <row r="1252" spans="1:9" x14ac:dyDescent="0.25">
      <c r="A1252">
        <v>1252</v>
      </c>
      <c r="B1252">
        <v>206</v>
      </c>
      <c r="C1252" t="s">
        <v>1282</v>
      </c>
      <c r="D1252" t="s">
        <v>3090</v>
      </c>
      <c r="E1252">
        <v>22</v>
      </c>
      <c r="F1252">
        <v>8</v>
      </c>
      <c r="G1252">
        <v>36</v>
      </c>
      <c r="H1252">
        <v>6</v>
      </c>
      <c r="I1252">
        <v>10</v>
      </c>
    </row>
    <row r="1253" spans="1:9" x14ac:dyDescent="0.25">
      <c r="A1253">
        <v>1253</v>
      </c>
      <c r="B1253">
        <v>207</v>
      </c>
      <c r="C1253" t="s">
        <v>1283</v>
      </c>
      <c r="D1253" t="s">
        <v>3091</v>
      </c>
      <c r="E1253">
        <v>25</v>
      </c>
      <c r="F1253">
        <v>34</v>
      </c>
      <c r="G1253">
        <v>37</v>
      </c>
      <c r="H1253">
        <v>6</v>
      </c>
      <c r="I1253">
        <v>17</v>
      </c>
    </row>
    <row r="1254" spans="1:9" x14ac:dyDescent="0.25">
      <c r="A1254">
        <v>1254</v>
      </c>
      <c r="B1254">
        <v>208</v>
      </c>
      <c r="C1254" t="s">
        <v>1284</v>
      </c>
      <c r="D1254" t="s">
        <v>3092</v>
      </c>
      <c r="E1254">
        <v>12</v>
      </c>
      <c r="F1254">
        <v>32</v>
      </c>
      <c r="G1254">
        <v>37</v>
      </c>
      <c r="H1254">
        <v>38</v>
      </c>
      <c r="I1254">
        <v>22</v>
      </c>
    </row>
    <row r="1255" spans="1:9" x14ac:dyDescent="0.25">
      <c r="A1255">
        <v>1255</v>
      </c>
      <c r="B1255">
        <v>209</v>
      </c>
      <c r="C1255" t="s">
        <v>1285</v>
      </c>
      <c r="D1255" t="s">
        <v>3093</v>
      </c>
      <c r="E1255">
        <v>18</v>
      </c>
      <c r="F1255">
        <v>4</v>
      </c>
      <c r="G1255">
        <v>3</v>
      </c>
      <c r="H1255">
        <v>11</v>
      </c>
      <c r="I1255">
        <v>10</v>
      </c>
    </row>
    <row r="1256" spans="1:9" x14ac:dyDescent="0.25">
      <c r="A1256">
        <v>1256</v>
      </c>
      <c r="B1256">
        <v>210</v>
      </c>
      <c r="C1256" t="s">
        <v>1286</v>
      </c>
      <c r="D1256" t="s">
        <v>3094</v>
      </c>
      <c r="E1256">
        <v>22</v>
      </c>
      <c r="F1256">
        <v>19</v>
      </c>
      <c r="G1256">
        <v>37</v>
      </c>
      <c r="H1256">
        <v>33</v>
      </c>
      <c r="I1256">
        <v>34</v>
      </c>
    </row>
    <row r="1257" spans="1:9" x14ac:dyDescent="0.25">
      <c r="A1257">
        <v>1257</v>
      </c>
      <c r="B1257">
        <v>211</v>
      </c>
      <c r="C1257" t="s">
        <v>1287</v>
      </c>
      <c r="D1257" t="s">
        <v>3095</v>
      </c>
      <c r="E1257">
        <v>28</v>
      </c>
      <c r="F1257">
        <v>35</v>
      </c>
      <c r="G1257">
        <v>2</v>
      </c>
      <c r="H1257">
        <v>22</v>
      </c>
      <c r="I1257">
        <v>11</v>
      </c>
    </row>
    <row r="1258" spans="1:9" x14ac:dyDescent="0.25">
      <c r="A1258">
        <v>1258</v>
      </c>
      <c r="B1258">
        <v>212</v>
      </c>
      <c r="C1258" t="s">
        <v>1288</v>
      </c>
      <c r="D1258" t="s">
        <v>3096</v>
      </c>
      <c r="E1258">
        <v>34</v>
      </c>
      <c r="F1258">
        <v>33</v>
      </c>
      <c r="G1258">
        <v>30</v>
      </c>
      <c r="H1258">
        <v>32</v>
      </c>
      <c r="I1258">
        <v>25</v>
      </c>
    </row>
    <row r="1259" spans="1:9" x14ac:dyDescent="0.25">
      <c r="A1259">
        <v>1259</v>
      </c>
      <c r="B1259">
        <v>213</v>
      </c>
      <c r="C1259" t="s">
        <v>1289</v>
      </c>
      <c r="D1259" t="s">
        <v>3097</v>
      </c>
      <c r="E1259">
        <v>23</v>
      </c>
      <c r="F1259">
        <v>29</v>
      </c>
      <c r="G1259">
        <v>9</v>
      </c>
      <c r="H1259">
        <v>20</v>
      </c>
      <c r="I1259">
        <v>27</v>
      </c>
    </row>
    <row r="1260" spans="1:9" x14ac:dyDescent="0.25">
      <c r="A1260">
        <v>1260</v>
      </c>
      <c r="B1260">
        <v>214</v>
      </c>
      <c r="C1260" t="s">
        <v>1290</v>
      </c>
      <c r="D1260" t="s">
        <v>3098</v>
      </c>
      <c r="E1260">
        <v>17</v>
      </c>
      <c r="F1260">
        <v>15</v>
      </c>
      <c r="G1260">
        <v>36</v>
      </c>
      <c r="H1260">
        <v>21</v>
      </c>
      <c r="I1260">
        <v>2</v>
      </c>
    </row>
    <row r="1261" spans="1:9" x14ac:dyDescent="0.25">
      <c r="A1261">
        <v>1261</v>
      </c>
      <c r="B1261">
        <v>215</v>
      </c>
      <c r="C1261" t="s">
        <v>1291</v>
      </c>
      <c r="D1261" t="s">
        <v>3099</v>
      </c>
      <c r="E1261">
        <v>18</v>
      </c>
      <c r="F1261">
        <v>14</v>
      </c>
      <c r="G1261">
        <v>26</v>
      </c>
      <c r="H1261">
        <v>28</v>
      </c>
      <c r="I1261">
        <v>36</v>
      </c>
    </row>
    <row r="1262" spans="1:9" x14ac:dyDescent="0.25">
      <c r="A1262">
        <v>1262</v>
      </c>
      <c r="B1262">
        <v>216</v>
      </c>
      <c r="C1262" t="s">
        <v>1292</v>
      </c>
      <c r="D1262" t="s">
        <v>3100</v>
      </c>
      <c r="E1262">
        <v>17</v>
      </c>
      <c r="F1262">
        <v>23</v>
      </c>
      <c r="G1262">
        <v>35</v>
      </c>
      <c r="H1262">
        <v>2</v>
      </c>
      <c r="I1262">
        <v>3</v>
      </c>
    </row>
    <row r="1263" spans="1:9" x14ac:dyDescent="0.25">
      <c r="A1263">
        <v>1263</v>
      </c>
      <c r="B1263">
        <v>217</v>
      </c>
      <c r="C1263" t="s">
        <v>1293</v>
      </c>
      <c r="D1263" t="s">
        <v>3101</v>
      </c>
      <c r="E1263">
        <v>18</v>
      </c>
      <c r="F1263">
        <v>24</v>
      </c>
      <c r="G1263">
        <v>12</v>
      </c>
      <c r="H1263">
        <v>22</v>
      </c>
      <c r="I1263">
        <v>39</v>
      </c>
    </row>
    <row r="1264" spans="1:9" x14ac:dyDescent="0.25">
      <c r="A1264">
        <v>1264</v>
      </c>
      <c r="B1264">
        <v>218</v>
      </c>
      <c r="C1264" t="s">
        <v>1294</v>
      </c>
      <c r="D1264" t="s">
        <v>3102</v>
      </c>
      <c r="E1264">
        <v>4</v>
      </c>
      <c r="F1264">
        <v>9</v>
      </c>
      <c r="G1264">
        <v>10</v>
      </c>
      <c r="H1264">
        <v>1</v>
      </c>
      <c r="I1264">
        <v>16</v>
      </c>
    </row>
    <row r="1265" spans="1:9" x14ac:dyDescent="0.25">
      <c r="A1265">
        <v>1265</v>
      </c>
      <c r="B1265">
        <v>219</v>
      </c>
      <c r="C1265" t="s">
        <v>1295</v>
      </c>
      <c r="D1265" t="s">
        <v>3103</v>
      </c>
      <c r="E1265">
        <v>19</v>
      </c>
      <c r="F1265">
        <v>16</v>
      </c>
      <c r="G1265">
        <v>23</v>
      </c>
      <c r="H1265">
        <v>36</v>
      </c>
      <c r="I1265">
        <v>13</v>
      </c>
    </row>
    <row r="1266" spans="1:9" x14ac:dyDescent="0.25">
      <c r="A1266">
        <v>1266</v>
      </c>
      <c r="B1266">
        <v>220</v>
      </c>
      <c r="C1266" t="s">
        <v>1296</v>
      </c>
      <c r="D1266" t="s">
        <v>3104</v>
      </c>
      <c r="E1266">
        <v>5</v>
      </c>
      <c r="F1266">
        <v>30</v>
      </c>
      <c r="G1266">
        <v>34</v>
      </c>
      <c r="H1266">
        <v>19</v>
      </c>
      <c r="I1266">
        <v>14</v>
      </c>
    </row>
    <row r="1267" spans="1:9" x14ac:dyDescent="0.25">
      <c r="A1267">
        <v>1267</v>
      </c>
      <c r="B1267">
        <v>221</v>
      </c>
      <c r="C1267" t="s">
        <v>1297</v>
      </c>
      <c r="D1267" t="s">
        <v>3105</v>
      </c>
      <c r="E1267">
        <v>23</v>
      </c>
      <c r="F1267">
        <v>18</v>
      </c>
      <c r="G1267">
        <v>13</v>
      </c>
      <c r="H1267">
        <v>27</v>
      </c>
      <c r="I1267">
        <v>38</v>
      </c>
    </row>
    <row r="1268" spans="1:9" x14ac:dyDescent="0.25">
      <c r="A1268">
        <v>1268</v>
      </c>
      <c r="B1268">
        <v>222</v>
      </c>
      <c r="C1268" t="s">
        <v>1298</v>
      </c>
      <c r="D1268" t="s">
        <v>3106</v>
      </c>
      <c r="E1268">
        <v>28</v>
      </c>
      <c r="F1268">
        <v>4</v>
      </c>
      <c r="G1268">
        <v>38</v>
      </c>
      <c r="H1268">
        <v>27</v>
      </c>
      <c r="I1268">
        <v>15</v>
      </c>
    </row>
    <row r="1269" spans="1:9" x14ac:dyDescent="0.25">
      <c r="A1269">
        <v>1269</v>
      </c>
      <c r="B1269">
        <v>223</v>
      </c>
      <c r="C1269" t="s">
        <v>1299</v>
      </c>
      <c r="D1269" t="s">
        <v>3107</v>
      </c>
      <c r="E1269">
        <v>11</v>
      </c>
      <c r="F1269">
        <v>22</v>
      </c>
      <c r="G1269">
        <v>28</v>
      </c>
      <c r="H1269">
        <v>5</v>
      </c>
      <c r="I1269">
        <v>35</v>
      </c>
    </row>
    <row r="1270" spans="1:9" x14ac:dyDescent="0.25">
      <c r="A1270">
        <v>1270</v>
      </c>
      <c r="B1270">
        <v>224</v>
      </c>
      <c r="C1270" t="s">
        <v>1300</v>
      </c>
      <c r="D1270" t="s">
        <v>3108</v>
      </c>
      <c r="E1270">
        <v>34</v>
      </c>
      <c r="F1270">
        <v>32</v>
      </c>
      <c r="G1270">
        <v>14</v>
      </c>
      <c r="H1270">
        <v>37</v>
      </c>
      <c r="I1270">
        <v>16</v>
      </c>
    </row>
    <row r="1271" spans="1:9" x14ac:dyDescent="0.25">
      <c r="A1271">
        <v>1271</v>
      </c>
      <c r="B1271">
        <v>225</v>
      </c>
      <c r="C1271" t="s">
        <v>1301</v>
      </c>
      <c r="D1271" t="s">
        <v>3109</v>
      </c>
      <c r="E1271">
        <v>5</v>
      </c>
      <c r="F1271">
        <v>16</v>
      </c>
      <c r="G1271">
        <v>7</v>
      </c>
      <c r="H1271">
        <v>4</v>
      </c>
      <c r="I1271">
        <v>15</v>
      </c>
    </row>
    <row r="1272" spans="1:9" x14ac:dyDescent="0.25">
      <c r="A1272">
        <v>1272</v>
      </c>
      <c r="B1272">
        <v>226</v>
      </c>
      <c r="C1272" t="s">
        <v>1302</v>
      </c>
      <c r="D1272" t="s">
        <v>3110</v>
      </c>
      <c r="E1272">
        <v>1</v>
      </c>
      <c r="F1272">
        <v>32</v>
      </c>
      <c r="G1272">
        <v>10</v>
      </c>
      <c r="H1272">
        <v>20</v>
      </c>
      <c r="I1272">
        <v>29</v>
      </c>
    </row>
    <row r="1273" spans="1:9" x14ac:dyDescent="0.25">
      <c r="A1273">
        <v>1273</v>
      </c>
      <c r="B1273">
        <v>227</v>
      </c>
      <c r="C1273" t="s">
        <v>1303</v>
      </c>
      <c r="D1273" t="s">
        <v>3111</v>
      </c>
      <c r="E1273">
        <v>15</v>
      </c>
      <c r="F1273">
        <v>2</v>
      </c>
      <c r="G1273">
        <v>7</v>
      </c>
      <c r="H1273">
        <v>25</v>
      </c>
      <c r="I1273">
        <v>34</v>
      </c>
    </row>
    <row r="1274" spans="1:9" x14ac:dyDescent="0.25">
      <c r="A1274">
        <v>1274</v>
      </c>
      <c r="B1274">
        <v>228</v>
      </c>
      <c r="C1274" t="s">
        <v>1304</v>
      </c>
      <c r="D1274" t="s">
        <v>3112</v>
      </c>
      <c r="E1274">
        <v>23</v>
      </c>
      <c r="F1274">
        <v>20</v>
      </c>
      <c r="G1274">
        <v>19</v>
      </c>
      <c r="H1274">
        <v>29</v>
      </c>
      <c r="I1274">
        <v>39</v>
      </c>
    </row>
    <row r="1275" spans="1:9" x14ac:dyDescent="0.25">
      <c r="A1275">
        <v>1275</v>
      </c>
      <c r="B1275">
        <v>229</v>
      </c>
      <c r="C1275" t="s">
        <v>1305</v>
      </c>
      <c r="D1275" t="s">
        <v>3113</v>
      </c>
      <c r="E1275">
        <v>8</v>
      </c>
      <c r="F1275">
        <v>4</v>
      </c>
      <c r="G1275">
        <v>29</v>
      </c>
      <c r="H1275">
        <v>14</v>
      </c>
      <c r="I1275">
        <v>33</v>
      </c>
    </row>
    <row r="1276" spans="1:9" x14ac:dyDescent="0.25">
      <c r="A1276">
        <v>1276</v>
      </c>
      <c r="B1276">
        <v>230</v>
      </c>
      <c r="C1276" t="s">
        <v>1306</v>
      </c>
      <c r="D1276" t="s">
        <v>3114</v>
      </c>
      <c r="E1276">
        <v>5</v>
      </c>
      <c r="F1276">
        <v>7</v>
      </c>
      <c r="G1276">
        <v>34</v>
      </c>
      <c r="H1276">
        <v>14</v>
      </c>
      <c r="I1276">
        <v>35</v>
      </c>
    </row>
    <row r="1277" spans="1:9" x14ac:dyDescent="0.25">
      <c r="A1277">
        <v>1277</v>
      </c>
      <c r="B1277">
        <v>231</v>
      </c>
      <c r="C1277" t="s">
        <v>1307</v>
      </c>
      <c r="D1277" t="s">
        <v>3115</v>
      </c>
      <c r="E1277">
        <v>28</v>
      </c>
      <c r="F1277">
        <v>27</v>
      </c>
      <c r="G1277">
        <v>13</v>
      </c>
      <c r="H1277">
        <v>16</v>
      </c>
      <c r="I1277">
        <v>7</v>
      </c>
    </row>
    <row r="1278" spans="1:9" x14ac:dyDescent="0.25">
      <c r="A1278">
        <v>1278</v>
      </c>
      <c r="B1278">
        <v>232</v>
      </c>
      <c r="C1278" t="s">
        <v>1308</v>
      </c>
      <c r="D1278" t="s">
        <v>3116</v>
      </c>
      <c r="E1278">
        <v>15</v>
      </c>
      <c r="F1278">
        <v>12</v>
      </c>
      <c r="G1278">
        <v>6</v>
      </c>
      <c r="H1278">
        <v>14</v>
      </c>
      <c r="I1278">
        <v>28</v>
      </c>
    </row>
    <row r="1279" spans="1:9" x14ac:dyDescent="0.25">
      <c r="A1279">
        <v>1279</v>
      </c>
      <c r="B1279">
        <v>233</v>
      </c>
      <c r="C1279" t="s">
        <v>1309</v>
      </c>
      <c r="D1279" t="s">
        <v>3117</v>
      </c>
      <c r="E1279">
        <v>21</v>
      </c>
      <c r="F1279">
        <v>14</v>
      </c>
      <c r="G1279">
        <v>4</v>
      </c>
      <c r="H1279">
        <v>37</v>
      </c>
      <c r="I1279">
        <v>27</v>
      </c>
    </row>
    <row r="1280" spans="1:9" x14ac:dyDescent="0.25">
      <c r="A1280">
        <v>1280</v>
      </c>
      <c r="B1280">
        <v>234</v>
      </c>
      <c r="C1280">
        <v>20111001</v>
      </c>
      <c r="D1280" t="s">
        <v>3118</v>
      </c>
      <c r="E1280">
        <v>23</v>
      </c>
      <c r="F1280">
        <v>27</v>
      </c>
      <c r="G1280">
        <v>2</v>
      </c>
      <c r="H1280">
        <v>9</v>
      </c>
      <c r="I1280">
        <v>13</v>
      </c>
    </row>
    <row r="1281" spans="1:9" x14ac:dyDescent="0.25">
      <c r="A1281">
        <v>1281</v>
      </c>
      <c r="B1281">
        <v>235</v>
      </c>
      <c r="C1281" t="s">
        <v>1310</v>
      </c>
      <c r="D1281" t="s">
        <v>3119</v>
      </c>
      <c r="E1281">
        <v>22</v>
      </c>
      <c r="F1281">
        <v>31</v>
      </c>
      <c r="G1281">
        <v>39</v>
      </c>
      <c r="H1281">
        <v>16</v>
      </c>
      <c r="I1281">
        <v>15</v>
      </c>
    </row>
    <row r="1282" spans="1:9" x14ac:dyDescent="0.25">
      <c r="A1282">
        <v>1282</v>
      </c>
      <c r="B1282">
        <v>236</v>
      </c>
      <c r="C1282" t="s">
        <v>1311</v>
      </c>
      <c r="D1282" t="s">
        <v>3120</v>
      </c>
      <c r="E1282">
        <v>18</v>
      </c>
      <c r="F1282">
        <v>38</v>
      </c>
      <c r="G1282">
        <v>12</v>
      </c>
      <c r="H1282">
        <v>34</v>
      </c>
      <c r="I1282">
        <v>2</v>
      </c>
    </row>
    <row r="1283" spans="1:9" x14ac:dyDescent="0.25">
      <c r="A1283">
        <v>1283</v>
      </c>
      <c r="B1283">
        <v>237</v>
      </c>
      <c r="C1283" t="s">
        <v>1312</v>
      </c>
      <c r="D1283" t="s">
        <v>3121</v>
      </c>
      <c r="E1283">
        <v>23</v>
      </c>
      <c r="F1283">
        <v>22</v>
      </c>
      <c r="G1283">
        <v>36</v>
      </c>
      <c r="H1283">
        <v>17</v>
      </c>
      <c r="I1283">
        <v>33</v>
      </c>
    </row>
    <row r="1284" spans="1:9" x14ac:dyDescent="0.25">
      <c r="A1284">
        <v>1284</v>
      </c>
      <c r="B1284">
        <v>238</v>
      </c>
      <c r="C1284" t="s">
        <v>1313</v>
      </c>
      <c r="D1284" t="s">
        <v>3122</v>
      </c>
      <c r="E1284">
        <v>11</v>
      </c>
      <c r="F1284">
        <v>38</v>
      </c>
      <c r="G1284">
        <v>19</v>
      </c>
      <c r="H1284">
        <v>37</v>
      </c>
      <c r="I1284">
        <v>14</v>
      </c>
    </row>
    <row r="1285" spans="1:9" x14ac:dyDescent="0.25">
      <c r="A1285">
        <v>1285</v>
      </c>
      <c r="B1285">
        <v>239</v>
      </c>
      <c r="C1285" t="s">
        <v>1314</v>
      </c>
      <c r="D1285" t="s">
        <v>3123</v>
      </c>
      <c r="E1285">
        <v>12</v>
      </c>
      <c r="F1285">
        <v>30</v>
      </c>
      <c r="G1285">
        <v>9</v>
      </c>
      <c r="H1285">
        <v>33</v>
      </c>
      <c r="I1285">
        <v>23</v>
      </c>
    </row>
    <row r="1286" spans="1:9" x14ac:dyDescent="0.25">
      <c r="A1286">
        <v>1286</v>
      </c>
      <c r="B1286">
        <v>240</v>
      </c>
      <c r="C1286" t="s">
        <v>1315</v>
      </c>
      <c r="D1286" t="s">
        <v>3124</v>
      </c>
      <c r="E1286">
        <v>19</v>
      </c>
      <c r="F1286">
        <v>7</v>
      </c>
      <c r="G1286">
        <v>10</v>
      </c>
      <c r="H1286">
        <v>27</v>
      </c>
      <c r="I1286">
        <v>33</v>
      </c>
    </row>
    <row r="1287" spans="1:9" x14ac:dyDescent="0.25">
      <c r="A1287">
        <v>1287</v>
      </c>
      <c r="B1287">
        <v>241</v>
      </c>
      <c r="C1287" t="s">
        <v>1316</v>
      </c>
      <c r="D1287" t="s">
        <v>3125</v>
      </c>
      <c r="E1287">
        <v>18</v>
      </c>
      <c r="F1287">
        <v>33</v>
      </c>
      <c r="G1287">
        <v>2</v>
      </c>
      <c r="H1287">
        <v>34</v>
      </c>
      <c r="I1287">
        <v>20</v>
      </c>
    </row>
    <row r="1288" spans="1:9" x14ac:dyDescent="0.25">
      <c r="A1288">
        <v>1288</v>
      </c>
      <c r="B1288">
        <v>242</v>
      </c>
      <c r="C1288" t="s">
        <v>1317</v>
      </c>
      <c r="D1288" t="s">
        <v>3126</v>
      </c>
      <c r="E1288">
        <v>9</v>
      </c>
      <c r="F1288">
        <v>25</v>
      </c>
      <c r="G1288">
        <v>29</v>
      </c>
      <c r="H1288">
        <v>20</v>
      </c>
      <c r="I1288">
        <v>15</v>
      </c>
    </row>
    <row r="1289" spans="1:9" x14ac:dyDescent="0.25">
      <c r="A1289">
        <v>1289</v>
      </c>
      <c r="B1289">
        <v>243</v>
      </c>
      <c r="C1289" t="s">
        <v>1318</v>
      </c>
      <c r="D1289" t="s">
        <v>3127</v>
      </c>
      <c r="E1289">
        <v>14</v>
      </c>
      <c r="F1289">
        <v>33</v>
      </c>
      <c r="G1289">
        <v>4</v>
      </c>
      <c r="H1289">
        <v>34</v>
      </c>
      <c r="I1289">
        <v>37</v>
      </c>
    </row>
    <row r="1290" spans="1:9" x14ac:dyDescent="0.25">
      <c r="A1290">
        <v>1290</v>
      </c>
      <c r="B1290">
        <v>244</v>
      </c>
      <c r="C1290" t="s">
        <v>1319</v>
      </c>
      <c r="D1290" t="s">
        <v>3128</v>
      </c>
      <c r="E1290">
        <v>31</v>
      </c>
      <c r="F1290">
        <v>6</v>
      </c>
      <c r="G1290">
        <v>39</v>
      </c>
      <c r="H1290">
        <v>19</v>
      </c>
      <c r="I1290">
        <v>35</v>
      </c>
    </row>
    <row r="1291" spans="1:9" x14ac:dyDescent="0.25">
      <c r="A1291">
        <v>1291</v>
      </c>
      <c r="B1291">
        <v>245</v>
      </c>
      <c r="C1291" t="s">
        <v>1320</v>
      </c>
      <c r="D1291" t="s">
        <v>3129</v>
      </c>
      <c r="E1291">
        <v>17</v>
      </c>
      <c r="F1291">
        <v>33</v>
      </c>
      <c r="G1291">
        <v>1</v>
      </c>
      <c r="H1291">
        <v>34</v>
      </c>
      <c r="I1291">
        <v>24</v>
      </c>
    </row>
    <row r="1292" spans="1:9" x14ac:dyDescent="0.25">
      <c r="A1292">
        <v>1292</v>
      </c>
      <c r="B1292">
        <v>246</v>
      </c>
      <c r="C1292" t="s">
        <v>1321</v>
      </c>
      <c r="D1292" t="s">
        <v>3130</v>
      </c>
      <c r="E1292">
        <v>11</v>
      </c>
      <c r="F1292">
        <v>17</v>
      </c>
      <c r="G1292">
        <v>31</v>
      </c>
      <c r="H1292">
        <v>26</v>
      </c>
      <c r="I1292">
        <v>22</v>
      </c>
    </row>
    <row r="1293" spans="1:9" x14ac:dyDescent="0.25">
      <c r="A1293">
        <v>1293</v>
      </c>
      <c r="B1293">
        <v>247</v>
      </c>
      <c r="C1293" t="s">
        <v>1322</v>
      </c>
      <c r="D1293" t="s">
        <v>3131</v>
      </c>
      <c r="E1293">
        <v>30</v>
      </c>
      <c r="F1293">
        <v>38</v>
      </c>
      <c r="G1293">
        <v>33</v>
      </c>
      <c r="H1293">
        <v>39</v>
      </c>
      <c r="I1293">
        <v>11</v>
      </c>
    </row>
    <row r="1294" spans="1:9" x14ac:dyDescent="0.25">
      <c r="A1294">
        <v>1294</v>
      </c>
      <c r="B1294">
        <v>248</v>
      </c>
      <c r="C1294" t="s">
        <v>1323</v>
      </c>
      <c r="D1294" t="s">
        <v>3132</v>
      </c>
      <c r="E1294">
        <v>1</v>
      </c>
      <c r="F1294">
        <v>23</v>
      </c>
      <c r="G1294">
        <v>26</v>
      </c>
      <c r="H1294">
        <v>13</v>
      </c>
      <c r="I1294">
        <v>18</v>
      </c>
    </row>
    <row r="1295" spans="1:9" x14ac:dyDescent="0.25">
      <c r="A1295">
        <v>1295</v>
      </c>
      <c r="B1295">
        <v>249</v>
      </c>
      <c r="C1295" t="s">
        <v>1324</v>
      </c>
      <c r="D1295" t="s">
        <v>3133</v>
      </c>
      <c r="E1295">
        <v>15</v>
      </c>
      <c r="F1295">
        <v>16</v>
      </c>
      <c r="G1295">
        <v>23</v>
      </c>
      <c r="H1295">
        <v>21</v>
      </c>
      <c r="I1295">
        <v>29</v>
      </c>
    </row>
    <row r="1296" spans="1:9" x14ac:dyDescent="0.25">
      <c r="A1296">
        <v>1296</v>
      </c>
      <c r="B1296">
        <v>250</v>
      </c>
      <c r="C1296" t="s">
        <v>1325</v>
      </c>
      <c r="D1296" t="s">
        <v>3134</v>
      </c>
      <c r="E1296">
        <v>22</v>
      </c>
      <c r="F1296">
        <v>34</v>
      </c>
      <c r="G1296">
        <v>39</v>
      </c>
      <c r="H1296">
        <v>23</v>
      </c>
      <c r="I1296">
        <v>14</v>
      </c>
    </row>
    <row r="1297" spans="1:9" x14ac:dyDescent="0.25">
      <c r="A1297">
        <v>1297</v>
      </c>
      <c r="B1297">
        <v>251</v>
      </c>
      <c r="C1297" t="s">
        <v>1326</v>
      </c>
      <c r="D1297" t="s">
        <v>3135</v>
      </c>
      <c r="E1297">
        <v>37</v>
      </c>
      <c r="F1297">
        <v>21</v>
      </c>
      <c r="G1297">
        <v>20</v>
      </c>
      <c r="H1297">
        <v>33</v>
      </c>
      <c r="I1297">
        <v>24</v>
      </c>
    </row>
    <row r="1298" spans="1:9" x14ac:dyDescent="0.25">
      <c r="A1298">
        <v>1298</v>
      </c>
      <c r="B1298">
        <v>252</v>
      </c>
      <c r="C1298" t="s">
        <v>1327</v>
      </c>
      <c r="D1298" t="s">
        <v>3136</v>
      </c>
      <c r="E1298">
        <v>12</v>
      </c>
      <c r="F1298">
        <v>2</v>
      </c>
      <c r="G1298">
        <v>24</v>
      </c>
      <c r="H1298">
        <v>35</v>
      </c>
      <c r="I1298">
        <v>39</v>
      </c>
    </row>
    <row r="1299" spans="1:9" x14ac:dyDescent="0.25">
      <c r="A1299">
        <v>1299</v>
      </c>
      <c r="B1299">
        <v>253</v>
      </c>
      <c r="C1299" t="s">
        <v>1328</v>
      </c>
      <c r="D1299" t="s">
        <v>3137</v>
      </c>
      <c r="E1299">
        <v>34</v>
      </c>
      <c r="F1299">
        <v>31</v>
      </c>
      <c r="G1299">
        <v>27</v>
      </c>
      <c r="H1299">
        <v>5</v>
      </c>
      <c r="I1299">
        <v>21</v>
      </c>
    </row>
    <row r="1300" spans="1:9" x14ac:dyDescent="0.25">
      <c r="A1300">
        <v>1300</v>
      </c>
      <c r="B1300">
        <v>254</v>
      </c>
      <c r="C1300" t="s">
        <v>1329</v>
      </c>
      <c r="D1300" t="s">
        <v>3138</v>
      </c>
      <c r="E1300">
        <v>39</v>
      </c>
      <c r="F1300">
        <v>28</v>
      </c>
      <c r="G1300">
        <v>35</v>
      </c>
      <c r="H1300">
        <v>11</v>
      </c>
      <c r="I1300">
        <v>6</v>
      </c>
    </row>
    <row r="1301" spans="1:9" x14ac:dyDescent="0.25">
      <c r="A1301">
        <v>1301</v>
      </c>
      <c r="B1301">
        <v>255</v>
      </c>
      <c r="C1301" t="s">
        <v>1330</v>
      </c>
      <c r="D1301" t="s">
        <v>3139</v>
      </c>
      <c r="E1301">
        <v>13</v>
      </c>
      <c r="F1301">
        <v>1</v>
      </c>
      <c r="G1301">
        <v>22</v>
      </c>
      <c r="H1301">
        <v>36</v>
      </c>
      <c r="I1301">
        <v>11</v>
      </c>
    </row>
    <row r="1302" spans="1:9" x14ac:dyDescent="0.25">
      <c r="A1302">
        <v>1302</v>
      </c>
      <c r="B1302">
        <v>256</v>
      </c>
      <c r="C1302" t="s">
        <v>1331</v>
      </c>
      <c r="D1302" t="s">
        <v>3140</v>
      </c>
      <c r="E1302">
        <v>2</v>
      </c>
      <c r="F1302">
        <v>16</v>
      </c>
      <c r="G1302">
        <v>24</v>
      </c>
      <c r="H1302">
        <v>32</v>
      </c>
      <c r="I1302">
        <v>35</v>
      </c>
    </row>
    <row r="1303" spans="1:9" x14ac:dyDescent="0.25">
      <c r="A1303">
        <v>1303</v>
      </c>
      <c r="B1303">
        <v>257</v>
      </c>
      <c r="C1303" t="s">
        <v>1332</v>
      </c>
      <c r="D1303" t="s">
        <v>3141</v>
      </c>
      <c r="E1303">
        <v>16</v>
      </c>
      <c r="F1303">
        <v>27</v>
      </c>
      <c r="G1303">
        <v>2</v>
      </c>
      <c r="H1303">
        <v>20</v>
      </c>
      <c r="I1303">
        <v>11</v>
      </c>
    </row>
    <row r="1304" spans="1:9" x14ac:dyDescent="0.25">
      <c r="A1304">
        <v>1304</v>
      </c>
      <c r="B1304">
        <v>258</v>
      </c>
      <c r="C1304" t="s">
        <v>1333</v>
      </c>
      <c r="D1304" t="s">
        <v>3142</v>
      </c>
      <c r="E1304">
        <v>25</v>
      </c>
      <c r="F1304">
        <v>14</v>
      </c>
      <c r="G1304">
        <v>16</v>
      </c>
      <c r="H1304">
        <v>3</v>
      </c>
      <c r="I1304">
        <v>37</v>
      </c>
    </row>
    <row r="1305" spans="1:9" x14ac:dyDescent="0.25">
      <c r="A1305">
        <v>1305</v>
      </c>
      <c r="B1305">
        <v>259</v>
      </c>
      <c r="C1305" t="s">
        <v>1334</v>
      </c>
      <c r="D1305" t="s">
        <v>3143</v>
      </c>
      <c r="E1305">
        <v>38</v>
      </c>
      <c r="F1305">
        <v>12</v>
      </c>
      <c r="G1305">
        <v>27</v>
      </c>
      <c r="H1305">
        <v>16</v>
      </c>
      <c r="I1305">
        <v>3</v>
      </c>
    </row>
    <row r="1306" spans="1:9" x14ac:dyDescent="0.25">
      <c r="A1306">
        <v>1306</v>
      </c>
      <c r="B1306">
        <v>260</v>
      </c>
      <c r="C1306" t="s">
        <v>1335</v>
      </c>
      <c r="D1306" t="s">
        <v>3144</v>
      </c>
      <c r="E1306">
        <v>34</v>
      </c>
      <c r="F1306">
        <v>8</v>
      </c>
      <c r="G1306">
        <v>7</v>
      </c>
      <c r="H1306">
        <v>26</v>
      </c>
      <c r="I1306">
        <v>37</v>
      </c>
    </row>
    <row r="1307" spans="1:9" x14ac:dyDescent="0.25">
      <c r="A1307">
        <v>1307</v>
      </c>
      <c r="B1307">
        <v>261</v>
      </c>
      <c r="C1307" t="s">
        <v>1336</v>
      </c>
      <c r="D1307" t="s">
        <v>3145</v>
      </c>
      <c r="E1307">
        <v>38</v>
      </c>
      <c r="F1307">
        <v>15</v>
      </c>
      <c r="G1307">
        <v>10</v>
      </c>
      <c r="H1307">
        <v>23</v>
      </c>
      <c r="I1307">
        <v>16</v>
      </c>
    </row>
    <row r="1308" spans="1:9" x14ac:dyDescent="0.25">
      <c r="A1308">
        <v>1308</v>
      </c>
      <c r="B1308">
        <v>262</v>
      </c>
      <c r="C1308" t="s">
        <v>1337</v>
      </c>
      <c r="D1308" t="s">
        <v>3146</v>
      </c>
      <c r="E1308">
        <v>36</v>
      </c>
      <c r="F1308">
        <v>8</v>
      </c>
      <c r="G1308">
        <v>21</v>
      </c>
      <c r="H1308">
        <v>19</v>
      </c>
      <c r="I1308">
        <v>39</v>
      </c>
    </row>
    <row r="1309" spans="1:9" x14ac:dyDescent="0.25">
      <c r="A1309">
        <v>1309</v>
      </c>
      <c r="B1309">
        <v>263</v>
      </c>
      <c r="C1309" t="s">
        <v>1338</v>
      </c>
      <c r="D1309" t="s">
        <v>3147</v>
      </c>
      <c r="E1309">
        <v>37</v>
      </c>
      <c r="F1309">
        <v>21</v>
      </c>
      <c r="G1309">
        <v>2</v>
      </c>
      <c r="H1309">
        <v>33</v>
      </c>
      <c r="I1309">
        <v>38</v>
      </c>
    </row>
    <row r="1310" spans="1:9" x14ac:dyDescent="0.25">
      <c r="A1310">
        <v>1310</v>
      </c>
      <c r="B1310">
        <v>264</v>
      </c>
      <c r="C1310" t="s">
        <v>1339</v>
      </c>
      <c r="D1310" t="s">
        <v>3148</v>
      </c>
      <c r="E1310">
        <v>18</v>
      </c>
      <c r="F1310">
        <v>34</v>
      </c>
      <c r="G1310">
        <v>2</v>
      </c>
      <c r="H1310">
        <v>7</v>
      </c>
      <c r="I1310">
        <v>5</v>
      </c>
    </row>
    <row r="1311" spans="1:9" x14ac:dyDescent="0.25">
      <c r="A1311">
        <v>1311</v>
      </c>
      <c r="B1311">
        <v>265</v>
      </c>
      <c r="C1311" t="s">
        <v>1340</v>
      </c>
      <c r="D1311" t="s">
        <v>3149</v>
      </c>
      <c r="E1311">
        <v>34</v>
      </c>
      <c r="F1311">
        <v>37</v>
      </c>
      <c r="G1311">
        <v>16</v>
      </c>
      <c r="H1311">
        <v>39</v>
      </c>
      <c r="I1311">
        <v>7</v>
      </c>
    </row>
    <row r="1312" spans="1:9" x14ac:dyDescent="0.25">
      <c r="A1312">
        <v>1312</v>
      </c>
      <c r="B1312">
        <v>266</v>
      </c>
      <c r="C1312" t="s">
        <v>1341</v>
      </c>
      <c r="D1312" t="s">
        <v>3150</v>
      </c>
      <c r="E1312">
        <v>13</v>
      </c>
      <c r="F1312">
        <v>27</v>
      </c>
      <c r="G1312">
        <v>21</v>
      </c>
      <c r="H1312">
        <v>18</v>
      </c>
      <c r="I1312">
        <v>16</v>
      </c>
    </row>
    <row r="1313" spans="1:9" x14ac:dyDescent="0.25">
      <c r="A1313">
        <v>1313</v>
      </c>
      <c r="B1313">
        <v>267</v>
      </c>
      <c r="C1313" t="s">
        <v>1342</v>
      </c>
      <c r="D1313" t="s">
        <v>3151</v>
      </c>
      <c r="E1313">
        <v>12</v>
      </c>
      <c r="F1313">
        <v>20</v>
      </c>
      <c r="G1313">
        <v>28</v>
      </c>
      <c r="H1313">
        <v>23</v>
      </c>
      <c r="I1313">
        <v>27</v>
      </c>
    </row>
    <row r="1314" spans="1:9" x14ac:dyDescent="0.25">
      <c r="A1314">
        <v>1314</v>
      </c>
      <c r="B1314">
        <v>268</v>
      </c>
      <c r="C1314" t="s">
        <v>1343</v>
      </c>
      <c r="D1314" t="s">
        <v>3152</v>
      </c>
      <c r="E1314">
        <v>1</v>
      </c>
      <c r="F1314">
        <v>28</v>
      </c>
      <c r="G1314">
        <v>7</v>
      </c>
      <c r="H1314">
        <v>27</v>
      </c>
      <c r="I1314">
        <v>8</v>
      </c>
    </row>
    <row r="1315" spans="1:9" x14ac:dyDescent="0.25">
      <c r="A1315">
        <v>1315</v>
      </c>
      <c r="B1315">
        <v>269</v>
      </c>
      <c r="C1315" t="s">
        <v>1344</v>
      </c>
      <c r="D1315" t="s">
        <v>3153</v>
      </c>
      <c r="E1315">
        <v>4</v>
      </c>
      <c r="F1315">
        <v>19</v>
      </c>
      <c r="G1315">
        <v>11</v>
      </c>
      <c r="H1315">
        <v>33</v>
      </c>
      <c r="I1315">
        <v>22</v>
      </c>
    </row>
    <row r="1316" spans="1:9" x14ac:dyDescent="0.25">
      <c r="A1316">
        <v>1316</v>
      </c>
      <c r="B1316">
        <v>270</v>
      </c>
      <c r="C1316" t="s">
        <v>1345</v>
      </c>
      <c r="D1316" t="s">
        <v>3154</v>
      </c>
      <c r="E1316">
        <v>35</v>
      </c>
      <c r="F1316">
        <v>14</v>
      </c>
      <c r="G1316">
        <v>21</v>
      </c>
      <c r="H1316">
        <v>33</v>
      </c>
      <c r="I1316">
        <v>24</v>
      </c>
    </row>
    <row r="1317" spans="1:9" x14ac:dyDescent="0.25">
      <c r="A1317">
        <v>1317</v>
      </c>
      <c r="B1317">
        <v>271</v>
      </c>
      <c r="C1317" t="s">
        <v>1346</v>
      </c>
      <c r="D1317" t="s">
        <v>3155</v>
      </c>
      <c r="E1317">
        <v>30</v>
      </c>
      <c r="F1317">
        <v>5</v>
      </c>
      <c r="G1317">
        <v>14</v>
      </c>
      <c r="H1317">
        <v>3</v>
      </c>
      <c r="I1317">
        <v>10</v>
      </c>
    </row>
    <row r="1318" spans="1:9" x14ac:dyDescent="0.25">
      <c r="A1318">
        <v>1318</v>
      </c>
      <c r="B1318">
        <v>272</v>
      </c>
      <c r="C1318" t="s">
        <v>1347</v>
      </c>
      <c r="D1318" t="s">
        <v>3156</v>
      </c>
      <c r="E1318">
        <v>8</v>
      </c>
      <c r="F1318">
        <v>4</v>
      </c>
      <c r="G1318">
        <v>38</v>
      </c>
      <c r="H1318">
        <v>9</v>
      </c>
      <c r="I1318">
        <v>21</v>
      </c>
    </row>
    <row r="1319" spans="1:9" x14ac:dyDescent="0.25">
      <c r="A1319">
        <v>1319</v>
      </c>
      <c r="B1319">
        <v>273</v>
      </c>
      <c r="C1319" t="s">
        <v>1348</v>
      </c>
      <c r="D1319" t="s">
        <v>3157</v>
      </c>
      <c r="E1319">
        <v>27</v>
      </c>
      <c r="F1319">
        <v>28</v>
      </c>
      <c r="G1319">
        <v>29</v>
      </c>
      <c r="H1319">
        <v>32</v>
      </c>
      <c r="I1319">
        <v>12</v>
      </c>
    </row>
    <row r="1320" spans="1:9" x14ac:dyDescent="0.25">
      <c r="A1320">
        <v>1320</v>
      </c>
      <c r="B1320">
        <v>274</v>
      </c>
      <c r="C1320" t="s">
        <v>1349</v>
      </c>
      <c r="D1320" t="s">
        <v>3158</v>
      </c>
      <c r="E1320">
        <v>5</v>
      </c>
      <c r="F1320">
        <v>20</v>
      </c>
      <c r="G1320">
        <v>19</v>
      </c>
      <c r="H1320">
        <v>11</v>
      </c>
      <c r="I1320">
        <v>36</v>
      </c>
    </row>
    <row r="1321" spans="1:9" x14ac:dyDescent="0.25">
      <c r="A1321">
        <v>1321</v>
      </c>
      <c r="B1321">
        <v>275</v>
      </c>
      <c r="C1321" t="s">
        <v>1350</v>
      </c>
      <c r="D1321" t="s">
        <v>3159</v>
      </c>
      <c r="E1321">
        <v>28</v>
      </c>
      <c r="F1321">
        <v>37</v>
      </c>
      <c r="G1321">
        <v>10</v>
      </c>
      <c r="H1321">
        <v>26</v>
      </c>
      <c r="I1321">
        <v>34</v>
      </c>
    </row>
    <row r="1322" spans="1:9" x14ac:dyDescent="0.25">
      <c r="A1322">
        <v>1322</v>
      </c>
      <c r="B1322">
        <v>276</v>
      </c>
      <c r="C1322" t="s">
        <v>1351</v>
      </c>
      <c r="D1322" t="s">
        <v>3160</v>
      </c>
      <c r="E1322">
        <v>9</v>
      </c>
      <c r="F1322">
        <v>6</v>
      </c>
      <c r="G1322">
        <v>16</v>
      </c>
      <c r="H1322">
        <v>5</v>
      </c>
      <c r="I1322">
        <v>8</v>
      </c>
    </row>
    <row r="1323" spans="1:9" x14ac:dyDescent="0.25">
      <c r="A1323">
        <v>1323</v>
      </c>
      <c r="B1323">
        <v>277</v>
      </c>
      <c r="C1323" t="s">
        <v>1352</v>
      </c>
      <c r="D1323" t="s">
        <v>3161</v>
      </c>
      <c r="E1323">
        <v>4</v>
      </c>
      <c r="F1323">
        <v>3</v>
      </c>
      <c r="G1323">
        <v>9</v>
      </c>
      <c r="H1323">
        <v>23</v>
      </c>
      <c r="I1323">
        <v>25</v>
      </c>
    </row>
    <row r="1324" spans="1:9" x14ac:dyDescent="0.25">
      <c r="A1324">
        <v>1324</v>
      </c>
      <c r="B1324">
        <v>278</v>
      </c>
      <c r="C1324" t="s">
        <v>1353</v>
      </c>
      <c r="D1324" t="s">
        <v>3162</v>
      </c>
      <c r="E1324">
        <v>21</v>
      </c>
      <c r="F1324">
        <v>10</v>
      </c>
      <c r="G1324">
        <v>2</v>
      </c>
      <c r="H1324">
        <v>4</v>
      </c>
      <c r="I1324">
        <v>14</v>
      </c>
    </row>
    <row r="1325" spans="1:9" x14ac:dyDescent="0.25">
      <c r="A1325">
        <v>1325</v>
      </c>
      <c r="B1325">
        <v>279</v>
      </c>
      <c r="C1325" t="s">
        <v>1354</v>
      </c>
      <c r="D1325" t="s">
        <v>3163</v>
      </c>
      <c r="E1325">
        <v>2</v>
      </c>
      <c r="F1325">
        <v>36</v>
      </c>
      <c r="G1325">
        <v>16</v>
      </c>
      <c r="H1325">
        <v>28</v>
      </c>
      <c r="I1325">
        <v>18</v>
      </c>
    </row>
    <row r="1326" spans="1:9" x14ac:dyDescent="0.25">
      <c r="A1326">
        <v>1326</v>
      </c>
      <c r="B1326">
        <v>280</v>
      </c>
      <c r="C1326" t="s">
        <v>1355</v>
      </c>
      <c r="D1326" t="s">
        <v>3164</v>
      </c>
      <c r="E1326">
        <v>26</v>
      </c>
      <c r="F1326">
        <v>34</v>
      </c>
      <c r="G1326">
        <v>7</v>
      </c>
      <c r="H1326">
        <v>20</v>
      </c>
      <c r="I1326">
        <v>9</v>
      </c>
    </row>
    <row r="1327" spans="1:9" x14ac:dyDescent="0.25">
      <c r="A1327">
        <v>1327</v>
      </c>
      <c r="B1327">
        <v>281</v>
      </c>
      <c r="C1327" t="s">
        <v>1356</v>
      </c>
      <c r="D1327" t="s">
        <v>3165</v>
      </c>
      <c r="E1327">
        <v>9</v>
      </c>
      <c r="F1327">
        <v>12</v>
      </c>
      <c r="G1327">
        <v>6</v>
      </c>
      <c r="H1327">
        <v>19</v>
      </c>
      <c r="I1327">
        <v>30</v>
      </c>
    </row>
    <row r="1328" spans="1:9" x14ac:dyDescent="0.25">
      <c r="A1328">
        <v>1328</v>
      </c>
      <c r="B1328">
        <v>282</v>
      </c>
      <c r="C1328" t="s">
        <v>1357</v>
      </c>
      <c r="D1328" t="s">
        <v>3166</v>
      </c>
      <c r="E1328">
        <v>22</v>
      </c>
      <c r="F1328">
        <v>12</v>
      </c>
      <c r="G1328">
        <v>25</v>
      </c>
      <c r="H1328">
        <v>18</v>
      </c>
      <c r="I1328">
        <v>16</v>
      </c>
    </row>
    <row r="1329" spans="1:9" x14ac:dyDescent="0.25">
      <c r="A1329">
        <v>1329</v>
      </c>
      <c r="B1329">
        <v>283</v>
      </c>
      <c r="C1329" t="s">
        <v>1358</v>
      </c>
      <c r="D1329" t="s">
        <v>3167</v>
      </c>
      <c r="E1329">
        <v>27</v>
      </c>
      <c r="F1329">
        <v>5</v>
      </c>
      <c r="G1329">
        <v>9</v>
      </c>
      <c r="H1329">
        <v>15</v>
      </c>
      <c r="I1329">
        <v>30</v>
      </c>
    </row>
    <row r="1330" spans="1:9" x14ac:dyDescent="0.25">
      <c r="A1330">
        <v>1330</v>
      </c>
      <c r="B1330">
        <v>284</v>
      </c>
      <c r="C1330" t="s">
        <v>1359</v>
      </c>
      <c r="D1330" t="s">
        <v>3168</v>
      </c>
      <c r="E1330">
        <v>7</v>
      </c>
      <c r="F1330">
        <v>12</v>
      </c>
      <c r="G1330">
        <v>19</v>
      </c>
      <c r="H1330">
        <v>37</v>
      </c>
      <c r="I1330">
        <v>3</v>
      </c>
    </row>
    <row r="1331" spans="1:9" x14ac:dyDescent="0.25">
      <c r="A1331">
        <v>1331</v>
      </c>
      <c r="B1331">
        <v>285</v>
      </c>
      <c r="C1331" t="s">
        <v>1360</v>
      </c>
      <c r="D1331" t="s">
        <v>3169</v>
      </c>
      <c r="E1331">
        <v>24</v>
      </c>
      <c r="F1331">
        <v>12</v>
      </c>
      <c r="G1331">
        <v>21</v>
      </c>
      <c r="H1331">
        <v>5</v>
      </c>
      <c r="I1331">
        <v>22</v>
      </c>
    </row>
    <row r="1332" spans="1:9" x14ac:dyDescent="0.25">
      <c r="A1332">
        <v>1332</v>
      </c>
      <c r="B1332">
        <v>286</v>
      </c>
      <c r="C1332" t="s">
        <v>1361</v>
      </c>
      <c r="D1332" t="s">
        <v>3170</v>
      </c>
      <c r="E1332">
        <v>15</v>
      </c>
      <c r="F1332">
        <v>20</v>
      </c>
      <c r="G1332">
        <v>6</v>
      </c>
      <c r="H1332">
        <v>10</v>
      </c>
      <c r="I1332">
        <v>13</v>
      </c>
    </row>
    <row r="1333" spans="1:9" x14ac:dyDescent="0.25">
      <c r="A1333">
        <v>1333</v>
      </c>
      <c r="B1333">
        <v>287</v>
      </c>
      <c r="C1333" t="s">
        <v>1362</v>
      </c>
      <c r="D1333" t="s">
        <v>3171</v>
      </c>
      <c r="E1333">
        <v>37</v>
      </c>
      <c r="F1333">
        <v>1</v>
      </c>
      <c r="G1333">
        <v>18</v>
      </c>
      <c r="H1333">
        <v>24</v>
      </c>
      <c r="I1333">
        <v>12</v>
      </c>
    </row>
    <row r="1334" spans="1:9" x14ac:dyDescent="0.25">
      <c r="A1334">
        <v>1334</v>
      </c>
      <c r="B1334">
        <v>288</v>
      </c>
      <c r="C1334" t="s">
        <v>1363</v>
      </c>
      <c r="D1334" t="s">
        <v>3172</v>
      </c>
      <c r="E1334">
        <v>33</v>
      </c>
      <c r="F1334">
        <v>32</v>
      </c>
      <c r="G1334">
        <v>14</v>
      </c>
      <c r="H1334">
        <v>13</v>
      </c>
      <c r="I1334">
        <v>5</v>
      </c>
    </row>
    <row r="1335" spans="1:9" x14ac:dyDescent="0.25">
      <c r="A1335">
        <v>1335</v>
      </c>
      <c r="B1335">
        <v>289</v>
      </c>
      <c r="C1335" t="s">
        <v>1364</v>
      </c>
      <c r="D1335" t="s">
        <v>3173</v>
      </c>
      <c r="E1335">
        <v>26</v>
      </c>
      <c r="F1335">
        <v>6</v>
      </c>
      <c r="G1335">
        <v>15</v>
      </c>
      <c r="H1335">
        <v>38</v>
      </c>
      <c r="I1335">
        <v>31</v>
      </c>
    </row>
    <row r="1336" spans="1:9" x14ac:dyDescent="0.25">
      <c r="A1336">
        <v>1336</v>
      </c>
      <c r="B1336">
        <v>290</v>
      </c>
      <c r="C1336">
        <v>20111206</v>
      </c>
      <c r="D1336" t="s">
        <v>3174</v>
      </c>
      <c r="E1336">
        <v>38</v>
      </c>
      <c r="F1336">
        <v>28</v>
      </c>
      <c r="G1336">
        <v>19</v>
      </c>
      <c r="H1336">
        <v>18</v>
      </c>
      <c r="I1336">
        <v>35</v>
      </c>
    </row>
    <row r="1337" spans="1:9" x14ac:dyDescent="0.25">
      <c r="A1337">
        <v>1337</v>
      </c>
      <c r="B1337">
        <v>291</v>
      </c>
      <c r="C1337">
        <v>20111207</v>
      </c>
      <c r="D1337" t="s">
        <v>3175</v>
      </c>
      <c r="E1337">
        <v>34</v>
      </c>
      <c r="F1337">
        <v>13</v>
      </c>
      <c r="G1337">
        <v>15</v>
      </c>
      <c r="H1337">
        <v>12</v>
      </c>
      <c r="I1337">
        <v>29</v>
      </c>
    </row>
    <row r="1338" spans="1:9" x14ac:dyDescent="0.25">
      <c r="A1338">
        <v>1338</v>
      </c>
      <c r="B1338">
        <v>292</v>
      </c>
      <c r="C1338">
        <v>20111208</v>
      </c>
      <c r="D1338" t="s">
        <v>3176</v>
      </c>
      <c r="E1338">
        <v>34</v>
      </c>
      <c r="F1338">
        <v>5</v>
      </c>
      <c r="G1338">
        <v>19</v>
      </c>
      <c r="H1338">
        <v>4</v>
      </c>
      <c r="I1338">
        <v>23</v>
      </c>
    </row>
    <row r="1339" spans="1:9" x14ac:dyDescent="0.25">
      <c r="A1339">
        <v>1339</v>
      </c>
      <c r="B1339">
        <v>293</v>
      </c>
      <c r="C1339">
        <v>20111209</v>
      </c>
      <c r="D1339" t="s">
        <v>3177</v>
      </c>
      <c r="E1339">
        <v>33</v>
      </c>
      <c r="F1339">
        <v>15</v>
      </c>
      <c r="G1339">
        <v>27</v>
      </c>
      <c r="H1339">
        <v>35</v>
      </c>
      <c r="I1339">
        <v>24</v>
      </c>
    </row>
    <row r="1340" spans="1:9" x14ac:dyDescent="0.25">
      <c r="A1340">
        <v>1340</v>
      </c>
      <c r="B1340">
        <v>294</v>
      </c>
      <c r="C1340">
        <v>20111210</v>
      </c>
      <c r="D1340" t="s">
        <v>3178</v>
      </c>
      <c r="E1340">
        <v>8</v>
      </c>
      <c r="F1340">
        <v>19</v>
      </c>
      <c r="G1340">
        <v>37</v>
      </c>
      <c r="H1340">
        <v>35</v>
      </c>
      <c r="I1340">
        <v>31</v>
      </c>
    </row>
    <row r="1341" spans="1:9" x14ac:dyDescent="0.25">
      <c r="A1341">
        <v>1341</v>
      </c>
      <c r="B1341">
        <v>295</v>
      </c>
      <c r="C1341">
        <v>20111212</v>
      </c>
      <c r="D1341" t="s">
        <v>3179</v>
      </c>
      <c r="E1341">
        <v>22</v>
      </c>
      <c r="F1341">
        <v>16</v>
      </c>
      <c r="G1341">
        <v>5</v>
      </c>
      <c r="H1341">
        <v>7</v>
      </c>
      <c r="I1341">
        <v>6</v>
      </c>
    </row>
    <row r="1342" spans="1:9" x14ac:dyDescent="0.25">
      <c r="A1342">
        <v>1342</v>
      </c>
      <c r="B1342">
        <v>296</v>
      </c>
      <c r="C1342">
        <v>20111213</v>
      </c>
      <c r="D1342" t="s">
        <v>3180</v>
      </c>
      <c r="E1342">
        <v>28</v>
      </c>
      <c r="F1342">
        <v>13</v>
      </c>
      <c r="G1342">
        <v>27</v>
      </c>
      <c r="H1342">
        <v>12</v>
      </c>
      <c r="I1342">
        <v>32</v>
      </c>
    </row>
    <row r="1343" spans="1:9" x14ac:dyDescent="0.25">
      <c r="A1343">
        <v>1343</v>
      </c>
      <c r="B1343">
        <v>297</v>
      </c>
      <c r="C1343">
        <v>20111214</v>
      </c>
      <c r="D1343" t="s">
        <v>3181</v>
      </c>
      <c r="E1343">
        <v>6</v>
      </c>
      <c r="F1343">
        <v>20</v>
      </c>
      <c r="G1343">
        <v>18</v>
      </c>
      <c r="H1343">
        <v>30</v>
      </c>
      <c r="I1343">
        <v>5</v>
      </c>
    </row>
    <row r="1344" spans="1:9" x14ac:dyDescent="0.25">
      <c r="A1344">
        <v>1344</v>
      </c>
      <c r="B1344">
        <v>298</v>
      </c>
      <c r="C1344">
        <v>20111215</v>
      </c>
      <c r="D1344" t="s">
        <v>3182</v>
      </c>
      <c r="E1344">
        <v>22</v>
      </c>
      <c r="F1344">
        <v>5</v>
      </c>
      <c r="G1344">
        <v>26</v>
      </c>
      <c r="H1344">
        <v>7</v>
      </c>
      <c r="I1344">
        <v>31</v>
      </c>
    </row>
    <row r="1345" spans="1:9" x14ac:dyDescent="0.25">
      <c r="A1345">
        <v>1345</v>
      </c>
      <c r="B1345">
        <v>299</v>
      </c>
      <c r="C1345">
        <v>20111216</v>
      </c>
      <c r="D1345" t="s">
        <v>3183</v>
      </c>
      <c r="E1345">
        <v>29</v>
      </c>
      <c r="F1345">
        <v>13</v>
      </c>
      <c r="G1345">
        <v>6</v>
      </c>
      <c r="H1345">
        <v>27</v>
      </c>
      <c r="I1345">
        <v>28</v>
      </c>
    </row>
    <row r="1346" spans="1:9" x14ac:dyDescent="0.25">
      <c r="A1346">
        <v>1346</v>
      </c>
      <c r="B1346">
        <v>300</v>
      </c>
      <c r="C1346">
        <v>20111217</v>
      </c>
      <c r="D1346" t="s">
        <v>3184</v>
      </c>
      <c r="E1346">
        <v>7</v>
      </c>
      <c r="F1346">
        <v>20</v>
      </c>
      <c r="G1346">
        <v>17</v>
      </c>
      <c r="H1346">
        <v>1</v>
      </c>
      <c r="I1346">
        <v>35</v>
      </c>
    </row>
    <row r="1347" spans="1:9" x14ac:dyDescent="0.25">
      <c r="A1347">
        <v>1347</v>
      </c>
      <c r="B1347">
        <v>301</v>
      </c>
      <c r="C1347">
        <v>20111219</v>
      </c>
      <c r="D1347" t="s">
        <v>3185</v>
      </c>
      <c r="E1347">
        <v>8</v>
      </c>
      <c r="F1347">
        <v>17</v>
      </c>
      <c r="G1347">
        <v>28</v>
      </c>
      <c r="H1347">
        <v>34</v>
      </c>
      <c r="I1347">
        <v>7</v>
      </c>
    </row>
    <row r="1348" spans="1:9" x14ac:dyDescent="0.25">
      <c r="A1348">
        <v>1348</v>
      </c>
      <c r="B1348">
        <v>302</v>
      </c>
      <c r="C1348">
        <v>20111220</v>
      </c>
      <c r="D1348" t="s">
        <v>3186</v>
      </c>
      <c r="E1348">
        <v>2</v>
      </c>
      <c r="F1348">
        <v>5</v>
      </c>
      <c r="G1348">
        <v>7</v>
      </c>
      <c r="H1348">
        <v>17</v>
      </c>
      <c r="I1348">
        <v>15</v>
      </c>
    </row>
    <row r="1349" spans="1:9" x14ac:dyDescent="0.25">
      <c r="A1349">
        <v>1349</v>
      </c>
      <c r="B1349">
        <v>303</v>
      </c>
      <c r="C1349">
        <v>20111221</v>
      </c>
      <c r="D1349" t="s">
        <v>3187</v>
      </c>
      <c r="E1349">
        <v>25</v>
      </c>
      <c r="F1349">
        <v>7</v>
      </c>
      <c r="G1349">
        <v>32</v>
      </c>
      <c r="H1349">
        <v>2</v>
      </c>
      <c r="I1349">
        <v>17</v>
      </c>
    </row>
    <row r="1350" spans="1:9" x14ac:dyDescent="0.25">
      <c r="A1350">
        <v>1350</v>
      </c>
      <c r="B1350">
        <v>304</v>
      </c>
      <c r="C1350">
        <v>20111222</v>
      </c>
      <c r="D1350" t="s">
        <v>3188</v>
      </c>
      <c r="E1350">
        <v>3</v>
      </c>
      <c r="F1350">
        <v>23</v>
      </c>
      <c r="G1350">
        <v>10</v>
      </c>
      <c r="H1350">
        <v>19</v>
      </c>
      <c r="I1350">
        <v>33</v>
      </c>
    </row>
    <row r="1351" spans="1:9" x14ac:dyDescent="0.25">
      <c r="A1351">
        <v>1351</v>
      </c>
      <c r="B1351">
        <v>305</v>
      </c>
      <c r="C1351">
        <v>20111223</v>
      </c>
      <c r="D1351" t="s">
        <v>3189</v>
      </c>
      <c r="E1351">
        <v>32</v>
      </c>
      <c r="F1351">
        <v>27</v>
      </c>
      <c r="G1351">
        <v>1</v>
      </c>
      <c r="H1351">
        <v>23</v>
      </c>
      <c r="I1351">
        <v>10</v>
      </c>
    </row>
    <row r="1352" spans="1:9" x14ac:dyDescent="0.25">
      <c r="A1352">
        <v>1352</v>
      </c>
      <c r="B1352">
        <v>306</v>
      </c>
      <c r="C1352">
        <v>20111224</v>
      </c>
      <c r="D1352" t="s">
        <v>3190</v>
      </c>
      <c r="E1352">
        <v>38</v>
      </c>
      <c r="F1352">
        <v>24</v>
      </c>
      <c r="G1352">
        <v>23</v>
      </c>
      <c r="H1352">
        <v>35</v>
      </c>
      <c r="I1352">
        <v>29</v>
      </c>
    </row>
    <row r="1353" spans="1:9" x14ac:dyDescent="0.25">
      <c r="A1353">
        <v>1353</v>
      </c>
      <c r="B1353">
        <v>307</v>
      </c>
      <c r="C1353">
        <v>20111226</v>
      </c>
      <c r="D1353" t="s">
        <v>3191</v>
      </c>
      <c r="E1353">
        <v>22</v>
      </c>
      <c r="F1353">
        <v>30</v>
      </c>
      <c r="G1353">
        <v>33</v>
      </c>
      <c r="H1353">
        <v>27</v>
      </c>
      <c r="I1353">
        <v>7</v>
      </c>
    </row>
    <row r="1354" spans="1:9" x14ac:dyDescent="0.25">
      <c r="A1354">
        <v>1354</v>
      </c>
      <c r="B1354">
        <v>308</v>
      </c>
      <c r="C1354">
        <v>20111227</v>
      </c>
      <c r="D1354" t="s">
        <v>3192</v>
      </c>
      <c r="E1354">
        <v>4</v>
      </c>
      <c r="F1354">
        <v>36</v>
      </c>
      <c r="G1354">
        <v>19</v>
      </c>
      <c r="H1354">
        <v>2</v>
      </c>
      <c r="I1354">
        <v>5</v>
      </c>
    </row>
    <row r="1355" spans="1:9" x14ac:dyDescent="0.25">
      <c r="A1355">
        <v>1355</v>
      </c>
      <c r="B1355">
        <v>309</v>
      </c>
      <c r="C1355">
        <v>20111228</v>
      </c>
      <c r="D1355" t="s">
        <v>3193</v>
      </c>
      <c r="E1355">
        <v>20</v>
      </c>
      <c r="F1355">
        <v>4</v>
      </c>
      <c r="G1355">
        <v>24</v>
      </c>
      <c r="H1355">
        <v>28</v>
      </c>
      <c r="I1355">
        <v>3</v>
      </c>
    </row>
    <row r="1356" spans="1:9" x14ac:dyDescent="0.25">
      <c r="A1356">
        <v>1356</v>
      </c>
      <c r="B1356">
        <v>310</v>
      </c>
      <c r="C1356">
        <v>20111229</v>
      </c>
      <c r="D1356" t="s">
        <v>3194</v>
      </c>
      <c r="E1356">
        <v>30</v>
      </c>
      <c r="F1356">
        <v>13</v>
      </c>
      <c r="G1356">
        <v>16</v>
      </c>
      <c r="H1356">
        <v>21</v>
      </c>
      <c r="I1356">
        <v>3</v>
      </c>
    </row>
    <row r="1357" spans="1:9" x14ac:dyDescent="0.25">
      <c r="A1357">
        <v>1357</v>
      </c>
      <c r="B1357">
        <v>311</v>
      </c>
      <c r="C1357">
        <v>20111230</v>
      </c>
      <c r="D1357" t="s">
        <v>3195</v>
      </c>
      <c r="E1357">
        <v>17</v>
      </c>
      <c r="F1357">
        <v>5</v>
      </c>
      <c r="G1357">
        <v>38</v>
      </c>
      <c r="H1357">
        <v>15</v>
      </c>
      <c r="I1357">
        <v>28</v>
      </c>
    </row>
    <row r="1358" spans="1:9" x14ac:dyDescent="0.25">
      <c r="A1358">
        <v>1358</v>
      </c>
      <c r="B1358">
        <v>312</v>
      </c>
      <c r="C1358">
        <v>20111231</v>
      </c>
      <c r="D1358" t="s">
        <v>3196</v>
      </c>
      <c r="E1358">
        <v>30</v>
      </c>
      <c r="F1358">
        <v>18</v>
      </c>
      <c r="G1358">
        <v>26</v>
      </c>
      <c r="H1358">
        <v>8</v>
      </c>
      <c r="I1358">
        <v>19</v>
      </c>
    </row>
    <row r="1359" spans="1:9" x14ac:dyDescent="0.25">
      <c r="A1359">
        <v>1359</v>
      </c>
      <c r="B1359">
        <v>1</v>
      </c>
      <c r="C1359">
        <v>20120102</v>
      </c>
      <c r="D1359" t="s">
        <v>3197</v>
      </c>
      <c r="E1359">
        <v>16</v>
      </c>
      <c r="F1359">
        <v>30</v>
      </c>
      <c r="G1359">
        <v>35</v>
      </c>
      <c r="H1359">
        <v>31</v>
      </c>
      <c r="I1359">
        <v>32</v>
      </c>
    </row>
    <row r="1360" spans="1:9" x14ac:dyDescent="0.25">
      <c r="A1360">
        <v>1360</v>
      </c>
      <c r="B1360">
        <v>2</v>
      </c>
      <c r="C1360">
        <v>20120103</v>
      </c>
      <c r="D1360" t="s">
        <v>3198</v>
      </c>
      <c r="E1360">
        <v>14</v>
      </c>
      <c r="F1360">
        <v>36</v>
      </c>
      <c r="G1360">
        <v>1</v>
      </c>
      <c r="H1360">
        <v>29</v>
      </c>
      <c r="I1360">
        <v>25</v>
      </c>
    </row>
    <row r="1361" spans="1:9" x14ac:dyDescent="0.25">
      <c r="A1361">
        <v>1361</v>
      </c>
      <c r="B1361">
        <v>3</v>
      </c>
      <c r="C1361">
        <v>20120104</v>
      </c>
      <c r="D1361" t="s">
        <v>3199</v>
      </c>
      <c r="E1361">
        <v>3</v>
      </c>
      <c r="F1361">
        <v>31</v>
      </c>
      <c r="G1361">
        <v>9</v>
      </c>
      <c r="H1361">
        <v>16</v>
      </c>
      <c r="I1361">
        <v>25</v>
      </c>
    </row>
    <row r="1362" spans="1:9" x14ac:dyDescent="0.25">
      <c r="A1362">
        <v>1362</v>
      </c>
      <c r="B1362">
        <v>4</v>
      </c>
      <c r="C1362">
        <v>20120105</v>
      </c>
      <c r="D1362" t="s">
        <v>3200</v>
      </c>
      <c r="E1362">
        <v>39</v>
      </c>
      <c r="F1362">
        <v>34</v>
      </c>
      <c r="G1362">
        <v>21</v>
      </c>
      <c r="H1362">
        <v>10</v>
      </c>
      <c r="I1362">
        <v>17</v>
      </c>
    </row>
    <row r="1363" spans="1:9" x14ac:dyDescent="0.25">
      <c r="A1363">
        <v>1363</v>
      </c>
      <c r="B1363">
        <v>5</v>
      </c>
      <c r="C1363">
        <v>20120106</v>
      </c>
      <c r="D1363" t="s">
        <v>3201</v>
      </c>
      <c r="E1363">
        <v>29</v>
      </c>
      <c r="F1363">
        <v>7</v>
      </c>
      <c r="G1363">
        <v>8</v>
      </c>
      <c r="H1363">
        <v>25</v>
      </c>
      <c r="I1363">
        <v>15</v>
      </c>
    </row>
    <row r="1364" spans="1:9" x14ac:dyDescent="0.25">
      <c r="A1364">
        <v>1364</v>
      </c>
      <c r="B1364">
        <v>6</v>
      </c>
      <c r="C1364">
        <v>20120107</v>
      </c>
      <c r="D1364" t="s">
        <v>3202</v>
      </c>
      <c r="E1364">
        <v>3</v>
      </c>
      <c r="F1364">
        <v>24</v>
      </c>
      <c r="G1364">
        <v>13</v>
      </c>
      <c r="H1364">
        <v>16</v>
      </c>
      <c r="I1364">
        <v>27</v>
      </c>
    </row>
    <row r="1365" spans="1:9" x14ac:dyDescent="0.25">
      <c r="A1365">
        <v>1365</v>
      </c>
      <c r="B1365">
        <v>7</v>
      </c>
      <c r="C1365">
        <v>20120109</v>
      </c>
      <c r="D1365" t="s">
        <v>3203</v>
      </c>
      <c r="E1365">
        <v>35</v>
      </c>
      <c r="F1365">
        <v>4</v>
      </c>
      <c r="G1365">
        <v>10</v>
      </c>
      <c r="H1365">
        <v>14</v>
      </c>
      <c r="I1365">
        <v>2</v>
      </c>
    </row>
    <row r="1366" spans="1:9" x14ac:dyDescent="0.25">
      <c r="A1366">
        <v>1366</v>
      </c>
      <c r="B1366">
        <v>8</v>
      </c>
      <c r="C1366">
        <v>20120110</v>
      </c>
      <c r="D1366" t="s">
        <v>3204</v>
      </c>
      <c r="E1366">
        <v>33</v>
      </c>
      <c r="F1366">
        <v>5</v>
      </c>
      <c r="G1366">
        <v>39</v>
      </c>
      <c r="H1366">
        <v>21</v>
      </c>
      <c r="I1366">
        <v>2</v>
      </c>
    </row>
    <row r="1367" spans="1:9" x14ac:dyDescent="0.25">
      <c r="A1367">
        <v>1367</v>
      </c>
      <c r="B1367">
        <v>9</v>
      </c>
      <c r="C1367">
        <v>20120111</v>
      </c>
      <c r="D1367" t="s">
        <v>3205</v>
      </c>
      <c r="E1367">
        <v>38</v>
      </c>
      <c r="F1367">
        <v>6</v>
      </c>
      <c r="G1367">
        <v>39</v>
      </c>
      <c r="H1367">
        <v>29</v>
      </c>
      <c r="I1367">
        <v>19</v>
      </c>
    </row>
    <row r="1368" spans="1:9" x14ac:dyDescent="0.25">
      <c r="A1368">
        <v>1368</v>
      </c>
      <c r="B1368">
        <v>10</v>
      </c>
      <c r="C1368">
        <v>20120112</v>
      </c>
      <c r="D1368" t="s">
        <v>3206</v>
      </c>
      <c r="E1368">
        <v>26</v>
      </c>
      <c r="F1368">
        <v>10</v>
      </c>
      <c r="G1368">
        <v>2</v>
      </c>
      <c r="H1368">
        <v>13</v>
      </c>
      <c r="I1368">
        <v>38</v>
      </c>
    </row>
    <row r="1369" spans="1:9" x14ac:dyDescent="0.25">
      <c r="A1369">
        <v>1369</v>
      </c>
      <c r="B1369">
        <v>11</v>
      </c>
      <c r="C1369">
        <v>20120113</v>
      </c>
      <c r="D1369" t="s">
        <v>3207</v>
      </c>
      <c r="E1369">
        <v>31</v>
      </c>
      <c r="F1369">
        <v>35</v>
      </c>
      <c r="G1369">
        <v>1</v>
      </c>
      <c r="H1369">
        <v>17</v>
      </c>
      <c r="I1369">
        <v>4</v>
      </c>
    </row>
    <row r="1370" spans="1:9" x14ac:dyDescent="0.25">
      <c r="A1370">
        <v>1370</v>
      </c>
      <c r="B1370">
        <v>12</v>
      </c>
      <c r="C1370">
        <v>20120114</v>
      </c>
      <c r="D1370" t="s">
        <v>3208</v>
      </c>
      <c r="E1370">
        <v>38</v>
      </c>
      <c r="F1370">
        <v>34</v>
      </c>
      <c r="G1370">
        <v>9</v>
      </c>
      <c r="H1370">
        <v>32</v>
      </c>
      <c r="I1370">
        <v>17</v>
      </c>
    </row>
    <row r="1371" spans="1:9" x14ac:dyDescent="0.25">
      <c r="A1371">
        <v>1371</v>
      </c>
      <c r="B1371">
        <v>13</v>
      </c>
      <c r="C1371">
        <v>20120116</v>
      </c>
      <c r="D1371" t="s">
        <v>3209</v>
      </c>
      <c r="E1371">
        <v>9</v>
      </c>
      <c r="F1371">
        <v>3</v>
      </c>
      <c r="G1371">
        <v>28</v>
      </c>
      <c r="H1371">
        <v>18</v>
      </c>
      <c r="I1371">
        <v>29</v>
      </c>
    </row>
    <row r="1372" spans="1:9" x14ac:dyDescent="0.25">
      <c r="A1372">
        <v>1372</v>
      </c>
      <c r="B1372">
        <v>14</v>
      </c>
      <c r="C1372">
        <v>20120117</v>
      </c>
      <c r="D1372" t="s">
        <v>3210</v>
      </c>
      <c r="E1372">
        <v>22</v>
      </c>
      <c r="F1372">
        <v>17</v>
      </c>
      <c r="G1372">
        <v>37</v>
      </c>
      <c r="H1372">
        <v>4</v>
      </c>
      <c r="I1372">
        <v>33</v>
      </c>
    </row>
    <row r="1373" spans="1:9" x14ac:dyDescent="0.25">
      <c r="A1373">
        <v>1373</v>
      </c>
      <c r="B1373">
        <v>15</v>
      </c>
      <c r="C1373">
        <v>20120118</v>
      </c>
      <c r="D1373" t="s">
        <v>3211</v>
      </c>
      <c r="E1373">
        <v>31</v>
      </c>
      <c r="F1373">
        <v>22</v>
      </c>
      <c r="G1373">
        <v>5</v>
      </c>
      <c r="H1373">
        <v>4</v>
      </c>
      <c r="I1373">
        <v>27</v>
      </c>
    </row>
    <row r="1374" spans="1:9" x14ac:dyDescent="0.25">
      <c r="A1374">
        <v>1374</v>
      </c>
      <c r="B1374">
        <v>16</v>
      </c>
      <c r="C1374">
        <v>20120119</v>
      </c>
      <c r="D1374" t="s">
        <v>3212</v>
      </c>
      <c r="E1374">
        <v>29</v>
      </c>
      <c r="F1374">
        <v>4</v>
      </c>
      <c r="G1374">
        <v>19</v>
      </c>
      <c r="H1374">
        <v>5</v>
      </c>
      <c r="I1374">
        <v>13</v>
      </c>
    </row>
    <row r="1375" spans="1:9" x14ac:dyDescent="0.25">
      <c r="A1375">
        <v>1375</v>
      </c>
      <c r="B1375">
        <v>17</v>
      </c>
      <c r="C1375">
        <v>20120120</v>
      </c>
      <c r="D1375" t="s">
        <v>3213</v>
      </c>
      <c r="E1375">
        <v>28</v>
      </c>
      <c r="F1375">
        <v>23</v>
      </c>
      <c r="G1375">
        <v>30</v>
      </c>
      <c r="H1375">
        <v>29</v>
      </c>
      <c r="I1375">
        <v>18</v>
      </c>
    </row>
    <row r="1376" spans="1:9" x14ac:dyDescent="0.25">
      <c r="A1376">
        <v>1376</v>
      </c>
      <c r="B1376">
        <v>18</v>
      </c>
      <c r="C1376">
        <v>20120121</v>
      </c>
      <c r="D1376" t="s">
        <v>3214</v>
      </c>
      <c r="E1376">
        <v>18</v>
      </c>
      <c r="F1376">
        <v>17</v>
      </c>
      <c r="G1376">
        <v>33</v>
      </c>
      <c r="H1376">
        <v>6</v>
      </c>
      <c r="I1376">
        <v>38</v>
      </c>
    </row>
    <row r="1377" spans="1:9" x14ac:dyDescent="0.25">
      <c r="A1377">
        <v>1377</v>
      </c>
      <c r="B1377">
        <v>19</v>
      </c>
      <c r="C1377">
        <v>20120123</v>
      </c>
      <c r="D1377" t="s">
        <v>3215</v>
      </c>
      <c r="E1377">
        <v>7</v>
      </c>
      <c r="F1377">
        <v>2</v>
      </c>
      <c r="G1377">
        <v>29</v>
      </c>
      <c r="H1377">
        <v>28</v>
      </c>
      <c r="I1377">
        <v>18</v>
      </c>
    </row>
    <row r="1378" spans="1:9" x14ac:dyDescent="0.25">
      <c r="A1378">
        <v>1378</v>
      </c>
      <c r="B1378">
        <v>20</v>
      </c>
      <c r="C1378">
        <v>20120124</v>
      </c>
      <c r="D1378" t="s">
        <v>3216</v>
      </c>
      <c r="E1378">
        <v>17</v>
      </c>
      <c r="F1378">
        <v>22</v>
      </c>
      <c r="G1378">
        <v>37</v>
      </c>
      <c r="H1378">
        <v>20</v>
      </c>
      <c r="I1378">
        <v>26</v>
      </c>
    </row>
    <row r="1379" spans="1:9" x14ac:dyDescent="0.25">
      <c r="A1379">
        <v>1379</v>
      </c>
      <c r="B1379">
        <v>21</v>
      </c>
      <c r="C1379">
        <v>20120125</v>
      </c>
      <c r="D1379" t="s">
        <v>3217</v>
      </c>
      <c r="E1379">
        <v>9</v>
      </c>
      <c r="F1379">
        <v>30</v>
      </c>
      <c r="G1379">
        <v>39</v>
      </c>
      <c r="H1379">
        <v>35</v>
      </c>
      <c r="I1379">
        <v>26</v>
      </c>
    </row>
    <row r="1380" spans="1:9" x14ac:dyDescent="0.25">
      <c r="A1380">
        <v>1380</v>
      </c>
      <c r="B1380">
        <v>22</v>
      </c>
      <c r="C1380">
        <v>20120126</v>
      </c>
      <c r="D1380" t="s">
        <v>3218</v>
      </c>
      <c r="E1380">
        <v>10</v>
      </c>
      <c r="F1380">
        <v>26</v>
      </c>
      <c r="G1380">
        <v>18</v>
      </c>
      <c r="H1380">
        <v>8</v>
      </c>
      <c r="I1380">
        <v>36</v>
      </c>
    </row>
    <row r="1381" spans="1:9" x14ac:dyDescent="0.25">
      <c r="A1381">
        <v>1381</v>
      </c>
      <c r="B1381">
        <v>23</v>
      </c>
      <c r="C1381">
        <v>20120127</v>
      </c>
      <c r="D1381" t="s">
        <v>3219</v>
      </c>
      <c r="E1381">
        <v>37</v>
      </c>
      <c r="F1381">
        <v>31</v>
      </c>
      <c r="G1381">
        <v>22</v>
      </c>
      <c r="H1381">
        <v>9</v>
      </c>
      <c r="I1381">
        <v>16</v>
      </c>
    </row>
    <row r="1382" spans="1:9" x14ac:dyDescent="0.25">
      <c r="A1382">
        <v>1382</v>
      </c>
      <c r="B1382">
        <v>24</v>
      </c>
      <c r="C1382">
        <v>20120128</v>
      </c>
      <c r="D1382" t="s">
        <v>3220</v>
      </c>
      <c r="E1382">
        <v>20</v>
      </c>
      <c r="F1382">
        <v>34</v>
      </c>
      <c r="G1382">
        <v>2</v>
      </c>
      <c r="H1382">
        <v>13</v>
      </c>
      <c r="I1382">
        <v>22</v>
      </c>
    </row>
    <row r="1383" spans="1:9" x14ac:dyDescent="0.25">
      <c r="A1383">
        <v>1383</v>
      </c>
      <c r="B1383">
        <v>25</v>
      </c>
      <c r="C1383">
        <v>20120130</v>
      </c>
      <c r="D1383" t="s">
        <v>3221</v>
      </c>
      <c r="E1383">
        <v>21</v>
      </c>
      <c r="F1383">
        <v>38</v>
      </c>
      <c r="G1383">
        <v>33</v>
      </c>
      <c r="H1383">
        <v>32</v>
      </c>
      <c r="I1383">
        <v>8</v>
      </c>
    </row>
    <row r="1384" spans="1:9" x14ac:dyDescent="0.25">
      <c r="A1384">
        <v>1384</v>
      </c>
      <c r="B1384">
        <v>26</v>
      </c>
      <c r="C1384">
        <v>20120131</v>
      </c>
      <c r="D1384" t="s">
        <v>3222</v>
      </c>
      <c r="E1384">
        <v>34</v>
      </c>
      <c r="F1384">
        <v>31</v>
      </c>
      <c r="G1384">
        <v>23</v>
      </c>
      <c r="H1384">
        <v>26</v>
      </c>
      <c r="I1384">
        <v>12</v>
      </c>
    </row>
    <row r="1385" spans="1:9" x14ac:dyDescent="0.25">
      <c r="A1385">
        <v>1385</v>
      </c>
      <c r="B1385">
        <v>27</v>
      </c>
      <c r="C1385">
        <v>20120201</v>
      </c>
      <c r="D1385" t="s">
        <v>3223</v>
      </c>
      <c r="E1385">
        <v>12</v>
      </c>
      <c r="F1385">
        <v>4</v>
      </c>
      <c r="G1385">
        <v>36</v>
      </c>
      <c r="H1385">
        <v>32</v>
      </c>
      <c r="I1385">
        <v>8</v>
      </c>
    </row>
    <row r="1386" spans="1:9" x14ac:dyDescent="0.25">
      <c r="A1386">
        <v>1386</v>
      </c>
      <c r="B1386">
        <v>28</v>
      </c>
      <c r="C1386">
        <v>20120202</v>
      </c>
      <c r="D1386" t="s">
        <v>3224</v>
      </c>
      <c r="E1386">
        <v>29</v>
      </c>
      <c r="F1386">
        <v>21</v>
      </c>
      <c r="G1386">
        <v>30</v>
      </c>
      <c r="H1386">
        <v>7</v>
      </c>
      <c r="I1386">
        <v>16</v>
      </c>
    </row>
    <row r="1387" spans="1:9" x14ac:dyDescent="0.25">
      <c r="A1387">
        <v>1387</v>
      </c>
      <c r="B1387">
        <v>29</v>
      </c>
      <c r="C1387">
        <v>20120203</v>
      </c>
      <c r="D1387" t="s">
        <v>3225</v>
      </c>
      <c r="E1387">
        <v>8</v>
      </c>
      <c r="F1387">
        <v>23</v>
      </c>
      <c r="G1387">
        <v>33</v>
      </c>
      <c r="H1387">
        <v>7</v>
      </c>
      <c r="I1387">
        <v>39</v>
      </c>
    </row>
    <row r="1388" spans="1:9" x14ac:dyDescent="0.25">
      <c r="A1388">
        <v>1388</v>
      </c>
      <c r="B1388">
        <v>30</v>
      </c>
      <c r="C1388">
        <v>20120204</v>
      </c>
      <c r="D1388" t="s">
        <v>3226</v>
      </c>
      <c r="E1388">
        <v>28</v>
      </c>
      <c r="F1388">
        <v>32</v>
      </c>
      <c r="G1388">
        <v>37</v>
      </c>
      <c r="H1388">
        <v>14</v>
      </c>
      <c r="I1388">
        <v>12</v>
      </c>
    </row>
    <row r="1389" spans="1:9" x14ac:dyDescent="0.25">
      <c r="A1389">
        <v>1389</v>
      </c>
      <c r="B1389">
        <v>31</v>
      </c>
      <c r="C1389">
        <v>20120206</v>
      </c>
      <c r="D1389" t="s">
        <v>3227</v>
      </c>
      <c r="E1389">
        <v>26</v>
      </c>
      <c r="F1389">
        <v>1</v>
      </c>
      <c r="G1389">
        <v>37</v>
      </c>
      <c r="H1389">
        <v>25</v>
      </c>
      <c r="I1389">
        <v>30</v>
      </c>
    </row>
    <row r="1390" spans="1:9" x14ac:dyDescent="0.25">
      <c r="A1390">
        <v>1390</v>
      </c>
      <c r="B1390">
        <v>32</v>
      </c>
      <c r="C1390">
        <v>20120207</v>
      </c>
      <c r="D1390" t="s">
        <v>3228</v>
      </c>
      <c r="E1390">
        <v>24</v>
      </c>
      <c r="F1390">
        <v>6</v>
      </c>
      <c r="G1390">
        <v>28</v>
      </c>
      <c r="H1390">
        <v>10</v>
      </c>
      <c r="I1390">
        <v>36</v>
      </c>
    </row>
    <row r="1391" spans="1:9" x14ac:dyDescent="0.25">
      <c r="A1391">
        <v>1391</v>
      </c>
      <c r="B1391">
        <v>33</v>
      </c>
      <c r="C1391">
        <v>20120208</v>
      </c>
      <c r="D1391" t="s">
        <v>3229</v>
      </c>
      <c r="E1391">
        <v>8</v>
      </c>
      <c r="F1391">
        <v>39</v>
      </c>
      <c r="G1391">
        <v>26</v>
      </c>
      <c r="H1391">
        <v>32</v>
      </c>
      <c r="I1391">
        <v>3</v>
      </c>
    </row>
    <row r="1392" spans="1:9" x14ac:dyDescent="0.25">
      <c r="A1392">
        <v>1392</v>
      </c>
      <c r="B1392">
        <v>34</v>
      </c>
      <c r="C1392">
        <v>20120209</v>
      </c>
      <c r="D1392" t="s">
        <v>3230</v>
      </c>
      <c r="E1392">
        <v>17</v>
      </c>
      <c r="F1392">
        <v>14</v>
      </c>
      <c r="G1392">
        <v>7</v>
      </c>
      <c r="H1392">
        <v>16</v>
      </c>
      <c r="I1392">
        <v>38</v>
      </c>
    </row>
    <row r="1393" spans="1:9" x14ac:dyDescent="0.25">
      <c r="A1393">
        <v>1393</v>
      </c>
      <c r="B1393">
        <v>35</v>
      </c>
      <c r="C1393">
        <v>20120210</v>
      </c>
      <c r="D1393" t="s">
        <v>3231</v>
      </c>
      <c r="E1393">
        <v>8</v>
      </c>
      <c r="F1393">
        <v>17</v>
      </c>
      <c r="G1393">
        <v>37</v>
      </c>
      <c r="H1393">
        <v>7</v>
      </c>
      <c r="I1393">
        <v>15</v>
      </c>
    </row>
    <row r="1394" spans="1:9" x14ac:dyDescent="0.25">
      <c r="A1394">
        <v>1394</v>
      </c>
      <c r="B1394">
        <v>36</v>
      </c>
      <c r="C1394">
        <v>20120211</v>
      </c>
      <c r="D1394" t="s">
        <v>3232</v>
      </c>
      <c r="E1394">
        <v>4</v>
      </c>
      <c r="F1394">
        <v>29</v>
      </c>
      <c r="G1394">
        <v>15</v>
      </c>
      <c r="H1394">
        <v>9</v>
      </c>
      <c r="I1394">
        <v>1</v>
      </c>
    </row>
    <row r="1395" spans="1:9" x14ac:dyDescent="0.25">
      <c r="A1395">
        <v>1395</v>
      </c>
      <c r="B1395">
        <v>37</v>
      </c>
      <c r="C1395">
        <v>20120213</v>
      </c>
      <c r="D1395" t="s">
        <v>3233</v>
      </c>
      <c r="E1395">
        <v>2</v>
      </c>
      <c r="F1395">
        <v>7</v>
      </c>
      <c r="G1395">
        <v>26</v>
      </c>
      <c r="H1395">
        <v>20</v>
      </c>
      <c r="I1395">
        <v>6</v>
      </c>
    </row>
    <row r="1396" spans="1:9" x14ac:dyDescent="0.25">
      <c r="A1396">
        <v>1396</v>
      </c>
      <c r="B1396">
        <v>38</v>
      </c>
      <c r="C1396">
        <v>20120214</v>
      </c>
      <c r="D1396" t="s">
        <v>3234</v>
      </c>
      <c r="E1396">
        <v>21</v>
      </c>
      <c r="F1396">
        <v>22</v>
      </c>
      <c r="G1396">
        <v>20</v>
      </c>
      <c r="H1396">
        <v>4</v>
      </c>
      <c r="I1396">
        <v>3</v>
      </c>
    </row>
    <row r="1397" spans="1:9" x14ac:dyDescent="0.25">
      <c r="A1397">
        <v>1397</v>
      </c>
      <c r="B1397">
        <v>39</v>
      </c>
      <c r="C1397">
        <v>20120215</v>
      </c>
      <c r="D1397" t="s">
        <v>3235</v>
      </c>
      <c r="E1397">
        <v>8</v>
      </c>
      <c r="F1397">
        <v>12</v>
      </c>
      <c r="G1397">
        <v>2</v>
      </c>
      <c r="H1397">
        <v>33</v>
      </c>
      <c r="I1397">
        <v>16</v>
      </c>
    </row>
    <row r="1398" spans="1:9" x14ac:dyDescent="0.25">
      <c r="A1398">
        <v>1398</v>
      </c>
      <c r="B1398">
        <v>40</v>
      </c>
      <c r="C1398">
        <v>20120216</v>
      </c>
      <c r="D1398" t="s">
        <v>3236</v>
      </c>
      <c r="E1398">
        <v>13</v>
      </c>
      <c r="F1398">
        <v>15</v>
      </c>
      <c r="G1398">
        <v>21</v>
      </c>
      <c r="H1398">
        <v>7</v>
      </c>
      <c r="I1398">
        <v>6</v>
      </c>
    </row>
    <row r="1399" spans="1:9" x14ac:dyDescent="0.25">
      <c r="A1399">
        <v>1399</v>
      </c>
      <c r="B1399">
        <v>41</v>
      </c>
      <c r="C1399">
        <v>20120217</v>
      </c>
      <c r="D1399" t="s">
        <v>3237</v>
      </c>
      <c r="E1399">
        <v>36</v>
      </c>
      <c r="F1399">
        <v>39</v>
      </c>
      <c r="G1399">
        <v>17</v>
      </c>
      <c r="H1399">
        <v>13</v>
      </c>
      <c r="I1399">
        <v>32</v>
      </c>
    </row>
    <row r="1400" spans="1:9" x14ac:dyDescent="0.25">
      <c r="A1400">
        <v>1400</v>
      </c>
      <c r="B1400">
        <v>42</v>
      </c>
      <c r="C1400">
        <v>20120218</v>
      </c>
      <c r="D1400" t="s">
        <v>3238</v>
      </c>
      <c r="E1400">
        <v>9</v>
      </c>
      <c r="F1400">
        <v>21</v>
      </c>
      <c r="G1400">
        <v>39</v>
      </c>
      <c r="H1400">
        <v>16</v>
      </c>
      <c r="I1400">
        <v>37</v>
      </c>
    </row>
    <row r="1401" spans="1:9" x14ac:dyDescent="0.25">
      <c r="A1401">
        <v>1401</v>
      </c>
      <c r="B1401">
        <v>43</v>
      </c>
      <c r="C1401">
        <v>20120220</v>
      </c>
      <c r="D1401" t="s">
        <v>3239</v>
      </c>
      <c r="E1401">
        <v>27</v>
      </c>
      <c r="F1401">
        <v>7</v>
      </c>
      <c r="G1401">
        <v>25</v>
      </c>
      <c r="H1401">
        <v>28</v>
      </c>
      <c r="I1401">
        <v>35</v>
      </c>
    </row>
    <row r="1402" spans="1:9" x14ac:dyDescent="0.25">
      <c r="A1402">
        <v>1402</v>
      </c>
      <c r="B1402">
        <v>44</v>
      </c>
      <c r="C1402">
        <v>20120221</v>
      </c>
      <c r="D1402" t="s">
        <v>3240</v>
      </c>
      <c r="E1402">
        <v>8</v>
      </c>
      <c r="F1402">
        <v>22</v>
      </c>
      <c r="G1402">
        <v>27</v>
      </c>
      <c r="H1402">
        <v>26</v>
      </c>
      <c r="I1402">
        <v>10</v>
      </c>
    </row>
    <row r="1403" spans="1:9" x14ac:dyDescent="0.25">
      <c r="A1403">
        <v>1403</v>
      </c>
      <c r="B1403">
        <v>45</v>
      </c>
      <c r="C1403">
        <v>20120222</v>
      </c>
      <c r="D1403" t="s">
        <v>3241</v>
      </c>
      <c r="E1403">
        <v>30</v>
      </c>
      <c r="F1403">
        <v>3</v>
      </c>
      <c r="G1403">
        <v>25</v>
      </c>
      <c r="H1403">
        <v>23</v>
      </c>
      <c r="I1403">
        <v>32</v>
      </c>
    </row>
    <row r="1404" spans="1:9" x14ac:dyDescent="0.25">
      <c r="A1404">
        <v>1404</v>
      </c>
      <c r="B1404">
        <v>46</v>
      </c>
      <c r="C1404">
        <v>20120223</v>
      </c>
      <c r="D1404" t="s">
        <v>3242</v>
      </c>
      <c r="E1404">
        <v>5</v>
      </c>
      <c r="F1404">
        <v>12</v>
      </c>
      <c r="G1404">
        <v>33</v>
      </c>
      <c r="H1404">
        <v>35</v>
      </c>
      <c r="I1404">
        <v>16</v>
      </c>
    </row>
    <row r="1405" spans="1:9" x14ac:dyDescent="0.25">
      <c r="A1405">
        <v>1405</v>
      </c>
      <c r="B1405">
        <v>47</v>
      </c>
      <c r="C1405">
        <v>20120224</v>
      </c>
      <c r="D1405" t="s">
        <v>3243</v>
      </c>
      <c r="E1405">
        <v>9</v>
      </c>
      <c r="F1405">
        <v>38</v>
      </c>
      <c r="G1405">
        <v>24</v>
      </c>
      <c r="H1405">
        <v>34</v>
      </c>
      <c r="I1405">
        <v>37</v>
      </c>
    </row>
    <row r="1406" spans="1:9" x14ac:dyDescent="0.25">
      <c r="A1406">
        <v>1406</v>
      </c>
      <c r="B1406">
        <v>48</v>
      </c>
      <c r="C1406">
        <v>20120225</v>
      </c>
      <c r="D1406" t="s">
        <v>3244</v>
      </c>
      <c r="E1406">
        <v>22</v>
      </c>
      <c r="F1406">
        <v>35</v>
      </c>
      <c r="G1406">
        <v>37</v>
      </c>
      <c r="H1406">
        <v>31</v>
      </c>
      <c r="I1406">
        <v>26</v>
      </c>
    </row>
    <row r="1407" spans="1:9" x14ac:dyDescent="0.25">
      <c r="A1407">
        <v>1407</v>
      </c>
      <c r="B1407">
        <v>49</v>
      </c>
      <c r="C1407">
        <v>20120227</v>
      </c>
      <c r="D1407" t="s">
        <v>3245</v>
      </c>
      <c r="E1407">
        <v>18</v>
      </c>
      <c r="F1407">
        <v>37</v>
      </c>
      <c r="G1407">
        <v>12</v>
      </c>
      <c r="H1407">
        <v>2</v>
      </c>
      <c r="I1407">
        <v>26</v>
      </c>
    </row>
    <row r="1408" spans="1:9" x14ac:dyDescent="0.25">
      <c r="A1408">
        <v>1408</v>
      </c>
      <c r="B1408">
        <v>50</v>
      </c>
      <c r="C1408">
        <v>20120228</v>
      </c>
      <c r="D1408" t="s">
        <v>3246</v>
      </c>
      <c r="E1408">
        <v>15</v>
      </c>
      <c r="F1408">
        <v>26</v>
      </c>
      <c r="G1408">
        <v>20</v>
      </c>
      <c r="H1408">
        <v>35</v>
      </c>
      <c r="I1408">
        <v>38</v>
      </c>
    </row>
    <row r="1409" spans="1:9" x14ac:dyDescent="0.25">
      <c r="A1409">
        <v>1409</v>
      </c>
      <c r="B1409">
        <v>51</v>
      </c>
      <c r="C1409">
        <v>20120229</v>
      </c>
      <c r="D1409" t="s">
        <v>3247</v>
      </c>
      <c r="E1409">
        <v>35</v>
      </c>
      <c r="F1409">
        <v>30</v>
      </c>
      <c r="G1409">
        <v>29</v>
      </c>
      <c r="H1409">
        <v>14</v>
      </c>
      <c r="I1409">
        <v>6</v>
      </c>
    </row>
    <row r="1410" spans="1:9" x14ac:dyDescent="0.25">
      <c r="A1410">
        <v>1410</v>
      </c>
      <c r="B1410">
        <v>52</v>
      </c>
      <c r="C1410">
        <v>20120301</v>
      </c>
      <c r="D1410" t="s">
        <v>3248</v>
      </c>
      <c r="E1410">
        <v>10</v>
      </c>
      <c r="F1410">
        <v>15</v>
      </c>
      <c r="G1410">
        <v>13</v>
      </c>
      <c r="H1410">
        <v>9</v>
      </c>
      <c r="I1410">
        <v>5</v>
      </c>
    </row>
    <row r="1411" spans="1:9" x14ac:dyDescent="0.25">
      <c r="A1411">
        <v>1411</v>
      </c>
      <c r="B1411">
        <v>53</v>
      </c>
      <c r="C1411">
        <v>20120302</v>
      </c>
      <c r="D1411" t="s">
        <v>3249</v>
      </c>
      <c r="E1411">
        <v>10</v>
      </c>
      <c r="F1411">
        <v>27</v>
      </c>
      <c r="G1411">
        <v>20</v>
      </c>
      <c r="H1411">
        <v>38</v>
      </c>
      <c r="I1411">
        <v>3</v>
      </c>
    </row>
    <row r="1412" spans="1:9" x14ac:dyDescent="0.25">
      <c r="A1412">
        <v>1412</v>
      </c>
      <c r="B1412">
        <v>54</v>
      </c>
      <c r="C1412">
        <v>20120303</v>
      </c>
      <c r="D1412" t="s">
        <v>3250</v>
      </c>
      <c r="E1412">
        <v>13</v>
      </c>
      <c r="F1412">
        <v>23</v>
      </c>
      <c r="G1412">
        <v>36</v>
      </c>
      <c r="H1412">
        <v>1</v>
      </c>
      <c r="I1412">
        <v>25</v>
      </c>
    </row>
    <row r="1413" spans="1:9" x14ac:dyDescent="0.25">
      <c r="A1413">
        <v>1413</v>
      </c>
      <c r="B1413">
        <v>55</v>
      </c>
      <c r="C1413">
        <v>20120305</v>
      </c>
      <c r="D1413" t="s">
        <v>3251</v>
      </c>
      <c r="E1413">
        <v>8</v>
      </c>
      <c r="F1413">
        <v>11</v>
      </c>
      <c r="G1413">
        <v>36</v>
      </c>
      <c r="H1413">
        <v>27</v>
      </c>
      <c r="I1413">
        <v>15</v>
      </c>
    </row>
    <row r="1414" spans="1:9" x14ac:dyDescent="0.25">
      <c r="A1414">
        <v>1414</v>
      </c>
      <c r="B1414">
        <v>56</v>
      </c>
      <c r="C1414">
        <v>20120306</v>
      </c>
      <c r="D1414" t="s">
        <v>3252</v>
      </c>
      <c r="E1414">
        <v>13</v>
      </c>
      <c r="F1414">
        <v>20</v>
      </c>
      <c r="G1414">
        <v>23</v>
      </c>
      <c r="H1414">
        <v>22</v>
      </c>
      <c r="I1414">
        <v>18</v>
      </c>
    </row>
    <row r="1415" spans="1:9" x14ac:dyDescent="0.25">
      <c r="A1415">
        <v>1415</v>
      </c>
      <c r="B1415">
        <v>57</v>
      </c>
      <c r="C1415">
        <v>20120307</v>
      </c>
      <c r="D1415" t="s">
        <v>3253</v>
      </c>
      <c r="E1415">
        <v>19</v>
      </c>
      <c r="F1415">
        <v>15</v>
      </c>
      <c r="G1415">
        <v>4</v>
      </c>
      <c r="H1415">
        <v>3</v>
      </c>
      <c r="I1415">
        <v>20</v>
      </c>
    </row>
    <row r="1416" spans="1:9" x14ac:dyDescent="0.25">
      <c r="A1416">
        <v>1416</v>
      </c>
      <c r="B1416">
        <v>58</v>
      </c>
      <c r="C1416">
        <v>20120308</v>
      </c>
      <c r="D1416" t="s">
        <v>3254</v>
      </c>
      <c r="E1416">
        <v>34</v>
      </c>
      <c r="F1416">
        <v>21</v>
      </c>
      <c r="G1416">
        <v>9</v>
      </c>
      <c r="H1416">
        <v>3</v>
      </c>
      <c r="I1416">
        <v>4</v>
      </c>
    </row>
    <row r="1417" spans="1:9" x14ac:dyDescent="0.25">
      <c r="A1417">
        <v>1417</v>
      </c>
      <c r="B1417">
        <v>59</v>
      </c>
      <c r="C1417">
        <v>20120309</v>
      </c>
      <c r="D1417" t="s">
        <v>3255</v>
      </c>
      <c r="E1417">
        <v>36</v>
      </c>
      <c r="F1417">
        <v>30</v>
      </c>
      <c r="G1417">
        <v>22</v>
      </c>
      <c r="H1417">
        <v>27</v>
      </c>
      <c r="I1417">
        <v>16</v>
      </c>
    </row>
    <row r="1418" spans="1:9" x14ac:dyDescent="0.25">
      <c r="A1418">
        <v>1418</v>
      </c>
      <c r="B1418">
        <v>60</v>
      </c>
      <c r="C1418">
        <v>20120310</v>
      </c>
      <c r="D1418" t="s">
        <v>3256</v>
      </c>
      <c r="E1418">
        <v>29</v>
      </c>
      <c r="F1418">
        <v>10</v>
      </c>
      <c r="G1418">
        <v>36</v>
      </c>
      <c r="H1418">
        <v>32</v>
      </c>
      <c r="I1418">
        <v>34</v>
      </c>
    </row>
    <row r="1419" spans="1:9" x14ac:dyDescent="0.25">
      <c r="A1419">
        <v>1419</v>
      </c>
      <c r="B1419">
        <v>61</v>
      </c>
      <c r="C1419" t="s">
        <v>1365</v>
      </c>
      <c r="D1419" t="s">
        <v>3257</v>
      </c>
      <c r="E1419">
        <v>4</v>
      </c>
      <c r="F1419">
        <v>29</v>
      </c>
      <c r="G1419">
        <v>35</v>
      </c>
      <c r="H1419">
        <v>32</v>
      </c>
      <c r="I1419">
        <v>24</v>
      </c>
    </row>
    <row r="1420" spans="1:9" x14ac:dyDescent="0.25">
      <c r="A1420">
        <v>1420</v>
      </c>
      <c r="B1420">
        <v>62</v>
      </c>
      <c r="C1420" t="s">
        <v>1366</v>
      </c>
      <c r="D1420" t="s">
        <v>3258</v>
      </c>
      <c r="E1420">
        <v>16</v>
      </c>
      <c r="F1420">
        <v>38</v>
      </c>
      <c r="G1420">
        <v>27</v>
      </c>
      <c r="H1420">
        <v>15</v>
      </c>
      <c r="I1420">
        <v>29</v>
      </c>
    </row>
    <row r="1421" spans="1:9" x14ac:dyDescent="0.25">
      <c r="A1421">
        <v>1421</v>
      </c>
      <c r="B1421">
        <v>63</v>
      </c>
      <c r="C1421" t="s">
        <v>1367</v>
      </c>
      <c r="D1421" t="s">
        <v>3259</v>
      </c>
      <c r="E1421">
        <v>12</v>
      </c>
      <c r="F1421">
        <v>6</v>
      </c>
      <c r="G1421">
        <v>8</v>
      </c>
      <c r="H1421">
        <v>7</v>
      </c>
      <c r="I1421">
        <v>10</v>
      </c>
    </row>
    <row r="1422" spans="1:9" x14ac:dyDescent="0.25">
      <c r="A1422">
        <v>1422</v>
      </c>
      <c r="B1422">
        <v>64</v>
      </c>
      <c r="C1422" t="s">
        <v>1368</v>
      </c>
      <c r="D1422" t="s">
        <v>3260</v>
      </c>
      <c r="E1422">
        <v>24</v>
      </c>
      <c r="F1422">
        <v>30</v>
      </c>
      <c r="G1422">
        <v>15</v>
      </c>
      <c r="H1422">
        <v>29</v>
      </c>
      <c r="I1422">
        <v>25</v>
      </c>
    </row>
    <row r="1423" spans="1:9" x14ac:dyDescent="0.25">
      <c r="A1423">
        <v>1423</v>
      </c>
      <c r="B1423">
        <v>65</v>
      </c>
      <c r="C1423" t="s">
        <v>1369</v>
      </c>
      <c r="D1423" t="s">
        <v>3261</v>
      </c>
      <c r="E1423">
        <v>36</v>
      </c>
      <c r="F1423">
        <v>23</v>
      </c>
      <c r="G1423">
        <v>20</v>
      </c>
      <c r="H1423">
        <v>30</v>
      </c>
      <c r="I1423">
        <v>10</v>
      </c>
    </row>
    <row r="1424" spans="1:9" x14ac:dyDescent="0.25">
      <c r="A1424">
        <v>1424</v>
      </c>
      <c r="B1424">
        <v>66</v>
      </c>
      <c r="C1424" t="s">
        <v>1370</v>
      </c>
      <c r="D1424" t="s">
        <v>3262</v>
      </c>
      <c r="E1424">
        <v>15</v>
      </c>
      <c r="F1424">
        <v>36</v>
      </c>
      <c r="G1424">
        <v>23</v>
      </c>
      <c r="H1424">
        <v>18</v>
      </c>
      <c r="I1424">
        <v>12</v>
      </c>
    </row>
    <row r="1425" spans="1:9" x14ac:dyDescent="0.25">
      <c r="A1425">
        <v>1425</v>
      </c>
      <c r="B1425">
        <v>67</v>
      </c>
      <c r="C1425" t="s">
        <v>1371</v>
      </c>
      <c r="D1425" t="s">
        <v>3263</v>
      </c>
      <c r="E1425">
        <v>10</v>
      </c>
      <c r="F1425">
        <v>29</v>
      </c>
      <c r="G1425">
        <v>26</v>
      </c>
      <c r="H1425">
        <v>35</v>
      </c>
      <c r="I1425">
        <v>5</v>
      </c>
    </row>
    <row r="1426" spans="1:9" x14ac:dyDescent="0.25">
      <c r="A1426">
        <v>1426</v>
      </c>
      <c r="B1426">
        <v>68</v>
      </c>
      <c r="C1426" t="s">
        <v>1372</v>
      </c>
      <c r="D1426" t="s">
        <v>3264</v>
      </c>
      <c r="E1426">
        <v>6</v>
      </c>
      <c r="F1426">
        <v>13</v>
      </c>
      <c r="G1426">
        <v>17</v>
      </c>
      <c r="H1426">
        <v>10</v>
      </c>
      <c r="I1426">
        <v>25</v>
      </c>
    </row>
    <row r="1427" spans="1:9" x14ac:dyDescent="0.25">
      <c r="A1427">
        <v>1427</v>
      </c>
      <c r="B1427">
        <v>69</v>
      </c>
      <c r="C1427" t="s">
        <v>1373</v>
      </c>
      <c r="D1427" t="s">
        <v>3265</v>
      </c>
      <c r="E1427">
        <v>32</v>
      </c>
      <c r="F1427">
        <v>26</v>
      </c>
      <c r="G1427">
        <v>27</v>
      </c>
      <c r="H1427">
        <v>35</v>
      </c>
      <c r="I1427">
        <v>22</v>
      </c>
    </row>
    <row r="1428" spans="1:9" x14ac:dyDescent="0.25">
      <c r="A1428">
        <v>1428</v>
      </c>
      <c r="B1428">
        <v>70</v>
      </c>
      <c r="C1428" t="s">
        <v>1374</v>
      </c>
      <c r="D1428" t="s">
        <v>3266</v>
      </c>
      <c r="E1428">
        <v>24</v>
      </c>
      <c r="F1428">
        <v>19</v>
      </c>
      <c r="G1428">
        <v>12</v>
      </c>
      <c r="H1428">
        <v>9</v>
      </c>
      <c r="I1428">
        <v>13</v>
      </c>
    </row>
    <row r="1429" spans="1:9" x14ac:dyDescent="0.25">
      <c r="A1429">
        <v>1429</v>
      </c>
      <c r="B1429">
        <v>71</v>
      </c>
      <c r="C1429" t="s">
        <v>1375</v>
      </c>
      <c r="D1429" t="s">
        <v>3267</v>
      </c>
      <c r="E1429">
        <v>2</v>
      </c>
      <c r="F1429">
        <v>30</v>
      </c>
      <c r="G1429">
        <v>8</v>
      </c>
      <c r="H1429">
        <v>19</v>
      </c>
      <c r="I1429">
        <v>3</v>
      </c>
    </row>
    <row r="1430" spans="1:9" x14ac:dyDescent="0.25">
      <c r="A1430">
        <v>1430</v>
      </c>
      <c r="B1430">
        <v>72</v>
      </c>
      <c r="C1430" t="s">
        <v>1376</v>
      </c>
      <c r="D1430" t="s">
        <v>3268</v>
      </c>
      <c r="E1430">
        <v>8</v>
      </c>
      <c r="F1430">
        <v>39</v>
      </c>
      <c r="G1430">
        <v>31</v>
      </c>
      <c r="H1430">
        <v>32</v>
      </c>
      <c r="I1430">
        <v>27</v>
      </c>
    </row>
    <row r="1431" spans="1:9" x14ac:dyDescent="0.25">
      <c r="A1431">
        <v>1431</v>
      </c>
      <c r="B1431">
        <v>73</v>
      </c>
      <c r="C1431" t="s">
        <v>1377</v>
      </c>
      <c r="D1431" t="s">
        <v>3269</v>
      </c>
      <c r="E1431">
        <v>24</v>
      </c>
      <c r="F1431">
        <v>12</v>
      </c>
      <c r="G1431">
        <v>37</v>
      </c>
      <c r="H1431">
        <v>32</v>
      </c>
      <c r="I1431">
        <v>15</v>
      </c>
    </row>
    <row r="1432" spans="1:9" x14ac:dyDescent="0.25">
      <c r="A1432">
        <v>1432</v>
      </c>
      <c r="B1432">
        <v>74</v>
      </c>
      <c r="C1432" t="s">
        <v>1378</v>
      </c>
      <c r="D1432" t="s">
        <v>3270</v>
      </c>
      <c r="E1432">
        <v>32</v>
      </c>
      <c r="F1432">
        <v>17</v>
      </c>
      <c r="G1432">
        <v>30</v>
      </c>
      <c r="H1432">
        <v>14</v>
      </c>
      <c r="I1432">
        <v>15</v>
      </c>
    </row>
    <row r="1433" spans="1:9" x14ac:dyDescent="0.25">
      <c r="A1433">
        <v>1433</v>
      </c>
      <c r="B1433">
        <v>75</v>
      </c>
      <c r="C1433" t="s">
        <v>1379</v>
      </c>
      <c r="D1433" t="s">
        <v>3271</v>
      </c>
      <c r="E1433">
        <v>20</v>
      </c>
      <c r="F1433">
        <v>31</v>
      </c>
      <c r="G1433">
        <v>22</v>
      </c>
      <c r="H1433">
        <v>12</v>
      </c>
      <c r="I1433">
        <v>36</v>
      </c>
    </row>
    <row r="1434" spans="1:9" x14ac:dyDescent="0.25">
      <c r="A1434">
        <v>1434</v>
      </c>
      <c r="B1434">
        <v>76</v>
      </c>
      <c r="C1434" t="s">
        <v>1380</v>
      </c>
      <c r="D1434" t="s">
        <v>3272</v>
      </c>
      <c r="E1434">
        <v>23</v>
      </c>
      <c r="F1434">
        <v>39</v>
      </c>
      <c r="G1434">
        <v>18</v>
      </c>
      <c r="H1434">
        <v>1</v>
      </c>
      <c r="I1434">
        <v>13</v>
      </c>
    </row>
    <row r="1435" spans="1:9" x14ac:dyDescent="0.25">
      <c r="A1435">
        <v>1435</v>
      </c>
      <c r="B1435">
        <v>77</v>
      </c>
      <c r="C1435" t="s">
        <v>1381</v>
      </c>
      <c r="D1435" t="s">
        <v>3273</v>
      </c>
      <c r="E1435">
        <v>3</v>
      </c>
      <c r="F1435">
        <v>38</v>
      </c>
      <c r="G1435">
        <v>9</v>
      </c>
      <c r="H1435">
        <v>1</v>
      </c>
      <c r="I1435">
        <v>2</v>
      </c>
    </row>
    <row r="1436" spans="1:9" x14ac:dyDescent="0.25">
      <c r="A1436">
        <v>1436</v>
      </c>
      <c r="B1436">
        <v>78</v>
      </c>
      <c r="C1436" t="s">
        <v>1382</v>
      </c>
      <c r="D1436" t="s">
        <v>3274</v>
      </c>
      <c r="E1436">
        <v>9</v>
      </c>
      <c r="F1436">
        <v>36</v>
      </c>
      <c r="G1436">
        <v>8</v>
      </c>
      <c r="H1436">
        <v>21</v>
      </c>
      <c r="I1436">
        <v>15</v>
      </c>
    </row>
    <row r="1437" spans="1:9" x14ac:dyDescent="0.25">
      <c r="A1437">
        <v>1437</v>
      </c>
      <c r="B1437">
        <v>79</v>
      </c>
      <c r="C1437" t="s">
        <v>1383</v>
      </c>
      <c r="D1437" t="s">
        <v>3275</v>
      </c>
      <c r="E1437">
        <v>13</v>
      </c>
      <c r="F1437">
        <v>27</v>
      </c>
      <c r="G1437">
        <v>5</v>
      </c>
      <c r="H1437">
        <v>3</v>
      </c>
      <c r="I1437">
        <v>32</v>
      </c>
    </row>
    <row r="1438" spans="1:9" x14ac:dyDescent="0.25">
      <c r="A1438">
        <v>1438</v>
      </c>
      <c r="B1438">
        <v>80</v>
      </c>
      <c r="C1438" t="s">
        <v>1384</v>
      </c>
      <c r="D1438" t="s">
        <v>3276</v>
      </c>
      <c r="E1438">
        <v>27</v>
      </c>
      <c r="F1438">
        <v>19</v>
      </c>
      <c r="G1438">
        <v>30</v>
      </c>
      <c r="H1438">
        <v>18</v>
      </c>
      <c r="I1438">
        <v>21</v>
      </c>
    </row>
    <row r="1439" spans="1:9" x14ac:dyDescent="0.25">
      <c r="A1439">
        <v>1439</v>
      </c>
      <c r="B1439">
        <v>81</v>
      </c>
      <c r="C1439" t="s">
        <v>1385</v>
      </c>
      <c r="D1439" t="s">
        <v>3277</v>
      </c>
      <c r="E1439">
        <v>39</v>
      </c>
      <c r="F1439">
        <v>37</v>
      </c>
      <c r="G1439">
        <v>11</v>
      </c>
      <c r="H1439">
        <v>28</v>
      </c>
      <c r="I1439">
        <v>24</v>
      </c>
    </row>
    <row r="1440" spans="1:9" x14ac:dyDescent="0.25">
      <c r="A1440">
        <v>1440</v>
      </c>
      <c r="B1440">
        <v>82</v>
      </c>
      <c r="C1440" t="s">
        <v>1386</v>
      </c>
      <c r="D1440" t="s">
        <v>3278</v>
      </c>
      <c r="E1440">
        <v>9</v>
      </c>
      <c r="F1440">
        <v>8</v>
      </c>
      <c r="G1440">
        <v>1</v>
      </c>
      <c r="H1440">
        <v>32</v>
      </c>
      <c r="I1440">
        <v>15</v>
      </c>
    </row>
    <row r="1441" spans="1:9" x14ac:dyDescent="0.25">
      <c r="A1441">
        <v>1441</v>
      </c>
      <c r="B1441">
        <v>83</v>
      </c>
      <c r="C1441" t="s">
        <v>1387</v>
      </c>
      <c r="D1441" t="s">
        <v>3279</v>
      </c>
      <c r="E1441">
        <v>36</v>
      </c>
      <c r="F1441">
        <v>21</v>
      </c>
      <c r="G1441">
        <v>29</v>
      </c>
      <c r="H1441">
        <v>17</v>
      </c>
      <c r="I1441">
        <v>22</v>
      </c>
    </row>
    <row r="1442" spans="1:9" x14ac:dyDescent="0.25">
      <c r="A1442">
        <v>1442</v>
      </c>
      <c r="B1442">
        <v>84</v>
      </c>
      <c r="C1442" t="s">
        <v>1388</v>
      </c>
      <c r="D1442" t="s">
        <v>3280</v>
      </c>
      <c r="E1442">
        <v>32</v>
      </c>
      <c r="F1442">
        <v>29</v>
      </c>
      <c r="G1442">
        <v>18</v>
      </c>
      <c r="H1442">
        <v>24</v>
      </c>
      <c r="I1442">
        <v>4</v>
      </c>
    </row>
    <row r="1443" spans="1:9" x14ac:dyDescent="0.25">
      <c r="A1443">
        <v>1443</v>
      </c>
      <c r="B1443">
        <v>85</v>
      </c>
      <c r="C1443" t="s">
        <v>1389</v>
      </c>
      <c r="D1443" t="s">
        <v>3281</v>
      </c>
      <c r="E1443">
        <v>9</v>
      </c>
      <c r="F1443">
        <v>2</v>
      </c>
      <c r="G1443">
        <v>13</v>
      </c>
      <c r="H1443">
        <v>15</v>
      </c>
      <c r="I1443">
        <v>25</v>
      </c>
    </row>
    <row r="1444" spans="1:9" x14ac:dyDescent="0.25">
      <c r="A1444">
        <v>1444</v>
      </c>
      <c r="B1444">
        <v>86</v>
      </c>
      <c r="C1444" t="s">
        <v>1390</v>
      </c>
      <c r="D1444" t="s">
        <v>3282</v>
      </c>
      <c r="E1444">
        <v>5</v>
      </c>
      <c r="F1444">
        <v>19</v>
      </c>
      <c r="G1444">
        <v>27</v>
      </c>
      <c r="H1444">
        <v>17</v>
      </c>
      <c r="I1444">
        <v>33</v>
      </c>
    </row>
    <row r="1445" spans="1:9" x14ac:dyDescent="0.25">
      <c r="A1445">
        <v>1445</v>
      </c>
      <c r="B1445">
        <v>87</v>
      </c>
      <c r="C1445" t="s">
        <v>1391</v>
      </c>
      <c r="D1445" t="s">
        <v>3283</v>
      </c>
      <c r="E1445">
        <v>22</v>
      </c>
      <c r="F1445">
        <v>4</v>
      </c>
      <c r="G1445">
        <v>32</v>
      </c>
      <c r="H1445">
        <v>16</v>
      </c>
      <c r="I1445">
        <v>19</v>
      </c>
    </row>
    <row r="1446" spans="1:9" x14ac:dyDescent="0.25">
      <c r="A1446">
        <v>1446</v>
      </c>
      <c r="B1446">
        <v>88</v>
      </c>
      <c r="C1446" t="s">
        <v>1392</v>
      </c>
      <c r="D1446" t="s">
        <v>3284</v>
      </c>
      <c r="E1446">
        <v>4</v>
      </c>
      <c r="F1446">
        <v>37</v>
      </c>
      <c r="G1446">
        <v>36</v>
      </c>
      <c r="H1446">
        <v>6</v>
      </c>
      <c r="I1446">
        <v>13</v>
      </c>
    </row>
    <row r="1447" spans="1:9" x14ac:dyDescent="0.25">
      <c r="A1447">
        <v>1447</v>
      </c>
      <c r="B1447">
        <v>89</v>
      </c>
      <c r="C1447" t="s">
        <v>1393</v>
      </c>
      <c r="D1447" t="s">
        <v>3285</v>
      </c>
      <c r="E1447">
        <v>37</v>
      </c>
      <c r="F1447">
        <v>29</v>
      </c>
      <c r="G1447">
        <v>1</v>
      </c>
      <c r="H1447">
        <v>15</v>
      </c>
      <c r="I1447">
        <v>38</v>
      </c>
    </row>
    <row r="1448" spans="1:9" x14ac:dyDescent="0.25">
      <c r="A1448">
        <v>1448</v>
      </c>
      <c r="B1448">
        <v>90</v>
      </c>
      <c r="C1448" t="s">
        <v>1394</v>
      </c>
      <c r="D1448" t="s">
        <v>3286</v>
      </c>
      <c r="E1448">
        <v>27</v>
      </c>
      <c r="F1448">
        <v>3</v>
      </c>
      <c r="G1448">
        <v>28</v>
      </c>
      <c r="H1448">
        <v>17</v>
      </c>
      <c r="I1448">
        <v>36</v>
      </c>
    </row>
    <row r="1449" spans="1:9" x14ac:dyDescent="0.25">
      <c r="A1449">
        <v>1449</v>
      </c>
      <c r="B1449">
        <v>91</v>
      </c>
      <c r="C1449" t="s">
        <v>1395</v>
      </c>
      <c r="D1449" t="s">
        <v>3287</v>
      </c>
      <c r="E1449">
        <v>19</v>
      </c>
      <c r="F1449">
        <v>3</v>
      </c>
      <c r="G1449">
        <v>13</v>
      </c>
      <c r="H1449">
        <v>11</v>
      </c>
      <c r="I1449">
        <v>21</v>
      </c>
    </row>
    <row r="1450" spans="1:9" x14ac:dyDescent="0.25">
      <c r="A1450">
        <v>1450</v>
      </c>
      <c r="B1450">
        <v>92</v>
      </c>
      <c r="C1450" t="s">
        <v>1396</v>
      </c>
      <c r="D1450" t="s">
        <v>3288</v>
      </c>
      <c r="E1450">
        <v>10</v>
      </c>
      <c r="F1450">
        <v>28</v>
      </c>
      <c r="G1450">
        <v>33</v>
      </c>
      <c r="H1450">
        <v>9</v>
      </c>
      <c r="I1450">
        <v>3</v>
      </c>
    </row>
    <row r="1451" spans="1:9" x14ac:dyDescent="0.25">
      <c r="A1451">
        <v>1451</v>
      </c>
      <c r="B1451">
        <v>93</v>
      </c>
      <c r="C1451" t="s">
        <v>1397</v>
      </c>
      <c r="D1451" t="s">
        <v>3289</v>
      </c>
      <c r="E1451">
        <v>33</v>
      </c>
      <c r="F1451">
        <v>24</v>
      </c>
      <c r="G1451">
        <v>38</v>
      </c>
      <c r="H1451">
        <v>29</v>
      </c>
      <c r="I1451">
        <v>30</v>
      </c>
    </row>
    <row r="1452" spans="1:9" x14ac:dyDescent="0.25">
      <c r="A1452">
        <v>1452</v>
      </c>
      <c r="B1452">
        <v>94</v>
      </c>
      <c r="C1452" t="s">
        <v>1398</v>
      </c>
      <c r="D1452" t="s">
        <v>3290</v>
      </c>
      <c r="E1452">
        <v>19</v>
      </c>
      <c r="F1452">
        <v>30</v>
      </c>
      <c r="G1452">
        <v>25</v>
      </c>
      <c r="H1452">
        <v>14</v>
      </c>
      <c r="I1452">
        <v>4</v>
      </c>
    </row>
    <row r="1453" spans="1:9" x14ac:dyDescent="0.25">
      <c r="A1453">
        <v>1453</v>
      </c>
      <c r="B1453">
        <v>95</v>
      </c>
      <c r="C1453" t="s">
        <v>1399</v>
      </c>
      <c r="D1453" t="s">
        <v>3291</v>
      </c>
      <c r="E1453">
        <v>33</v>
      </c>
      <c r="F1453">
        <v>2</v>
      </c>
      <c r="G1453">
        <v>11</v>
      </c>
      <c r="H1453">
        <v>18</v>
      </c>
      <c r="I1453">
        <v>31</v>
      </c>
    </row>
    <row r="1454" spans="1:9" x14ac:dyDescent="0.25">
      <c r="A1454">
        <v>1454</v>
      </c>
      <c r="B1454">
        <v>96</v>
      </c>
      <c r="C1454" t="s">
        <v>1400</v>
      </c>
      <c r="D1454" t="s">
        <v>3292</v>
      </c>
      <c r="E1454">
        <v>32</v>
      </c>
      <c r="F1454">
        <v>4</v>
      </c>
      <c r="G1454">
        <v>5</v>
      </c>
      <c r="H1454">
        <v>13</v>
      </c>
      <c r="I1454">
        <v>2</v>
      </c>
    </row>
    <row r="1455" spans="1:9" x14ac:dyDescent="0.25">
      <c r="A1455">
        <v>1455</v>
      </c>
      <c r="B1455">
        <v>97</v>
      </c>
      <c r="C1455" t="s">
        <v>1401</v>
      </c>
      <c r="D1455" t="s">
        <v>3293</v>
      </c>
      <c r="E1455">
        <v>36</v>
      </c>
      <c r="F1455">
        <v>25</v>
      </c>
      <c r="G1455">
        <v>34</v>
      </c>
      <c r="H1455">
        <v>3</v>
      </c>
      <c r="I1455">
        <v>20</v>
      </c>
    </row>
    <row r="1456" spans="1:9" x14ac:dyDescent="0.25">
      <c r="A1456">
        <v>1456</v>
      </c>
      <c r="B1456">
        <v>98</v>
      </c>
      <c r="C1456" t="s">
        <v>1402</v>
      </c>
      <c r="D1456" t="s">
        <v>3294</v>
      </c>
      <c r="E1456">
        <v>24</v>
      </c>
      <c r="F1456">
        <v>11</v>
      </c>
      <c r="G1456">
        <v>6</v>
      </c>
      <c r="H1456">
        <v>30</v>
      </c>
      <c r="I1456">
        <v>22</v>
      </c>
    </row>
    <row r="1457" spans="1:9" x14ac:dyDescent="0.25">
      <c r="A1457">
        <v>1457</v>
      </c>
      <c r="B1457">
        <v>99</v>
      </c>
      <c r="C1457" t="s">
        <v>1403</v>
      </c>
      <c r="D1457" t="s">
        <v>3295</v>
      </c>
      <c r="E1457">
        <v>14</v>
      </c>
      <c r="F1457">
        <v>33</v>
      </c>
      <c r="G1457">
        <v>31</v>
      </c>
      <c r="H1457">
        <v>21</v>
      </c>
      <c r="I1457">
        <v>13</v>
      </c>
    </row>
    <row r="1458" spans="1:9" x14ac:dyDescent="0.25">
      <c r="A1458">
        <v>1458</v>
      </c>
      <c r="B1458">
        <v>100</v>
      </c>
      <c r="C1458" t="s">
        <v>1404</v>
      </c>
      <c r="D1458" t="s">
        <v>3296</v>
      </c>
      <c r="E1458">
        <v>8</v>
      </c>
      <c r="F1458">
        <v>11</v>
      </c>
      <c r="G1458">
        <v>2</v>
      </c>
      <c r="H1458">
        <v>14</v>
      </c>
      <c r="I1458">
        <v>1</v>
      </c>
    </row>
    <row r="1459" spans="1:9" x14ac:dyDescent="0.25">
      <c r="A1459">
        <v>1459</v>
      </c>
      <c r="B1459">
        <v>101</v>
      </c>
      <c r="C1459" t="s">
        <v>1405</v>
      </c>
      <c r="D1459" t="s">
        <v>3297</v>
      </c>
      <c r="E1459">
        <v>15</v>
      </c>
      <c r="F1459">
        <v>26</v>
      </c>
      <c r="G1459">
        <v>32</v>
      </c>
      <c r="H1459">
        <v>17</v>
      </c>
      <c r="I1459">
        <v>8</v>
      </c>
    </row>
    <row r="1460" spans="1:9" x14ac:dyDescent="0.25">
      <c r="A1460">
        <v>1460</v>
      </c>
      <c r="B1460">
        <v>102</v>
      </c>
      <c r="C1460" t="s">
        <v>1406</v>
      </c>
      <c r="D1460" t="s">
        <v>3298</v>
      </c>
      <c r="E1460">
        <v>17</v>
      </c>
      <c r="F1460">
        <v>21</v>
      </c>
      <c r="G1460">
        <v>35</v>
      </c>
      <c r="H1460">
        <v>29</v>
      </c>
      <c r="I1460">
        <v>4</v>
      </c>
    </row>
    <row r="1461" spans="1:9" x14ac:dyDescent="0.25">
      <c r="A1461">
        <v>1461</v>
      </c>
      <c r="B1461">
        <v>103</v>
      </c>
      <c r="C1461" t="s">
        <v>1407</v>
      </c>
      <c r="D1461" t="s">
        <v>3299</v>
      </c>
      <c r="E1461">
        <v>9</v>
      </c>
      <c r="F1461">
        <v>8</v>
      </c>
      <c r="G1461">
        <v>4</v>
      </c>
      <c r="H1461">
        <v>32</v>
      </c>
      <c r="I1461">
        <v>13</v>
      </c>
    </row>
    <row r="1462" spans="1:9" x14ac:dyDescent="0.25">
      <c r="A1462">
        <v>1462</v>
      </c>
      <c r="B1462">
        <v>104</v>
      </c>
      <c r="C1462" t="s">
        <v>1408</v>
      </c>
      <c r="D1462" t="s">
        <v>3300</v>
      </c>
      <c r="E1462">
        <v>29</v>
      </c>
      <c r="F1462">
        <v>4</v>
      </c>
      <c r="G1462">
        <v>13</v>
      </c>
      <c r="H1462">
        <v>2</v>
      </c>
      <c r="I1462">
        <v>17</v>
      </c>
    </row>
    <row r="1463" spans="1:9" x14ac:dyDescent="0.25">
      <c r="A1463">
        <v>1463</v>
      </c>
      <c r="B1463">
        <v>105</v>
      </c>
      <c r="C1463" t="s">
        <v>1409</v>
      </c>
      <c r="D1463" t="s">
        <v>3301</v>
      </c>
      <c r="E1463">
        <v>24</v>
      </c>
      <c r="F1463">
        <v>22</v>
      </c>
      <c r="G1463">
        <v>39</v>
      </c>
      <c r="H1463">
        <v>7</v>
      </c>
      <c r="I1463">
        <v>3</v>
      </c>
    </row>
    <row r="1464" spans="1:9" x14ac:dyDescent="0.25">
      <c r="A1464">
        <v>1464</v>
      </c>
      <c r="B1464">
        <v>106</v>
      </c>
      <c r="C1464" t="s">
        <v>1410</v>
      </c>
      <c r="D1464" t="s">
        <v>3302</v>
      </c>
      <c r="E1464">
        <v>5</v>
      </c>
      <c r="F1464">
        <v>36</v>
      </c>
      <c r="G1464">
        <v>14</v>
      </c>
      <c r="H1464">
        <v>28</v>
      </c>
      <c r="I1464">
        <v>25</v>
      </c>
    </row>
    <row r="1465" spans="1:9" x14ac:dyDescent="0.25">
      <c r="A1465">
        <v>1465</v>
      </c>
      <c r="B1465">
        <v>107</v>
      </c>
      <c r="C1465" t="s">
        <v>1411</v>
      </c>
      <c r="D1465" t="s">
        <v>3303</v>
      </c>
      <c r="E1465">
        <v>8</v>
      </c>
      <c r="F1465">
        <v>19</v>
      </c>
      <c r="G1465">
        <v>31</v>
      </c>
      <c r="H1465">
        <v>4</v>
      </c>
      <c r="I1465">
        <v>38</v>
      </c>
    </row>
    <row r="1466" spans="1:9" x14ac:dyDescent="0.25">
      <c r="A1466">
        <v>1466</v>
      </c>
      <c r="B1466">
        <v>108</v>
      </c>
      <c r="C1466" t="s">
        <v>1412</v>
      </c>
      <c r="D1466" t="s">
        <v>3304</v>
      </c>
      <c r="E1466">
        <v>27</v>
      </c>
      <c r="F1466">
        <v>37</v>
      </c>
      <c r="G1466">
        <v>20</v>
      </c>
      <c r="H1466">
        <v>8</v>
      </c>
      <c r="I1466">
        <v>13</v>
      </c>
    </row>
    <row r="1467" spans="1:9" x14ac:dyDescent="0.25">
      <c r="A1467">
        <v>1467</v>
      </c>
      <c r="B1467">
        <v>109</v>
      </c>
      <c r="C1467" t="s">
        <v>1413</v>
      </c>
      <c r="D1467" t="s">
        <v>3305</v>
      </c>
      <c r="E1467">
        <v>17</v>
      </c>
      <c r="F1467">
        <v>37</v>
      </c>
      <c r="G1467">
        <v>24</v>
      </c>
      <c r="H1467">
        <v>20</v>
      </c>
      <c r="I1467">
        <v>22</v>
      </c>
    </row>
    <row r="1468" spans="1:9" x14ac:dyDescent="0.25">
      <c r="A1468">
        <v>1468</v>
      </c>
      <c r="B1468">
        <v>110</v>
      </c>
      <c r="C1468" t="s">
        <v>1414</v>
      </c>
      <c r="D1468" t="s">
        <v>3306</v>
      </c>
      <c r="E1468">
        <v>28</v>
      </c>
      <c r="F1468">
        <v>16</v>
      </c>
      <c r="G1468">
        <v>7</v>
      </c>
      <c r="H1468">
        <v>31</v>
      </c>
      <c r="I1468">
        <v>22</v>
      </c>
    </row>
    <row r="1469" spans="1:9" x14ac:dyDescent="0.25">
      <c r="A1469">
        <v>1469</v>
      </c>
      <c r="B1469">
        <v>111</v>
      </c>
      <c r="C1469" t="s">
        <v>1415</v>
      </c>
      <c r="D1469" t="s">
        <v>3307</v>
      </c>
      <c r="E1469">
        <v>33</v>
      </c>
      <c r="F1469">
        <v>23</v>
      </c>
      <c r="G1469">
        <v>25</v>
      </c>
      <c r="H1469">
        <v>17</v>
      </c>
      <c r="I1469">
        <v>14</v>
      </c>
    </row>
    <row r="1470" spans="1:9" x14ac:dyDescent="0.25">
      <c r="A1470">
        <v>1470</v>
      </c>
      <c r="B1470">
        <v>112</v>
      </c>
      <c r="C1470" t="s">
        <v>1416</v>
      </c>
      <c r="D1470" t="s">
        <v>3308</v>
      </c>
      <c r="E1470">
        <v>5</v>
      </c>
      <c r="F1470">
        <v>6</v>
      </c>
      <c r="G1470">
        <v>17</v>
      </c>
      <c r="H1470">
        <v>30</v>
      </c>
      <c r="I1470">
        <v>3</v>
      </c>
    </row>
    <row r="1471" spans="1:9" x14ac:dyDescent="0.25">
      <c r="A1471">
        <v>1471</v>
      </c>
      <c r="B1471">
        <v>113</v>
      </c>
      <c r="C1471" t="s">
        <v>1417</v>
      </c>
      <c r="D1471" t="s">
        <v>3309</v>
      </c>
      <c r="E1471">
        <v>18</v>
      </c>
      <c r="F1471">
        <v>6</v>
      </c>
      <c r="G1471">
        <v>25</v>
      </c>
      <c r="H1471">
        <v>38</v>
      </c>
      <c r="I1471">
        <v>20</v>
      </c>
    </row>
    <row r="1472" spans="1:9" x14ac:dyDescent="0.25">
      <c r="A1472">
        <v>1472</v>
      </c>
      <c r="B1472">
        <v>114</v>
      </c>
      <c r="C1472" t="s">
        <v>1418</v>
      </c>
      <c r="D1472" t="s">
        <v>3310</v>
      </c>
      <c r="E1472">
        <v>16</v>
      </c>
      <c r="F1472">
        <v>21</v>
      </c>
      <c r="G1472">
        <v>34</v>
      </c>
      <c r="H1472">
        <v>38</v>
      </c>
      <c r="I1472">
        <v>4</v>
      </c>
    </row>
    <row r="1473" spans="1:9" x14ac:dyDescent="0.25">
      <c r="A1473">
        <v>1473</v>
      </c>
      <c r="B1473">
        <v>115</v>
      </c>
      <c r="C1473" t="s">
        <v>1419</v>
      </c>
      <c r="D1473" t="s">
        <v>3311</v>
      </c>
      <c r="E1473">
        <v>32</v>
      </c>
      <c r="F1473">
        <v>34</v>
      </c>
      <c r="G1473">
        <v>24</v>
      </c>
      <c r="H1473">
        <v>15</v>
      </c>
      <c r="I1473">
        <v>21</v>
      </c>
    </row>
    <row r="1474" spans="1:9" x14ac:dyDescent="0.25">
      <c r="A1474">
        <v>1474</v>
      </c>
      <c r="B1474">
        <v>116</v>
      </c>
      <c r="C1474" t="s">
        <v>1420</v>
      </c>
      <c r="D1474" t="s">
        <v>3312</v>
      </c>
      <c r="E1474">
        <v>8</v>
      </c>
      <c r="F1474">
        <v>34</v>
      </c>
      <c r="G1474">
        <v>29</v>
      </c>
      <c r="H1474">
        <v>27</v>
      </c>
      <c r="I1474">
        <v>14</v>
      </c>
    </row>
    <row r="1475" spans="1:9" x14ac:dyDescent="0.25">
      <c r="A1475">
        <v>1475</v>
      </c>
      <c r="B1475">
        <v>117</v>
      </c>
      <c r="C1475" t="s">
        <v>1421</v>
      </c>
      <c r="D1475" t="s">
        <v>3313</v>
      </c>
      <c r="E1475">
        <v>16</v>
      </c>
      <c r="F1475">
        <v>20</v>
      </c>
      <c r="G1475">
        <v>3</v>
      </c>
      <c r="H1475">
        <v>8</v>
      </c>
      <c r="I1475">
        <v>35</v>
      </c>
    </row>
    <row r="1476" spans="1:9" x14ac:dyDescent="0.25">
      <c r="A1476">
        <v>1476</v>
      </c>
      <c r="B1476">
        <v>118</v>
      </c>
      <c r="C1476" t="s">
        <v>1422</v>
      </c>
      <c r="D1476" t="s">
        <v>3314</v>
      </c>
      <c r="E1476">
        <v>38</v>
      </c>
      <c r="F1476">
        <v>13</v>
      </c>
      <c r="G1476">
        <v>14</v>
      </c>
      <c r="H1476">
        <v>21</v>
      </c>
      <c r="I1476">
        <v>39</v>
      </c>
    </row>
    <row r="1477" spans="1:9" x14ac:dyDescent="0.25">
      <c r="A1477">
        <v>1477</v>
      </c>
      <c r="B1477">
        <v>119</v>
      </c>
      <c r="C1477" t="s">
        <v>1423</v>
      </c>
      <c r="D1477" t="s">
        <v>3315</v>
      </c>
      <c r="E1477">
        <v>34</v>
      </c>
      <c r="F1477">
        <v>12</v>
      </c>
      <c r="G1477">
        <v>11</v>
      </c>
      <c r="H1477">
        <v>4</v>
      </c>
      <c r="I1477">
        <v>38</v>
      </c>
    </row>
    <row r="1478" spans="1:9" x14ac:dyDescent="0.25">
      <c r="A1478">
        <v>1478</v>
      </c>
      <c r="B1478">
        <v>120</v>
      </c>
      <c r="C1478" t="s">
        <v>1424</v>
      </c>
      <c r="D1478" t="s">
        <v>3316</v>
      </c>
      <c r="E1478">
        <v>14</v>
      </c>
      <c r="F1478">
        <v>12</v>
      </c>
      <c r="G1478">
        <v>18</v>
      </c>
      <c r="H1478">
        <v>28</v>
      </c>
      <c r="I1478">
        <v>31</v>
      </c>
    </row>
    <row r="1479" spans="1:9" x14ac:dyDescent="0.25">
      <c r="A1479">
        <v>1479</v>
      </c>
      <c r="B1479">
        <v>121</v>
      </c>
      <c r="C1479" t="s">
        <v>1425</v>
      </c>
      <c r="D1479" t="s">
        <v>3317</v>
      </c>
      <c r="E1479">
        <v>23</v>
      </c>
      <c r="F1479">
        <v>22</v>
      </c>
      <c r="G1479">
        <v>19</v>
      </c>
      <c r="H1479">
        <v>13</v>
      </c>
      <c r="I1479">
        <v>6</v>
      </c>
    </row>
    <row r="1480" spans="1:9" x14ac:dyDescent="0.25">
      <c r="A1480">
        <v>1480</v>
      </c>
      <c r="B1480">
        <v>122</v>
      </c>
      <c r="C1480" t="s">
        <v>1426</v>
      </c>
      <c r="D1480" t="s">
        <v>3318</v>
      </c>
      <c r="E1480">
        <v>9</v>
      </c>
      <c r="F1480">
        <v>37</v>
      </c>
      <c r="G1480">
        <v>18</v>
      </c>
      <c r="H1480">
        <v>7</v>
      </c>
      <c r="I1480">
        <v>19</v>
      </c>
    </row>
    <row r="1481" spans="1:9" x14ac:dyDescent="0.25">
      <c r="A1481">
        <v>1481</v>
      </c>
      <c r="B1481">
        <v>123</v>
      </c>
      <c r="C1481" t="s">
        <v>1427</v>
      </c>
      <c r="D1481" t="s">
        <v>3319</v>
      </c>
      <c r="E1481">
        <v>10</v>
      </c>
      <c r="F1481">
        <v>6</v>
      </c>
      <c r="G1481">
        <v>7</v>
      </c>
      <c r="H1481">
        <v>39</v>
      </c>
      <c r="I1481">
        <v>37</v>
      </c>
    </row>
    <row r="1482" spans="1:9" x14ac:dyDescent="0.25">
      <c r="A1482">
        <v>1482</v>
      </c>
      <c r="B1482">
        <v>124</v>
      </c>
      <c r="C1482" t="s">
        <v>1428</v>
      </c>
      <c r="D1482" t="s">
        <v>3320</v>
      </c>
      <c r="E1482">
        <v>9</v>
      </c>
      <c r="F1482">
        <v>39</v>
      </c>
      <c r="G1482">
        <v>23</v>
      </c>
      <c r="H1482">
        <v>24</v>
      </c>
      <c r="I1482">
        <v>36</v>
      </c>
    </row>
    <row r="1483" spans="1:9" x14ac:dyDescent="0.25">
      <c r="A1483">
        <v>1483</v>
      </c>
      <c r="B1483">
        <v>125</v>
      </c>
      <c r="C1483" t="s">
        <v>1429</v>
      </c>
      <c r="D1483" t="s">
        <v>3321</v>
      </c>
      <c r="E1483">
        <v>6</v>
      </c>
      <c r="F1483">
        <v>25</v>
      </c>
      <c r="G1483">
        <v>10</v>
      </c>
      <c r="H1483">
        <v>32</v>
      </c>
      <c r="I1483">
        <v>16</v>
      </c>
    </row>
    <row r="1484" spans="1:9" x14ac:dyDescent="0.25">
      <c r="A1484">
        <v>1484</v>
      </c>
      <c r="B1484">
        <v>126</v>
      </c>
      <c r="C1484" t="s">
        <v>1430</v>
      </c>
      <c r="D1484" t="s">
        <v>3322</v>
      </c>
      <c r="E1484">
        <v>25</v>
      </c>
      <c r="F1484">
        <v>14</v>
      </c>
      <c r="G1484">
        <v>29</v>
      </c>
      <c r="H1484">
        <v>20</v>
      </c>
      <c r="I1484">
        <v>38</v>
      </c>
    </row>
    <row r="1485" spans="1:9" x14ac:dyDescent="0.25">
      <c r="A1485">
        <v>1485</v>
      </c>
      <c r="B1485">
        <v>127</v>
      </c>
      <c r="C1485" t="s">
        <v>1431</v>
      </c>
      <c r="D1485" t="s">
        <v>3323</v>
      </c>
      <c r="E1485">
        <v>4</v>
      </c>
      <c r="F1485">
        <v>32</v>
      </c>
      <c r="G1485">
        <v>5</v>
      </c>
      <c r="H1485">
        <v>1</v>
      </c>
      <c r="I1485">
        <v>10</v>
      </c>
    </row>
    <row r="1486" spans="1:9" x14ac:dyDescent="0.25">
      <c r="A1486">
        <v>1486</v>
      </c>
      <c r="B1486">
        <v>128</v>
      </c>
      <c r="C1486" t="s">
        <v>1432</v>
      </c>
      <c r="D1486" t="s">
        <v>3324</v>
      </c>
      <c r="E1486">
        <v>5</v>
      </c>
      <c r="F1486">
        <v>14</v>
      </c>
      <c r="G1486">
        <v>7</v>
      </c>
      <c r="H1486">
        <v>25</v>
      </c>
      <c r="I1486">
        <v>33</v>
      </c>
    </row>
    <row r="1487" spans="1:9" x14ac:dyDescent="0.25">
      <c r="A1487">
        <v>1487</v>
      </c>
      <c r="B1487">
        <v>129</v>
      </c>
      <c r="C1487" t="s">
        <v>1433</v>
      </c>
      <c r="D1487" t="s">
        <v>3325</v>
      </c>
      <c r="E1487">
        <v>7</v>
      </c>
      <c r="F1487">
        <v>39</v>
      </c>
      <c r="G1487">
        <v>20</v>
      </c>
      <c r="H1487">
        <v>5</v>
      </c>
      <c r="I1487">
        <v>10</v>
      </c>
    </row>
    <row r="1488" spans="1:9" x14ac:dyDescent="0.25">
      <c r="A1488">
        <v>1488</v>
      </c>
      <c r="B1488">
        <v>130</v>
      </c>
      <c r="C1488">
        <v>20120531</v>
      </c>
      <c r="D1488" t="s">
        <v>3326</v>
      </c>
      <c r="E1488">
        <v>39</v>
      </c>
      <c r="F1488">
        <v>31</v>
      </c>
      <c r="G1488">
        <v>14</v>
      </c>
      <c r="H1488">
        <v>23</v>
      </c>
      <c r="I1488">
        <v>18</v>
      </c>
    </row>
    <row r="1489" spans="1:9" x14ac:dyDescent="0.25">
      <c r="A1489">
        <v>1489</v>
      </c>
      <c r="B1489">
        <v>131</v>
      </c>
      <c r="C1489">
        <v>20120601</v>
      </c>
      <c r="D1489" t="s">
        <v>3327</v>
      </c>
      <c r="E1489">
        <v>28</v>
      </c>
      <c r="F1489">
        <v>36</v>
      </c>
      <c r="G1489">
        <v>38</v>
      </c>
      <c r="H1489">
        <v>1</v>
      </c>
      <c r="I1489">
        <v>11</v>
      </c>
    </row>
    <row r="1490" spans="1:9" x14ac:dyDescent="0.25">
      <c r="A1490">
        <v>1490</v>
      </c>
      <c r="B1490">
        <v>132</v>
      </c>
      <c r="C1490">
        <v>20120602</v>
      </c>
      <c r="D1490" t="s">
        <v>3328</v>
      </c>
      <c r="E1490">
        <v>14</v>
      </c>
      <c r="F1490">
        <v>16</v>
      </c>
      <c r="G1490">
        <v>1</v>
      </c>
      <c r="H1490">
        <v>6</v>
      </c>
      <c r="I1490">
        <v>18</v>
      </c>
    </row>
    <row r="1491" spans="1:9" x14ac:dyDescent="0.25">
      <c r="A1491">
        <v>1491</v>
      </c>
      <c r="B1491">
        <v>133</v>
      </c>
      <c r="C1491">
        <v>20120604</v>
      </c>
      <c r="D1491" t="s">
        <v>3329</v>
      </c>
      <c r="E1491">
        <v>17</v>
      </c>
      <c r="F1491">
        <v>34</v>
      </c>
      <c r="G1491">
        <v>9</v>
      </c>
      <c r="H1491">
        <v>19</v>
      </c>
      <c r="I1491">
        <v>13</v>
      </c>
    </row>
    <row r="1492" spans="1:9" x14ac:dyDescent="0.25">
      <c r="A1492">
        <v>1492</v>
      </c>
      <c r="B1492">
        <v>134</v>
      </c>
      <c r="C1492">
        <v>20120605</v>
      </c>
      <c r="D1492" t="s">
        <v>3330</v>
      </c>
      <c r="E1492">
        <v>35</v>
      </c>
      <c r="F1492">
        <v>23</v>
      </c>
      <c r="G1492">
        <v>18</v>
      </c>
      <c r="H1492">
        <v>21</v>
      </c>
      <c r="I1492">
        <v>13</v>
      </c>
    </row>
    <row r="1493" spans="1:9" x14ac:dyDescent="0.25">
      <c r="A1493">
        <v>1493</v>
      </c>
      <c r="B1493">
        <v>135</v>
      </c>
      <c r="C1493">
        <v>20120606</v>
      </c>
      <c r="D1493" t="s">
        <v>3331</v>
      </c>
      <c r="E1493">
        <v>1</v>
      </c>
      <c r="F1493">
        <v>13</v>
      </c>
      <c r="G1493">
        <v>11</v>
      </c>
      <c r="H1493">
        <v>29</v>
      </c>
      <c r="I1493">
        <v>25</v>
      </c>
    </row>
    <row r="1494" spans="1:9" x14ac:dyDescent="0.25">
      <c r="A1494">
        <v>1494</v>
      </c>
      <c r="B1494">
        <v>136</v>
      </c>
      <c r="C1494">
        <v>20120607</v>
      </c>
      <c r="D1494" t="s">
        <v>3332</v>
      </c>
      <c r="E1494">
        <v>39</v>
      </c>
      <c r="F1494">
        <v>37</v>
      </c>
      <c r="G1494">
        <v>34</v>
      </c>
      <c r="H1494">
        <v>33</v>
      </c>
      <c r="I1494">
        <v>3</v>
      </c>
    </row>
    <row r="1495" spans="1:9" x14ac:dyDescent="0.25">
      <c r="A1495">
        <v>1495</v>
      </c>
      <c r="B1495">
        <v>137</v>
      </c>
      <c r="C1495">
        <v>20120608</v>
      </c>
      <c r="D1495" t="s">
        <v>3333</v>
      </c>
      <c r="E1495">
        <v>3</v>
      </c>
      <c r="F1495">
        <v>10</v>
      </c>
      <c r="G1495">
        <v>2</v>
      </c>
      <c r="H1495">
        <v>21</v>
      </c>
      <c r="I1495">
        <v>27</v>
      </c>
    </row>
    <row r="1496" spans="1:9" x14ac:dyDescent="0.25">
      <c r="A1496">
        <v>1496</v>
      </c>
      <c r="B1496">
        <v>138</v>
      </c>
      <c r="C1496">
        <v>20120609</v>
      </c>
      <c r="D1496" t="s">
        <v>3334</v>
      </c>
      <c r="E1496">
        <v>2</v>
      </c>
      <c r="F1496">
        <v>24</v>
      </c>
      <c r="G1496">
        <v>15</v>
      </c>
      <c r="H1496">
        <v>19</v>
      </c>
      <c r="I1496">
        <v>23</v>
      </c>
    </row>
    <row r="1497" spans="1:9" x14ac:dyDescent="0.25">
      <c r="A1497">
        <v>1497</v>
      </c>
      <c r="B1497">
        <v>139</v>
      </c>
      <c r="C1497">
        <v>20120611</v>
      </c>
      <c r="D1497" t="s">
        <v>3335</v>
      </c>
      <c r="E1497">
        <v>30</v>
      </c>
      <c r="F1497">
        <v>37</v>
      </c>
      <c r="G1497">
        <v>38</v>
      </c>
      <c r="H1497">
        <v>34</v>
      </c>
      <c r="I1497">
        <v>8</v>
      </c>
    </row>
    <row r="1498" spans="1:9" x14ac:dyDescent="0.25">
      <c r="A1498">
        <v>1498</v>
      </c>
      <c r="B1498">
        <v>140</v>
      </c>
      <c r="C1498">
        <v>20120612</v>
      </c>
      <c r="D1498" t="s">
        <v>3336</v>
      </c>
      <c r="E1498">
        <v>24</v>
      </c>
      <c r="F1498">
        <v>35</v>
      </c>
      <c r="G1498">
        <v>13</v>
      </c>
      <c r="H1498">
        <v>5</v>
      </c>
      <c r="I1498">
        <v>31</v>
      </c>
    </row>
    <row r="1499" spans="1:9" x14ac:dyDescent="0.25">
      <c r="A1499">
        <v>1499</v>
      </c>
      <c r="B1499">
        <v>141</v>
      </c>
      <c r="C1499">
        <v>20120613</v>
      </c>
      <c r="D1499" t="s">
        <v>3337</v>
      </c>
      <c r="E1499">
        <v>17</v>
      </c>
      <c r="F1499">
        <v>25</v>
      </c>
      <c r="G1499">
        <v>9</v>
      </c>
      <c r="H1499">
        <v>1</v>
      </c>
      <c r="I1499">
        <v>5</v>
      </c>
    </row>
    <row r="1500" spans="1:9" x14ac:dyDescent="0.25">
      <c r="A1500">
        <v>1500</v>
      </c>
      <c r="B1500">
        <v>142</v>
      </c>
      <c r="C1500">
        <v>20120614</v>
      </c>
      <c r="D1500" t="s">
        <v>3338</v>
      </c>
      <c r="E1500">
        <v>4</v>
      </c>
      <c r="F1500">
        <v>28</v>
      </c>
      <c r="G1500">
        <v>33</v>
      </c>
      <c r="H1500">
        <v>31</v>
      </c>
      <c r="I1500">
        <v>17</v>
      </c>
    </row>
    <row r="1501" spans="1:9" x14ac:dyDescent="0.25">
      <c r="A1501">
        <v>1501</v>
      </c>
      <c r="B1501">
        <v>143</v>
      </c>
      <c r="C1501">
        <v>20120615</v>
      </c>
      <c r="D1501" t="s">
        <v>3339</v>
      </c>
      <c r="E1501">
        <v>38</v>
      </c>
      <c r="F1501">
        <v>31</v>
      </c>
      <c r="G1501">
        <v>3</v>
      </c>
      <c r="H1501">
        <v>4</v>
      </c>
      <c r="I1501">
        <v>10</v>
      </c>
    </row>
    <row r="1502" spans="1:9" x14ac:dyDescent="0.25">
      <c r="A1502">
        <v>1502</v>
      </c>
      <c r="B1502">
        <v>144</v>
      </c>
      <c r="C1502">
        <v>20120616</v>
      </c>
      <c r="D1502" t="s">
        <v>3340</v>
      </c>
      <c r="E1502">
        <v>7</v>
      </c>
      <c r="F1502">
        <v>38</v>
      </c>
      <c r="G1502">
        <v>32</v>
      </c>
      <c r="H1502">
        <v>9</v>
      </c>
      <c r="I1502">
        <v>23</v>
      </c>
    </row>
    <row r="1503" spans="1:9" x14ac:dyDescent="0.25">
      <c r="A1503">
        <v>1503</v>
      </c>
      <c r="B1503">
        <v>145</v>
      </c>
      <c r="C1503">
        <v>20120618</v>
      </c>
      <c r="D1503" t="s">
        <v>3341</v>
      </c>
      <c r="E1503">
        <v>9</v>
      </c>
      <c r="F1503">
        <v>12</v>
      </c>
      <c r="G1503">
        <v>18</v>
      </c>
      <c r="H1503">
        <v>26</v>
      </c>
      <c r="I1503">
        <v>14</v>
      </c>
    </row>
    <row r="1504" spans="1:9" x14ac:dyDescent="0.25">
      <c r="A1504">
        <v>1504</v>
      </c>
      <c r="B1504">
        <v>146</v>
      </c>
      <c r="C1504">
        <v>20120619</v>
      </c>
      <c r="D1504" t="s">
        <v>3342</v>
      </c>
      <c r="E1504">
        <v>27</v>
      </c>
      <c r="F1504">
        <v>29</v>
      </c>
      <c r="G1504">
        <v>30</v>
      </c>
      <c r="H1504">
        <v>8</v>
      </c>
      <c r="I1504">
        <v>5</v>
      </c>
    </row>
    <row r="1505" spans="1:9" x14ac:dyDescent="0.25">
      <c r="A1505">
        <v>1505</v>
      </c>
      <c r="B1505">
        <v>147</v>
      </c>
      <c r="C1505">
        <v>20120620</v>
      </c>
      <c r="D1505" t="s">
        <v>3343</v>
      </c>
      <c r="E1505">
        <v>7</v>
      </c>
      <c r="F1505">
        <v>23</v>
      </c>
      <c r="G1505">
        <v>37</v>
      </c>
      <c r="H1505">
        <v>5</v>
      </c>
      <c r="I1505">
        <v>16</v>
      </c>
    </row>
    <row r="1506" spans="1:9" x14ac:dyDescent="0.25">
      <c r="A1506">
        <v>1506</v>
      </c>
      <c r="B1506">
        <v>148</v>
      </c>
      <c r="C1506" t="s">
        <v>1434</v>
      </c>
      <c r="D1506" t="s">
        <v>3344</v>
      </c>
      <c r="E1506">
        <v>36</v>
      </c>
      <c r="F1506">
        <v>38</v>
      </c>
      <c r="G1506">
        <v>10</v>
      </c>
      <c r="H1506">
        <v>5</v>
      </c>
      <c r="I1506">
        <v>6</v>
      </c>
    </row>
    <row r="1507" spans="1:9" x14ac:dyDescent="0.25">
      <c r="A1507">
        <v>1507</v>
      </c>
      <c r="B1507">
        <v>149</v>
      </c>
      <c r="C1507" t="s">
        <v>1435</v>
      </c>
      <c r="D1507" t="s">
        <v>3345</v>
      </c>
      <c r="E1507">
        <v>16</v>
      </c>
      <c r="F1507">
        <v>4</v>
      </c>
      <c r="G1507">
        <v>11</v>
      </c>
      <c r="H1507">
        <v>12</v>
      </c>
      <c r="I1507">
        <v>8</v>
      </c>
    </row>
    <row r="1508" spans="1:9" x14ac:dyDescent="0.25">
      <c r="A1508">
        <v>1508</v>
      </c>
      <c r="B1508">
        <v>150</v>
      </c>
      <c r="C1508" t="s">
        <v>1436</v>
      </c>
      <c r="D1508" t="s">
        <v>3346</v>
      </c>
      <c r="E1508">
        <v>1</v>
      </c>
      <c r="F1508">
        <v>25</v>
      </c>
      <c r="G1508">
        <v>32</v>
      </c>
      <c r="H1508">
        <v>16</v>
      </c>
      <c r="I1508">
        <v>7</v>
      </c>
    </row>
    <row r="1509" spans="1:9" x14ac:dyDescent="0.25">
      <c r="A1509">
        <v>1509</v>
      </c>
      <c r="B1509">
        <v>151</v>
      </c>
      <c r="C1509" t="s">
        <v>1437</v>
      </c>
      <c r="D1509" t="s">
        <v>3347</v>
      </c>
      <c r="E1509">
        <v>37</v>
      </c>
      <c r="F1509">
        <v>4</v>
      </c>
      <c r="G1509">
        <v>21</v>
      </c>
      <c r="H1509">
        <v>33</v>
      </c>
      <c r="I1509">
        <v>28</v>
      </c>
    </row>
    <row r="1510" spans="1:9" x14ac:dyDescent="0.25">
      <c r="A1510">
        <v>1510</v>
      </c>
      <c r="B1510">
        <v>152</v>
      </c>
      <c r="C1510" t="s">
        <v>1438</v>
      </c>
      <c r="D1510" t="s">
        <v>3348</v>
      </c>
      <c r="E1510">
        <v>10</v>
      </c>
      <c r="F1510">
        <v>35</v>
      </c>
      <c r="G1510">
        <v>9</v>
      </c>
      <c r="H1510">
        <v>27</v>
      </c>
      <c r="I1510">
        <v>39</v>
      </c>
    </row>
    <row r="1511" spans="1:9" x14ac:dyDescent="0.25">
      <c r="A1511">
        <v>1511</v>
      </c>
      <c r="B1511">
        <v>153</v>
      </c>
      <c r="C1511" t="s">
        <v>1439</v>
      </c>
      <c r="D1511" t="s">
        <v>3349</v>
      </c>
      <c r="E1511">
        <v>21</v>
      </c>
      <c r="F1511">
        <v>2</v>
      </c>
      <c r="G1511">
        <v>37</v>
      </c>
      <c r="H1511">
        <v>1</v>
      </c>
      <c r="I1511">
        <v>6</v>
      </c>
    </row>
    <row r="1512" spans="1:9" x14ac:dyDescent="0.25">
      <c r="A1512">
        <v>1512</v>
      </c>
      <c r="B1512">
        <v>154</v>
      </c>
      <c r="C1512" t="s">
        <v>1440</v>
      </c>
      <c r="D1512" t="s">
        <v>3350</v>
      </c>
      <c r="E1512">
        <v>4</v>
      </c>
      <c r="F1512">
        <v>10</v>
      </c>
      <c r="G1512">
        <v>26</v>
      </c>
      <c r="H1512">
        <v>25</v>
      </c>
      <c r="I1512">
        <v>27</v>
      </c>
    </row>
    <row r="1513" spans="1:9" x14ac:dyDescent="0.25">
      <c r="A1513">
        <v>1513</v>
      </c>
      <c r="B1513">
        <v>155</v>
      </c>
      <c r="C1513" t="s">
        <v>1441</v>
      </c>
      <c r="D1513" t="s">
        <v>3351</v>
      </c>
      <c r="E1513">
        <v>16</v>
      </c>
      <c r="F1513">
        <v>25</v>
      </c>
      <c r="G1513">
        <v>3</v>
      </c>
      <c r="H1513">
        <v>37</v>
      </c>
      <c r="I1513">
        <v>20</v>
      </c>
    </row>
    <row r="1514" spans="1:9" x14ac:dyDescent="0.25">
      <c r="A1514">
        <v>1514</v>
      </c>
      <c r="B1514">
        <v>156</v>
      </c>
      <c r="C1514" t="s">
        <v>1442</v>
      </c>
      <c r="D1514" t="s">
        <v>3352</v>
      </c>
      <c r="E1514">
        <v>27</v>
      </c>
      <c r="F1514">
        <v>3</v>
      </c>
      <c r="G1514">
        <v>5</v>
      </c>
      <c r="H1514">
        <v>7</v>
      </c>
      <c r="I1514">
        <v>38</v>
      </c>
    </row>
    <row r="1515" spans="1:9" x14ac:dyDescent="0.25">
      <c r="A1515">
        <v>1515</v>
      </c>
      <c r="B1515">
        <v>157</v>
      </c>
      <c r="C1515" t="s">
        <v>1443</v>
      </c>
      <c r="D1515" t="s">
        <v>3353</v>
      </c>
      <c r="E1515">
        <v>6</v>
      </c>
      <c r="F1515">
        <v>10</v>
      </c>
      <c r="G1515">
        <v>13</v>
      </c>
      <c r="H1515">
        <v>2</v>
      </c>
      <c r="I1515">
        <v>27</v>
      </c>
    </row>
    <row r="1516" spans="1:9" x14ac:dyDescent="0.25">
      <c r="A1516">
        <v>1516</v>
      </c>
      <c r="B1516">
        <v>158</v>
      </c>
      <c r="C1516" t="s">
        <v>1444</v>
      </c>
      <c r="D1516" t="s">
        <v>3354</v>
      </c>
      <c r="E1516">
        <v>26</v>
      </c>
      <c r="F1516">
        <v>30</v>
      </c>
      <c r="G1516">
        <v>8</v>
      </c>
      <c r="H1516">
        <v>9</v>
      </c>
      <c r="I1516">
        <v>16</v>
      </c>
    </row>
    <row r="1517" spans="1:9" x14ac:dyDescent="0.25">
      <c r="A1517">
        <v>1517</v>
      </c>
      <c r="B1517">
        <v>159</v>
      </c>
      <c r="C1517" t="s">
        <v>1445</v>
      </c>
      <c r="D1517" t="s">
        <v>3355</v>
      </c>
      <c r="E1517">
        <v>5</v>
      </c>
      <c r="F1517">
        <v>28</v>
      </c>
      <c r="G1517">
        <v>24</v>
      </c>
      <c r="H1517">
        <v>35</v>
      </c>
      <c r="I1517">
        <v>19</v>
      </c>
    </row>
    <row r="1518" spans="1:9" x14ac:dyDescent="0.25">
      <c r="A1518">
        <v>1518</v>
      </c>
      <c r="B1518">
        <v>160</v>
      </c>
      <c r="C1518" t="s">
        <v>1446</v>
      </c>
      <c r="D1518" t="s">
        <v>3356</v>
      </c>
      <c r="E1518">
        <v>21</v>
      </c>
      <c r="F1518">
        <v>26</v>
      </c>
      <c r="G1518">
        <v>36</v>
      </c>
      <c r="H1518">
        <v>39</v>
      </c>
      <c r="I1518">
        <v>4</v>
      </c>
    </row>
    <row r="1519" spans="1:9" x14ac:dyDescent="0.25">
      <c r="A1519">
        <v>1519</v>
      </c>
      <c r="B1519">
        <v>161</v>
      </c>
      <c r="C1519" t="s">
        <v>1447</v>
      </c>
      <c r="D1519" t="s">
        <v>3357</v>
      </c>
      <c r="E1519">
        <v>26</v>
      </c>
      <c r="F1519">
        <v>24</v>
      </c>
      <c r="G1519">
        <v>29</v>
      </c>
      <c r="H1519">
        <v>5</v>
      </c>
      <c r="I1519">
        <v>25</v>
      </c>
    </row>
    <row r="1520" spans="1:9" x14ac:dyDescent="0.25">
      <c r="A1520">
        <v>1520</v>
      </c>
      <c r="B1520">
        <v>162</v>
      </c>
      <c r="C1520" t="s">
        <v>1448</v>
      </c>
      <c r="D1520" t="s">
        <v>3358</v>
      </c>
      <c r="E1520">
        <v>1</v>
      </c>
      <c r="F1520">
        <v>34</v>
      </c>
      <c r="G1520">
        <v>35</v>
      </c>
      <c r="H1520">
        <v>30</v>
      </c>
      <c r="I1520">
        <v>17</v>
      </c>
    </row>
    <row r="1521" spans="1:9" x14ac:dyDescent="0.25">
      <c r="A1521">
        <v>1521</v>
      </c>
      <c r="B1521">
        <v>163</v>
      </c>
      <c r="C1521" t="s">
        <v>1449</v>
      </c>
      <c r="D1521" t="s">
        <v>3359</v>
      </c>
      <c r="E1521">
        <v>15</v>
      </c>
      <c r="F1521">
        <v>3</v>
      </c>
      <c r="G1521">
        <v>13</v>
      </c>
      <c r="H1521">
        <v>4</v>
      </c>
      <c r="I1521">
        <v>26</v>
      </c>
    </row>
    <row r="1522" spans="1:9" x14ac:dyDescent="0.25">
      <c r="A1522">
        <v>1522</v>
      </c>
      <c r="B1522">
        <v>164</v>
      </c>
      <c r="C1522" t="s">
        <v>1450</v>
      </c>
      <c r="D1522" t="s">
        <v>3360</v>
      </c>
      <c r="E1522">
        <v>8</v>
      </c>
      <c r="F1522">
        <v>12</v>
      </c>
      <c r="G1522">
        <v>17</v>
      </c>
      <c r="H1522">
        <v>10</v>
      </c>
      <c r="I1522">
        <v>34</v>
      </c>
    </row>
    <row r="1523" spans="1:9" x14ac:dyDescent="0.25">
      <c r="A1523">
        <v>1523</v>
      </c>
      <c r="B1523">
        <v>165</v>
      </c>
      <c r="C1523" t="s">
        <v>1451</v>
      </c>
      <c r="D1523" t="s">
        <v>3361</v>
      </c>
      <c r="E1523">
        <v>18</v>
      </c>
      <c r="F1523">
        <v>37</v>
      </c>
      <c r="G1523">
        <v>6</v>
      </c>
      <c r="H1523">
        <v>15</v>
      </c>
      <c r="I1523">
        <v>34</v>
      </c>
    </row>
    <row r="1524" spans="1:9" x14ac:dyDescent="0.25">
      <c r="A1524">
        <v>1524</v>
      </c>
      <c r="B1524">
        <v>166</v>
      </c>
      <c r="C1524" t="s">
        <v>1452</v>
      </c>
      <c r="D1524" t="s">
        <v>3362</v>
      </c>
      <c r="E1524">
        <v>21</v>
      </c>
      <c r="F1524">
        <v>3</v>
      </c>
      <c r="G1524">
        <v>33</v>
      </c>
      <c r="H1524">
        <v>5</v>
      </c>
      <c r="I1524">
        <v>12</v>
      </c>
    </row>
    <row r="1525" spans="1:9" x14ac:dyDescent="0.25">
      <c r="A1525">
        <v>1525</v>
      </c>
      <c r="B1525">
        <v>167</v>
      </c>
      <c r="C1525" t="s">
        <v>1453</v>
      </c>
      <c r="D1525" t="s">
        <v>3363</v>
      </c>
      <c r="E1525">
        <v>21</v>
      </c>
      <c r="F1525">
        <v>13</v>
      </c>
      <c r="G1525">
        <v>19</v>
      </c>
      <c r="H1525">
        <v>15</v>
      </c>
      <c r="I1525">
        <v>17</v>
      </c>
    </row>
    <row r="1526" spans="1:9" x14ac:dyDescent="0.25">
      <c r="A1526">
        <v>1526</v>
      </c>
      <c r="B1526">
        <v>168</v>
      </c>
      <c r="C1526" t="s">
        <v>1454</v>
      </c>
      <c r="D1526" t="s">
        <v>3364</v>
      </c>
      <c r="E1526">
        <v>23</v>
      </c>
      <c r="F1526">
        <v>38</v>
      </c>
      <c r="G1526">
        <v>32</v>
      </c>
      <c r="H1526">
        <v>11</v>
      </c>
      <c r="I1526">
        <v>5</v>
      </c>
    </row>
    <row r="1527" spans="1:9" x14ac:dyDescent="0.25">
      <c r="A1527">
        <v>1527</v>
      </c>
      <c r="B1527">
        <v>169</v>
      </c>
      <c r="C1527">
        <v>20120716</v>
      </c>
      <c r="D1527" t="s">
        <v>3365</v>
      </c>
      <c r="E1527">
        <v>7</v>
      </c>
      <c r="F1527">
        <v>33</v>
      </c>
      <c r="G1527">
        <v>31</v>
      </c>
      <c r="H1527">
        <v>36</v>
      </c>
      <c r="I1527">
        <v>37</v>
      </c>
    </row>
    <row r="1528" spans="1:9" x14ac:dyDescent="0.25">
      <c r="A1528">
        <v>1528</v>
      </c>
      <c r="B1528">
        <v>170</v>
      </c>
      <c r="C1528">
        <v>20120717</v>
      </c>
      <c r="D1528" t="s">
        <v>3366</v>
      </c>
      <c r="E1528">
        <v>13</v>
      </c>
      <c r="F1528">
        <v>37</v>
      </c>
      <c r="G1528">
        <v>11</v>
      </c>
      <c r="H1528">
        <v>22</v>
      </c>
      <c r="I1528">
        <v>1</v>
      </c>
    </row>
    <row r="1529" spans="1:9" x14ac:dyDescent="0.25">
      <c r="A1529">
        <v>1529</v>
      </c>
      <c r="B1529">
        <v>171</v>
      </c>
      <c r="C1529">
        <v>20120718</v>
      </c>
      <c r="D1529" t="s">
        <v>3367</v>
      </c>
      <c r="E1529">
        <v>35</v>
      </c>
      <c r="F1529">
        <v>4</v>
      </c>
      <c r="G1529">
        <v>8</v>
      </c>
      <c r="H1529">
        <v>28</v>
      </c>
      <c r="I1529">
        <v>26</v>
      </c>
    </row>
    <row r="1530" spans="1:9" x14ac:dyDescent="0.25">
      <c r="A1530">
        <v>1530</v>
      </c>
      <c r="B1530">
        <v>172</v>
      </c>
      <c r="C1530">
        <v>20120719</v>
      </c>
      <c r="D1530" t="s">
        <v>3368</v>
      </c>
      <c r="E1530">
        <v>6</v>
      </c>
      <c r="F1530">
        <v>18</v>
      </c>
      <c r="G1530">
        <v>35</v>
      </c>
      <c r="H1530">
        <v>9</v>
      </c>
      <c r="I1530">
        <v>14</v>
      </c>
    </row>
    <row r="1531" spans="1:9" x14ac:dyDescent="0.25">
      <c r="A1531">
        <v>1531</v>
      </c>
      <c r="B1531">
        <v>173</v>
      </c>
      <c r="C1531">
        <v>20120720</v>
      </c>
      <c r="D1531" t="s">
        <v>3369</v>
      </c>
      <c r="E1531">
        <v>11</v>
      </c>
      <c r="F1531">
        <v>22</v>
      </c>
      <c r="G1531">
        <v>29</v>
      </c>
      <c r="H1531">
        <v>27</v>
      </c>
      <c r="I1531">
        <v>31</v>
      </c>
    </row>
    <row r="1532" spans="1:9" x14ac:dyDescent="0.25">
      <c r="A1532">
        <v>1532</v>
      </c>
      <c r="B1532">
        <v>174</v>
      </c>
      <c r="C1532">
        <v>20120721</v>
      </c>
      <c r="D1532" t="s">
        <v>3370</v>
      </c>
      <c r="E1532">
        <v>5</v>
      </c>
      <c r="F1532">
        <v>10</v>
      </c>
      <c r="G1532">
        <v>33</v>
      </c>
      <c r="H1532">
        <v>12</v>
      </c>
      <c r="I1532">
        <v>30</v>
      </c>
    </row>
    <row r="1533" spans="1:9" x14ac:dyDescent="0.25">
      <c r="A1533">
        <v>1533</v>
      </c>
      <c r="B1533">
        <v>175</v>
      </c>
      <c r="C1533">
        <v>20120723</v>
      </c>
      <c r="D1533" t="s">
        <v>3371</v>
      </c>
      <c r="E1533">
        <v>1</v>
      </c>
      <c r="F1533">
        <v>38</v>
      </c>
      <c r="G1533">
        <v>6</v>
      </c>
      <c r="H1533">
        <v>22</v>
      </c>
      <c r="I1533">
        <v>16</v>
      </c>
    </row>
    <row r="1534" spans="1:9" x14ac:dyDescent="0.25">
      <c r="A1534">
        <v>1534</v>
      </c>
      <c r="B1534">
        <v>176</v>
      </c>
      <c r="C1534">
        <v>20120724</v>
      </c>
      <c r="D1534" t="s">
        <v>3372</v>
      </c>
      <c r="E1534">
        <v>5</v>
      </c>
      <c r="F1534">
        <v>11</v>
      </c>
      <c r="G1534">
        <v>7</v>
      </c>
      <c r="H1534">
        <v>13</v>
      </c>
      <c r="I1534">
        <v>29</v>
      </c>
    </row>
    <row r="1535" spans="1:9" x14ac:dyDescent="0.25">
      <c r="A1535">
        <v>1535</v>
      </c>
      <c r="B1535">
        <v>177</v>
      </c>
      <c r="C1535">
        <v>20120725</v>
      </c>
      <c r="D1535" t="s">
        <v>3373</v>
      </c>
      <c r="E1535">
        <v>27</v>
      </c>
      <c r="F1535">
        <v>34</v>
      </c>
      <c r="G1535">
        <v>37</v>
      </c>
      <c r="H1535">
        <v>24</v>
      </c>
      <c r="I1535">
        <v>22</v>
      </c>
    </row>
    <row r="1536" spans="1:9" x14ac:dyDescent="0.25">
      <c r="A1536">
        <v>1536</v>
      </c>
      <c r="B1536">
        <v>178</v>
      </c>
      <c r="C1536">
        <v>20120726</v>
      </c>
      <c r="D1536" t="s">
        <v>3374</v>
      </c>
      <c r="E1536">
        <v>19</v>
      </c>
      <c r="F1536">
        <v>7</v>
      </c>
      <c r="G1536">
        <v>23</v>
      </c>
      <c r="H1536">
        <v>14</v>
      </c>
      <c r="I1536">
        <v>22</v>
      </c>
    </row>
    <row r="1537" spans="1:9" x14ac:dyDescent="0.25">
      <c r="A1537">
        <v>1537</v>
      </c>
      <c r="B1537">
        <v>179</v>
      </c>
      <c r="C1537">
        <v>20120727</v>
      </c>
      <c r="D1537" t="s">
        <v>3375</v>
      </c>
      <c r="E1537">
        <v>24</v>
      </c>
      <c r="F1537">
        <v>37</v>
      </c>
      <c r="G1537">
        <v>36</v>
      </c>
      <c r="H1537">
        <v>9</v>
      </c>
      <c r="I1537">
        <v>14</v>
      </c>
    </row>
    <row r="1538" spans="1:9" x14ac:dyDescent="0.25">
      <c r="A1538">
        <v>1538</v>
      </c>
      <c r="B1538">
        <v>180</v>
      </c>
      <c r="C1538">
        <v>20120728</v>
      </c>
      <c r="D1538" t="s">
        <v>3376</v>
      </c>
      <c r="E1538">
        <v>32</v>
      </c>
      <c r="F1538">
        <v>31</v>
      </c>
      <c r="G1538">
        <v>38</v>
      </c>
      <c r="H1538">
        <v>30</v>
      </c>
      <c r="I1538">
        <v>15</v>
      </c>
    </row>
    <row r="1539" spans="1:9" x14ac:dyDescent="0.25">
      <c r="A1539">
        <v>1539</v>
      </c>
      <c r="B1539">
        <v>181</v>
      </c>
      <c r="C1539">
        <v>20120730</v>
      </c>
      <c r="D1539" t="s">
        <v>3377</v>
      </c>
      <c r="E1539">
        <v>23</v>
      </c>
      <c r="F1539">
        <v>37</v>
      </c>
      <c r="G1539">
        <v>17</v>
      </c>
      <c r="H1539">
        <v>4</v>
      </c>
      <c r="I1539">
        <v>25</v>
      </c>
    </row>
    <row r="1540" spans="1:9" x14ac:dyDescent="0.25">
      <c r="A1540">
        <v>1540</v>
      </c>
      <c r="B1540">
        <v>182</v>
      </c>
      <c r="C1540">
        <v>20120731</v>
      </c>
      <c r="D1540" t="s">
        <v>3378</v>
      </c>
      <c r="E1540">
        <v>37</v>
      </c>
      <c r="F1540">
        <v>1</v>
      </c>
      <c r="G1540">
        <v>16</v>
      </c>
      <c r="H1540">
        <v>36</v>
      </c>
      <c r="I1540">
        <v>13</v>
      </c>
    </row>
    <row r="1541" spans="1:9" x14ac:dyDescent="0.25">
      <c r="A1541">
        <v>1541</v>
      </c>
      <c r="B1541">
        <v>183</v>
      </c>
      <c r="C1541">
        <v>20120801</v>
      </c>
      <c r="D1541" t="s">
        <v>3379</v>
      </c>
      <c r="E1541">
        <v>8</v>
      </c>
      <c r="F1541">
        <v>33</v>
      </c>
      <c r="G1541">
        <v>10</v>
      </c>
      <c r="H1541">
        <v>36</v>
      </c>
      <c r="I1541">
        <v>29</v>
      </c>
    </row>
    <row r="1542" spans="1:9" x14ac:dyDescent="0.25">
      <c r="A1542">
        <v>1542</v>
      </c>
      <c r="B1542">
        <v>184</v>
      </c>
      <c r="C1542">
        <v>20120802</v>
      </c>
      <c r="D1542" t="s">
        <v>3380</v>
      </c>
      <c r="E1542">
        <v>1</v>
      </c>
      <c r="F1542">
        <v>35</v>
      </c>
      <c r="G1542">
        <v>34</v>
      </c>
      <c r="H1542">
        <v>37</v>
      </c>
      <c r="I1542">
        <v>19</v>
      </c>
    </row>
    <row r="1543" spans="1:9" x14ac:dyDescent="0.25">
      <c r="A1543">
        <v>1543</v>
      </c>
      <c r="B1543">
        <v>185</v>
      </c>
      <c r="C1543">
        <v>20120803</v>
      </c>
      <c r="D1543" t="s">
        <v>3381</v>
      </c>
      <c r="E1543">
        <v>21</v>
      </c>
      <c r="F1543">
        <v>28</v>
      </c>
      <c r="G1543">
        <v>22</v>
      </c>
      <c r="H1543">
        <v>18</v>
      </c>
      <c r="I1543">
        <v>2</v>
      </c>
    </row>
    <row r="1544" spans="1:9" x14ac:dyDescent="0.25">
      <c r="A1544">
        <v>1544</v>
      </c>
      <c r="B1544">
        <v>186</v>
      </c>
      <c r="C1544">
        <v>20120804</v>
      </c>
      <c r="D1544" t="s">
        <v>3382</v>
      </c>
      <c r="E1544">
        <v>13</v>
      </c>
      <c r="F1544">
        <v>10</v>
      </c>
      <c r="G1544">
        <v>5</v>
      </c>
      <c r="H1544">
        <v>22</v>
      </c>
      <c r="I1544">
        <v>1</v>
      </c>
    </row>
    <row r="1545" spans="1:9" x14ac:dyDescent="0.25">
      <c r="A1545">
        <v>1545</v>
      </c>
      <c r="B1545">
        <v>187</v>
      </c>
      <c r="C1545">
        <v>20120806</v>
      </c>
      <c r="D1545" t="s">
        <v>3383</v>
      </c>
      <c r="E1545">
        <v>18</v>
      </c>
      <c r="F1545">
        <v>30</v>
      </c>
      <c r="G1545">
        <v>7</v>
      </c>
      <c r="H1545">
        <v>29</v>
      </c>
      <c r="I1545">
        <v>33</v>
      </c>
    </row>
    <row r="1546" spans="1:9" x14ac:dyDescent="0.25">
      <c r="A1546">
        <v>1546</v>
      </c>
      <c r="B1546">
        <v>188</v>
      </c>
      <c r="C1546">
        <v>20120807</v>
      </c>
      <c r="D1546" t="s">
        <v>3384</v>
      </c>
      <c r="E1546">
        <v>32</v>
      </c>
      <c r="F1546">
        <v>5</v>
      </c>
      <c r="G1546">
        <v>9</v>
      </c>
      <c r="H1546">
        <v>11</v>
      </c>
      <c r="I1546">
        <v>29</v>
      </c>
    </row>
    <row r="1547" spans="1:9" x14ac:dyDescent="0.25">
      <c r="A1547">
        <v>1547</v>
      </c>
      <c r="B1547">
        <v>189</v>
      </c>
      <c r="C1547">
        <v>20120808</v>
      </c>
      <c r="D1547" t="s">
        <v>3385</v>
      </c>
      <c r="E1547">
        <v>33</v>
      </c>
      <c r="F1547">
        <v>12</v>
      </c>
      <c r="G1547">
        <v>39</v>
      </c>
      <c r="H1547">
        <v>11</v>
      </c>
      <c r="I1547">
        <v>18</v>
      </c>
    </row>
    <row r="1548" spans="1:9" x14ac:dyDescent="0.25">
      <c r="A1548">
        <v>1548</v>
      </c>
      <c r="B1548">
        <v>190</v>
      </c>
      <c r="C1548">
        <v>20120809</v>
      </c>
      <c r="D1548" t="s">
        <v>3386</v>
      </c>
      <c r="E1548">
        <v>32</v>
      </c>
      <c r="F1548">
        <v>34</v>
      </c>
      <c r="G1548">
        <v>38</v>
      </c>
      <c r="H1548">
        <v>2</v>
      </c>
      <c r="I1548">
        <v>14</v>
      </c>
    </row>
    <row r="1549" spans="1:9" x14ac:dyDescent="0.25">
      <c r="A1549">
        <v>1549</v>
      </c>
      <c r="B1549">
        <v>191</v>
      </c>
      <c r="C1549">
        <v>20120810</v>
      </c>
      <c r="D1549" t="s">
        <v>3387</v>
      </c>
      <c r="E1549">
        <v>1</v>
      </c>
      <c r="F1549">
        <v>18</v>
      </c>
      <c r="G1549">
        <v>28</v>
      </c>
      <c r="H1549">
        <v>23</v>
      </c>
      <c r="I1549">
        <v>5</v>
      </c>
    </row>
    <row r="1550" spans="1:9" x14ac:dyDescent="0.25">
      <c r="A1550">
        <v>1550</v>
      </c>
      <c r="B1550">
        <v>192</v>
      </c>
      <c r="C1550">
        <v>20120811</v>
      </c>
      <c r="D1550" t="s">
        <v>3388</v>
      </c>
      <c r="E1550">
        <v>34</v>
      </c>
      <c r="F1550">
        <v>28</v>
      </c>
      <c r="G1550">
        <v>27</v>
      </c>
      <c r="H1550">
        <v>25</v>
      </c>
      <c r="I1550">
        <v>15</v>
      </c>
    </row>
    <row r="1551" spans="1:9" x14ac:dyDescent="0.25">
      <c r="A1551">
        <v>1551</v>
      </c>
      <c r="B1551">
        <v>193</v>
      </c>
      <c r="C1551" t="s">
        <v>1455</v>
      </c>
      <c r="D1551" t="s">
        <v>3389</v>
      </c>
      <c r="E1551">
        <v>4</v>
      </c>
      <c r="F1551">
        <v>28</v>
      </c>
      <c r="G1551">
        <v>39</v>
      </c>
      <c r="H1551">
        <v>32</v>
      </c>
      <c r="I1551">
        <v>17</v>
      </c>
    </row>
    <row r="1552" spans="1:9" x14ac:dyDescent="0.25">
      <c r="A1552">
        <v>1552</v>
      </c>
      <c r="B1552">
        <v>194</v>
      </c>
      <c r="C1552" t="s">
        <v>1456</v>
      </c>
      <c r="D1552" t="s">
        <v>3390</v>
      </c>
      <c r="E1552">
        <v>18</v>
      </c>
      <c r="F1552">
        <v>29</v>
      </c>
      <c r="G1552">
        <v>15</v>
      </c>
      <c r="H1552">
        <v>19</v>
      </c>
      <c r="I1552">
        <v>37</v>
      </c>
    </row>
    <row r="1553" spans="1:9" x14ac:dyDescent="0.25">
      <c r="A1553">
        <v>1553</v>
      </c>
      <c r="B1553">
        <v>195</v>
      </c>
      <c r="C1553" t="s">
        <v>1457</v>
      </c>
      <c r="D1553" t="s">
        <v>3391</v>
      </c>
      <c r="E1553">
        <v>25</v>
      </c>
      <c r="F1553">
        <v>4</v>
      </c>
      <c r="G1553">
        <v>15</v>
      </c>
      <c r="H1553">
        <v>7</v>
      </c>
      <c r="I1553">
        <v>19</v>
      </c>
    </row>
    <row r="1554" spans="1:9" x14ac:dyDescent="0.25">
      <c r="A1554">
        <v>1554</v>
      </c>
      <c r="B1554">
        <v>196</v>
      </c>
      <c r="C1554" t="s">
        <v>1458</v>
      </c>
      <c r="D1554" t="s">
        <v>3392</v>
      </c>
      <c r="E1554">
        <v>32</v>
      </c>
      <c r="F1554">
        <v>4</v>
      </c>
      <c r="G1554">
        <v>24</v>
      </c>
      <c r="H1554">
        <v>18</v>
      </c>
      <c r="I1554">
        <v>21</v>
      </c>
    </row>
    <row r="1555" spans="1:9" x14ac:dyDescent="0.25">
      <c r="A1555">
        <v>1555</v>
      </c>
      <c r="B1555">
        <v>197</v>
      </c>
      <c r="C1555" t="s">
        <v>1459</v>
      </c>
      <c r="D1555" t="s">
        <v>3393</v>
      </c>
      <c r="E1555">
        <v>24</v>
      </c>
      <c r="F1555">
        <v>38</v>
      </c>
      <c r="G1555">
        <v>33</v>
      </c>
      <c r="H1555">
        <v>20</v>
      </c>
      <c r="I1555">
        <v>19</v>
      </c>
    </row>
    <row r="1556" spans="1:9" x14ac:dyDescent="0.25">
      <c r="A1556">
        <v>1556</v>
      </c>
      <c r="B1556">
        <v>198</v>
      </c>
      <c r="C1556" t="s">
        <v>1460</v>
      </c>
      <c r="D1556" t="s">
        <v>3394</v>
      </c>
      <c r="E1556">
        <v>20</v>
      </c>
      <c r="F1556">
        <v>26</v>
      </c>
      <c r="G1556">
        <v>19</v>
      </c>
      <c r="H1556">
        <v>17</v>
      </c>
      <c r="I1556">
        <v>4</v>
      </c>
    </row>
    <row r="1557" spans="1:9" x14ac:dyDescent="0.25">
      <c r="A1557">
        <v>1557</v>
      </c>
      <c r="B1557">
        <v>199</v>
      </c>
      <c r="C1557" t="s">
        <v>1461</v>
      </c>
      <c r="D1557" t="s">
        <v>3395</v>
      </c>
      <c r="E1557">
        <v>26</v>
      </c>
      <c r="F1557">
        <v>37</v>
      </c>
      <c r="G1557">
        <v>32</v>
      </c>
      <c r="H1557">
        <v>39</v>
      </c>
      <c r="I1557">
        <v>15</v>
      </c>
    </row>
    <row r="1558" spans="1:9" x14ac:dyDescent="0.25">
      <c r="A1558">
        <v>1558</v>
      </c>
      <c r="B1558">
        <v>200</v>
      </c>
      <c r="C1558">
        <v>20120821</v>
      </c>
      <c r="D1558" t="s">
        <v>3396</v>
      </c>
      <c r="E1558">
        <v>22</v>
      </c>
      <c r="F1558">
        <v>24</v>
      </c>
      <c r="G1558">
        <v>29</v>
      </c>
      <c r="H1558">
        <v>18</v>
      </c>
      <c r="I1558">
        <v>5</v>
      </c>
    </row>
    <row r="1559" spans="1:9" x14ac:dyDescent="0.25">
      <c r="A1559">
        <v>1559</v>
      </c>
      <c r="B1559">
        <v>201</v>
      </c>
      <c r="C1559">
        <v>20120822</v>
      </c>
      <c r="D1559" t="s">
        <v>3397</v>
      </c>
      <c r="E1559">
        <v>26</v>
      </c>
      <c r="F1559">
        <v>12</v>
      </c>
      <c r="G1559">
        <v>1</v>
      </c>
      <c r="H1559">
        <v>25</v>
      </c>
      <c r="I1559">
        <v>7</v>
      </c>
    </row>
    <row r="1560" spans="1:9" x14ac:dyDescent="0.25">
      <c r="A1560">
        <v>1560</v>
      </c>
      <c r="B1560">
        <v>202</v>
      </c>
      <c r="C1560">
        <v>20120823</v>
      </c>
      <c r="D1560" t="s">
        <v>3398</v>
      </c>
      <c r="E1560">
        <v>34</v>
      </c>
      <c r="F1560">
        <v>36</v>
      </c>
      <c r="G1560">
        <v>6</v>
      </c>
      <c r="H1560">
        <v>19</v>
      </c>
      <c r="I1560">
        <v>21</v>
      </c>
    </row>
    <row r="1561" spans="1:9" x14ac:dyDescent="0.25">
      <c r="A1561">
        <v>1561</v>
      </c>
      <c r="B1561">
        <v>203</v>
      </c>
      <c r="C1561">
        <v>20120824</v>
      </c>
      <c r="D1561" t="s">
        <v>3399</v>
      </c>
      <c r="E1561">
        <v>39</v>
      </c>
      <c r="F1561">
        <v>13</v>
      </c>
      <c r="G1561">
        <v>19</v>
      </c>
      <c r="H1561">
        <v>31</v>
      </c>
      <c r="I1561">
        <v>23</v>
      </c>
    </row>
    <row r="1562" spans="1:9" x14ac:dyDescent="0.25">
      <c r="A1562">
        <v>1562</v>
      </c>
      <c r="B1562">
        <v>204</v>
      </c>
      <c r="C1562">
        <v>20120825</v>
      </c>
      <c r="D1562" t="s">
        <v>3400</v>
      </c>
      <c r="E1562">
        <v>20</v>
      </c>
      <c r="F1562">
        <v>32</v>
      </c>
      <c r="G1562">
        <v>29</v>
      </c>
      <c r="H1562">
        <v>21</v>
      </c>
      <c r="I1562">
        <v>11</v>
      </c>
    </row>
    <row r="1563" spans="1:9" x14ac:dyDescent="0.25">
      <c r="A1563">
        <v>1563</v>
      </c>
      <c r="B1563">
        <v>205</v>
      </c>
      <c r="C1563">
        <v>20120827</v>
      </c>
      <c r="D1563" t="s">
        <v>3401</v>
      </c>
      <c r="E1563">
        <v>2</v>
      </c>
      <c r="F1563">
        <v>17</v>
      </c>
      <c r="G1563">
        <v>14</v>
      </c>
      <c r="H1563">
        <v>15</v>
      </c>
      <c r="I1563">
        <v>6</v>
      </c>
    </row>
    <row r="1564" spans="1:9" x14ac:dyDescent="0.25">
      <c r="A1564">
        <v>1564</v>
      </c>
      <c r="B1564">
        <v>206</v>
      </c>
      <c r="C1564">
        <v>20120828</v>
      </c>
      <c r="D1564" t="s">
        <v>3402</v>
      </c>
      <c r="E1564">
        <v>11</v>
      </c>
      <c r="F1564">
        <v>29</v>
      </c>
      <c r="G1564">
        <v>18</v>
      </c>
      <c r="H1564">
        <v>22</v>
      </c>
      <c r="I1564">
        <v>14</v>
      </c>
    </row>
    <row r="1565" spans="1:9" x14ac:dyDescent="0.25">
      <c r="A1565">
        <v>1565</v>
      </c>
      <c r="B1565">
        <v>207</v>
      </c>
      <c r="C1565">
        <v>20120829</v>
      </c>
      <c r="D1565" t="s">
        <v>3403</v>
      </c>
      <c r="E1565">
        <v>37</v>
      </c>
      <c r="F1565">
        <v>2</v>
      </c>
      <c r="G1565">
        <v>39</v>
      </c>
      <c r="H1565">
        <v>8</v>
      </c>
      <c r="I1565">
        <v>16</v>
      </c>
    </row>
    <row r="1566" spans="1:9" x14ac:dyDescent="0.25">
      <c r="A1566">
        <v>1566</v>
      </c>
      <c r="B1566">
        <v>208</v>
      </c>
      <c r="C1566">
        <v>20120830</v>
      </c>
      <c r="D1566" t="s">
        <v>3404</v>
      </c>
      <c r="E1566">
        <v>18</v>
      </c>
      <c r="F1566">
        <v>37</v>
      </c>
      <c r="G1566">
        <v>38</v>
      </c>
      <c r="H1566">
        <v>32</v>
      </c>
      <c r="I1566">
        <v>14</v>
      </c>
    </row>
    <row r="1567" spans="1:9" x14ac:dyDescent="0.25">
      <c r="A1567">
        <v>1567</v>
      </c>
      <c r="B1567">
        <v>209</v>
      </c>
      <c r="C1567">
        <v>20120831</v>
      </c>
      <c r="D1567" t="s">
        <v>3405</v>
      </c>
      <c r="E1567">
        <v>34</v>
      </c>
      <c r="F1567">
        <v>11</v>
      </c>
      <c r="G1567">
        <v>29</v>
      </c>
      <c r="H1567">
        <v>23</v>
      </c>
      <c r="I1567">
        <v>37</v>
      </c>
    </row>
    <row r="1568" spans="1:9" x14ac:dyDescent="0.25">
      <c r="A1568">
        <v>1568</v>
      </c>
      <c r="B1568">
        <v>210</v>
      </c>
      <c r="C1568">
        <v>20120901</v>
      </c>
      <c r="D1568" t="s">
        <v>3406</v>
      </c>
      <c r="E1568">
        <v>33</v>
      </c>
      <c r="F1568">
        <v>32</v>
      </c>
      <c r="G1568">
        <v>30</v>
      </c>
      <c r="H1568">
        <v>17</v>
      </c>
      <c r="I1568">
        <v>16</v>
      </c>
    </row>
    <row r="1569" spans="1:9" x14ac:dyDescent="0.25">
      <c r="A1569">
        <v>1569</v>
      </c>
      <c r="B1569">
        <v>211</v>
      </c>
      <c r="C1569">
        <v>20120903</v>
      </c>
      <c r="D1569" t="s">
        <v>3407</v>
      </c>
      <c r="E1569">
        <v>39</v>
      </c>
      <c r="F1569">
        <v>23</v>
      </c>
      <c r="G1569">
        <v>31</v>
      </c>
      <c r="H1569">
        <v>27</v>
      </c>
      <c r="I1569">
        <v>2</v>
      </c>
    </row>
    <row r="1570" spans="1:9" x14ac:dyDescent="0.25">
      <c r="A1570">
        <v>1570</v>
      </c>
      <c r="B1570">
        <v>212</v>
      </c>
      <c r="C1570">
        <v>20120904</v>
      </c>
      <c r="D1570" t="s">
        <v>3408</v>
      </c>
      <c r="E1570">
        <v>18</v>
      </c>
      <c r="F1570">
        <v>5</v>
      </c>
      <c r="G1570">
        <v>24</v>
      </c>
      <c r="H1570">
        <v>25</v>
      </c>
      <c r="I1570">
        <v>21</v>
      </c>
    </row>
    <row r="1571" spans="1:9" x14ac:dyDescent="0.25">
      <c r="A1571">
        <v>1571</v>
      </c>
      <c r="B1571">
        <v>213</v>
      </c>
      <c r="C1571">
        <v>20120905</v>
      </c>
      <c r="D1571" t="s">
        <v>3409</v>
      </c>
      <c r="E1571">
        <v>7</v>
      </c>
      <c r="F1571">
        <v>12</v>
      </c>
      <c r="G1571">
        <v>18</v>
      </c>
      <c r="H1571">
        <v>31</v>
      </c>
      <c r="I1571">
        <v>5</v>
      </c>
    </row>
    <row r="1572" spans="1:9" x14ac:dyDescent="0.25">
      <c r="A1572">
        <v>1572</v>
      </c>
      <c r="B1572">
        <v>214</v>
      </c>
      <c r="C1572">
        <v>20120906</v>
      </c>
      <c r="D1572" t="s">
        <v>3410</v>
      </c>
      <c r="E1572">
        <v>37</v>
      </c>
      <c r="F1572">
        <v>21</v>
      </c>
      <c r="G1572">
        <v>2</v>
      </c>
      <c r="H1572">
        <v>3</v>
      </c>
      <c r="I1572">
        <v>36</v>
      </c>
    </row>
    <row r="1573" spans="1:9" x14ac:dyDescent="0.25">
      <c r="A1573">
        <v>1573</v>
      </c>
      <c r="B1573">
        <v>215</v>
      </c>
      <c r="C1573">
        <v>20120907</v>
      </c>
      <c r="D1573" t="s">
        <v>3411</v>
      </c>
      <c r="E1573">
        <v>4</v>
      </c>
      <c r="F1573">
        <v>2</v>
      </c>
      <c r="G1573">
        <v>25</v>
      </c>
      <c r="H1573">
        <v>6</v>
      </c>
      <c r="I1573">
        <v>3</v>
      </c>
    </row>
    <row r="1574" spans="1:9" x14ac:dyDescent="0.25">
      <c r="A1574">
        <v>1574</v>
      </c>
      <c r="B1574">
        <v>216</v>
      </c>
      <c r="C1574">
        <v>20120908</v>
      </c>
      <c r="D1574" t="s">
        <v>3412</v>
      </c>
      <c r="E1574">
        <v>7</v>
      </c>
      <c r="F1574">
        <v>12</v>
      </c>
      <c r="G1574">
        <v>18</v>
      </c>
      <c r="H1574">
        <v>31</v>
      </c>
      <c r="I1574">
        <v>5</v>
      </c>
    </row>
    <row r="1575" spans="1:9" x14ac:dyDescent="0.25">
      <c r="A1575">
        <v>1575</v>
      </c>
      <c r="B1575">
        <v>217</v>
      </c>
      <c r="C1575">
        <v>20120910</v>
      </c>
      <c r="D1575" t="s">
        <v>3413</v>
      </c>
      <c r="E1575">
        <v>37</v>
      </c>
      <c r="F1575">
        <v>33</v>
      </c>
      <c r="G1575">
        <v>7</v>
      </c>
      <c r="H1575">
        <v>26</v>
      </c>
      <c r="I1575">
        <v>17</v>
      </c>
    </row>
    <row r="1576" spans="1:9" x14ac:dyDescent="0.25">
      <c r="A1576">
        <v>1576</v>
      </c>
      <c r="B1576">
        <v>218</v>
      </c>
      <c r="C1576">
        <v>20120911</v>
      </c>
      <c r="D1576" t="s">
        <v>3414</v>
      </c>
      <c r="E1576">
        <v>29</v>
      </c>
      <c r="F1576">
        <v>31</v>
      </c>
      <c r="G1576">
        <v>15</v>
      </c>
      <c r="H1576">
        <v>17</v>
      </c>
      <c r="I1576">
        <v>37</v>
      </c>
    </row>
    <row r="1577" spans="1:9" x14ac:dyDescent="0.25">
      <c r="A1577">
        <v>1577</v>
      </c>
      <c r="B1577">
        <v>219</v>
      </c>
      <c r="C1577">
        <v>20120912</v>
      </c>
      <c r="D1577" t="s">
        <v>3415</v>
      </c>
      <c r="E1577">
        <v>11</v>
      </c>
      <c r="F1577">
        <v>1</v>
      </c>
      <c r="G1577">
        <v>25</v>
      </c>
      <c r="H1577">
        <v>7</v>
      </c>
      <c r="I1577">
        <v>19</v>
      </c>
    </row>
    <row r="1578" spans="1:9" x14ac:dyDescent="0.25">
      <c r="A1578">
        <v>1578</v>
      </c>
      <c r="B1578">
        <v>220</v>
      </c>
      <c r="C1578">
        <v>20120913</v>
      </c>
      <c r="D1578" t="s">
        <v>3416</v>
      </c>
      <c r="E1578">
        <v>23</v>
      </c>
      <c r="F1578">
        <v>4</v>
      </c>
      <c r="G1578">
        <v>35</v>
      </c>
      <c r="H1578">
        <v>7</v>
      </c>
      <c r="I1578">
        <v>20</v>
      </c>
    </row>
    <row r="1579" spans="1:9" x14ac:dyDescent="0.25">
      <c r="A1579">
        <v>1579</v>
      </c>
      <c r="B1579">
        <v>221</v>
      </c>
      <c r="C1579">
        <v>20120914</v>
      </c>
      <c r="D1579" t="s">
        <v>3417</v>
      </c>
      <c r="E1579">
        <v>30</v>
      </c>
      <c r="F1579">
        <v>1</v>
      </c>
      <c r="G1579">
        <v>39</v>
      </c>
      <c r="H1579">
        <v>13</v>
      </c>
      <c r="I1579">
        <v>16</v>
      </c>
    </row>
    <row r="1580" spans="1:9" x14ac:dyDescent="0.25">
      <c r="A1580">
        <v>1580</v>
      </c>
      <c r="B1580">
        <v>222</v>
      </c>
      <c r="C1580">
        <v>20120915</v>
      </c>
      <c r="D1580" t="s">
        <v>3418</v>
      </c>
      <c r="E1580">
        <v>16</v>
      </c>
      <c r="F1580">
        <v>31</v>
      </c>
      <c r="G1580">
        <v>4</v>
      </c>
      <c r="H1580">
        <v>21</v>
      </c>
      <c r="I1580">
        <v>37</v>
      </c>
    </row>
    <row r="1581" spans="1:9" x14ac:dyDescent="0.25">
      <c r="A1581">
        <v>1581</v>
      </c>
      <c r="B1581">
        <v>223</v>
      </c>
      <c r="C1581">
        <v>20120917</v>
      </c>
      <c r="D1581" t="s">
        <v>3419</v>
      </c>
      <c r="E1581">
        <v>28</v>
      </c>
      <c r="F1581">
        <v>39</v>
      </c>
      <c r="G1581">
        <v>8</v>
      </c>
      <c r="H1581">
        <v>35</v>
      </c>
      <c r="I1581">
        <v>22</v>
      </c>
    </row>
    <row r="1582" spans="1:9" x14ac:dyDescent="0.25">
      <c r="A1582">
        <v>1582</v>
      </c>
      <c r="B1582">
        <v>224</v>
      </c>
      <c r="C1582">
        <v>20120918</v>
      </c>
      <c r="D1582" t="s">
        <v>3420</v>
      </c>
      <c r="E1582">
        <v>4</v>
      </c>
      <c r="F1582">
        <v>26</v>
      </c>
      <c r="G1582">
        <v>6</v>
      </c>
      <c r="H1582">
        <v>1</v>
      </c>
      <c r="I1582">
        <v>12</v>
      </c>
    </row>
    <row r="1583" spans="1:9" x14ac:dyDescent="0.25">
      <c r="A1583">
        <v>1583</v>
      </c>
      <c r="B1583">
        <v>225</v>
      </c>
      <c r="C1583">
        <v>20120919</v>
      </c>
      <c r="D1583" t="s">
        <v>3421</v>
      </c>
      <c r="E1583">
        <v>9</v>
      </c>
      <c r="F1583">
        <v>32</v>
      </c>
      <c r="G1583">
        <v>2</v>
      </c>
      <c r="H1583">
        <v>10</v>
      </c>
      <c r="I1583">
        <v>4</v>
      </c>
    </row>
    <row r="1584" spans="1:9" x14ac:dyDescent="0.25">
      <c r="A1584">
        <v>1584</v>
      </c>
      <c r="B1584">
        <v>226</v>
      </c>
      <c r="C1584">
        <v>20120920</v>
      </c>
      <c r="D1584" t="s">
        <v>3422</v>
      </c>
      <c r="E1584">
        <v>8</v>
      </c>
      <c r="F1584">
        <v>13</v>
      </c>
      <c r="G1584">
        <v>18</v>
      </c>
      <c r="H1584">
        <v>30</v>
      </c>
      <c r="I1584">
        <v>35</v>
      </c>
    </row>
    <row r="1585" spans="1:9" x14ac:dyDescent="0.25">
      <c r="A1585">
        <v>1585</v>
      </c>
      <c r="B1585">
        <v>227</v>
      </c>
      <c r="C1585">
        <v>20120921</v>
      </c>
      <c r="D1585" t="s">
        <v>3423</v>
      </c>
      <c r="E1585">
        <v>15</v>
      </c>
      <c r="F1585">
        <v>36</v>
      </c>
      <c r="G1585">
        <v>13</v>
      </c>
      <c r="H1585">
        <v>23</v>
      </c>
      <c r="I1585">
        <v>25</v>
      </c>
    </row>
    <row r="1586" spans="1:9" x14ac:dyDescent="0.25">
      <c r="A1586">
        <v>1586</v>
      </c>
      <c r="B1586">
        <v>228</v>
      </c>
      <c r="C1586">
        <v>20120922</v>
      </c>
      <c r="D1586" t="s">
        <v>3424</v>
      </c>
      <c r="E1586">
        <v>24</v>
      </c>
      <c r="F1586">
        <v>28</v>
      </c>
      <c r="G1586">
        <v>22</v>
      </c>
      <c r="H1586">
        <v>1</v>
      </c>
      <c r="I1586">
        <v>16</v>
      </c>
    </row>
    <row r="1587" spans="1:9" x14ac:dyDescent="0.25">
      <c r="A1587">
        <v>1587</v>
      </c>
      <c r="B1587">
        <v>229</v>
      </c>
      <c r="C1587">
        <v>20120924</v>
      </c>
      <c r="D1587" t="s">
        <v>3425</v>
      </c>
      <c r="E1587">
        <v>30</v>
      </c>
      <c r="F1587">
        <v>1</v>
      </c>
      <c r="G1587">
        <v>15</v>
      </c>
      <c r="H1587">
        <v>37</v>
      </c>
      <c r="I1587">
        <v>14</v>
      </c>
    </row>
    <row r="1588" spans="1:9" x14ac:dyDescent="0.25">
      <c r="A1588">
        <v>1588</v>
      </c>
      <c r="B1588">
        <v>230</v>
      </c>
      <c r="C1588">
        <v>20120925</v>
      </c>
      <c r="D1588" t="s">
        <v>3426</v>
      </c>
      <c r="E1588">
        <v>22</v>
      </c>
      <c r="F1588">
        <v>29</v>
      </c>
      <c r="G1588">
        <v>19</v>
      </c>
      <c r="H1588">
        <v>14</v>
      </c>
      <c r="I1588">
        <v>16</v>
      </c>
    </row>
    <row r="1589" spans="1:9" x14ac:dyDescent="0.25">
      <c r="A1589">
        <v>1589</v>
      </c>
      <c r="B1589">
        <v>231</v>
      </c>
      <c r="C1589">
        <v>20120926</v>
      </c>
      <c r="D1589" t="s">
        <v>3427</v>
      </c>
      <c r="E1589">
        <v>23</v>
      </c>
      <c r="F1589">
        <v>36</v>
      </c>
      <c r="G1589">
        <v>32</v>
      </c>
      <c r="H1589">
        <v>2</v>
      </c>
      <c r="I1589">
        <v>19</v>
      </c>
    </row>
    <row r="1590" spans="1:9" x14ac:dyDescent="0.25">
      <c r="A1590">
        <v>1590</v>
      </c>
      <c r="B1590">
        <v>232</v>
      </c>
      <c r="C1590">
        <v>20120927</v>
      </c>
      <c r="D1590" t="s">
        <v>3428</v>
      </c>
      <c r="E1590">
        <v>26</v>
      </c>
      <c r="F1590">
        <v>21</v>
      </c>
      <c r="G1590">
        <v>31</v>
      </c>
      <c r="H1590">
        <v>5</v>
      </c>
      <c r="I1590">
        <v>32</v>
      </c>
    </row>
    <row r="1591" spans="1:9" x14ac:dyDescent="0.25">
      <c r="A1591">
        <v>1591</v>
      </c>
      <c r="B1591">
        <v>233</v>
      </c>
      <c r="C1591">
        <v>20120928</v>
      </c>
      <c r="D1591" t="s">
        <v>3429</v>
      </c>
      <c r="E1591">
        <v>35</v>
      </c>
      <c r="F1591">
        <v>21</v>
      </c>
      <c r="G1591">
        <v>37</v>
      </c>
      <c r="H1591">
        <v>33</v>
      </c>
      <c r="I1591">
        <v>25</v>
      </c>
    </row>
    <row r="1592" spans="1:9" x14ac:dyDescent="0.25">
      <c r="A1592">
        <v>1592</v>
      </c>
      <c r="B1592">
        <v>234</v>
      </c>
      <c r="C1592">
        <v>20120929</v>
      </c>
      <c r="D1592" t="s">
        <v>3430</v>
      </c>
      <c r="E1592">
        <v>18</v>
      </c>
      <c r="F1592">
        <v>29</v>
      </c>
      <c r="G1592">
        <v>7</v>
      </c>
      <c r="H1592">
        <v>20</v>
      </c>
      <c r="I1592">
        <v>32</v>
      </c>
    </row>
    <row r="1593" spans="1:9" x14ac:dyDescent="0.25">
      <c r="A1593">
        <v>1593</v>
      </c>
      <c r="B1593">
        <v>235</v>
      </c>
      <c r="C1593">
        <v>20121001</v>
      </c>
      <c r="D1593" t="s">
        <v>3431</v>
      </c>
      <c r="E1593">
        <v>38</v>
      </c>
      <c r="F1593">
        <v>27</v>
      </c>
      <c r="G1593">
        <v>32</v>
      </c>
      <c r="H1593">
        <v>33</v>
      </c>
      <c r="I1593">
        <v>17</v>
      </c>
    </row>
    <row r="1594" spans="1:9" x14ac:dyDescent="0.25">
      <c r="A1594">
        <v>1594</v>
      </c>
      <c r="B1594">
        <v>236</v>
      </c>
      <c r="C1594">
        <v>20121002</v>
      </c>
      <c r="D1594" t="s">
        <v>3432</v>
      </c>
      <c r="E1594">
        <v>32</v>
      </c>
      <c r="F1594">
        <v>3</v>
      </c>
      <c r="G1594">
        <v>28</v>
      </c>
      <c r="H1594">
        <v>14</v>
      </c>
      <c r="I1594">
        <v>2</v>
      </c>
    </row>
    <row r="1595" spans="1:9" x14ac:dyDescent="0.25">
      <c r="A1595">
        <v>1595</v>
      </c>
      <c r="B1595">
        <v>237</v>
      </c>
      <c r="C1595">
        <v>20121003</v>
      </c>
      <c r="D1595" t="s">
        <v>3433</v>
      </c>
      <c r="E1595">
        <v>3</v>
      </c>
      <c r="F1595">
        <v>12</v>
      </c>
      <c r="G1595">
        <v>24</v>
      </c>
      <c r="H1595">
        <v>14</v>
      </c>
      <c r="I1595">
        <v>2</v>
      </c>
    </row>
    <row r="1596" spans="1:9" x14ac:dyDescent="0.25">
      <c r="A1596">
        <v>1596</v>
      </c>
      <c r="B1596">
        <v>238</v>
      </c>
      <c r="C1596">
        <v>20121004</v>
      </c>
      <c r="D1596" t="s">
        <v>3434</v>
      </c>
      <c r="E1596">
        <v>16</v>
      </c>
      <c r="F1596">
        <v>24</v>
      </c>
      <c r="G1596">
        <v>32</v>
      </c>
      <c r="H1596">
        <v>8</v>
      </c>
      <c r="I1596">
        <v>30</v>
      </c>
    </row>
    <row r="1597" spans="1:9" x14ac:dyDescent="0.25">
      <c r="A1597">
        <v>1597</v>
      </c>
      <c r="B1597">
        <v>239</v>
      </c>
      <c r="C1597">
        <v>20121005</v>
      </c>
      <c r="D1597" t="s">
        <v>3435</v>
      </c>
      <c r="E1597">
        <v>8</v>
      </c>
      <c r="F1597">
        <v>5</v>
      </c>
      <c r="G1597">
        <v>27</v>
      </c>
      <c r="H1597">
        <v>13</v>
      </c>
      <c r="I1597">
        <v>34</v>
      </c>
    </row>
    <row r="1598" spans="1:9" x14ac:dyDescent="0.25">
      <c r="A1598">
        <v>1598</v>
      </c>
      <c r="B1598">
        <v>240</v>
      </c>
      <c r="C1598">
        <v>20121006</v>
      </c>
      <c r="D1598" t="s">
        <v>3436</v>
      </c>
      <c r="E1598">
        <v>23</v>
      </c>
      <c r="F1598">
        <v>37</v>
      </c>
      <c r="G1598">
        <v>19</v>
      </c>
      <c r="H1598">
        <v>20</v>
      </c>
      <c r="I1598">
        <v>17</v>
      </c>
    </row>
    <row r="1599" spans="1:9" x14ac:dyDescent="0.25">
      <c r="A1599">
        <v>1599</v>
      </c>
      <c r="B1599">
        <v>241</v>
      </c>
      <c r="C1599">
        <v>20121008</v>
      </c>
      <c r="D1599" t="s">
        <v>3437</v>
      </c>
      <c r="E1599">
        <v>6</v>
      </c>
      <c r="F1599">
        <v>23</v>
      </c>
      <c r="G1599">
        <v>13</v>
      </c>
      <c r="H1599">
        <v>34</v>
      </c>
      <c r="I1599">
        <v>11</v>
      </c>
    </row>
    <row r="1600" spans="1:9" x14ac:dyDescent="0.25">
      <c r="A1600">
        <v>1600</v>
      </c>
      <c r="B1600">
        <v>242</v>
      </c>
      <c r="C1600">
        <v>20121009</v>
      </c>
      <c r="D1600" t="s">
        <v>3438</v>
      </c>
      <c r="E1600">
        <v>11</v>
      </c>
      <c r="F1600">
        <v>23</v>
      </c>
      <c r="G1600">
        <v>10</v>
      </c>
      <c r="H1600">
        <v>26</v>
      </c>
      <c r="I1600">
        <v>37</v>
      </c>
    </row>
    <row r="1601" spans="1:9" x14ac:dyDescent="0.25">
      <c r="A1601">
        <v>1601</v>
      </c>
      <c r="B1601">
        <v>243</v>
      </c>
      <c r="C1601">
        <v>20121010</v>
      </c>
      <c r="D1601" t="s">
        <v>3439</v>
      </c>
      <c r="E1601">
        <v>19</v>
      </c>
      <c r="F1601">
        <v>27</v>
      </c>
      <c r="G1601">
        <v>17</v>
      </c>
      <c r="H1601">
        <v>36</v>
      </c>
      <c r="I1601">
        <v>13</v>
      </c>
    </row>
    <row r="1602" spans="1:9" x14ac:dyDescent="0.25">
      <c r="A1602">
        <v>1602</v>
      </c>
      <c r="B1602">
        <v>244</v>
      </c>
      <c r="C1602">
        <v>20121011</v>
      </c>
      <c r="D1602" t="s">
        <v>3440</v>
      </c>
      <c r="E1602">
        <v>27</v>
      </c>
      <c r="F1602">
        <v>38</v>
      </c>
      <c r="G1602">
        <v>32</v>
      </c>
      <c r="H1602">
        <v>17</v>
      </c>
      <c r="I1602">
        <v>36</v>
      </c>
    </row>
    <row r="1603" spans="1:9" x14ac:dyDescent="0.25">
      <c r="A1603">
        <v>1603</v>
      </c>
      <c r="B1603">
        <v>245</v>
      </c>
      <c r="C1603">
        <v>20121012</v>
      </c>
      <c r="D1603" t="s">
        <v>3441</v>
      </c>
      <c r="E1603">
        <v>19</v>
      </c>
      <c r="F1603">
        <v>23</v>
      </c>
      <c r="G1603">
        <v>31</v>
      </c>
      <c r="H1603">
        <v>12</v>
      </c>
      <c r="I1603">
        <v>25</v>
      </c>
    </row>
    <row r="1604" spans="1:9" x14ac:dyDescent="0.25">
      <c r="A1604">
        <v>1604</v>
      </c>
      <c r="B1604">
        <v>246</v>
      </c>
      <c r="C1604">
        <v>20121013</v>
      </c>
      <c r="D1604" t="s">
        <v>3442</v>
      </c>
      <c r="E1604">
        <v>17</v>
      </c>
      <c r="F1604">
        <v>22</v>
      </c>
      <c r="G1604">
        <v>5</v>
      </c>
      <c r="H1604">
        <v>1</v>
      </c>
      <c r="I1604">
        <v>14</v>
      </c>
    </row>
    <row r="1605" spans="1:9" x14ac:dyDescent="0.25">
      <c r="A1605">
        <v>1605</v>
      </c>
      <c r="B1605">
        <v>247</v>
      </c>
      <c r="C1605">
        <v>20121015</v>
      </c>
      <c r="D1605" t="s">
        <v>3443</v>
      </c>
      <c r="E1605">
        <v>23</v>
      </c>
      <c r="F1605">
        <v>19</v>
      </c>
      <c r="G1605">
        <v>4</v>
      </c>
      <c r="H1605">
        <v>15</v>
      </c>
      <c r="I1605">
        <v>14</v>
      </c>
    </row>
    <row r="1606" spans="1:9" x14ac:dyDescent="0.25">
      <c r="A1606">
        <v>1606</v>
      </c>
      <c r="B1606">
        <v>248</v>
      </c>
      <c r="C1606">
        <v>20121016</v>
      </c>
      <c r="D1606" t="s">
        <v>3444</v>
      </c>
      <c r="E1606">
        <v>15</v>
      </c>
      <c r="F1606">
        <v>39</v>
      </c>
      <c r="G1606">
        <v>20</v>
      </c>
      <c r="H1606">
        <v>32</v>
      </c>
      <c r="I1606">
        <v>2</v>
      </c>
    </row>
    <row r="1607" spans="1:9" x14ac:dyDescent="0.25">
      <c r="A1607">
        <v>1607</v>
      </c>
      <c r="B1607">
        <v>249</v>
      </c>
      <c r="C1607">
        <v>20121017</v>
      </c>
      <c r="D1607" t="s">
        <v>3445</v>
      </c>
      <c r="E1607">
        <v>35</v>
      </c>
      <c r="F1607">
        <v>9</v>
      </c>
      <c r="G1607">
        <v>14</v>
      </c>
      <c r="H1607">
        <v>22</v>
      </c>
      <c r="I1607">
        <v>20</v>
      </c>
    </row>
    <row r="1608" spans="1:9" x14ac:dyDescent="0.25">
      <c r="A1608">
        <v>1608</v>
      </c>
      <c r="B1608">
        <v>250</v>
      </c>
      <c r="C1608">
        <v>20121018</v>
      </c>
      <c r="D1608" t="s">
        <v>3446</v>
      </c>
      <c r="E1608">
        <v>28</v>
      </c>
      <c r="F1608">
        <v>36</v>
      </c>
      <c r="G1608">
        <v>17</v>
      </c>
      <c r="H1608">
        <v>2</v>
      </c>
      <c r="I1608">
        <v>31</v>
      </c>
    </row>
    <row r="1609" spans="1:9" x14ac:dyDescent="0.25">
      <c r="A1609">
        <v>1609</v>
      </c>
      <c r="B1609">
        <v>251</v>
      </c>
      <c r="C1609">
        <v>20121019</v>
      </c>
      <c r="D1609" t="s">
        <v>3447</v>
      </c>
      <c r="E1609">
        <v>2</v>
      </c>
      <c r="F1609">
        <v>25</v>
      </c>
      <c r="G1609">
        <v>32</v>
      </c>
      <c r="H1609">
        <v>27</v>
      </c>
      <c r="I1609">
        <v>8</v>
      </c>
    </row>
    <row r="1610" spans="1:9" x14ac:dyDescent="0.25">
      <c r="A1610">
        <v>1610</v>
      </c>
      <c r="B1610">
        <v>252</v>
      </c>
      <c r="C1610">
        <v>20121020</v>
      </c>
      <c r="D1610" t="s">
        <v>3448</v>
      </c>
      <c r="E1610">
        <v>16</v>
      </c>
      <c r="F1610">
        <v>21</v>
      </c>
      <c r="G1610">
        <v>23</v>
      </c>
      <c r="H1610">
        <v>35</v>
      </c>
      <c r="I1610">
        <v>36</v>
      </c>
    </row>
    <row r="1611" spans="1:9" x14ac:dyDescent="0.25">
      <c r="A1611">
        <v>1611</v>
      </c>
      <c r="B1611">
        <v>253</v>
      </c>
      <c r="C1611">
        <v>20121022</v>
      </c>
      <c r="D1611" t="s">
        <v>3449</v>
      </c>
      <c r="E1611">
        <v>17</v>
      </c>
      <c r="F1611">
        <v>35</v>
      </c>
      <c r="G1611">
        <v>27</v>
      </c>
      <c r="H1611">
        <v>26</v>
      </c>
      <c r="I1611">
        <v>25</v>
      </c>
    </row>
    <row r="1612" spans="1:9" x14ac:dyDescent="0.25">
      <c r="A1612">
        <v>1612</v>
      </c>
      <c r="B1612">
        <v>254</v>
      </c>
      <c r="C1612">
        <v>20121023</v>
      </c>
      <c r="D1612" t="s">
        <v>3450</v>
      </c>
      <c r="E1612">
        <v>15</v>
      </c>
      <c r="F1612">
        <v>21</v>
      </c>
      <c r="G1612">
        <v>9</v>
      </c>
      <c r="H1612">
        <v>7</v>
      </c>
      <c r="I1612">
        <v>30</v>
      </c>
    </row>
    <row r="1613" spans="1:9" x14ac:dyDescent="0.25">
      <c r="A1613">
        <v>1613</v>
      </c>
      <c r="B1613">
        <v>255</v>
      </c>
      <c r="C1613">
        <v>20121024</v>
      </c>
      <c r="D1613" t="s">
        <v>3451</v>
      </c>
      <c r="E1613">
        <v>5</v>
      </c>
      <c r="F1613">
        <v>27</v>
      </c>
      <c r="G1613">
        <v>18</v>
      </c>
      <c r="H1613">
        <v>32</v>
      </c>
      <c r="I1613">
        <v>12</v>
      </c>
    </row>
    <row r="1614" spans="1:9" x14ac:dyDescent="0.25">
      <c r="A1614">
        <v>1614</v>
      </c>
      <c r="B1614">
        <v>256</v>
      </c>
      <c r="C1614">
        <v>20121025</v>
      </c>
      <c r="D1614" t="s">
        <v>3452</v>
      </c>
      <c r="E1614">
        <v>10</v>
      </c>
      <c r="F1614">
        <v>3</v>
      </c>
      <c r="G1614">
        <v>14</v>
      </c>
      <c r="H1614">
        <v>38</v>
      </c>
      <c r="I1614">
        <v>1</v>
      </c>
    </row>
    <row r="1615" spans="1:9" x14ac:dyDescent="0.25">
      <c r="A1615">
        <v>1615</v>
      </c>
      <c r="B1615">
        <v>257</v>
      </c>
      <c r="C1615">
        <v>20121026</v>
      </c>
      <c r="D1615" t="s">
        <v>3453</v>
      </c>
      <c r="E1615">
        <v>14</v>
      </c>
      <c r="F1615">
        <v>1</v>
      </c>
      <c r="G1615">
        <v>6</v>
      </c>
      <c r="H1615">
        <v>15</v>
      </c>
      <c r="I1615">
        <v>34</v>
      </c>
    </row>
    <row r="1616" spans="1:9" x14ac:dyDescent="0.25">
      <c r="A1616">
        <v>1616</v>
      </c>
      <c r="B1616">
        <v>258</v>
      </c>
      <c r="C1616">
        <v>20121027</v>
      </c>
      <c r="D1616" t="s">
        <v>3454</v>
      </c>
      <c r="E1616">
        <v>32</v>
      </c>
      <c r="F1616">
        <v>19</v>
      </c>
      <c r="G1616">
        <v>23</v>
      </c>
      <c r="H1616">
        <v>18</v>
      </c>
      <c r="I1616">
        <v>14</v>
      </c>
    </row>
    <row r="1617" spans="1:9" x14ac:dyDescent="0.25">
      <c r="A1617">
        <v>1617</v>
      </c>
      <c r="B1617">
        <v>259</v>
      </c>
      <c r="C1617">
        <v>20121029</v>
      </c>
      <c r="D1617" t="s">
        <v>3455</v>
      </c>
      <c r="E1617">
        <v>20</v>
      </c>
      <c r="F1617">
        <v>15</v>
      </c>
      <c r="G1617">
        <v>18</v>
      </c>
      <c r="H1617">
        <v>10</v>
      </c>
      <c r="I1617">
        <v>22</v>
      </c>
    </row>
    <row r="1618" spans="1:9" x14ac:dyDescent="0.25">
      <c r="A1618">
        <v>1618</v>
      </c>
      <c r="B1618">
        <v>260</v>
      </c>
      <c r="C1618">
        <v>20121030</v>
      </c>
      <c r="D1618" t="s">
        <v>3456</v>
      </c>
      <c r="E1618">
        <v>30</v>
      </c>
      <c r="F1618">
        <v>32</v>
      </c>
      <c r="G1618">
        <v>20</v>
      </c>
      <c r="H1618">
        <v>35</v>
      </c>
      <c r="I1618">
        <v>13</v>
      </c>
    </row>
    <row r="1619" spans="1:9" x14ac:dyDescent="0.25">
      <c r="A1619">
        <v>1619</v>
      </c>
      <c r="B1619">
        <v>261</v>
      </c>
      <c r="C1619">
        <v>20121031</v>
      </c>
      <c r="D1619" t="s">
        <v>3457</v>
      </c>
      <c r="E1619">
        <v>11</v>
      </c>
      <c r="F1619">
        <v>34</v>
      </c>
      <c r="G1619">
        <v>26</v>
      </c>
      <c r="H1619">
        <v>28</v>
      </c>
      <c r="I1619">
        <v>35</v>
      </c>
    </row>
    <row r="1620" spans="1:9" x14ac:dyDescent="0.25">
      <c r="A1620">
        <v>1620</v>
      </c>
      <c r="B1620">
        <v>262</v>
      </c>
      <c r="C1620">
        <v>20121101</v>
      </c>
      <c r="D1620" t="s">
        <v>3458</v>
      </c>
      <c r="E1620">
        <v>16</v>
      </c>
      <c r="F1620">
        <v>32</v>
      </c>
      <c r="G1620">
        <v>30</v>
      </c>
      <c r="H1620">
        <v>22</v>
      </c>
      <c r="I1620">
        <v>34</v>
      </c>
    </row>
    <row r="1621" spans="1:9" x14ac:dyDescent="0.25">
      <c r="A1621">
        <v>1621</v>
      </c>
      <c r="B1621">
        <v>263</v>
      </c>
      <c r="C1621">
        <v>20121102</v>
      </c>
      <c r="D1621" t="s">
        <v>3459</v>
      </c>
      <c r="E1621">
        <v>15</v>
      </c>
      <c r="F1621">
        <v>31</v>
      </c>
      <c r="G1621">
        <v>17</v>
      </c>
      <c r="H1621">
        <v>4</v>
      </c>
      <c r="I1621">
        <v>30</v>
      </c>
    </row>
    <row r="1622" spans="1:9" x14ac:dyDescent="0.25">
      <c r="A1622">
        <v>1622</v>
      </c>
      <c r="B1622">
        <v>264</v>
      </c>
      <c r="C1622">
        <v>20121103</v>
      </c>
      <c r="D1622" t="s">
        <v>3460</v>
      </c>
      <c r="E1622">
        <v>11</v>
      </c>
      <c r="F1622">
        <v>6</v>
      </c>
      <c r="G1622">
        <v>22</v>
      </c>
      <c r="H1622">
        <v>16</v>
      </c>
      <c r="I1622">
        <v>4</v>
      </c>
    </row>
    <row r="1623" spans="1:9" x14ac:dyDescent="0.25">
      <c r="A1623">
        <v>1623</v>
      </c>
      <c r="B1623">
        <v>265</v>
      </c>
      <c r="C1623">
        <v>20121105</v>
      </c>
      <c r="D1623" t="s">
        <v>3461</v>
      </c>
      <c r="E1623">
        <v>23</v>
      </c>
      <c r="F1623">
        <v>7</v>
      </c>
      <c r="G1623">
        <v>5</v>
      </c>
      <c r="H1623">
        <v>39</v>
      </c>
      <c r="I1623">
        <v>29</v>
      </c>
    </row>
    <row r="1624" spans="1:9" x14ac:dyDescent="0.25">
      <c r="A1624">
        <v>1624</v>
      </c>
      <c r="B1624">
        <v>266</v>
      </c>
      <c r="C1624">
        <v>20121106</v>
      </c>
      <c r="D1624" t="s">
        <v>3462</v>
      </c>
      <c r="E1624">
        <v>28</v>
      </c>
      <c r="F1624">
        <v>7</v>
      </c>
      <c r="G1624">
        <v>24</v>
      </c>
      <c r="H1624">
        <v>35</v>
      </c>
      <c r="I1624">
        <v>16</v>
      </c>
    </row>
    <row r="1625" spans="1:9" x14ac:dyDescent="0.25">
      <c r="A1625">
        <v>1625</v>
      </c>
      <c r="B1625">
        <v>267</v>
      </c>
      <c r="C1625">
        <v>20121107</v>
      </c>
      <c r="D1625" t="s">
        <v>3463</v>
      </c>
      <c r="E1625">
        <v>28</v>
      </c>
      <c r="F1625">
        <v>14</v>
      </c>
      <c r="G1625">
        <v>32</v>
      </c>
      <c r="H1625">
        <v>4</v>
      </c>
      <c r="I1625">
        <v>5</v>
      </c>
    </row>
    <row r="1626" spans="1:9" x14ac:dyDescent="0.25">
      <c r="A1626">
        <v>1626</v>
      </c>
      <c r="B1626">
        <v>268</v>
      </c>
      <c r="C1626">
        <v>20121108</v>
      </c>
      <c r="D1626" t="s">
        <v>3464</v>
      </c>
      <c r="E1626">
        <v>22</v>
      </c>
      <c r="F1626">
        <v>32</v>
      </c>
      <c r="G1626">
        <v>5</v>
      </c>
      <c r="H1626">
        <v>4</v>
      </c>
      <c r="I1626">
        <v>1</v>
      </c>
    </row>
    <row r="1627" spans="1:9" x14ac:dyDescent="0.25">
      <c r="A1627">
        <v>1627</v>
      </c>
      <c r="B1627">
        <v>269</v>
      </c>
      <c r="C1627">
        <v>20121109</v>
      </c>
      <c r="D1627" t="s">
        <v>3465</v>
      </c>
      <c r="E1627">
        <v>31</v>
      </c>
      <c r="F1627">
        <v>17</v>
      </c>
      <c r="G1627">
        <v>33</v>
      </c>
      <c r="H1627">
        <v>8</v>
      </c>
      <c r="I1627">
        <v>7</v>
      </c>
    </row>
    <row r="1628" spans="1:9" x14ac:dyDescent="0.25">
      <c r="A1628">
        <v>1628</v>
      </c>
      <c r="B1628">
        <v>270</v>
      </c>
      <c r="C1628">
        <v>20121110</v>
      </c>
      <c r="D1628" t="s">
        <v>3466</v>
      </c>
      <c r="E1628">
        <v>2</v>
      </c>
      <c r="F1628">
        <v>6</v>
      </c>
      <c r="G1628">
        <v>28</v>
      </c>
      <c r="H1628">
        <v>33</v>
      </c>
      <c r="I1628">
        <v>17</v>
      </c>
    </row>
    <row r="1629" spans="1:9" x14ac:dyDescent="0.25">
      <c r="A1629">
        <v>1629</v>
      </c>
      <c r="B1629">
        <v>271</v>
      </c>
      <c r="C1629">
        <v>20121112</v>
      </c>
      <c r="D1629" t="s">
        <v>3467</v>
      </c>
      <c r="E1629">
        <v>13</v>
      </c>
      <c r="F1629">
        <v>26</v>
      </c>
      <c r="G1629">
        <v>1</v>
      </c>
      <c r="H1629">
        <v>38</v>
      </c>
      <c r="I1629">
        <v>17</v>
      </c>
    </row>
    <row r="1630" spans="1:9" x14ac:dyDescent="0.25">
      <c r="A1630">
        <v>1630</v>
      </c>
      <c r="B1630">
        <v>272</v>
      </c>
      <c r="C1630">
        <v>20121113</v>
      </c>
      <c r="D1630" t="s">
        <v>3468</v>
      </c>
      <c r="E1630">
        <v>22</v>
      </c>
      <c r="F1630">
        <v>1</v>
      </c>
      <c r="G1630">
        <v>25</v>
      </c>
      <c r="H1630">
        <v>10</v>
      </c>
      <c r="I1630">
        <v>29</v>
      </c>
    </row>
    <row r="1631" spans="1:9" x14ac:dyDescent="0.25">
      <c r="A1631">
        <v>1631</v>
      </c>
      <c r="B1631">
        <v>273</v>
      </c>
      <c r="C1631">
        <v>20121114</v>
      </c>
      <c r="D1631" t="s">
        <v>3469</v>
      </c>
      <c r="E1631">
        <v>14</v>
      </c>
      <c r="F1631">
        <v>36</v>
      </c>
      <c r="G1631">
        <v>15</v>
      </c>
      <c r="H1631">
        <v>23</v>
      </c>
      <c r="I1631">
        <v>3</v>
      </c>
    </row>
    <row r="1632" spans="1:9" x14ac:dyDescent="0.25">
      <c r="A1632">
        <v>1632</v>
      </c>
      <c r="B1632">
        <v>274</v>
      </c>
      <c r="C1632">
        <v>20121115</v>
      </c>
      <c r="D1632" t="s">
        <v>3470</v>
      </c>
      <c r="E1632">
        <v>37</v>
      </c>
      <c r="F1632">
        <v>31</v>
      </c>
      <c r="G1632">
        <v>35</v>
      </c>
      <c r="H1632">
        <v>34</v>
      </c>
      <c r="I1632">
        <v>9</v>
      </c>
    </row>
    <row r="1633" spans="1:9" x14ac:dyDescent="0.25">
      <c r="A1633">
        <v>1633</v>
      </c>
      <c r="B1633">
        <v>275</v>
      </c>
      <c r="C1633">
        <v>20121116</v>
      </c>
      <c r="D1633" t="s">
        <v>3471</v>
      </c>
      <c r="E1633">
        <v>22</v>
      </c>
      <c r="F1633">
        <v>31</v>
      </c>
      <c r="G1633">
        <v>12</v>
      </c>
      <c r="H1633">
        <v>21</v>
      </c>
      <c r="I1633">
        <v>4</v>
      </c>
    </row>
    <row r="1634" spans="1:9" x14ac:dyDescent="0.25">
      <c r="A1634">
        <v>1634</v>
      </c>
      <c r="B1634">
        <v>276</v>
      </c>
      <c r="C1634">
        <v>20121117</v>
      </c>
      <c r="D1634" t="s">
        <v>3472</v>
      </c>
      <c r="E1634">
        <v>9</v>
      </c>
      <c r="F1634">
        <v>4</v>
      </c>
      <c r="G1634">
        <v>27</v>
      </c>
      <c r="H1634">
        <v>36</v>
      </c>
      <c r="I1634">
        <v>15</v>
      </c>
    </row>
    <row r="1635" spans="1:9" x14ac:dyDescent="0.25">
      <c r="A1635">
        <v>1635</v>
      </c>
      <c r="B1635">
        <v>277</v>
      </c>
      <c r="C1635">
        <v>20121119</v>
      </c>
      <c r="D1635" t="s">
        <v>3473</v>
      </c>
      <c r="E1635">
        <v>6</v>
      </c>
      <c r="F1635">
        <v>3</v>
      </c>
      <c r="G1635">
        <v>22</v>
      </c>
      <c r="H1635">
        <v>1</v>
      </c>
      <c r="I1635">
        <v>30</v>
      </c>
    </row>
    <row r="1636" spans="1:9" x14ac:dyDescent="0.25">
      <c r="A1636">
        <v>1636</v>
      </c>
      <c r="B1636">
        <v>278</v>
      </c>
      <c r="C1636">
        <v>20121120</v>
      </c>
      <c r="D1636" t="s">
        <v>3474</v>
      </c>
      <c r="E1636">
        <v>6</v>
      </c>
      <c r="F1636">
        <v>36</v>
      </c>
      <c r="G1636">
        <v>24</v>
      </c>
      <c r="H1636">
        <v>18</v>
      </c>
      <c r="I1636">
        <v>11</v>
      </c>
    </row>
    <row r="1637" spans="1:9" x14ac:dyDescent="0.25">
      <c r="A1637">
        <v>1637</v>
      </c>
      <c r="B1637">
        <v>279</v>
      </c>
      <c r="C1637">
        <v>20121121</v>
      </c>
      <c r="D1637" t="s">
        <v>3475</v>
      </c>
      <c r="E1637">
        <v>12</v>
      </c>
      <c r="F1637">
        <v>17</v>
      </c>
      <c r="G1637">
        <v>39</v>
      </c>
      <c r="H1637">
        <v>25</v>
      </c>
      <c r="I1637">
        <v>32</v>
      </c>
    </row>
    <row r="1638" spans="1:9" x14ac:dyDescent="0.25">
      <c r="A1638">
        <v>1638</v>
      </c>
      <c r="B1638">
        <v>280</v>
      </c>
      <c r="C1638">
        <v>20121122</v>
      </c>
      <c r="D1638" t="s">
        <v>3476</v>
      </c>
      <c r="E1638">
        <v>7</v>
      </c>
      <c r="F1638">
        <v>22</v>
      </c>
      <c r="G1638">
        <v>39</v>
      </c>
      <c r="H1638">
        <v>1</v>
      </c>
      <c r="I1638">
        <v>8</v>
      </c>
    </row>
    <row r="1639" spans="1:9" x14ac:dyDescent="0.25">
      <c r="A1639">
        <v>1639</v>
      </c>
      <c r="B1639">
        <v>281</v>
      </c>
      <c r="C1639">
        <v>20121123</v>
      </c>
      <c r="D1639" t="s">
        <v>3477</v>
      </c>
      <c r="E1639">
        <v>12</v>
      </c>
      <c r="F1639">
        <v>31</v>
      </c>
      <c r="G1639">
        <v>22</v>
      </c>
      <c r="H1639">
        <v>28</v>
      </c>
      <c r="I1639">
        <v>16</v>
      </c>
    </row>
    <row r="1640" spans="1:9" x14ac:dyDescent="0.25">
      <c r="A1640">
        <v>1640</v>
      </c>
      <c r="B1640">
        <v>282</v>
      </c>
      <c r="C1640">
        <v>20121124</v>
      </c>
      <c r="D1640" t="s">
        <v>3478</v>
      </c>
      <c r="E1640">
        <v>11</v>
      </c>
      <c r="F1640">
        <v>3</v>
      </c>
      <c r="G1640">
        <v>26</v>
      </c>
      <c r="H1640">
        <v>13</v>
      </c>
      <c r="I1640">
        <v>9</v>
      </c>
    </row>
    <row r="1641" spans="1:9" x14ac:dyDescent="0.25">
      <c r="A1641">
        <v>1641</v>
      </c>
      <c r="B1641">
        <v>283</v>
      </c>
      <c r="C1641">
        <v>20121126</v>
      </c>
      <c r="D1641" t="s">
        <v>3479</v>
      </c>
      <c r="E1641">
        <v>26</v>
      </c>
      <c r="F1641">
        <v>35</v>
      </c>
      <c r="G1641">
        <v>8</v>
      </c>
      <c r="H1641">
        <v>5</v>
      </c>
      <c r="I1641">
        <v>17</v>
      </c>
    </row>
    <row r="1642" spans="1:9" x14ac:dyDescent="0.25">
      <c r="A1642">
        <v>1642</v>
      </c>
      <c r="B1642">
        <v>284</v>
      </c>
      <c r="C1642">
        <v>20121127</v>
      </c>
      <c r="D1642" t="s">
        <v>3480</v>
      </c>
      <c r="E1642">
        <v>12</v>
      </c>
      <c r="F1642">
        <v>27</v>
      </c>
      <c r="G1642">
        <v>22</v>
      </c>
      <c r="H1642">
        <v>26</v>
      </c>
      <c r="I1642">
        <v>18</v>
      </c>
    </row>
    <row r="1643" spans="1:9" x14ac:dyDescent="0.25">
      <c r="A1643">
        <v>1643</v>
      </c>
      <c r="B1643">
        <v>285</v>
      </c>
      <c r="C1643">
        <v>20121128</v>
      </c>
      <c r="D1643" t="s">
        <v>3481</v>
      </c>
      <c r="E1643">
        <v>26</v>
      </c>
      <c r="F1643">
        <v>36</v>
      </c>
      <c r="G1643">
        <v>9</v>
      </c>
      <c r="H1643">
        <v>8</v>
      </c>
      <c r="I1643">
        <v>38</v>
      </c>
    </row>
    <row r="1644" spans="1:9" x14ac:dyDescent="0.25">
      <c r="A1644">
        <v>1644</v>
      </c>
      <c r="B1644">
        <v>286</v>
      </c>
      <c r="C1644">
        <v>20121129</v>
      </c>
      <c r="D1644" t="s">
        <v>3482</v>
      </c>
      <c r="E1644">
        <v>38</v>
      </c>
      <c r="F1644">
        <v>16</v>
      </c>
      <c r="G1644">
        <v>31</v>
      </c>
      <c r="H1644">
        <v>30</v>
      </c>
      <c r="I1644">
        <v>6</v>
      </c>
    </row>
    <row r="1645" spans="1:9" x14ac:dyDescent="0.25">
      <c r="A1645">
        <v>1645</v>
      </c>
      <c r="B1645">
        <v>287</v>
      </c>
      <c r="C1645">
        <v>20121130</v>
      </c>
      <c r="D1645" t="s">
        <v>3483</v>
      </c>
      <c r="E1645">
        <v>11</v>
      </c>
      <c r="F1645">
        <v>28</v>
      </c>
      <c r="G1645">
        <v>37</v>
      </c>
      <c r="H1645">
        <v>27</v>
      </c>
      <c r="I1645">
        <v>6</v>
      </c>
    </row>
    <row r="1646" spans="1:9" x14ac:dyDescent="0.25">
      <c r="A1646">
        <v>1646</v>
      </c>
      <c r="B1646">
        <v>288</v>
      </c>
      <c r="C1646">
        <v>20121201</v>
      </c>
      <c r="D1646" t="s">
        <v>3484</v>
      </c>
      <c r="E1646">
        <v>22</v>
      </c>
      <c r="F1646">
        <v>38</v>
      </c>
      <c r="G1646">
        <v>2</v>
      </c>
      <c r="H1646">
        <v>33</v>
      </c>
      <c r="I1646">
        <v>13</v>
      </c>
    </row>
    <row r="1647" spans="1:9" x14ac:dyDescent="0.25">
      <c r="A1647">
        <v>1647</v>
      </c>
      <c r="B1647">
        <v>289</v>
      </c>
      <c r="C1647">
        <v>20121203</v>
      </c>
      <c r="D1647" t="s">
        <v>3485</v>
      </c>
      <c r="E1647">
        <v>26</v>
      </c>
      <c r="F1647">
        <v>3</v>
      </c>
      <c r="G1647">
        <v>27</v>
      </c>
      <c r="H1647">
        <v>37</v>
      </c>
      <c r="I1647">
        <v>34</v>
      </c>
    </row>
    <row r="1648" spans="1:9" x14ac:dyDescent="0.25">
      <c r="A1648">
        <v>1648</v>
      </c>
      <c r="B1648">
        <v>290</v>
      </c>
      <c r="C1648">
        <v>20121204</v>
      </c>
      <c r="D1648" t="s">
        <v>3486</v>
      </c>
      <c r="E1648">
        <v>16</v>
      </c>
      <c r="F1648">
        <v>23</v>
      </c>
      <c r="G1648">
        <v>19</v>
      </c>
      <c r="H1648">
        <v>39</v>
      </c>
      <c r="I1648">
        <v>5</v>
      </c>
    </row>
    <row r="1649" spans="1:9" x14ac:dyDescent="0.25">
      <c r="A1649">
        <v>1649</v>
      </c>
      <c r="B1649">
        <v>291</v>
      </c>
      <c r="C1649">
        <v>20121205</v>
      </c>
      <c r="D1649" t="s">
        <v>3487</v>
      </c>
      <c r="E1649">
        <v>1</v>
      </c>
      <c r="F1649">
        <v>12</v>
      </c>
      <c r="G1649">
        <v>5</v>
      </c>
      <c r="H1649">
        <v>19</v>
      </c>
      <c r="I1649">
        <v>2</v>
      </c>
    </row>
    <row r="1650" spans="1:9" x14ac:dyDescent="0.25">
      <c r="A1650">
        <v>1650</v>
      </c>
      <c r="B1650">
        <v>292</v>
      </c>
      <c r="C1650">
        <v>20121206</v>
      </c>
      <c r="D1650" t="s">
        <v>3488</v>
      </c>
      <c r="E1650">
        <v>33</v>
      </c>
      <c r="F1650">
        <v>12</v>
      </c>
      <c r="G1650">
        <v>17</v>
      </c>
      <c r="H1650">
        <v>26</v>
      </c>
      <c r="I1650">
        <v>37</v>
      </c>
    </row>
    <row r="1651" spans="1:9" x14ac:dyDescent="0.25">
      <c r="A1651">
        <v>1651</v>
      </c>
      <c r="B1651">
        <v>293</v>
      </c>
      <c r="C1651">
        <v>20121207</v>
      </c>
      <c r="D1651" t="s">
        <v>3489</v>
      </c>
      <c r="E1651">
        <v>18</v>
      </c>
      <c r="F1651">
        <v>13</v>
      </c>
      <c r="G1651">
        <v>30</v>
      </c>
      <c r="H1651">
        <v>8</v>
      </c>
      <c r="I1651">
        <v>31</v>
      </c>
    </row>
    <row r="1652" spans="1:9" x14ac:dyDescent="0.25">
      <c r="A1652">
        <v>1652</v>
      </c>
      <c r="B1652">
        <v>294</v>
      </c>
      <c r="C1652">
        <v>20121208</v>
      </c>
      <c r="D1652" t="s">
        <v>3490</v>
      </c>
      <c r="E1652">
        <v>35</v>
      </c>
      <c r="F1652">
        <v>31</v>
      </c>
      <c r="G1652">
        <v>13</v>
      </c>
      <c r="H1652">
        <v>6</v>
      </c>
      <c r="I1652">
        <v>18</v>
      </c>
    </row>
    <row r="1653" spans="1:9" x14ac:dyDescent="0.25">
      <c r="A1653">
        <v>1653</v>
      </c>
      <c r="B1653">
        <v>295</v>
      </c>
      <c r="C1653">
        <v>20121210</v>
      </c>
      <c r="D1653" t="s">
        <v>3491</v>
      </c>
      <c r="E1653">
        <v>34</v>
      </c>
      <c r="F1653">
        <v>37</v>
      </c>
      <c r="G1653">
        <v>35</v>
      </c>
      <c r="H1653">
        <v>26</v>
      </c>
      <c r="I1653">
        <v>20</v>
      </c>
    </row>
    <row r="1654" spans="1:9" x14ac:dyDescent="0.25">
      <c r="A1654">
        <v>1654</v>
      </c>
      <c r="B1654">
        <v>296</v>
      </c>
      <c r="C1654">
        <v>20121211</v>
      </c>
      <c r="D1654" t="s">
        <v>3492</v>
      </c>
      <c r="E1654">
        <v>23</v>
      </c>
      <c r="F1654">
        <v>13</v>
      </c>
      <c r="G1654">
        <v>29</v>
      </c>
      <c r="H1654">
        <v>14</v>
      </c>
      <c r="I1654">
        <v>2</v>
      </c>
    </row>
    <row r="1655" spans="1:9" x14ac:dyDescent="0.25">
      <c r="A1655">
        <v>1655</v>
      </c>
      <c r="B1655">
        <v>297</v>
      </c>
      <c r="C1655">
        <v>20121212</v>
      </c>
      <c r="D1655" t="s">
        <v>3493</v>
      </c>
      <c r="E1655">
        <v>18</v>
      </c>
      <c r="F1655">
        <v>34</v>
      </c>
      <c r="G1655">
        <v>24</v>
      </c>
      <c r="H1655">
        <v>16</v>
      </c>
      <c r="I1655">
        <v>2</v>
      </c>
    </row>
    <row r="1656" spans="1:9" x14ac:dyDescent="0.25">
      <c r="A1656">
        <v>1656</v>
      </c>
      <c r="B1656">
        <v>298</v>
      </c>
      <c r="C1656">
        <v>20121213</v>
      </c>
      <c r="D1656" t="s">
        <v>3494</v>
      </c>
      <c r="E1656">
        <v>24</v>
      </c>
      <c r="F1656">
        <v>19</v>
      </c>
      <c r="G1656">
        <v>32</v>
      </c>
      <c r="H1656">
        <v>13</v>
      </c>
      <c r="I1656">
        <v>2</v>
      </c>
    </row>
    <row r="1657" spans="1:9" x14ac:dyDescent="0.25">
      <c r="A1657">
        <v>1657</v>
      </c>
      <c r="B1657">
        <v>299</v>
      </c>
      <c r="C1657">
        <v>20121214</v>
      </c>
      <c r="D1657" t="s">
        <v>3495</v>
      </c>
      <c r="E1657">
        <v>1</v>
      </c>
      <c r="F1657">
        <v>35</v>
      </c>
      <c r="G1657">
        <v>36</v>
      </c>
      <c r="H1657">
        <v>15</v>
      </c>
      <c r="I1657">
        <v>10</v>
      </c>
    </row>
    <row r="1658" spans="1:9" x14ac:dyDescent="0.25">
      <c r="A1658">
        <v>1658</v>
      </c>
      <c r="B1658">
        <v>300</v>
      </c>
      <c r="C1658">
        <v>20121215</v>
      </c>
      <c r="D1658" t="s">
        <v>3496</v>
      </c>
      <c r="E1658">
        <v>11</v>
      </c>
      <c r="F1658">
        <v>22</v>
      </c>
      <c r="G1658">
        <v>27</v>
      </c>
      <c r="H1658">
        <v>24</v>
      </c>
      <c r="I1658">
        <v>31</v>
      </c>
    </row>
    <row r="1659" spans="1:9" x14ac:dyDescent="0.25">
      <c r="A1659">
        <v>1659</v>
      </c>
      <c r="B1659">
        <v>301</v>
      </c>
      <c r="C1659">
        <v>20121217</v>
      </c>
      <c r="D1659" t="s">
        <v>3497</v>
      </c>
      <c r="E1659">
        <v>25</v>
      </c>
      <c r="F1659">
        <v>4</v>
      </c>
      <c r="G1659">
        <v>36</v>
      </c>
      <c r="H1659">
        <v>31</v>
      </c>
      <c r="I1659">
        <v>3</v>
      </c>
    </row>
    <row r="1660" spans="1:9" x14ac:dyDescent="0.25">
      <c r="A1660">
        <v>1660</v>
      </c>
      <c r="B1660">
        <v>302</v>
      </c>
      <c r="C1660">
        <v>20121218</v>
      </c>
      <c r="D1660" t="s">
        <v>3498</v>
      </c>
      <c r="E1660">
        <v>35</v>
      </c>
      <c r="F1660">
        <v>1</v>
      </c>
      <c r="G1660">
        <v>2</v>
      </c>
      <c r="H1660">
        <v>8</v>
      </c>
      <c r="I1660">
        <v>28</v>
      </c>
    </row>
    <row r="1661" spans="1:9" x14ac:dyDescent="0.25">
      <c r="A1661">
        <v>1661</v>
      </c>
      <c r="B1661">
        <v>303</v>
      </c>
      <c r="C1661">
        <v>20121219</v>
      </c>
      <c r="D1661" t="s">
        <v>3499</v>
      </c>
      <c r="E1661">
        <v>37</v>
      </c>
      <c r="F1661">
        <v>29</v>
      </c>
      <c r="G1661">
        <v>22</v>
      </c>
      <c r="H1661">
        <v>18</v>
      </c>
      <c r="I1661">
        <v>13</v>
      </c>
    </row>
    <row r="1662" spans="1:9" x14ac:dyDescent="0.25">
      <c r="A1662">
        <v>1662</v>
      </c>
      <c r="B1662">
        <v>304</v>
      </c>
      <c r="C1662">
        <v>20121220</v>
      </c>
      <c r="D1662" t="s">
        <v>3500</v>
      </c>
      <c r="E1662">
        <v>27</v>
      </c>
      <c r="F1662">
        <v>4</v>
      </c>
      <c r="G1662">
        <v>12</v>
      </c>
      <c r="H1662">
        <v>17</v>
      </c>
      <c r="I1662">
        <v>38</v>
      </c>
    </row>
    <row r="1663" spans="1:9" x14ac:dyDescent="0.25">
      <c r="A1663">
        <v>1663</v>
      </c>
      <c r="B1663">
        <v>305</v>
      </c>
      <c r="C1663">
        <v>20121221</v>
      </c>
      <c r="D1663" t="s">
        <v>3501</v>
      </c>
      <c r="E1663">
        <v>32</v>
      </c>
      <c r="F1663">
        <v>37</v>
      </c>
      <c r="G1663">
        <v>8</v>
      </c>
      <c r="H1663">
        <v>18</v>
      </c>
      <c r="I1663">
        <v>34</v>
      </c>
    </row>
    <row r="1664" spans="1:9" x14ac:dyDescent="0.25">
      <c r="A1664">
        <v>1664</v>
      </c>
      <c r="B1664">
        <v>306</v>
      </c>
      <c r="C1664">
        <v>20121222</v>
      </c>
      <c r="D1664" t="s">
        <v>3502</v>
      </c>
      <c r="E1664">
        <v>3</v>
      </c>
      <c r="F1664">
        <v>29</v>
      </c>
      <c r="G1664">
        <v>12</v>
      </c>
      <c r="H1664">
        <v>31</v>
      </c>
      <c r="I1664">
        <v>5</v>
      </c>
    </row>
    <row r="1665" spans="1:9" x14ac:dyDescent="0.25">
      <c r="A1665">
        <v>1665</v>
      </c>
      <c r="B1665">
        <v>307</v>
      </c>
      <c r="C1665">
        <v>20121224</v>
      </c>
      <c r="D1665" t="s">
        <v>3503</v>
      </c>
      <c r="E1665">
        <v>31</v>
      </c>
      <c r="F1665">
        <v>9</v>
      </c>
      <c r="G1665">
        <v>15</v>
      </c>
      <c r="H1665">
        <v>20</v>
      </c>
      <c r="I1665">
        <v>35</v>
      </c>
    </row>
    <row r="1666" spans="1:9" x14ac:dyDescent="0.25">
      <c r="A1666">
        <v>1666</v>
      </c>
      <c r="B1666">
        <v>308</v>
      </c>
      <c r="C1666">
        <v>20121225</v>
      </c>
      <c r="D1666" t="s">
        <v>3504</v>
      </c>
      <c r="E1666">
        <v>19</v>
      </c>
      <c r="F1666">
        <v>20</v>
      </c>
      <c r="G1666">
        <v>32</v>
      </c>
      <c r="H1666">
        <v>13</v>
      </c>
      <c r="I1666">
        <v>30</v>
      </c>
    </row>
    <row r="1667" spans="1:9" x14ac:dyDescent="0.25">
      <c r="A1667">
        <v>1667</v>
      </c>
      <c r="B1667">
        <v>309</v>
      </c>
      <c r="C1667">
        <v>20121226</v>
      </c>
      <c r="D1667" t="s">
        <v>3505</v>
      </c>
      <c r="E1667">
        <v>31</v>
      </c>
      <c r="F1667">
        <v>22</v>
      </c>
      <c r="G1667">
        <v>27</v>
      </c>
      <c r="H1667">
        <v>24</v>
      </c>
      <c r="I1667">
        <v>8</v>
      </c>
    </row>
    <row r="1668" spans="1:9" x14ac:dyDescent="0.25">
      <c r="A1668">
        <v>1668</v>
      </c>
      <c r="B1668">
        <v>310</v>
      </c>
      <c r="C1668">
        <v>20121227</v>
      </c>
      <c r="D1668" t="s">
        <v>3506</v>
      </c>
      <c r="E1668">
        <v>30</v>
      </c>
      <c r="F1668">
        <v>25</v>
      </c>
      <c r="G1668">
        <v>17</v>
      </c>
      <c r="H1668">
        <v>24</v>
      </c>
      <c r="I1668">
        <v>3</v>
      </c>
    </row>
    <row r="1669" spans="1:9" x14ac:dyDescent="0.25">
      <c r="A1669">
        <v>1669</v>
      </c>
      <c r="B1669">
        <v>311</v>
      </c>
      <c r="C1669">
        <v>20121228</v>
      </c>
      <c r="D1669" t="s">
        <v>3507</v>
      </c>
      <c r="E1669">
        <v>30</v>
      </c>
      <c r="F1669">
        <v>17</v>
      </c>
      <c r="G1669">
        <v>38</v>
      </c>
      <c r="H1669">
        <v>28</v>
      </c>
      <c r="I1669">
        <v>26</v>
      </c>
    </row>
    <row r="1670" spans="1:9" x14ac:dyDescent="0.25">
      <c r="A1670">
        <v>1670</v>
      </c>
      <c r="B1670">
        <v>312</v>
      </c>
      <c r="C1670">
        <v>20121229</v>
      </c>
      <c r="D1670" t="s">
        <v>3508</v>
      </c>
      <c r="E1670">
        <v>36</v>
      </c>
      <c r="F1670">
        <v>28</v>
      </c>
      <c r="G1670">
        <v>20</v>
      </c>
      <c r="H1670">
        <v>8</v>
      </c>
      <c r="I1670">
        <v>18</v>
      </c>
    </row>
    <row r="1671" spans="1:9" x14ac:dyDescent="0.25">
      <c r="A1671">
        <v>1671</v>
      </c>
      <c r="B1671">
        <v>313</v>
      </c>
      <c r="C1671">
        <v>20121231</v>
      </c>
      <c r="D1671" t="s">
        <v>3509</v>
      </c>
      <c r="E1671">
        <v>5</v>
      </c>
      <c r="F1671">
        <v>2</v>
      </c>
      <c r="G1671">
        <v>31</v>
      </c>
      <c r="H1671">
        <v>15</v>
      </c>
      <c r="I1671">
        <v>16</v>
      </c>
    </row>
    <row r="1672" spans="1:9" x14ac:dyDescent="0.25">
      <c r="A1672">
        <v>1672</v>
      </c>
      <c r="B1672">
        <v>1</v>
      </c>
      <c r="C1672">
        <v>20130101</v>
      </c>
      <c r="D1672" t="s">
        <v>3510</v>
      </c>
      <c r="E1672">
        <v>33</v>
      </c>
      <c r="F1672">
        <v>1</v>
      </c>
      <c r="G1672">
        <v>22</v>
      </c>
      <c r="H1672">
        <v>16</v>
      </c>
      <c r="I1672">
        <v>26</v>
      </c>
    </row>
    <row r="1673" spans="1:9" x14ac:dyDescent="0.25">
      <c r="A1673">
        <v>1673</v>
      </c>
      <c r="B1673">
        <v>2</v>
      </c>
      <c r="C1673">
        <v>20130102</v>
      </c>
      <c r="D1673" t="s">
        <v>3511</v>
      </c>
      <c r="E1673">
        <v>16</v>
      </c>
      <c r="F1673">
        <v>35</v>
      </c>
      <c r="G1673">
        <v>29</v>
      </c>
      <c r="H1673">
        <v>5</v>
      </c>
      <c r="I1673">
        <v>1</v>
      </c>
    </row>
    <row r="1674" spans="1:9" x14ac:dyDescent="0.25">
      <c r="A1674">
        <v>1674</v>
      </c>
      <c r="B1674">
        <v>3</v>
      </c>
      <c r="C1674">
        <v>20130103</v>
      </c>
      <c r="D1674" t="s">
        <v>3512</v>
      </c>
      <c r="E1674">
        <v>6</v>
      </c>
      <c r="F1674">
        <v>13</v>
      </c>
      <c r="G1674">
        <v>20</v>
      </c>
      <c r="H1674">
        <v>29</v>
      </c>
      <c r="I1674">
        <v>27</v>
      </c>
    </row>
    <row r="1675" spans="1:9" x14ac:dyDescent="0.25">
      <c r="A1675">
        <v>1675</v>
      </c>
      <c r="B1675">
        <v>4</v>
      </c>
      <c r="C1675">
        <v>20130104</v>
      </c>
      <c r="D1675" t="s">
        <v>3513</v>
      </c>
      <c r="E1675">
        <v>25</v>
      </c>
      <c r="F1675">
        <v>14</v>
      </c>
      <c r="G1675">
        <v>17</v>
      </c>
      <c r="H1675">
        <v>33</v>
      </c>
      <c r="I1675">
        <v>16</v>
      </c>
    </row>
    <row r="1676" spans="1:9" x14ac:dyDescent="0.25">
      <c r="A1676">
        <v>1676</v>
      </c>
      <c r="B1676">
        <v>5</v>
      </c>
      <c r="C1676">
        <v>20130105</v>
      </c>
      <c r="D1676" t="s">
        <v>3514</v>
      </c>
      <c r="E1676">
        <v>26</v>
      </c>
      <c r="F1676">
        <v>2</v>
      </c>
      <c r="G1676">
        <v>21</v>
      </c>
      <c r="H1676">
        <v>34</v>
      </c>
      <c r="I1676">
        <v>7</v>
      </c>
    </row>
    <row r="1677" spans="1:9" x14ac:dyDescent="0.25">
      <c r="A1677">
        <v>1677</v>
      </c>
      <c r="B1677">
        <v>6</v>
      </c>
      <c r="C1677">
        <v>20130107</v>
      </c>
      <c r="D1677" t="s">
        <v>3515</v>
      </c>
      <c r="E1677">
        <v>36</v>
      </c>
      <c r="F1677">
        <v>21</v>
      </c>
      <c r="G1677">
        <v>39</v>
      </c>
      <c r="H1677">
        <v>31</v>
      </c>
      <c r="I1677">
        <v>11</v>
      </c>
    </row>
    <row r="1678" spans="1:9" x14ac:dyDescent="0.25">
      <c r="A1678">
        <v>1678</v>
      </c>
      <c r="B1678">
        <v>7</v>
      </c>
      <c r="C1678">
        <v>20130108</v>
      </c>
      <c r="D1678" t="s">
        <v>3516</v>
      </c>
      <c r="E1678">
        <v>1</v>
      </c>
      <c r="F1678">
        <v>20</v>
      </c>
      <c r="G1678">
        <v>3</v>
      </c>
      <c r="H1678">
        <v>31</v>
      </c>
      <c r="I1678">
        <v>22</v>
      </c>
    </row>
    <row r="1679" spans="1:9" x14ac:dyDescent="0.25">
      <c r="A1679">
        <v>1679</v>
      </c>
      <c r="B1679">
        <v>8</v>
      </c>
      <c r="C1679">
        <v>20130109</v>
      </c>
      <c r="D1679" t="s">
        <v>3517</v>
      </c>
      <c r="E1679">
        <v>31</v>
      </c>
      <c r="F1679">
        <v>17</v>
      </c>
      <c r="G1679">
        <v>22</v>
      </c>
      <c r="H1679">
        <v>18</v>
      </c>
      <c r="I1679">
        <v>33</v>
      </c>
    </row>
    <row r="1680" spans="1:9" x14ac:dyDescent="0.25">
      <c r="A1680">
        <v>1680</v>
      </c>
      <c r="B1680">
        <v>9</v>
      </c>
      <c r="C1680">
        <v>20130110</v>
      </c>
      <c r="D1680" t="s">
        <v>3518</v>
      </c>
      <c r="E1680">
        <v>21</v>
      </c>
      <c r="F1680">
        <v>35</v>
      </c>
      <c r="G1680">
        <v>6</v>
      </c>
      <c r="H1680">
        <v>3</v>
      </c>
      <c r="I1680">
        <v>27</v>
      </c>
    </row>
    <row r="1681" spans="1:9" x14ac:dyDescent="0.25">
      <c r="A1681">
        <v>1681</v>
      </c>
      <c r="B1681">
        <v>10</v>
      </c>
      <c r="C1681">
        <v>20130111</v>
      </c>
      <c r="D1681" t="s">
        <v>3519</v>
      </c>
      <c r="E1681">
        <v>35</v>
      </c>
      <c r="F1681">
        <v>24</v>
      </c>
      <c r="G1681">
        <v>31</v>
      </c>
      <c r="H1681">
        <v>39</v>
      </c>
      <c r="I1681">
        <v>18</v>
      </c>
    </row>
    <row r="1682" spans="1:9" x14ac:dyDescent="0.25">
      <c r="A1682">
        <v>1682</v>
      </c>
      <c r="B1682">
        <v>11</v>
      </c>
      <c r="C1682">
        <v>20130112</v>
      </c>
      <c r="D1682" t="s">
        <v>3520</v>
      </c>
      <c r="E1682">
        <v>25</v>
      </c>
      <c r="F1682">
        <v>16</v>
      </c>
      <c r="G1682">
        <v>10</v>
      </c>
      <c r="H1682">
        <v>32</v>
      </c>
      <c r="I1682">
        <v>2</v>
      </c>
    </row>
    <row r="1683" spans="1:9" x14ac:dyDescent="0.25">
      <c r="A1683">
        <v>1683</v>
      </c>
      <c r="B1683">
        <v>12</v>
      </c>
      <c r="C1683">
        <v>20130114</v>
      </c>
      <c r="D1683" t="s">
        <v>3521</v>
      </c>
      <c r="E1683">
        <v>4</v>
      </c>
      <c r="F1683">
        <v>39</v>
      </c>
      <c r="G1683">
        <v>5</v>
      </c>
      <c r="H1683">
        <v>10</v>
      </c>
      <c r="I1683">
        <v>6</v>
      </c>
    </row>
    <row r="1684" spans="1:9" x14ac:dyDescent="0.25">
      <c r="A1684">
        <v>1684</v>
      </c>
      <c r="B1684">
        <v>13</v>
      </c>
      <c r="C1684">
        <v>20130115</v>
      </c>
      <c r="D1684" t="s">
        <v>3522</v>
      </c>
      <c r="E1684">
        <v>5</v>
      </c>
      <c r="F1684">
        <v>12</v>
      </c>
      <c r="G1684">
        <v>13</v>
      </c>
      <c r="H1684">
        <v>16</v>
      </c>
      <c r="I1684">
        <v>24</v>
      </c>
    </row>
    <row r="1685" spans="1:9" x14ac:dyDescent="0.25">
      <c r="A1685">
        <v>1685</v>
      </c>
      <c r="B1685">
        <v>14</v>
      </c>
      <c r="C1685">
        <v>20130116</v>
      </c>
      <c r="D1685" t="s">
        <v>3523</v>
      </c>
      <c r="E1685">
        <v>6</v>
      </c>
      <c r="F1685">
        <v>29</v>
      </c>
      <c r="G1685">
        <v>17</v>
      </c>
      <c r="H1685">
        <v>16</v>
      </c>
      <c r="I1685">
        <v>1</v>
      </c>
    </row>
    <row r="1686" spans="1:9" x14ac:dyDescent="0.25">
      <c r="A1686">
        <v>1686</v>
      </c>
      <c r="B1686">
        <v>15</v>
      </c>
      <c r="C1686">
        <v>20130117</v>
      </c>
      <c r="D1686" t="s">
        <v>3524</v>
      </c>
      <c r="E1686">
        <v>33</v>
      </c>
      <c r="F1686">
        <v>38</v>
      </c>
      <c r="G1686">
        <v>10</v>
      </c>
      <c r="H1686">
        <v>13</v>
      </c>
      <c r="I1686">
        <v>21</v>
      </c>
    </row>
    <row r="1687" spans="1:9" x14ac:dyDescent="0.25">
      <c r="A1687">
        <v>1687</v>
      </c>
      <c r="B1687">
        <v>16</v>
      </c>
      <c r="C1687">
        <v>20130118</v>
      </c>
      <c r="D1687" t="s">
        <v>3525</v>
      </c>
      <c r="E1687">
        <v>29</v>
      </c>
      <c r="F1687">
        <v>34</v>
      </c>
      <c r="G1687">
        <v>19</v>
      </c>
      <c r="H1687">
        <v>3</v>
      </c>
      <c r="I1687">
        <v>37</v>
      </c>
    </row>
    <row r="1688" spans="1:9" x14ac:dyDescent="0.25">
      <c r="A1688">
        <v>1688</v>
      </c>
      <c r="B1688">
        <v>17</v>
      </c>
      <c r="C1688">
        <v>20130119</v>
      </c>
      <c r="D1688" t="s">
        <v>3526</v>
      </c>
      <c r="E1688">
        <v>3</v>
      </c>
      <c r="F1688">
        <v>38</v>
      </c>
      <c r="G1688">
        <v>26</v>
      </c>
      <c r="H1688">
        <v>33</v>
      </c>
      <c r="I1688">
        <v>19</v>
      </c>
    </row>
    <row r="1689" spans="1:9" x14ac:dyDescent="0.25">
      <c r="A1689">
        <v>1689</v>
      </c>
      <c r="B1689">
        <v>18</v>
      </c>
      <c r="C1689">
        <v>20130121</v>
      </c>
      <c r="D1689" t="s">
        <v>3527</v>
      </c>
      <c r="E1689">
        <v>21</v>
      </c>
      <c r="F1689">
        <v>8</v>
      </c>
      <c r="G1689">
        <v>26</v>
      </c>
      <c r="H1689">
        <v>33</v>
      </c>
      <c r="I1689">
        <v>19</v>
      </c>
    </row>
    <row r="1690" spans="1:9" x14ac:dyDescent="0.25">
      <c r="A1690">
        <v>1690</v>
      </c>
      <c r="B1690">
        <v>19</v>
      </c>
      <c r="C1690">
        <v>20130122</v>
      </c>
      <c r="D1690" t="s">
        <v>3528</v>
      </c>
      <c r="E1690">
        <v>39</v>
      </c>
      <c r="F1690">
        <v>17</v>
      </c>
      <c r="G1690">
        <v>25</v>
      </c>
      <c r="H1690">
        <v>20</v>
      </c>
      <c r="I1690">
        <v>32</v>
      </c>
    </row>
    <row r="1691" spans="1:9" x14ac:dyDescent="0.25">
      <c r="A1691">
        <v>1691</v>
      </c>
      <c r="B1691">
        <v>20</v>
      </c>
      <c r="C1691">
        <v>20130123</v>
      </c>
      <c r="D1691" t="s">
        <v>3529</v>
      </c>
      <c r="E1691">
        <v>39</v>
      </c>
      <c r="F1691">
        <v>17</v>
      </c>
      <c r="G1691">
        <v>25</v>
      </c>
      <c r="H1691">
        <v>20</v>
      </c>
      <c r="I1691">
        <v>32</v>
      </c>
    </row>
    <row r="1692" spans="1:9" x14ac:dyDescent="0.25">
      <c r="A1692">
        <v>1692</v>
      </c>
      <c r="B1692">
        <v>21</v>
      </c>
      <c r="C1692">
        <v>20130124</v>
      </c>
      <c r="D1692" t="s">
        <v>3530</v>
      </c>
      <c r="E1692">
        <v>39</v>
      </c>
      <c r="F1692">
        <v>27</v>
      </c>
      <c r="G1692">
        <v>11</v>
      </c>
      <c r="H1692">
        <v>18</v>
      </c>
      <c r="I1692">
        <v>35</v>
      </c>
    </row>
    <row r="1693" spans="1:9" x14ac:dyDescent="0.25">
      <c r="A1693">
        <v>1693</v>
      </c>
      <c r="B1693">
        <v>22</v>
      </c>
      <c r="C1693">
        <v>20130125</v>
      </c>
      <c r="D1693" t="s">
        <v>3531</v>
      </c>
      <c r="E1693">
        <v>32</v>
      </c>
      <c r="F1693">
        <v>16</v>
      </c>
      <c r="G1693">
        <v>25</v>
      </c>
      <c r="H1693">
        <v>37</v>
      </c>
      <c r="I1693">
        <v>15</v>
      </c>
    </row>
    <row r="1694" spans="1:9" x14ac:dyDescent="0.25">
      <c r="A1694">
        <v>1694</v>
      </c>
      <c r="B1694">
        <v>23</v>
      </c>
      <c r="C1694">
        <v>20130126</v>
      </c>
      <c r="D1694" t="s">
        <v>3532</v>
      </c>
      <c r="E1694">
        <v>25</v>
      </c>
      <c r="F1694">
        <v>16</v>
      </c>
      <c r="G1694">
        <v>31</v>
      </c>
      <c r="H1694">
        <v>30</v>
      </c>
      <c r="I1694">
        <v>4</v>
      </c>
    </row>
    <row r="1695" spans="1:9" x14ac:dyDescent="0.25">
      <c r="A1695">
        <v>1695</v>
      </c>
      <c r="B1695">
        <v>24</v>
      </c>
      <c r="C1695">
        <v>20130128</v>
      </c>
      <c r="D1695" t="s">
        <v>3533</v>
      </c>
      <c r="E1695">
        <v>22</v>
      </c>
      <c r="F1695">
        <v>6</v>
      </c>
      <c r="G1695">
        <v>9</v>
      </c>
      <c r="H1695">
        <v>4</v>
      </c>
      <c r="I1695">
        <v>33</v>
      </c>
    </row>
    <row r="1696" spans="1:9" x14ac:dyDescent="0.25">
      <c r="A1696">
        <v>1696</v>
      </c>
      <c r="B1696">
        <v>25</v>
      </c>
      <c r="C1696">
        <v>20130129</v>
      </c>
      <c r="D1696" t="s">
        <v>3534</v>
      </c>
      <c r="E1696">
        <v>6</v>
      </c>
      <c r="F1696">
        <v>28</v>
      </c>
      <c r="G1696">
        <v>13</v>
      </c>
      <c r="H1696">
        <v>34</v>
      </c>
      <c r="I1696">
        <v>26</v>
      </c>
    </row>
    <row r="1697" spans="1:9" x14ac:dyDescent="0.25">
      <c r="A1697">
        <v>1697</v>
      </c>
      <c r="B1697">
        <v>26</v>
      </c>
      <c r="C1697">
        <v>20130130</v>
      </c>
      <c r="D1697" t="s">
        <v>3535</v>
      </c>
      <c r="E1697">
        <v>9</v>
      </c>
      <c r="F1697">
        <v>39</v>
      </c>
      <c r="G1697">
        <v>38</v>
      </c>
      <c r="H1697">
        <v>28</v>
      </c>
      <c r="I1697">
        <v>6</v>
      </c>
    </row>
    <row r="1698" spans="1:9" x14ac:dyDescent="0.25">
      <c r="A1698">
        <v>1698</v>
      </c>
      <c r="B1698">
        <v>27</v>
      </c>
      <c r="C1698">
        <v>20130131</v>
      </c>
      <c r="D1698" t="s">
        <v>3536</v>
      </c>
      <c r="E1698">
        <v>6</v>
      </c>
      <c r="F1698">
        <v>2</v>
      </c>
      <c r="G1698">
        <v>10</v>
      </c>
      <c r="H1698">
        <v>26</v>
      </c>
      <c r="I1698">
        <v>22</v>
      </c>
    </row>
    <row r="1699" spans="1:9" x14ac:dyDescent="0.25">
      <c r="A1699">
        <v>1699</v>
      </c>
      <c r="B1699">
        <v>28</v>
      </c>
      <c r="C1699">
        <v>20130201</v>
      </c>
      <c r="D1699" t="s">
        <v>3537</v>
      </c>
      <c r="E1699">
        <v>14</v>
      </c>
      <c r="F1699">
        <v>39</v>
      </c>
      <c r="G1699">
        <v>10</v>
      </c>
      <c r="H1699">
        <v>31</v>
      </c>
      <c r="I1699">
        <v>23</v>
      </c>
    </row>
    <row r="1700" spans="1:9" x14ac:dyDescent="0.25">
      <c r="A1700">
        <v>1700</v>
      </c>
      <c r="B1700">
        <v>29</v>
      </c>
      <c r="C1700">
        <v>20130202</v>
      </c>
      <c r="D1700" t="s">
        <v>3538</v>
      </c>
      <c r="E1700">
        <v>27</v>
      </c>
      <c r="F1700">
        <v>6</v>
      </c>
      <c r="G1700">
        <v>5</v>
      </c>
      <c r="H1700">
        <v>11</v>
      </c>
      <c r="I1700">
        <v>20</v>
      </c>
    </row>
    <row r="1701" spans="1:9" x14ac:dyDescent="0.25">
      <c r="A1701">
        <v>1701</v>
      </c>
      <c r="B1701">
        <v>30</v>
      </c>
      <c r="C1701">
        <v>20130204</v>
      </c>
      <c r="D1701" t="s">
        <v>3539</v>
      </c>
      <c r="E1701">
        <v>2</v>
      </c>
      <c r="F1701">
        <v>33</v>
      </c>
      <c r="G1701">
        <v>34</v>
      </c>
      <c r="H1701">
        <v>37</v>
      </c>
      <c r="I1701">
        <v>30</v>
      </c>
    </row>
    <row r="1702" spans="1:9" x14ac:dyDescent="0.25">
      <c r="A1702">
        <v>1702</v>
      </c>
      <c r="B1702">
        <v>31</v>
      </c>
      <c r="C1702">
        <v>20130205</v>
      </c>
      <c r="D1702" t="s">
        <v>3540</v>
      </c>
      <c r="E1702">
        <v>33</v>
      </c>
      <c r="F1702">
        <v>21</v>
      </c>
      <c r="G1702">
        <v>38</v>
      </c>
      <c r="H1702">
        <v>17</v>
      </c>
      <c r="I1702">
        <v>36</v>
      </c>
    </row>
    <row r="1703" spans="1:9" x14ac:dyDescent="0.25">
      <c r="A1703">
        <v>1703</v>
      </c>
      <c r="B1703">
        <v>32</v>
      </c>
      <c r="C1703">
        <v>20130206</v>
      </c>
      <c r="D1703" t="s">
        <v>3541</v>
      </c>
      <c r="E1703">
        <v>34</v>
      </c>
      <c r="F1703">
        <v>13</v>
      </c>
      <c r="G1703">
        <v>14</v>
      </c>
      <c r="H1703">
        <v>19</v>
      </c>
      <c r="I1703">
        <v>21</v>
      </c>
    </row>
    <row r="1704" spans="1:9" x14ac:dyDescent="0.25">
      <c r="A1704">
        <v>1704</v>
      </c>
      <c r="B1704">
        <v>33</v>
      </c>
      <c r="C1704">
        <v>20130207</v>
      </c>
      <c r="D1704" t="s">
        <v>3542</v>
      </c>
      <c r="E1704">
        <v>34</v>
      </c>
      <c r="F1704">
        <v>21</v>
      </c>
      <c r="G1704">
        <v>10</v>
      </c>
      <c r="H1704">
        <v>31</v>
      </c>
      <c r="I1704">
        <v>9</v>
      </c>
    </row>
    <row r="1705" spans="1:9" x14ac:dyDescent="0.25">
      <c r="A1705">
        <v>1705</v>
      </c>
      <c r="B1705">
        <v>34</v>
      </c>
      <c r="C1705">
        <v>20130208</v>
      </c>
      <c r="D1705" t="s">
        <v>3543</v>
      </c>
      <c r="E1705">
        <v>9</v>
      </c>
      <c r="F1705">
        <v>12</v>
      </c>
      <c r="G1705">
        <v>36</v>
      </c>
      <c r="H1705">
        <v>8</v>
      </c>
      <c r="I1705">
        <v>7</v>
      </c>
    </row>
    <row r="1706" spans="1:9" x14ac:dyDescent="0.25">
      <c r="A1706">
        <v>1706</v>
      </c>
      <c r="B1706">
        <v>35</v>
      </c>
      <c r="C1706">
        <v>20130209</v>
      </c>
      <c r="D1706" t="s">
        <v>3544</v>
      </c>
      <c r="E1706">
        <v>20</v>
      </c>
      <c r="F1706">
        <v>25</v>
      </c>
      <c r="G1706">
        <v>37</v>
      </c>
      <c r="H1706">
        <v>17</v>
      </c>
      <c r="I1706">
        <v>1</v>
      </c>
    </row>
    <row r="1707" spans="1:9" x14ac:dyDescent="0.25">
      <c r="A1707">
        <v>1707</v>
      </c>
      <c r="B1707">
        <v>36</v>
      </c>
      <c r="C1707">
        <v>20130211</v>
      </c>
      <c r="D1707" t="s">
        <v>3545</v>
      </c>
      <c r="E1707">
        <v>39</v>
      </c>
      <c r="F1707">
        <v>8</v>
      </c>
      <c r="G1707">
        <v>9</v>
      </c>
      <c r="H1707">
        <v>34</v>
      </c>
      <c r="I1707">
        <v>38</v>
      </c>
    </row>
    <row r="1708" spans="1:9" x14ac:dyDescent="0.25">
      <c r="A1708">
        <v>1708</v>
      </c>
      <c r="B1708">
        <v>37</v>
      </c>
      <c r="C1708">
        <v>20130212</v>
      </c>
      <c r="D1708" t="s">
        <v>3546</v>
      </c>
      <c r="E1708">
        <v>4</v>
      </c>
      <c r="F1708">
        <v>22</v>
      </c>
      <c r="G1708">
        <v>11</v>
      </c>
      <c r="H1708">
        <v>6</v>
      </c>
      <c r="I1708">
        <v>35</v>
      </c>
    </row>
    <row r="1709" spans="1:9" x14ac:dyDescent="0.25">
      <c r="A1709">
        <v>1709</v>
      </c>
      <c r="B1709">
        <v>38</v>
      </c>
      <c r="C1709">
        <v>20130213</v>
      </c>
      <c r="D1709" t="s">
        <v>3547</v>
      </c>
      <c r="E1709">
        <v>28</v>
      </c>
      <c r="F1709">
        <v>27</v>
      </c>
      <c r="G1709">
        <v>11</v>
      </c>
      <c r="H1709">
        <v>1</v>
      </c>
      <c r="I1709">
        <v>33</v>
      </c>
    </row>
    <row r="1710" spans="1:9" x14ac:dyDescent="0.25">
      <c r="A1710">
        <v>1710</v>
      </c>
      <c r="B1710">
        <v>39</v>
      </c>
      <c r="C1710">
        <v>20130214</v>
      </c>
      <c r="D1710" t="s">
        <v>3548</v>
      </c>
      <c r="E1710">
        <v>19</v>
      </c>
      <c r="F1710">
        <v>12</v>
      </c>
      <c r="G1710">
        <v>35</v>
      </c>
      <c r="H1710">
        <v>16</v>
      </c>
      <c r="I1710">
        <v>28</v>
      </c>
    </row>
    <row r="1711" spans="1:9" x14ac:dyDescent="0.25">
      <c r="A1711">
        <v>1711</v>
      </c>
      <c r="B1711">
        <v>40</v>
      </c>
      <c r="C1711">
        <v>20130215</v>
      </c>
      <c r="D1711" t="s">
        <v>3549</v>
      </c>
      <c r="E1711">
        <v>18</v>
      </c>
      <c r="F1711">
        <v>36</v>
      </c>
      <c r="G1711">
        <v>34</v>
      </c>
      <c r="H1711">
        <v>19</v>
      </c>
      <c r="I1711">
        <v>10</v>
      </c>
    </row>
    <row r="1712" spans="1:9" x14ac:dyDescent="0.25">
      <c r="A1712">
        <v>1712</v>
      </c>
      <c r="B1712">
        <v>41</v>
      </c>
      <c r="C1712">
        <v>20130216</v>
      </c>
      <c r="D1712" t="s">
        <v>3550</v>
      </c>
      <c r="E1712">
        <v>39</v>
      </c>
      <c r="F1712">
        <v>15</v>
      </c>
      <c r="G1712">
        <v>34</v>
      </c>
      <c r="H1712">
        <v>4</v>
      </c>
      <c r="I1712">
        <v>25</v>
      </c>
    </row>
    <row r="1713" spans="1:9" x14ac:dyDescent="0.25">
      <c r="A1713">
        <v>1713</v>
      </c>
      <c r="B1713">
        <v>42</v>
      </c>
      <c r="C1713">
        <v>20130218</v>
      </c>
      <c r="D1713" t="s">
        <v>3551</v>
      </c>
      <c r="E1713">
        <v>15</v>
      </c>
      <c r="F1713">
        <v>20</v>
      </c>
      <c r="G1713">
        <v>25</v>
      </c>
      <c r="H1713">
        <v>7</v>
      </c>
      <c r="I1713">
        <v>11</v>
      </c>
    </row>
    <row r="1714" spans="1:9" x14ac:dyDescent="0.25">
      <c r="A1714">
        <v>1714</v>
      </c>
      <c r="B1714">
        <v>43</v>
      </c>
      <c r="C1714">
        <v>20130219</v>
      </c>
      <c r="D1714" t="s">
        <v>3552</v>
      </c>
      <c r="E1714">
        <v>19</v>
      </c>
      <c r="F1714">
        <v>39</v>
      </c>
      <c r="G1714">
        <v>20</v>
      </c>
      <c r="H1714">
        <v>26</v>
      </c>
      <c r="I1714">
        <v>4</v>
      </c>
    </row>
    <row r="1715" spans="1:9" x14ac:dyDescent="0.25">
      <c r="A1715">
        <v>1715</v>
      </c>
      <c r="B1715">
        <v>44</v>
      </c>
      <c r="C1715">
        <v>20130220</v>
      </c>
      <c r="D1715" t="s">
        <v>3553</v>
      </c>
      <c r="E1715">
        <v>4</v>
      </c>
      <c r="F1715">
        <v>10</v>
      </c>
      <c r="G1715">
        <v>20</v>
      </c>
      <c r="H1715">
        <v>3</v>
      </c>
      <c r="I1715">
        <v>24</v>
      </c>
    </row>
    <row r="1716" spans="1:9" x14ac:dyDescent="0.25">
      <c r="A1716">
        <v>1716</v>
      </c>
      <c r="B1716">
        <v>45</v>
      </c>
      <c r="C1716">
        <v>20130221</v>
      </c>
      <c r="D1716" t="s">
        <v>3554</v>
      </c>
      <c r="E1716">
        <v>6</v>
      </c>
      <c r="F1716">
        <v>30</v>
      </c>
      <c r="G1716">
        <v>39</v>
      </c>
      <c r="H1716">
        <v>15</v>
      </c>
      <c r="I1716">
        <v>16</v>
      </c>
    </row>
    <row r="1717" spans="1:9" x14ac:dyDescent="0.25">
      <c r="A1717">
        <v>1717</v>
      </c>
      <c r="B1717">
        <v>46</v>
      </c>
      <c r="C1717">
        <v>20130222</v>
      </c>
      <c r="D1717" t="s">
        <v>3555</v>
      </c>
      <c r="E1717">
        <v>23</v>
      </c>
      <c r="F1717">
        <v>27</v>
      </c>
      <c r="G1717">
        <v>2</v>
      </c>
      <c r="H1717">
        <v>38</v>
      </c>
      <c r="I1717">
        <v>24</v>
      </c>
    </row>
    <row r="1718" spans="1:9" x14ac:dyDescent="0.25">
      <c r="A1718">
        <v>1718</v>
      </c>
      <c r="B1718">
        <v>47</v>
      </c>
      <c r="C1718">
        <v>20130223</v>
      </c>
      <c r="D1718" t="s">
        <v>3556</v>
      </c>
      <c r="E1718">
        <v>30</v>
      </c>
      <c r="F1718">
        <v>26</v>
      </c>
      <c r="G1718">
        <v>4</v>
      </c>
      <c r="H1718">
        <v>37</v>
      </c>
      <c r="I1718">
        <v>21</v>
      </c>
    </row>
    <row r="1719" spans="1:9" x14ac:dyDescent="0.25">
      <c r="A1719">
        <v>1719</v>
      </c>
      <c r="B1719">
        <v>48</v>
      </c>
      <c r="C1719">
        <v>20130225</v>
      </c>
      <c r="D1719" t="s">
        <v>3557</v>
      </c>
      <c r="E1719">
        <v>4</v>
      </c>
      <c r="F1719">
        <v>27</v>
      </c>
      <c r="G1719">
        <v>8</v>
      </c>
      <c r="H1719">
        <v>7</v>
      </c>
      <c r="I1719">
        <v>5</v>
      </c>
    </row>
    <row r="1720" spans="1:9" x14ac:dyDescent="0.25">
      <c r="A1720">
        <v>1720</v>
      </c>
      <c r="B1720">
        <v>49</v>
      </c>
      <c r="C1720">
        <v>20130226</v>
      </c>
      <c r="D1720" t="s">
        <v>3558</v>
      </c>
      <c r="E1720">
        <v>18</v>
      </c>
      <c r="F1720">
        <v>36</v>
      </c>
      <c r="G1720">
        <v>29</v>
      </c>
      <c r="H1720">
        <v>38</v>
      </c>
      <c r="I1720">
        <v>26</v>
      </c>
    </row>
    <row r="1721" spans="1:9" x14ac:dyDescent="0.25">
      <c r="A1721">
        <v>1721</v>
      </c>
      <c r="B1721">
        <v>50</v>
      </c>
      <c r="C1721">
        <v>20130227</v>
      </c>
      <c r="D1721" t="s">
        <v>3559</v>
      </c>
      <c r="E1721">
        <v>8</v>
      </c>
      <c r="F1721">
        <v>1</v>
      </c>
      <c r="G1721">
        <v>37</v>
      </c>
      <c r="H1721">
        <v>30</v>
      </c>
      <c r="I1721">
        <v>16</v>
      </c>
    </row>
    <row r="1722" spans="1:9" x14ac:dyDescent="0.25">
      <c r="A1722">
        <v>1722</v>
      </c>
      <c r="B1722">
        <v>51</v>
      </c>
      <c r="C1722">
        <v>20130228</v>
      </c>
      <c r="D1722" t="s">
        <v>3560</v>
      </c>
      <c r="E1722">
        <v>17</v>
      </c>
      <c r="F1722">
        <v>29</v>
      </c>
      <c r="G1722">
        <v>27</v>
      </c>
      <c r="H1722">
        <v>11</v>
      </c>
      <c r="I1722">
        <v>35</v>
      </c>
    </row>
    <row r="1723" spans="1:9" x14ac:dyDescent="0.25">
      <c r="A1723">
        <v>1723</v>
      </c>
      <c r="B1723">
        <v>52</v>
      </c>
      <c r="C1723">
        <v>20130301</v>
      </c>
      <c r="D1723" t="s">
        <v>3561</v>
      </c>
      <c r="E1723">
        <v>17</v>
      </c>
      <c r="F1723">
        <v>9</v>
      </c>
      <c r="G1723">
        <v>19</v>
      </c>
      <c r="H1723">
        <v>1</v>
      </c>
      <c r="I1723">
        <v>3</v>
      </c>
    </row>
    <row r="1724" spans="1:9" x14ac:dyDescent="0.25">
      <c r="A1724">
        <v>1724</v>
      </c>
      <c r="B1724">
        <v>53</v>
      </c>
      <c r="C1724">
        <v>20130302</v>
      </c>
      <c r="D1724" t="s">
        <v>3562</v>
      </c>
      <c r="E1724">
        <v>9</v>
      </c>
      <c r="F1724">
        <v>15</v>
      </c>
      <c r="G1724">
        <v>8</v>
      </c>
      <c r="H1724">
        <v>30</v>
      </c>
      <c r="I1724">
        <v>4</v>
      </c>
    </row>
    <row r="1725" spans="1:9" x14ac:dyDescent="0.25">
      <c r="A1725">
        <v>1725</v>
      </c>
      <c r="B1725">
        <v>54</v>
      </c>
      <c r="C1725">
        <v>20130304</v>
      </c>
      <c r="D1725" t="s">
        <v>3563</v>
      </c>
      <c r="E1725">
        <v>15</v>
      </c>
      <c r="F1725">
        <v>23</v>
      </c>
      <c r="G1725">
        <v>29</v>
      </c>
      <c r="H1725">
        <v>32</v>
      </c>
      <c r="I1725">
        <v>18</v>
      </c>
    </row>
    <row r="1726" spans="1:9" x14ac:dyDescent="0.25">
      <c r="A1726">
        <v>1726</v>
      </c>
      <c r="B1726">
        <v>55</v>
      </c>
      <c r="C1726">
        <v>20130305</v>
      </c>
      <c r="D1726" t="s">
        <v>3564</v>
      </c>
      <c r="E1726">
        <v>37</v>
      </c>
      <c r="F1726">
        <v>24</v>
      </c>
      <c r="G1726">
        <v>35</v>
      </c>
      <c r="H1726">
        <v>39</v>
      </c>
      <c r="I1726">
        <v>10</v>
      </c>
    </row>
    <row r="1727" spans="1:9" x14ac:dyDescent="0.25">
      <c r="A1727">
        <v>1727</v>
      </c>
      <c r="B1727">
        <v>56</v>
      </c>
      <c r="C1727">
        <v>20130306</v>
      </c>
      <c r="D1727" t="s">
        <v>3565</v>
      </c>
      <c r="E1727">
        <v>4</v>
      </c>
      <c r="F1727">
        <v>36</v>
      </c>
      <c r="G1727">
        <v>19</v>
      </c>
      <c r="H1727">
        <v>26</v>
      </c>
      <c r="I1727">
        <v>39</v>
      </c>
    </row>
    <row r="1728" spans="1:9" x14ac:dyDescent="0.25">
      <c r="A1728">
        <v>1728</v>
      </c>
      <c r="B1728">
        <v>57</v>
      </c>
      <c r="C1728">
        <v>20130307</v>
      </c>
      <c r="D1728" t="s">
        <v>3566</v>
      </c>
      <c r="E1728">
        <v>29</v>
      </c>
      <c r="F1728">
        <v>7</v>
      </c>
      <c r="G1728">
        <v>5</v>
      </c>
      <c r="H1728">
        <v>2</v>
      </c>
      <c r="I1728">
        <v>32</v>
      </c>
    </row>
    <row r="1729" spans="1:9" x14ac:dyDescent="0.25">
      <c r="A1729">
        <v>1729</v>
      </c>
      <c r="B1729">
        <v>58</v>
      </c>
      <c r="C1729">
        <v>20130308</v>
      </c>
      <c r="D1729" t="s">
        <v>3567</v>
      </c>
      <c r="E1729">
        <v>39</v>
      </c>
      <c r="F1729">
        <v>28</v>
      </c>
      <c r="G1729">
        <v>14</v>
      </c>
      <c r="H1729">
        <v>26</v>
      </c>
      <c r="I1729">
        <v>15</v>
      </c>
    </row>
    <row r="1730" spans="1:9" x14ac:dyDescent="0.25">
      <c r="A1730">
        <v>1730</v>
      </c>
      <c r="B1730">
        <v>59</v>
      </c>
      <c r="C1730">
        <v>20130309</v>
      </c>
      <c r="D1730" t="s">
        <v>3568</v>
      </c>
      <c r="E1730">
        <v>38</v>
      </c>
      <c r="F1730">
        <v>34</v>
      </c>
      <c r="G1730">
        <v>7</v>
      </c>
      <c r="H1730">
        <v>14</v>
      </c>
      <c r="I1730">
        <v>22</v>
      </c>
    </row>
    <row r="1731" spans="1:9" x14ac:dyDescent="0.25">
      <c r="A1731">
        <v>1731</v>
      </c>
      <c r="B1731">
        <v>60</v>
      </c>
      <c r="C1731">
        <v>20130311</v>
      </c>
      <c r="D1731" t="s">
        <v>3569</v>
      </c>
      <c r="E1731">
        <v>2</v>
      </c>
      <c r="F1731">
        <v>21</v>
      </c>
      <c r="G1731">
        <v>6</v>
      </c>
      <c r="H1731">
        <v>27</v>
      </c>
      <c r="I1731">
        <v>33</v>
      </c>
    </row>
    <row r="1732" spans="1:9" x14ac:dyDescent="0.25">
      <c r="A1732">
        <v>1732</v>
      </c>
      <c r="B1732">
        <v>61</v>
      </c>
      <c r="C1732">
        <v>20130312</v>
      </c>
      <c r="D1732" t="s">
        <v>3570</v>
      </c>
      <c r="E1732">
        <v>3</v>
      </c>
      <c r="F1732">
        <v>20</v>
      </c>
      <c r="G1732">
        <v>31</v>
      </c>
      <c r="H1732">
        <v>14</v>
      </c>
      <c r="I1732">
        <v>33</v>
      </c>
    </row>
    <row r="1733" spans="1:9" x14ac:dyDescent="0.25">
      <c r="A1733">
        <v>1733</v>
      </c>
      <c r="B1733">
        <v>62</v>
      </c>
      <c r="C1733">
        <v>20130313</v>
      </c>
      <c r="D1733" t="s">
        <v>3571</v>
      </c>
      <c r="E1733">
        <v>32</v>
      </c>
      <c r="F1733">
        <v>5</v>
      </c>
      <c r="G1733">
        <v>39</v>
      </c>
      <c r="H1733">
        <v>34</v>
      </c>
      <c r="I1733">
        <v>1</v>
      </c>
    </row>
    <row r="1734" spans="1:9" x14ac:dyDescent="0.25">
      <c r="A1734">
        <v>1734</v>
      </c>
      <c r="B1734">
        <v>63</v>
      </c>
      <c r="C1734">
        <v>20130314</v>
      </c>
      <c r="D1734" t="s">
        <v>3572</v>
      </c>
      <c r="E1734">
        <v>35</v>
      </c>
      <c r="F1734">
        <v>36</v>
      </c>
      <c r="G1734">
        <v>14</v>
      </c>
      <c r="H1734">
        <v>9</v>
      </c>
      <c r="I1734">
        <v>17</v>
      </c>
    </row>
    <row r="1735" spans="1:9" x14ac:dyDescent="0.25">
      <c r="A1735">
        <v>1735</v>
      </c>
      <c r="B1735">
        <v>64</v>
      </c>
      <c r="C1735">
        <v>20130315</v>
      </c>
      <c r="D1735" t="s">
        <v>3573</v>
      </c>
      <c r="E1735">
        <v>39</v>
      </c>
      <c r="F1735">
        <v>6</v>
      </c>
      <c r="G1735">
        <v>28</v>
      </c>
      <c r="H1735">
        <v>15</v>
      </c>
      <c r="I1735">
        <v>9</v>
      </c>
    </row>
    <row r="1736" spans="1:9" x14ac:dyDescent="0.25">
      <c r="A1736">
        <v>1736</v>
      </c>
      <c r="B1736">
        <v>65</v>
      </c>
      <c r="C1736">
        <v>20130316</v>
      </c>
      <c r="D1736" t="s">
        <v>3574</v>
      </c>
      <c r="E1736">
        <v>24</v>
      </c>
      <c r="F1736">
        <v>37</v>
      </c>
      <c r="G1736">
        <v>35</v>
      </c>
      <c r="H1736">
        <v>19</v>
      </c>
      <c r="I1736">
        <v>21</v>
      </c>
    </row>
    <row r="1737" spans="1:9" x14ac:dyDescent="0.25">
      <c r="A1737">
        <v>1737</v>
      </c>
      <c r="B1737">
        <v>66</v>
      </c>
      <c r="C1737">
        <v>20130318</v>
      </c>
      <c r="D1737" t="s">
        <v>3575</v>
      </c>
      <c r="E1737">
        <v>2</v>
      </c>
      <c r="F1737">
        <v>23</v>
      </c>
      <c r="G1737">
        <v>3</v>
      </c>
      <c r="H1737">
        <v>30</v>
      </c>
      <c r="I1737">
        <v>36</v>
      </c>
    </row>
    <row r="1738" spans="1:9" x14ac:dyDescent="0.25">
      <c r="A1738">
        <v>1738</v>
      </c>
      <c r="B1738">
        <v>67</v>
      </c>
      <c r="C1738">
        <v>20130319</v>
      </c>
      <c r="D1738" t="s">
        <v>3576</v>
      </c>
      <c r="E1738">
        <v>19</v>
      </c>
      <c r="F1738">
        <v>3</v>
      </c>
      <c r="G1738">
        <v>29</v>
      </c>
      <c r="H1738">
        <v>18</v>
      </c>
      <c r="I1738">
        <v>8</v>
      </c>
    </row>
    <row r="1739" spans="1:9" x14ac:dyDescent="0.25">
      <c r="A1739">
        <v>1739</v>
      </c>
      <c r="B1739">
        <v>68</v>
      </c>
      <c r="C1739">
        <v>20130320</v>
      </c>
      <c r="D1739" t="s">
        <v>3577</v>
      </c>
      <c r="E1739">
        <v>23</v>
      </c>
      <c r="F1739">
        <v>21</v>
      </c>
      <c r="G1739">
        <v>2</v>
      </c>
      <c r="H1739">
        <v>37</v>
      </c>
      <c r="I1739">
        <v>9</v>
      </c>
    </row>
    <row r="1740" spans="1:9" x14ac:dyDescent="0.25">
      <c r="A1740">
        <v>1740</v>
      </c>
      <c r="B1740">
        <v>69</v>
      </c>
      <c r="C1740">
        <v>20130321</v>
      </c>
      <c r="D1740" t="s">
        <v>3578</v>
      </c>
      <c r="E1740">
        <v>28</v>
      </c>
      <c r="F1740">
        <v>34</v>
      </c>
      <c r="G1740">
        <v>22</v>
      </c>
      <c r="H1740">
        <v>8</v>
      </c>
      <c r="I1740">
        <v>13</v>
      </c>
    </row>
    <row r="1741" spans="1:9" x14ac:dyDescent="0.25">
      <c r="A1741">
        <v>1741</v>
      </c>
      <c r="B1741">
        <v>70</v>
      </c>
      <c r="C1741">
        <v>20130322</v>
      </c>
      <c r="D1741" t="s">
        <v>3579</v>
      </c>
      <c r="E1741">
        <v>13</v>
      </c>
      <c r="F1741">
        <v>5</v>
      </c>
      <c r="G1741">
        <v>21</v>
      </c>
      <c r="H1741">
        <v>31</v>
      </c>
      <c r="I1741">
        <v>32</v>
      </c>
    </row>
    <row r="1742" spans="1:9" x14ac:dyDescent="0.25">
      <c r="A1742">
        <v>1742</v>
      </c>
      <c r="B1742">
        <v>71</v>
      </c>
      <c r="C1742">
        <v>20130323</v>
      </c>
      <c r="D1742" t="s">
        <v>3580</v>
      </c>
      <c r="E1742">
        <v>38</v>
      </c>
      <c r="F1742">
        <v>39</v>
      </c>
      <c r="G1742">
        <v>15</v>
      </c>
      <c r="H1742">
        <v>6</v>
      </c>
      <c r="I1742">
        <v>9</v>
      </c>
    </row>
    <row r="1743" spans="1:9" x14ac:dyDescent="0.25">
      <c r="A1743">
        <v>1743</v>
      </c>
      <c r="B1743">
        <v>72</v>
      </c>
      <c r="C1743">
        <v>20130325</v>
      </c>
      <c r="D1743" t="s">
        <v>3581</v>
      </c>
      <c r="E1743">
        <v>10</v>
      </c>
      <c r="F1743">
        <v>38</v>
      </c>
      <c r="G1743">
        <v>11</v>
      </c>
      <c r="H1743">
        <v>19</v>
      </c>
      <c r="I1743">
        <v>17</v>
      </c>
    </row>
    <row r="1744" spans="1:9" x14ac:dyDescent="0.25">
      <c r="A1744">
        <v>1744</v>
      </c>
      <c r="B1744">
        <v>73</v>
      </c>
      <c r="C1744">
        <v>20130326</v>
      </c>
      <c r="D1744" t="s">
        <v>3582</v>
      </c>
      <c r="E1744">
        <v>36</v>
      </c>
      <c r="F1744">
        <v>21</v>
      </c>
      <c r="G1744">
        <v>2</v>
      </c>
      <c r="H1744">
        <v>26</v>
      </c>
      <c r="I1744">
        <v>14</v>
      </c>
    </row>
    <row r="1745" spans="1:9" x14ac:dyDescent="0.25">
      <c r="A1745">
        <v>1745</v>
      </c>
      <c r="B1745">
        <v>74</v>
      </c>
      <c r="C1745">
        <v>20130327</v>
      </c>
      <c r="D1745" t="s">
        <v>3583</v>
      </c>
      <c r="E1745">
        <v>31</v>
      </c>
      <c r="F1745">
        <v>19</v>
      </c>
      <c r="G1745">
        <v>26</v>
      </c>
      <c r="H1745">
        <v>27</v>
      </c>
      <c r="I1745">
        <v>12</v>
      </c>
    </row>
    <row r="1746" spans="1:9" x14ac:dyDescent="0.25">
      <c r="A1746">
        <v>1746</v>
      </c>
      <c r="B1746">
        <v>75</v>
      </c>
      <c r="C1746">
        <v>20130328</v>
      </c>
      <c r="D1746" t="s">
        <v>3584</v>
      </c>
      <c r="E1746">
        <v>35</v>
      </c>
      <c r="F1746">
        <v>10</v>
      </c>
      <c r="G1746">
        <v>12</v>
      </c>
      <c r="H1746">
        <v>34</v>
      </c>
      <c r="I1746">
        <v>28</v>
      </c>
    </row>
    <row r="1747" spans="1:9" x14ac:dyDescent="0.25">
      <c r="A1747">
        <v>1747</v>
      </c>
      <c r="B1747">
        <v>76</v>
      </c>
      <c r="C1747">
        <v>20130329</v>
      </c>
      <c r="D1747" t="s">
        <v>3585</v>
      </c>
      <c r="E1747">
        <v>11</v>
      </c>
      <c r="F1747">
        <v>21</v>
      </c>
      <c r="G1747">
        <v>39</v>
      </c>
      <c r="H1747">
        <v>32</v>
      </c>
      <c r="I1747">
        <v>30</v>
      </c>
    </row>
    <row r="1748" spans="1:9" x14ac:dyDescent="0.25">
      <c r="A1748">
        <v>1748</v>
      </c>
      <c r="B1748">
        <v>77</v>
      </c>
      <c r="C1748">
        <v>20130330</v>
      </c>
      <c r="D1748" t="s">
        <v>3586</v>
      </c>
      <c r="E1748">
        <v>8</v>
      </c>
      <c r="F1748">
        <v>6</v>
      </c>
      <c r="G1748">
        <v>39</v>
      </c>
      <c r="H1748">
        <v>14</v>
      </c>
      <c r="I1748">
        <v>10</v>
      </c>
    </row>
    <row r="1749" spans="1:9" x14ac:dyDescent="0.25">
      <c r="A1749">
        <v>1749</v>
      </c>
      <c r="B1749">
        <v>78</v>
      </c>
      <c r="C1749">
        <v>20130401</v>
      </c>
      <c r="D1749" t="s">
        <v>3587</v>
      </c>
      <c r="E1749">
        <v>12</v>
      </c>
      <c r="F1749">
        <v>3</v>
      </c>
      <c r="G1749">
        <v>2</v>
      </c>
      <c r="H1749">
        <v>25</v>
      </c>
      <c r="I1749">
        <v>31</v>
      </c>
    </row>
    <row r="1750" spans="1:9" x14ac:dyDescent="0.25">
      <c r="A1750">
        <v>1750</v>
      </c>
      <c r="B1750">
        <v>79</v>
      </c>
      <c r="C1750">
        <v>20130402</v>
      </c>
      <c r="D1750" t="s">
        <v>3588</v>
      </c>
      <c r="E1750">
        <v>25</v>
      </c>
      <c r="F1750">
        <v>8</v>
      </c>
      <c r="G1750">
        <v>6</v>
      </c>
      <c r="H1750">
        <v>26</v>
      </c>
      <c r="I1750">
        <v>27</v>
      </c>
    </row>
    <row r="1751" spans="1:9" x14ac:dyDescent="0.25">
      <c r="A1751">
        <v>1751</v>
      </c>
      <c r="B1751">
        <v>80</v>
      </c>
      <c r="C1751">
        <v>20130403</v>
      </c>
      <c r="D1751" t="s">
        <v>3589</v>
      </c>
      <c r="E1751">
        <v>14</v>
      </c>
      <c r="F1751">
        <v>21</v>
      </c>
      <c r="G1751">
        <v>11</v>
      </c>
      <c r="H1751">
        <v>33</v>
      </c>
      <c r="I1751">
        <v>16</v>
      </c>
    </row>
    <row r="1752" spans="1:9" x14ac:dyDescent="0.25">
      <c r="A1752">
        <v>1752</v>
      </c>
      <c r="B1752">
        <v>81</v>
      </c>
      <c r="C1752">
        <v>20130404</v>
      </c>
      <c r="D1752" t="s">
        <v>3590</v>
      </c>
      <c r="E1752">
        <v>2</v>
      </c>
      <c r="F1752">
        <v>3</v>
      </c>
      <c r="G1752">
        <v>19</v>
      </c>
      <c r="H1752">
        <v>14</v>
      </c>
      <c r="I1752">
        <v>22</v>
      </c>
    </row>
    <row r="1753" spans="1:9" x14ac:dyDescent="0.25">
      <c r="A1753">
        <v>1753</v>
      </c>
      <c r="B1753">
        <v>82</v>
      </c>
      <c r="C1753">
        <v>20130405</v>
      </c>
      <c r="D1753" t="s">
        <v>3591</v>
      </c>
      <c r="E1753">
        <v>32</v>
      </c>
      <c r="F1753">
        <v>1</v>
      </c>
      <c r="G1753">
        <v>31</v>
      </c>
      <c r="H1753">
        <v>27</v>
      </c>
      <c r="I1753">
        <v>3</v>
      </c>
    </row>
    <row r="1754" spans="1:9" x14ac:dyDescent="0.25">
      <c r="A1754">
        <v>1754</v>
      </c>
      <c r="B1754">
        <v>83</v>
      </c>
      <c r="C1754">
        <v>20130406</v>
      </c>
      <c r="D1754" t="s">
        <v>3592</v>
      </c>
      <c r="E1754">
        <v>16</v>
      </c>
      <c r="F1754">
        <v>30</v>
      </c>
      <c r="G1754">
        <v>14</v>
      </c>
      <c r="H1754">
        <v>37</v>
      </c>
      <c r="I1754">
        <v>11</v>
      </c>
    </row>
    <row r="1755" spans="1:9" x14ac:dyDescent="0.25">
      <c r="A1755">
        <v>1755</v>
      </c>
      <c r="B1755">
        <v>84</v>
      </c>
      <c r="C1755">
        <v>20130408</v>
      </c>
      <c r="D1755" t="s">
        <v>3593</v>
      </c>
      <c r="E1755">
        <v>17</v>
      </c>
      <c r="F1755">
        <v>31</v>
      </c>
      <c r="G1755">
        <v>27</v>
      </c>
      <c r="H1755">
        <v>2</v>
      </c>
      <c r="I1755">
        <v>14</v>
      </c>
    </row>
    <row r="1756" spans="1:9" x14ac:dyDescent="0.25">
      <c r="A1756">
        <v>1756</v>
      </c>
      <c r="B1756">
        <v>85</v>
      </c>
      <c r="C1756">
        <v>20130409</v>
      </c>
      <c r="D1756" t="s">
        <v>3594</v>
      </c>
      <c r="E1756">
        <v>30</v>
      </c>
      <c r="F1756">
        <v>18</v>
      </c>
      <c r="G1756">
        <v>36</v>
      </c>
      <c r="H1756">
        <v>6</v>
      </c>
      <c r="I1756">
        <v>35</v>
      </c>
    </row>
    <row r="1757" spans="1:9" x14ac:dyDescent="0.25">
      <c r="A1757">
        <v>1757</v>
      </c>
      <c r="B1757">
        <v>86</v>
      </c>
      <c r="C1757">
        <v>20130410</v>
      </c>
      <c r="D1757" t="s">
        <v>3595</v>
      </c>
      <c r="E1757">
        <v>15</v>
      </c>
      <c r="F1757">
        <v>18</v>
      </c>
      <c r="G1757">
        <v>2</v>
      </c>
      <c r="H1757">
        <v>20</v>
      </c>
      <c r="I1757">
        <v>5</v>
      </c>
    </row>
    <row r="1758" spans="1:9" x14ac:dyDescent="0.25">
      <c r="A1758">
        <v>1758</v>
      </c>
      <c r="B1758">
        <v>87</v>
      </c>
      <c r="C1758">
        <v>20130411</v>
      </c>
      <c r="D1758" t="s">
        <v>3596</v>
      </c>
      <c r="E1758">
        <v>15</v>
      </c>
      <c r="F1758">
        <v>31</v>
      </c>
      <c r="G1758">
        <v>16</v>
      </c>
      <c r="H1758">
        <v>12</v>
      </c>
      <c r="I1758">
        <v>20</v>
      </c>
    </row>
    <row r="1759" spans="1:9" x14ac:dyDescent="0.25">
      <c r="A1759">
        <v>1759</v>
      </c>
      <c r="B1759">
        <v>88</v>
      </c>
      <c r="C1759">
        <v>20130412</v>
      </c>
      <c r="D1759" t="s">
        <v>3597</v>
      </c>
      <c r="E1759">
        <v>1</v>
      </c>
      <c r="F1759">
        <v>34</v>
      </c>
      <c r="G1759">
        <v>9</v>
      </c>
      <c r="H1759">
        <v>11</v>
      </c>
      <c r="I1759">
        <v>18</v>
      </c>
    </row>
    <row r="1760" spans="1:9" x14ac:dyDescent="0.25">
      <c r="A1760">
        <v>1760</v>
      </c>
      <c r="B1760">
        <v>89</v>
      </c>
      <c r="C1760">
        <v>20130413</v>
      </c>
      <c r="D1760" t="s">
        <v>3598</v>
      </c>
      <c r="E1760">
        <v>31</v>
      </c>
      <c r="F1760">
        <v>10</v>
      </c>
      <c r="G1760">
        <v>2</v>
      </c>
      <c r="H1760">
        <v>16</v>
      </c>
      <c r="I1760">
        <v>27</v>
      </c>
    </row>
    <row r="1761" spans="1:9" x14ac:dyDescent="0.25">
      <c r="A1761">
        <v>1761</v>
      </c>
      <c r="B1761">
        <v>90</v>
      </c>
      <c r="C1761">
        <v>20130415</v>
      </c>
      <c r="D1761" t="s">
        <v>3599</v>
      </c>
      <c r="E1761">
        <v>28</v>
      </c>
      <c r="F1761">
        <v>12</v>
      </c>
      <c r="G1761">
        <v>17</v>
      </c>
      <c r="H1761">
        <v>1</v>
      </c>
      <c r="I1761">
        <v>25</v>
      </c>
    </row>
    <row r="1762" spans="1:9" x14ac:dyDescent="0.25">
      <c r="A1762">
        <v>1762</v>
      </c>
      <c r="B1762">
        <v>91</v>
      </c>
      <c r="C1762">
        <v>20130416</v>
      </c>
      <c r="D1762" t="s">
        <v>3600</v>
      </c>
      <c r="E1762">
        <v>9</v>
      </c>
      <c r="F1762">
        <v>11</v>
      </c>
      <c r="G1762">
        <v>37</v>
      </c>
      <c r="H1762">
        <v>36</v>
      </c>
      <c r="I1762">
        <v>31</v>
      </c>
    </row>
    <row r="1763" spans="1:9" x14ac:dyDescent="0.25">
      <c r="A1763">
        <v>1763</v>
      </c>
      <c r="B1763">
        <v>92</v>
      </c>
      <c r="C1763">
        <v>20130417</v>
      </c>
      <c r="D1763" t="s">
        <v>3601</v>
      </c>
      <c r="E1763">
        <v>25</v>
      </c>
      <c r="F1763">
        <v>37</v>
      </c>
      <c r="G1763">
        <v>18</v>
      </c>
      <c r="H1763">
        <v>3</v>
      </c>
      <c r="I1763">
        <v>4</v>
      </c>
    </row>
    <row r="1764" spans="1:9" x14ac:dyDescent="0.25">
      <c r="A1764">
        <v>1764</v>
      </c>
      <c r="B1764">
        <v>93</v>
      </c>
      <c r="C1764">
        <v>20130418</v>
      </c>
      <c r="D1764" t="s">
        <v>3602</v>
      </c>
      <c r="E1764">
        <v>20</v>
      </c>
      <c r="F1764">
        <v>32</v>
      </c>
      <c r="G1764">
        <v>14</v>
      </c>
      <c r="H1764">
        <v>39</v>
      </c>
      <c r="I1764">
        <v>17</v>
      </c>
    </row>
    <row r="1765" spans="1:9" x14ac:dyDescent="0.25">
      <c r="A1765">
        <v>1765</v>
      </c>
      <c r="B1765">
        <v>94</v>
      </c>
      <c r="C1765">
        <v>20130419</v>
      </c>
      <c r="D1765" t="s">
        <v>3603</v>
      </c>
      <c r="E1765">
        <v>37</v>
      </c>
      <c r="F1765">
        <v>10</v>
      </c>
      <c r="G1765">
        <v>28</v>
      </c>
      <c r="H1765">
        <v>21</v>
      </c>
      <c r="I1765">
        <v>7</v>
      </c>
    </row>
    <row r="1766" spans="1:9" x14ac:dyDescent="0.25">
      <c r="A1766">
        <v>1766</v>
      </c>
      <c r="B1766">
        <v>95</v>
      </c>
      <c r="C1766">
        <v>20130420</v>
      </c>
      <c r="D1766" t="s">
        <v>3604</v>
      </c>
      <c r="E1766">
        <v>31</v>
      </c>
      <c r="F1766">
        <v>13</v>
      </c>
      <c r="G1766">
        <v>3</v>
      </c>
      <c r="H1766">
        <v>5</v>
      </c>
      <c r="I1766">
        <v>6</v>
      </c>
    </row>
    <row r="1767" spans="1:9" x14ac:dyDescent="0.25">
      <c r="A1767">
        <v>1767</v>
      </c>
      <c r="B1767">
        <v>96</v>
      </c>
      <c r="C1767">
        <v>20130422</v>
      </c>
      <c r="D1767" t="s">
        <v>3605</v>
      </c>
      <c r="E1767">
        <v>34</v>
      </c>
      <c r="F1767">
        <v>21</v>
      </c>
      <c r="G1767">
        <v>3</v>
      </c>
      <c r="H1767">
        <v>10</v>
      </c>
      <c r="I1767">
        <v>1</v>
      </c>
    </row>
    <row r="1768" spans="1:9" x14ac:dyDescent="0.25">
      <c r="A1768">
        <v>1768</v>
      </c>
      <c r="B1768">
        <v>97</v>
      </c>
      <c r="C1768">
        <v>20130423</v>
      </c>
      <c r="D1768" t="s">
        <v>3606</v>
      </c>
      <c r="E1768">
        <v>24</v>
      </c>
      <c r="F1768">
        <v>38</v>
      </c>
      <c r="G1768">
        <v>35</v>
      </c>
      <c r="H1768">
        <v>37</v>
      </c>
      <c r="I1768">
        <v>31</v>
      </c>
    </row>
    <row r="1769" spans="1:9" x14ac:dyDescent="0.25">
      <c r="A1769">
        <v>1769</v>
      </c>
      <c r="B1769">
        <v>98</v>
      </c>
      <c r="C1769">
        <v>20130424</v>
      </c>
      <c r="D1769" t="s">
        <v>3607</v>
      </c>
      <c r="E1769">
        <v>23</v>
      </c>
      <c r="F1769">
        <v>28</v>
      </c>
      <c r="G1769">
        <v>9</v>
      </c>
      <c r="H1769">
        <v>37</v>
      </c>
      <c r="I1769">
        <v>31</v>
      </c>
    </row>
    <row r="1770" spans="1:9" x14ac:dyDescent="0.25">
      <c r="A1770">
        <v>1770</v>
      </c>
      <c r="B1770">
        <v>99</v>
      </c>
      <c r="C1770">
        <v>20130425</v>
      </c>
      <c r="D1770" t="s">
        <v>3608</v>
      </c>
      <c r="E1770">
        <v>4</v>
      </c>
      <c r="F1770">
        <v>9</v>
      </c>
      <c r="G1770">
        <v>25</v>
      </c>
      <c r="H1770">
        <v>34</v>
      </c>
      <c r="I1770">
        <v>19</v>
      </c>
    </row>
    <row r="1771" spans="1:9" x14ac:dyDescent="0.25">
      <c r="A1771">
        <v>1771</v>
      </c>
      <c r="B1771">
        <v>100</v>
      </c>
      <c r="C1771">
        <v>20130426</v>
      </c>
      <c r="D1771" t="s">
        <v>3609</v>
      </c>
      <c r="E1771">
        <v>28</v>
      </c>
      <c r="F1771">
        <v>20</v>
      </c>
      <c r="G1771">
        <v>11</v>
      </c>
      <c r="H1771">
        <v>35</v>
      </c>
      <c r="I1771">
        <v>4</v>
      </c>
    </row>
    <row r="1772" spans="1:9" x14ac:dyDescent="0.25">
      <c r="A1772">
        <v>1772</v>
      </c>
      <c r="B1772">
        <v>101</v>
      </c>
      <c r="C1772">
        <v>20130427</v>
      </c>
      <c r="D1772" t="s">
        <v>3610</v>
      </c>
      <c r="E1772">
        <v>38</v>
      </c>
      <c r="F1772">
        <v>26</v>
      </c>
      <c r="G1772">
        <v>8</v>
      </c>
      <c r="H1772">
        <v>14</v>
      </c>
      <c r="I1772">
        <v>36</v>
      </c>
    </row>
    <row r="1773" spans="1:9" x14ac:dyDescent="0.25">
      <c r="A1773">
        <v>1773</v>
      </c>
      <c r="B1773">
        <v>102</v>
      </c>
      <c r="C1773">
        <v>20130429</v>
      </c>
      <c r="D1773" t="s">
        <v>3611</v>
      </c>
      <c r="E1773">
        <v>18</v>
      </c>
      <c r="F1773">
        <v>37</v>
      </c>
      <c r="G1773">
        <v>25</v>
      </c>
      <c r="H1773">
        <v>8</v>
      </c>
      <c r="I1773">
        <v>6</v>
      </c>
    </row>
    <row r="1774" spans="1:9" x14ac:dyDescent="0.25">
      <c r="A1774">
        <v>1774</v>
      </c>
      <c r="B1774">
        <v>103</v>
      </c>
      <c r="C1774">
        <v>20130430</v>
      </c>
      <c r="D1774" t="s">
        <v>3612</v>
      </c>
      <c r="E1774">
        <v>4</v>
      </c>
      <c r="F1774">
        <v>16</v>
      </c>
      <c r="G1774">
        <v>3</v>
      </c>
      <c r="H1774">
        <v>15</v>
      </c>
      <c r="I1774">
        <v>2</v>
      </c>
    </row>
    <row r="1775" spans="1:9" x14ac:dyDescent="0.25">
      <c r="A1775">
        <v>1775</v>
      </c>
      <c r="B1775">
        <v>104</v>
      </c>
      <c r="C1775">
        <v>20130501</v>
      </c>
      <c r="D1775" t="s">
        <v>3613</v>
      </c>
      <c r="E1775">
        <v>34</v>
      </c>
      <c r="F1775">
        <v>37</v>
      </c>
      <c r="G1775">
        <v>3</v>
      </c>
      <c r="H1775">
        <v>15</v>
      </c>
      <c r="I1775">
        <v>16</v>
      </c>
    </row>
    <row r="1776" spans="1:9" x14ac:dyDescent="0.25">
      <c r="A1776">
        <v>1776</v>
      </c>
      <c r="B1776">
        <v>105</v>
      </c>
      <c r="C1776">
        <v>20130502</v>
      </c>
      <c r="D1776" t="s">
        <v>3614</v>
      </c>
      <c r="E1776">
        <v>34</v>
      </c>
      <c r="F1776">
        <v>12</v>
      </c>
      <c r="G1776">
        <v>10</v>
      </c>
      <c r="H1776">
        <v>6</v>
      </c>
      <c r="I1776">
        <v>18</v>
      </c>
    </row>
    <row r="1777" spans="1:9" x14ac:dyDescent="0.25">
      <c r="A1777">
        <v>1777</v>
      </c>
      <c r="B1777">
        <v>106</v>
      </c>
      <c r="C1777">
        <v>20130503</v>
      </c>
      <c r="D1777" t="s">
        <v>3615</v>
      </c>
      <c r="E1777">
        <v>16</v>
      </c>
      <c r="F1777">
        <v>13</v>
      </c>
      <c r="G1777">
        <v>34</v>
      </c>
      <c r="H1777">
        <v>21</v>
      </c>
      <c r="I1777">
        <v>11</v>
      </c>
    </row>
    <row r="1778" spans="1:9" x14ac:dyDescent="0.25">
      <c r="A1778">
        <v>1778</v>
      </c>
      <c r="B1778">
        <v>107</v>
      </c>
      <c r="C1778">
        <v>20130504</v>
      </c>
      <c r="D1778" t="s">
        <v>3616</v>
      </c>
      <c r="E1778">
        <v>22</v>
      </c>
      <c r="F1778">
        <v>25</v>
      </c>
      <c r="G1778">
        <v>33</v>
      </c>
      <c r="H1778">
        <v>14</v>
      </c>
      <c r="I1778">
        <v>6</v>
      </c>
    </row>
    <row r="1779" spans="1:9" x14ac:dyDescent="0.25">
      <c r="A1779">
        <v>1779</v>
      </c>
      <c r="B1779">
        <v>108</v>
      </c>
      <c r="C1779">
        <v>20130506</v>
      </c>
      <c r="D1779" t="s">
        <v>3617</v>
      </c>
      <c r="E1779">
        <v>36</v>
      </c>
      <c r="F1779">
        <v>5</v>
      </c>
      <c r="G1779">
        <v>37</v>
      </c>
      <c r="H1779">
        <v>31</v>
      </c>
      <c r="I1779">
        <v>25</v>
      </c>
    </row>
    <row r="1780" spans="1:9" x14ac:dyDescent="0.25">
      <c r="A1780">
        <v>1780</v>
      </c>
      <c r="B1780">
        <v>109</v>
      </c>
      <c r="C1780">
        <v>20130507</v>
      </c>
      <c r="D1780" t="s">
        <v>3618</v>
      </c>
      <c r="E1780">
        <v>6</v>
      </c>
      <c r="F1780">
        <v>22</v>
      </c>
      <c r="G1780">
        <v>20</v>
      </c>
      <c r="H1780">
        <v>38</v>
      </c>
      <c r="I1780">
        <v>33</v>
      </c>
    </row>
    <row r="1781" spans="1:9" x14ac:dyDescent="0.25">
      <c r="A1781">
        <v>1781</v>
      </c>
      <c r="B1781">
        <v>110</v>
      </c>
      <c r="C1781">
        <v>20130508</v>
      </c>
      <c r="D1781" t="s">
        <v>3619</v>
      </c>
      <c r="E1781">
        <v>22</v>
      </c>
      <c r="F1781">
        <v>39</v>
      </c>
      <c r="G1781">
        <v>24</v>
      </c>
      <c r="H1781">
        <v>2</v>
      </c>
      <c r="I1781">
        <v>37</v>
      </c>
    </row>
    <row r="1782" spans="1:9" x14ac:dyDescent="0.25">
      <c r="A1782">
        <v>1782</v>
      </c>
      <c r="B1782">
        <v>111</v>
      </c>
      <c r="C1782">
        <v>20130509</v>
      </c>
      <c r="D1782" t="s">
        <v>3620</v>
      </c>
      <c r="E1782">
        <v>39</v>
      </c>
      <c r="F1782">
        <v>26</v>
      </c>
      <c r="G1782">
        <v>33</v>
      </c>
      <c r="H1782">
        <v>2</v>
      </c>
      <c r="I1782">
        <v>34</v>
      </c>
    </row>
    <row r="1783" spans="1:9" x14ac:dyDescent="0.25">
      <c r="A1783">
        <v>1783</v>
      </c>
      <c r="B1783">
        <v>112</v>
      </c>
      <c r="C1783">
        <v>20130510</v>
      </c>
      <c r="D1783" t="s">
        <v>3621</v>
      </c>
      <c r="E1783">
        <v>2</v>
      </c>
      <c r="F1783">
        <v>35</v>
      </c>
      <c r="G1783">
        <v>8</v>
      </c>
      <c r="H1783">
        <v>22</v>
      </c>
      <c r="I1783">
        <v>16</v>
      </c>
    </row>
    <row r="1784" spans="1:9" x14ac:dyDescent="0.25">
      <c r="A1784">
        <v>1784</v>
      </c>
      <c r="B1784">
        <v>113</v>
      </c>
      <c r="C1784">
        <v>20130511</v>
      </c>
      <c r="D1784" t="s">
        <v>3622</v>
      </c>
      <c r="E1784">
        <v>22</v>
      </c>
      <c r="F1784">
        <v>28</v>
      </c>
      <c r="G1784">
        <v>6</v>
      </c>
      <c r="H1784">
        <v>3</v>
      </c>
      <c r="I1784">
        <v>10</v>
      </c>
    </row>
    <row r="1785" spans="1:9" x14ac:dyDescent="0.25">
      <c r="A1785">
        <v>1785</v>
      </c>
      <c r="B1785">
        <v>114</v>
      </c>
      <c r="C1785">
        <v>20130513</v>
      </c>
      <c r="D1785" t="s">
        <v>3623</v>
      </c>
      <c r="E1785">
        <v>2</v>
      </c>
      <c r="F1785">
        <v>4</v>
      </c>
      <c r="G1785">
        <v>19</v>
      </c>
      <c r="H1785">
        <v>10</v>
      </c>
      <c r="I1785">
        <v>27</v>
      </c>
    </row>
    <row r="1786" spans="1:9" x14ac:dyDescent="0.25">
      <c r="A1786">
        <v>1786</v>
      </c>
      <c r="B1786">
        <v>115</v>
      </c>
      <c r="C1786">
        <v>20130514</v>
      </c>
      <c r="D1786" t="s">
        <v>3624</v>
      </c>
      <c r="E1786">
        <v>17</v>
      </c>
      <c r="F1786">
        <v>24</v>
      </c>
      <c r="G1786">
        <v>27</v>
      </c>
      <c r="H1786">
        <v>14</v>
      </c>
      <c r="I1786">
        <v>30</v>
      </c>
    </row>
    <row r="1787" spans="1:9" x14ac:dyDescent="0.25">
      <c r="A1787">
        <v>1787</v>
      </c>
      <c r="B1787">
        <v>116</v>
      </c>
      <c r="C1787">
        <v>20130515</v>
      </c>
      <c r="D1787" t="s">
        <v>3625</v>
      </c>
      <c r="E1787">
        <v>6</v>
      </c>
      <c r="F1787">
        <v>37</v>
      </c>
      <c r="G1787">
        <v>26</v>
      </c>
      <c r="H1787">
        <v>22</v>
      </c>
      <c r="I1787">
        <v>34</v>
      </c>
    </row>
    <row r="1788" spans="1:9" x14ac:dyDescent="0.25">
      <c r="A1788">
        <v>1788</v>
      </c>
      <c r="B1788">
        <v>117</v>
      </c>
      <c r="C1788" t="s">
        <v>1462</v>
      </c>
      <c r="D1788" t="s">
        <v>3626</v>
      </c>
      <c r="E1788">
        <v>6</v>
      </c>
      <c r="F1788">
        <v>36</v>
      </c>
      <c r="G1788">
        <v>24</v>
      </c>
      <c r="H1788">
        <v>17</v>
      </c>
      <c r="I1788">
        <v>29</v>
      </c>
    </row>
    <row r="1789" spans="1:9" x14ac:dyDescent="0.25">
      <c r="A1789">
        <v>1789</v>
      </c>
      <c r="B1789">
        <v>118</v>
      </c>
      <c r="C1789" t="s">
        <v>1463</v>
      </c>
      <c r="D1789" t="s">
        <v>3627</v>
      </c>
      <c r="E1789">
        <v>8</v>
      </c>
      <c r="F1789">
        <v>20</v>
      </c>
      <c r="G1789">
        <v>36</v>
      </c>
      <c r="H1789">
        <v>30</v>
      </c>
      <c r="I1789">
        <v>18</v>
      </c>
    </row>
    <row r="1790" spans="1:9" x14ac:dyDescent="0.25">
      <c r="A1790">
        <v>1790</v>
      </c>
      <c r="B1790">
        <v>119</v>
      </c>
      <c r="C1790" t="s">
        <v>1464</v>
      </c>
      <c r="D1790" t="s">
        <v>3628</v>
      </c>
      <c r="E1790">
        <v>16</v>
      </c>
      <c r="F1790">
        <v>1</v>
      </c>
      <c r="G1790">
        <v>29</v>
      </c>
      <c r="H1790">
        <v>9</v>
      </c>
      <c r="I1790">
        <v>18</v>
      </c>
    </row>
    <row r="1791" spans="1:9" x14ac:dyDescent="0.25">
      <c r="A1791">
        <v>1791</v>
      </c>
      <c r="B1791">
        <v>120</v>
      </c>
      <c r="C1791" t="s">
        <v>1465</v>
      </c>
      <c r="D1791" t="s">
        <v>3629</v>
      </c>
      <c r="E1791">
        <v>24</v>
      </c>
      <c r="F1791">
        <v>22</v>
      </c>
      <c r="G1791">
        <v>6</v>
      </c>
      <c r="H1791">
        <v>10</v>
      </c>
      <c r="I1791">
        <v>5</v>
      </c>
    </row>
    <row r="1792" spans="1:9" x14ac:dyDescent="0.25">
      <c r="A1792">
        <v>1792</v>
      </c>
      <c r="B1792">
        <v>121</v>
      </c>
      <c r="C1792" t="s">
        <v>1466</v>
      </c>
      <c r="D1792" t="s">
        <v>3630</v>
      </c>
      <c r="E1792">
        <v>18</v>
      </c>
      <c r="F1792">
        <v>8</v>
      </c>
      <c r="G1792">
        <v>29</v>
      </c>
      <c r="H1792">
        <v>34</v>
      </c>
      <c r="I1792">
        <v>19</v>
      </c>
    </row>
    <row r="1793" spans="1:9" x14ac:dyDescent="0.25">
      <c r="A1793">
        <v>1793</v>
      </c>
      <c r="B1793">
        <v>122</v>
      </c>
      <c r="C1793" t="s">
        <v>1467</v>
      </c>
      <c r="D1793" t="s">
        <v>3631</v>
      </c>
      <c r="E1793">
        <v>30</v>
      </c>
      <c r="F1793">
        <v>22</v>
      </c>
      <c r="G1793">
        <v>36</v>
      </c>
      <c r="H1793">
        <v>11</v>
      </c>
      <c r="I1793">
        <v>7</v>
      </c>
    </row>
    <row r="1794" spans="1:9" x14ac:dyDescent="0.25">
      <c r="A1794">
        <v>1794</v>
      </c>
      <c r="B1794">
        <v>123</v>
      </c>
      <c r="C1794" t="s">
        <v>1468</v>
      </c>
      <c r="D1794" t="s">
        <v>3632</v>
      </c>
      <c r="E1794">
        <v>5</v>
      </c>
      <c r="F1794">
        <v>14</v>
      </c>
      <c r="G1794">
        <v>32</v>
      </c>
      <c r="H1794">
        <v>35</v>
      </c>
      <c r="I1794">
        <v>21</v>
      </c>
    </row>
    <row r="1795" spans="1:9" x14ac:dyDescent="0.25">
      <c r="A1795">
        <v>1795</v>
      </c>
      <c r="B1795">
        <v>124</v>
      </c>
      <c r="C1795" t="s">
        <v>1469</v>
      </c>
      <c r="D1795" t="s">
        <v>3633</v>
      </c>
      <c r="E1795">
        <v>22</v>
      </c>
      <c r="F1795">
        <v>31</v>
      </c>
      <c r="G1795">
        <v>11</v>
      </c>
      <c r="H1795">
        <v>2</v>
      </c>
      <c r="I1795">
        <v>12</v>
      </c>
    </row>
    <row r="1796" spans="1:9" x14ac:dyDescent="0.25">
      <c r="A1796">
        <v>1796</v>
      </c>
      <c r="B1796">
        <v>125</v>
      </c>
      <c r="C1796" t="s">
        <v>1470</v>
      </c>
      <c r="D1796" t="s">
        <v>3634</v>
      </c>
      <c r="E1796">
        <v>6</v>
      </c>
      <c r="F1796">
        <v>38</v>
      </c>
      <c r="G1796">
        <v>7</v>
      </c>
      <c r="H1796">
        <v>20</v>
      </c>
      <c r="I1796">
        <v>15</v>
      </c>
    </row>
    <row r="1797" spans="1:9" x14ac:dyDescent="0.25">
      <c r="A1797">
        <v>1797</v>
      </c>
      <c r="B1797">
        <v>126</v>
      </c>
      <c r="C1797" t="s">
        <v>1471</v>
      </c>
      <c r="D1797" t="s">
        <v>3635</v>
      </c>
      <c r="E1797">
        <v>25</v>
      </c>
      <c r="F1797">
        <v>22</v>
      </c>
      <c r="G1797">
        <v>12</v>
      </c>
      <c r="H1797">
        <v>14</v>
      </c>
      <c r="I1797">
        <v>34</v>
      </c>
    </row>
    <row r="1798" spans="1:9" x14ac:dyDescent="0.25">
      <c r="A1798">
        <v>1798</v>
      </c>
      <c r="B1798">
        <v>127</v>
      </c>
      <c r="C1798" t="s">
        <v>1472</v>
      </c>
      <c r="D1798" t="s">
        <v>3636</v>
      </c>
      <c r="E1798">
        <v>35</v>
      </c>
      <c r="F1798">
        <v>37</v>
      </c>
      <c r="G1798">
        <v>23</v>
      </c>
      <c r="H1798">
        <v>36</v>
      </c>
      <c r="I1798">
        <v>34</v>
      </c>
    </row>
    <row r="1799" spans="1:9" x14ac:dyDescent="0.25">
      <c r="A1799">
        <v>1799</v>
      </c>
      <c r="B1799">
        <v>128</v>
      </c>
      <c r="C1799" t="s">
        <v>1473</v>
      </c>
      <c r="D1799" t="s">
        <v>3637</v>
      </c>
      <c r="E1799">
        <v>22</v>
      </c>
      <c r="F1799">
        <v>39</v>
      </c>
      <c r="G1799">
        <v>21</v>
      </c>
      <c r="H1799">
        <v>19</v>
      </c>
      <c r="I1799">
        <v>32</v>
      </c>
    </row>
    <row r="1800" spans="1:9" x14ac:dyDescent="0.25">
      <c r="A1800">
        <v>1800</v>
      </c>
      <c r="B1800">
        <v>129</v>
      </c>
      <c r="C1800" t="s">
        <v>1474</v>
      </c>
      <c r="D1800" t="s">
        <v>3638</v>
      </c>
      <c r="E1800">
        <v>39</v>
      </c>
      <c r="F1800">
        <v>19</v>
      </c>
      <c r="G1800">
        <v>7</v>
      </c>
      <c r="H1800">
        <v>30</v>
      </c>
      <c r="I1800">
        <v>21</v>
      </c>
    </row>
    <row r="1801" spans="1:9" x14ac:dyDescent="0.25">
      <c r="A1801">
        <v>1801</v>
      </c>
      <c r="B1801">
        <v>130</v>
      </c>
      <c r="C1801" t="s">
        <v>1475</v>
      </c>
      <c r="D1801" t="s">
        <v>3639</v>
      </c>
      <c r="E1801">
        <v>32</v>
      </c>
      <c r="F1801">
        <v>31</v>
      </c>
      <c r="G1801">
        <v>30</v>
      </c>
      <c r="H1801">
        <v>9</v>
      </c>
      <c r="I1801">
        <v>27</v>
      </c>
    </row>
    <row r="1802" spans="1:9" x14ac:dyDescent="0.25">
      <c r="A1802">
        <v>1802</v>
      </c>
      <c r="B1802">
        <v>131</v>
      </c>
      <c r="C1802" t="s">
        <v>1476</v>
      </c>
      <c r="D1802" t="s">
        <v>3640</v>
      </c>
      <c r="E1802">
        <v>4</v>
      </c>
      <c r="F1802">
        <v>22</v>
      </c>
      <c r="G1802">
        <v>32</v>
      </c>
      <c r="H1802">
        <v>38</v>
      </c>
      <c r="I1802">
        <v>14</v>
      </c>
    </row>
    <row r="1803" spans="1:9" x14ac:dyDescent="0.25">
      <c r="A1803">
        <v>1803</v>
      </c>
      <c r="B1803">
        <v>132</v>
      </c>
      <c r="C1803" t="s">
        <v>1477</v>
      </c>
      <c r="D1803" t="s">
        <v>3641</v>
      </c>
      <c r="E1803">
        <v>30</v>
      </c>
      <c r="F1803">
        <v>37</v>
      </c>
      <c r="G1803">
        <v>1</v>
      </c>
      <c r="H1803">
        <v>6</v>
      </c>
      <c r="I1803">
        <v>11</v>
      </c>
    </row>
    <row r="1804" spans="1:9" x14ac:dyDescent="0.25">
      <c r="A1804">
        <v>1804</v>
      </c>
      <c r="B1804">
        <v>133</v>
      </c>
      <c r="C1804" t="s">
        <v>1478</v>
      </c>
      <c r="D1804" t="s">
        <v>3642</v>
      </c>
      <c r="E1804">
        <v>34</v>
      </c>
      <c r="F1804">
        <v>18</v>
      </c>
      <c r="G1804">
        <v>10</v>
      </c>
      <c r="H1804">
        <v>3</v>
      </c>
      <c r="I1804">
        <v>39</v>
      </c>
    </row>
    <row r="1805" spans="1:9" x14ac:dyDescent="0.25">
      <c r="A1805">
        <v>1805</v>
      </c>
      <c r="B1805">
        <v>134</v>
      </c>
      <c r="C1805" t="s">
        <v>1479</v>
      </c>
      <c r="D1805" t="s">
        <v>3643</v>
      </c>
      <c r="E1805">
        <v>22</v>
      </c>
      <c r="F1805">
        <v>15</v>
      </c>
      <c r="G1805">
        <v>33</v>
      </c>
      <c r="H1805">
        <v>36</v>
      </c>
      <c r="I1805">
        <v>2</v>
      </c>
    </row>
    <row r="1806" spans="1:9" x14ac:dyDescent="0.25">
      <c r="A1806">
        <v>1806</v>
      </c>
      <c r="B1806">
        <v>135</v>
      </c>
      <c r="C1806" t="s">
        <v>1480</v>
      </c>
      <c r="D1806" t="s">
        <v>3644</v>
      </c>
      <c r="E1806">
        <v>33</v>
      </c>
      <c r="F1806">
        <v>21</v>
      </c>
      <c r="G1806">
        <v>7</v>
      </c>
      <c r="H1806">
        <v>9</v>
      </c>
      <c r="I1806">
        <v>31</v>
      </c>
    </row>
    <row r="1807" spans="1:9" x14ac:dyDescent="0.25">
      <c r="A1807">
        <v>1807</v>
      </c>
      <c r="B1807">
        <v>136</v>
      </c>
      <c r="C1807" t="s">
        <v>1481</v>
      </c>
      <c r="D1807" t="s">
        <v>3645</v>
      </c>
      <c r="E1807">
        <v>11</v>
      </c>
      <c r="F1807">
        <v>21</v>
      </c>
      <c r="G1807">
        <v>8</v>
      </c>
      <c r="H1807">
        <v>20</v>
      </c>
      <c r="I1807">
        <v>10</v>
      </c>
    </row>
    <row r="1808" spans="1:9" x14ac:dyDescent="0.25">
      <c r="A1808">
        <v>1808</v>
      </c>
      <c r="B1808">
        <v>137</v>
      </c>
      <c r="C1808" t="s">
        <v>1482</v>
      </c>
      <c r="D1808" t="s">
        <v>3646</v>
      </c>
      <c r="E1808">
        <v>4</v>
      </c>
      <c r="F1808">
        <v>20</v>
      </c>
      <c r="G1808">
        <v>8</v>
      </c>
      <c r="H1808">
        <v>12</v>
      </c>
      <c r="I1808">
        <v>21</v>
      </c>
    </row>
    <row r="1809" spans="1:9" x14ac:dyDescent="0.25">
      <c r="A1809">
        <v>1809</v>
      </c>
      <c r="B1809">
        <v>138</v>
      </c>
      <c r="C1809" t="s">
        <v>1483</v>
      </c>
      <c r="D1809" t="s">
        <v>3647</v>
      </c>
      <c r="E1809">
        <v>10</v>
      </c>
      <c r="F1809">
        <v>36</v>
      </c>
      <c r="G1809">
        <v>35</v>
      </c>
      <c r="H1809">
        <v>2</v>
      </c>
      <c r="I1809">
        <v>1</v>
      </c>
    </row>
    <row r="1810" spans="1:9" x14ac:dyDescent="0.25">
      <c r="A1810">
        <v>1810</v>
      </c>
      <c r="B1810">
        <v>139</v>
      </c>
      <c r="C1810" t="s">
        <v>1484</v>
      </c>
      <c r="D1810" t="s">
        <v>3648</v>
      </c>
      <c r="E1810">
        <v>10</v>
      </c>
      <c r="F1810">
        <v>21</v>
      </c>
      <c r="G1810">
        <v>25</v>
      </c>
      <c r="H1810">
        <v>6</v>
      </c>
      <c r="I1810">
        <v>30</v>
      </c>
    </row>
    <row r="1811" spans="1:9" x14ac:dyDescent="0.25">
      <c r="A1811">
        <v>1811</v>
      </c>
      <c r="B1811">
        <v>140</v>
      </c>
      <c r="C1811" t="s">
        <v>1485</v>
      </c>
      <c r="D1811" t="s">
        <v>3649</v>
      </c>
      <c r="E1811">
        <v>1</v>
      </c>
      <c r="F1811">
        <v>34</v>
      </c>
      <c r="G1811">
        <v>37</v>
      </c>
      <c r="H1811">
        <v>6</v>
      </c>
      <c r="I1811">
        <v>39</v>
      </c>
    </row>
    <row r="1812" spans="1:9" x14ac:dyDescent="0.25">
      <c r="A1812">
        <v>1812</v>
      </c>
      <c r="B1812">
        <v>141</v>
      </c>
      <c r="C1812" t="s">
        <v>1486</v>
      </c>
      <c r="D1812" t="s">
        <v>3650</v>
      </c>
      <c r="E1812">
        <v>22</v>
      </c>
      <c r="F1812">
        <v>36</v>
      </c>
      <c r="G1812">
        <v>37</v>
      </c>
      <c r="H1812">
        <v>13</v>
      </c>
      <c r="I1812">
        <v>20</v>
      </c>
    </row>
    <row r="1813" spans="1:9" x14ac:dyDescent="0.25">
      <c r="A1813">
        <v>1813</v>
      </c>
      <c r="B1813">
        <v>142</v>
      </c>
      <c r="C1813" t="s">
        <v>1487</v>
      </c>
      <c r="D1813" t="s">
        <v>3651</v>
      </c>
      <c r="E1813">
        <v>33</v>
      </c>
      <c r="F1813">
        <v>39</v>
      </c>
      <c r="G1813">
        <v>34</v>
      </c>
      <c r="H1813">
        <v>13</v>
      </c>
      <c r="I1813">
        <v>24</v>
      </c>
    </row>
    <row r="1814" spans="1:9" x14ac:dyDescent="0.25">
      <c r="A1814">
        <v>1814</v>
      </c>
      <c r="B1814">
        <v>143</v>
      </c>
      <c r="C1814" t="s">
        <v>1488</v>
      </c>
      <c r="D1814" t="s">
        <v>3652</v>
      </c>
      <c r="E1814">
        <v>33</v>
      </c>
      <c r="F1814">
        <v>24</v>
      </c>
      <c r="G1814">
        <v>20</v>
      </c>
      <c r="H1814">
        <v>14</v>
      </c>
      <c r="I1814">
        <v>13</v>
      </c>
    </row>
    <row r="1815" spans="1:9" x14ac:dyDescent="0.25">
      <c r="A1815">
        <v>1815</v>
      </c>
      <c r="B1815">
        <v>144</v>
      </c>
      <c r="C1815" t="s">
        <v>1489</v>
      </c>
      <c r="D1815" t="s">
        <v>3653</v>
      </c>
      <c r="E1815">
        <v>12</v>
      </c>
      <c r="F1815">
        <v>24</v>
      </c>
      <c r="G1815">
        <v>6</v>
      </c>
      <c r="H1815">
        <v>9</v>
      </c>
      <c r="I1815">
        <v>38</v>
      </c>
    </row>
    <row r="1816" spans="1:9" x14ac:dyDescent="0.25">
      <c r="A1816">
        <v>1816</v>
      </c>
      <c r="B1816">
        <v>145</v>
      </c>
      <c r="C1816" t="s">
        <v>1490</v>
      </c>
      <c r="D1816" t="s">
        <v>3654</v>
      </c>
      <c r="E1816">
        <v>39</v>
      </c>
      <c r="F1816">
        <v>3</v>
      </c>
      <c r="G1816">
        <v>7</v>
      </c>
      <c r="H1816">
        <v>10</v>
      </c>
      <c r="I1816">
        <v>36</v>
      </c>
    </row>
    <row r="1817" spans="1:9" x14ac:dyDescent="0.25">
      <c r="A1817">
        <v>1817</v>
      </c>
      <c r="B1817">
        <v>146</v>
      </c>
      <c r="C1817" t="s">
        <v>1491</v>
      </c>
      <c r="D1817" t="s">
        <v>3655</v>
      </c>
      <c r="E1817">
        <v>39</v>
      </c>
      <c r="F1817">
        <v>23</v>
      </c>
      <c r="G1817">
        <v>6</v>
      </c>
      <c r="H1817">
        <v>3</v>
      </c>
      <c r="I1817">
        <v>21</v>
      </c>
    </row>
    <row r="1818" spans="1:9" x14ac:dyDescent="0.25">
      <c r="A1818">
        <v>1818</v>
      </c>
      <c r="B1818">
        <v>147</v>
      </c>
      <c r="C1818" t="s">
        <v>1492</v>
      </c>
      <c r="D1818" t="s">
        <v>3656</v>
      </c>
      <c r="E1818">
        <v>24</v>
      </c>
      <c r="F1818">
        <v>6</v>
      </c>
      <c r="G1818">
        <v>23</v>
      </c>
      <c r="H1818">
        <v>28</v>
      </c>
      <c r="I1818">
        <v>20</v>
      </c>
    </row>
    <row r="1819" spans="1:9" x14ac:dyDescent="0.25">
      <c r="A1819">
        <v>1819</v>
      </c>
      <c r="B1819">
        <v>148</v>
      </c>
      <c r="C1819" t="s">
        <v>1493</v>
      </c>
      <c r="D1819" t="s">
        <v>3657</v>
      </c>
      <c r="E1819">
        <v>15</v>
      </c>
      <c r="F1819">
        <v>32</v>
      </c>
      <c r="G1819">
        <v>19</v>
      </c>
      <c r="H1819">
        <v>1</v>
      </c>
      <c r="I1819">
        <v>12</v>
      </c>
    </row>
    <row r="1820" spans="1:9" x14ac:dyDescent="0.25">
      <c r="A1820">
        <v>1820</v>
      </c>
      <c r="B1820">
        <v>149</v>
      </c>
      <c r="C1820" t="s">
        <v>1494</v>
      </c>
      <c r="D1820" t="s">
        <v>3658</v>
      </c>
      <c r="E1820">
        <v>10</v>
      </c>
      <c r="F1820">
        <v>37</v>
      </c>
      <c r="G1820">
        <v>18</v>
      </c>
      <c r="H1820">
        <v>36</v>
      </c>
      <c r="I1820">
        <v>20</v>
      </c>
    </row>
    <row r="1821" spans="1:9" x14ac:dyDescent="0.25">
      <c r="A1821">
        <v>1821</v>
      </c>
      <c r="B1821">
        <v>150</v>
      </c>
      <c r="C1821" t="s">
        <v>1495</v>
      </c>
      <c r="D1821" t="s">
        <v>3659</v>
      </c>
      <c r="E1821">
        <v>13</v>
      </c>
      <c r="F1821">
        <v>9</v>
      </c>
      <c r="G1821">
        <v>39</v>
      </c>
      <c r="H1821">
        <v>2</v>
      </c>
      <c r="I1821">
        <v>20</v>
      </c>
    </row>
    <row r="1822" spans="1:9" x14ac:dyDescent="0.25">
      <c r="A1822">
        <v>1822</v>
      </c>
      <c r="B1822">
        <v>151</v>
      </c>
      <c r="C1822" t="s">
        <v>1496</v>
      </c>
      <c r="D1822" t="s">
        <v>3660</v>
      </c>
      <c r="E1822">
        <v>18</v>
      </c>
      <c r="F1822">
        <v>14</v>
      </c>
      <c r="G1822">
        <v>7</v>
      </c>
      <c r="H1822">
        <v>26</v>
      </c>
      <c r="I1822">
        <v>32</v>
      </c>
    </row>
    <row r="1823" spans="1:9" x14ac:dyDescent="0.25">
      <c r="A1823">
        <v>1823</v>
      </c>
      <c r="B1823">
        <v>152</v>
      </c>
      <c r="C1823" t="s">
        <v>1497</v>
      </c>
      <c r="D1823" t="s">
        <v>3661</v>
      </c>
      <c r="E1823">
        <v>31</v>
      </c>
      <c r="F1823">
        <v>35</v>
      </c>
      <c r="G1823">
        <v>8</v>
      </c>
      <c r="H1823">
        <v>14</v>
      </c>
      <c r="I1823">
        <v>2</v>
      </c>
    </row>
    <row r="1824" spans="1:9" x14ac:dyDescent="0.25">
      <c r="A1824">
        <v>1824</v>
      </c>
      <c r="B1824">
        <v>153</v>
      </c>
      <c r="C1824" t="s">
        <v>1498</v>
      </c>
      <c r="D1824" t="s">
        <v>3662</v>
      </c>
      <c r="E1824">
        <v>1</v>
      </c>
      <c r="F1824">
        <v>25</v>
      </c>
      <c r="G1824">
        <v>19</v>
      </c>
      <c r="H1824">
        <v>36</v>
      </c>
      <c r="I1824">
        <v>20</v>
      </c>
    </row>
    <row r="1825" spans="1:9" x14ac:dyDescent="0.25">
      <c r="A1825">
        <v>1825</v>
      </c>
      <c r="B1825">
        <v>154</v>
      </c>
      <c r="C1825" t="s">
        <v>1499</v>
      </c>
      <c r="D1825" t="s">
        <v>3663</v>
      </c>
      <c r="E1825">
        <v>23</v>
      </c>
      <c r="F1825">
        <v>9</v>
      </c>
      <c r="G1825">
        <v>12</v>
      </c>
      <c r="H1825">
        <v>3</v>
      </c>
      <c r="I1825">
        <v>19</v>
      </c>
    </row>
    <row r="1826" spans="1:9" x14ac:dyDescent="0.25">
      <c r="A1826">
        <v>1826</v>
      </c>
      <c r="B1826">
        <v>155</v>
      </c>
      <c r="C1826" t="s">
        <v>1500</v>
      </c>
      <c r="D1826" t="s">
        <v>3664</v>
      </c>
      <c r="E1826">
        <v>15</v>
      </c>
      <c r="F1826">
        <v>6</v>
      </c>
      <c r="G1826">
        <v>34</v>
      </c>
      <c r="H1826">
        <v>26</v>
      </c>
      <c r="I1826">
        <v>36</v>
      </c>
    </row>
    <row r="1827" spans="1:9" x14ac:dyDescent="0.25">
      <c r="A1827">
        <v>1827</v>
      </c>
      <c r="B1827">
        <v>156</v>
      </c>
      <c r="C1827" t="s">
        <v>1501</v>
      </c>
      <c r="D1827" t="s">
        <v>3665</v>
      </c>
      <c r="E1827">
        <v>11</v>
      </c>
      <c r="F1827">
        <v>25</v>
      </c>
      <c r="G1827">
        <v>17</v>
      </c>
      <c r="H1827">
        <v>37</v>
      </c>
      <c r="I1827">
        <v>33</v>
      </c>
    </row>
    <row r="1828" spans="1:9" x14ac:dyDescent="0.25">
      <c r="A1828">
        <v>1828</v>
      </c>
      <c r="B1828">
        <v>157</v>
      </c>
      <c r="C1828" t="s">
        <v>1502</v>
      </c>
      <c r="D1828" t="s">
        <v>3666</v>
      </c>
      <c r="E1828">
        <v>34</v>
      </c>
      <c r="F1828">
        <v>20</v>
      </c>
      <c r="G1828">
        <v>26</v>
      </c>
      <c r="H1828">
        <v>22</v>
      </c>
      <c r="I1828">
        <v>13</v>
      </c>
    </row>
    <row r="1829" spans="1:9" x14ac:dyDescent="0.25">
      <c r="A1829">
        <v>1829</v>
      </c>
      <c r="B1829">
        <v>158</v>
      </c>
      <c r="C1829" t="s">
        <v>1503</v>
      </c>
      <c r="D1829" t="s">
        <v>3667</v>
      </c>
      <c r="E1829">
        <v>2</v>
      </c>
      <c r="F1829">
        <v>4</v>
      </c>
      <c r="G1829">
        <v>12</v>
      </c>
      <c r="H1829">
        <v>10</v>
      </c>
      <c r="I1829">
        <v>3</v>
      </c>
    </row>
    <row r="1830" spans="1:9" x14ac:dyDescent="0.25">
      <c r="A1830">
        <v>1830</v>
      </c>
      <c r="B1830">
        <v>159</v>
      </c>
      <c r="C1830" t="s">
        <v>1504</v>
      </c>
      <c r="D1830" t="s">
        <v>3668</v>
      </c>
      <c r="E1830">
        <v>24</v>
      </c>
      <c r="F1830">
        <v>19</v>
      </c>
      <c r="G1830">
        <v>1</v>
      </c>
      <c r="H1830">
        <v>14</v>
      </c>
      <c r="I1830">
        <v>31</v>
      </c>
    </row>
    <row r="1831" spans="1:9" x14ac:dyDescent="0.25">
      <c r="A1831">
        <v>1831</v>
      </c>
      <c r="B1831">
        <v>160</v>
      </c>
      <c r="C1831" t="s">
        <v>1505</v>
      </c>
      <c r="D1831" t="s">
        <v>3669</v>
      </c>
      <c r="E1831">
        <v>10</v>
      </c>
      <c r="F1831">
        <v>9</v>
      </c>
      <c r="G1831">
        <v>25</v>
      </c>
      <c r="H1831">
        <v>26</v>
      </c>
      <c r="I1831">
        <v>20</v>
      </c>
    </row>
    <row r="1832" spans="1:9" x14ac:dyDescent="0.25">
      <c r="A1832">
        <v>1832</v>
      </c>
      <c r="B1832">
        <v>161</v>
      </c>
      <c r="C1832" t="s">
        <v>1506</v>
      </c>
      <c r="D1832" t="s">
        <v>3670</v>
      </c>
      <c r="E1832">
        <v>34</v>
      </c>
      <c r="F1832">
        <v>6</v>
      </c>
      <c r="G1832">
        <v>20</v>
      </c>
      <c r="H1832">
        <v>1</v>
      </c>
      <c r="I1832">
        <v>33</v>
      </c>
    </row>
    <row r="1833" spans="1:9" x14ac:dyDescent="0.25">
      <c r="A1833">
        <v>1833</v>
      </c>
      <c r="B1833">
        <v>162</v>
      </c>
      <c r="C1833" t="s">
        <v>1507</v>
      </c>
      <c r="D1833" t="s">
        <v>3671</v>
      </c>
      <c r="E1833">
        <v>1</v>
      </c>
      <c r="F1833">
        <v>32</v>
      </c>
      <c r="G1833">
        <v>37</v>
      </c>
      <c r="H1833">
        <v>24</v>
      </c>
      <c r="I1833">
        <v>22</v>
      </c>
    </row>
    <row r="1834" spans="1:9" x14ac:dyDescent="0.25">
      <c r="A1834">
        <v>1834</v>
      </c>
      <c r="B1834">
        <v>163</v>
      </c>
      <c r="C1834" t="s">
        <v>1508</v>
      </c>
      <c r="D1834" t="s">
        <v>3672</v>
      </c>
      <c r="E1834">
        <v>21</v>
      </c>
      <c r="F1834">
        <v>31</v>
      </c>
      <c r="G1834">
        <v>22</v>
      </c>
      <c r="H1834">
        <v>34</v>
      </c>
      <c r="I1834">
        <v>14</v>
      </c>
    </row>
    <row r="1835" spans="1:9" x14ac:dyDescent="0.25">
      <c r="A1835">
        <v>1835</v>
      </c>
      <c r="B1835">
        <v>164</v>
      </c>
      <c r="C1835" t="s">
        <v>1509</v>
      </c>
      <c r="D1835" t="s">
        <v>3673</v>
      </c>
      <c r="E1835">
        <v>35</v>
      </c>
      <c r="F1835">
        <v>24</v>
      </c>
      <c r="G1835">
        <v>17</v>
      </c>
      <c r="H1835">
        <v>25</v>
      </c>
      <c r="I1835">
        <v>36</v>
      </c>
    </row>
    <row r="1836" spans="1:9" x14ac:dyDescent="0.25">
      <c r="A1836">
        <v>1836</v>
      </c>
      <c r="B1836">
        <v>165</v>
      </c>
      <c r="C1836" t="s">
        <v>1510</v>
      </c>
      <c r="D1836" t="s">
        <v>3674</v>
      </c>
      <c r="E1836">
        <v>4</v>
      </c>
      <c r="F1836">
        <v>20</v>
      </c>
      <c r="G1836">
        <v>17</v>
      </c>
      <c r="H1836">
        <v>16</v>
      </c>
      <c r="I1836">
        <v>7</v>
      </c>
    </row>
    <row r="1837" spans="1:9" x14ac:dyDescent="0.25">
      <c r="A1837">
        <v>1837</v>
      </c>
      <c r="B1837">
        <v>166</v>
      </c>
      <c r="C1837" t="s">
        <v>1511</v>
      </c>
      <c r="D1837" t="s">
        <v>3675</v>
      </c>
      <c r="E1837">
        <v>22</v>
      </c>
      <c r="F1837">
        <v>37</v>
      </c>
      <c r="G1837">
        <v>35</v>
      </c>
      <c r="H1837">
        <v>27</v>
      </c>
      <c r="I1837">
        <v>30</v>
      </c>
    </row>
    <row r="1838" spans="1:9" x14ac:dyDescent="0.25">
      <c r="A1838">
        <v>1838</v>
      </c>
      <c r="B1838">
        <v>167</v>
      </c>
      <c r="C1838" t="s">
        <v>1512</v>
      </c>
      <c r="D1838" t="s">
        <v>3676</v>
      </c>
      <c r="E1838">
        <v>4</v>
      </c>
      <c r="F1838">
        <v>6</v>
      </c>
      <c r="G1838">
        <v>23</v>
      </c>
      <c r="H1838">
        <v>30</v>
      </c>
      <c r="I1838">
        <v>1</v>
      </c>
    </row>
    <row r="1839" spans="1:9" x14ac:dyDescent="0.25">
      <c r="A1839">
        <v>1839</v>
      </c>
      <c r="B1839">
        <v>168</v>
      </c>
      <c r="C1839" t="s">
        <v>1513</v>
      </c>
      <c r="D1839" t="s">
        <v>3677</v>
      </c>
      <c r="E1839">
        <v>10</v>
      </c>
      <c r="F1839">
        <v>16</v>
      </c>
      <c r="G1839">
        <v>22</v>
      </c>
      <c r="H1839">
        <v>14</v>
      </c>
      <c r="I1839">
        <v>36</v>
      </c>
    </row>
    <row r="1840" spans="1:9" x14ac:dyDescent="0.25">
      <c r="A1840">
        <v>1840</v>
      </c>
      <c r="B1840">
        <v>169</v>
      </c>
      <c r="C1840" t="s">
        <v>1514</v>
      </c>
      <c r="D1840" t="s">
        <v>3678</v>
      </c>
      <c r="E1840">
        <v>15</v>
      </c>
      <c r="F1840">
        <v>6</v>
      </c>
      <c r="G1840">
        <v>2</v>
      </c>
      <c r="H1840">
        <v>39</v>
      </c>
      <c r="I1840">
        <v>4</v>
      </c>
    </row>
    <row r="1841" spans="1:9" x14ac:dyDescent="0.25">
      <c r="A1841">
        <v>1841</v>
      </c>
      <c r="B1841">
        <v>170</v>
      </c>
      <c r="C1841" t="s">
        <v>1515</v>
      </c>
      <c r="D1841" t="s">
        <v>3679</v>
      </c>
      <c r="E1841">
        <v>39</v>
      </c>
      <c r="F1841">
        <v>1</v>
      </c>
      <c r="G1841">
        <v>31</v>
      </c>
      <c r="H1841">
        <v>15</v>
      </c>
      <c r="I1841">
        <v>2</v>
      </c>
    </row>
    <row r="1842" spans="1:9" x14ac:dyDescent="0.25">
      <c r="A1842">
        <v>1842</v>
      </c>
      <c r="B1842">
        <v>171</v>
      </c>
      <c r="C1842" t="s">
        <v>1516</v>
      </c>
      <c r="D1842" t="s">
        <v>3680</v>
      </c>
      <c r="E1842">
        <v>21</v>
      </c>
      <c r="F1842">
        <v>3</v>
      </c>
      <c r="G1842">
        <v>11</v>
      </c>
      <c r="H1842">
        <v>33</v>
      </c>
      <c r="I1842">
        <v>7</v>
      </c>
    </row>
    <row r="1843" spans="1:9" x14ac:dyDescent="0.25">
      <c r="A1843">
        <v>1843</v>
      </c>
      <c r="B1843">
        <v>172</v>
      </c>
      <c r="C1843" t="s">
        <v>1517</v>
      </c>
      <c r="D1843" t="s">
        <v>3681</v>
      </c>
      <c r="E1843">
        <v>25</v>
      </c>
      <c r="F1843">
        <v>14</v>
      </c>
      <c r="G1843">
        <v>36</v>
      </c>
      <c r="H1843">
        <v>10</v>
      </c>
      <c r="I1843">
        <v>18</v>
      </c>
    </row>
    <row r="1844" spans="1:9" x14ac:dyDescent="0.25">
      <c r="A1844">
        <v>1844</v>
      </c>
      <c r="B1844">
        <v>173</v>
      </c>
      <c r="C1844" t="s">
        <v>1518</v>
      </c>
      <c r="D1844" t="s">
        <v>3682</v>
      </c>
      <c r="E1844">
        <v>26</v>
      </c>
      <c r="F1844">
        <v>30</v>
      </c>
      <c r="G1844">
        <v>39</v>
      </c>
      <c r="H1844">
        <v>33</v>
      </c>
      <c r="I1844">
        <v>21</v>
      </c>
    </row>
    <row r="1845" spans="1:9" x14ac:dyDescent="0.25">
      <c r="A1845">
        <v>1845</v>
      </c>
      <c r="B1845">
        <v>174</v>
      </c>
      <c r="C1845" t="s">
        <v>1519</v>
      </c>
      <c r="D1845" t="s">
        <v>3683</v>
      </c>
      <c r="E1845">
        <v>3</v>
      </c>
      <c r="F1845">
        <v>35</v>
      </c>
      <c r="G1845">
        <v>22</v>
      </c>
      <c r="H1845">
        <v>15</v>
      </c>
      <c r="I1845">
        <v>39</v>
      </c>
    </row>
    <row r="1846" spans="1:9" x14ac:dyDescent="0.25">
      <c r="A1846">
        <v>1846</v>
      </c>
      <c r="B1846">
        <v>175</v>
      </c>
      <c r="C1846" t="s">
        <v>1520</v>
      </c>
      <c r="D1846" t="s">
        <v>3684</v>
      </c>
      <c r="E1846">
        <v>34</v>
      </c>
      <c r="F1846">
        <v>5</v>
      </c>
      <c r="G1846">
        <v>21</v>
      </c>
      <c r="H1846">
        <v>15</v>
      </c>
      <c r="I1846">
        <v>22</v>
      </c>
    </row>
    <row r="1847" spans="1:9" x14ac:dyDescent="0.25">
      <c r="A1847">
        <v>1847</v>
      </c>
      <c r="B1847">
        <v>176</v>
      </c>
      <c r="C1847" t="s">
        <v>1521</v>
      </c>
      <c r="D1847" t="s">
        <v>3685</v>
      </c>
      <c r="E1847">
        <v>26</v>
      </c>
      <c r="F1847">
        <v>23</v>
      </c>
      <c r="G1847">
        <v>4</v>
      </c>
      <c r="H1847">
        <v>1</v>
      </c>
      <c r="I1847">
        <v>34</v>
      </c>
    </row>
    <row r="1848" spans="1:9" x14ac:dyDescent="0.25">
      <c r="A1848">
        <v>1848</v>
      </c>
      <c r="B1848">
        <v>177</v>
      </c>
      <c r="C1848" t="s">
        <v>1522</v>
      </c>
      <c r="D1848" t="s">
        <v>3686</v>
      </c>
      <c r="E1848">
        <v>21</v>
      </c>
      <c r="F1848">
        <v>17</v>
      </c>
      <c r="G1848">
        <v>33</v>
      </c>
      <c r="H1848">
        <v>6</v>
      </c>
      <c r="I1848">
        <v>1</v>
      </c>
    </row>
    <row r="1849" spans="1:9" x14ac:dyDescent="0.25">
      <c r="A1849">
        <v>1849</v>
      </c>
      <c r="B1849">
        <v>178</v>
      </c>
      <c r="C1849" t="s">
        <v>1523</v>
      </c>
      <c r="D1849" t="s">
        <v>3687</v>
      </c>
      <c r="E1849">
        <v>18</v>
      </c>
      <c r="F1849">
        <v>4</v>
      </c>
      <c r="G1849">
        <v>39</v>
      </c>
      <c r="H1849">
        <v>5</v>
      </c>
      <c r="I1849">
        <v>8</v>
      </c>
    </row>
    <row r="1850" spans="1:9" x14ac:dyDescent="0.25">
      <c r="A1850">
        <v>1850</v>
      </c>
      <c r="B1850">
        <v>179</v>
      </c>
      <c r="C1850" t="s">
        <v>1524</v>
      </c>
      <c r="D1850" t="s">
        <v>3688</v>
      </c>
      <c r="E1850">
        <v>23</v>
      </c>
      <c r="F1850">
        <v>14</v>
      </c>
      <c r="G1850">
        <v>39</v>
      </c>
      <c r="H1850">
        <v>30</v>
      </c>
      <c r="I1850">
        <v>11</v>
      </c>
    </row>
    <row r="1851" spans="1:9" x14ac:dyDescent="0.25">
      <c r="A1851">
        <v>1851</v>
      </c>
      <c r="B1851">
        <v>180</v>
      </c>
      <c r="C1851" t="s">
        <v>1525</v>
      </c>
      <c r="D1851" t="s">
        <v>3689</v>
      </c>
      <c r="E1851">
        <v>37</v>
      </c>
      <c r="F1851">
        <v>19</v>
      </c>
      <c r="G1851">
        <v>14</v>
      </c>
      <c r="H1851">
        <v>27</v>
      </c>
      <c r="I1851">
        <v>33</v>
      </c>
    </row>
    <row r="1852" spans="1:9" x14ac:dyDescent="0.25">
      <c r="A1852">
        <v>1852</v>
      </c>
      <c r="B1852">
        <v>181</v>
      </c>
      <c r="C1852" t="s">
        <v>1526</v>
      </c>
      <c r="D1852" t="s">
        <v>3690</v>
      </c>
      <c r="E1852">
        <v>9</v>
      </c>
      <c r="F1852">
        <v>14</v>
      </c>
      <c r="G1852">
        <v>27</v>
      </c>
      <c r="H1852">
        <v>31</v>
      </c>
      <c r="I1852">
        <v>19</v>
      </c>
    </row>
    <row r="1853" spans="1:9" x14ac:dyDescent="0.25">
      <c r="A1853">
        <v>1853</v>
      </c>
      <c r="B1853">
        <v>182</v>
      </c>
      <c r="C1853" t="s">
        <v>1527</v>
      </c>
      <c r="D1853" t="s">
        <v>3691</v>
      </c>
      <c r="E1853">
        <v>27</v>
      </c>
      <c r="F1853">
        <v>24</v>
      </c>
      <c r="G1853">
        <v>7</v>
      </c>
      <c r="H1853">
        <v>28</v>
      </c>
      <c r="I1853">
        <v>9</v>
      </c>
    </row>
    <row r="1854" spans="1:9" x14ac:dyDescent="0.25">
      <c r="A1854">
        <v>1854</v>
      </c>
      <c r="B1854">
        <v>183</v>
      </c>
      <c r="C1854" t="s">
        <v>1528</v>
      </c>
      <c r="D1854" t="s">
        <v>3692</v>
      </c>
      <c r="E1854">
        <v>27</v>
      </c>
      <c r="F1854">
        <v>31</v>
      </c>
      <c r="G1854">
        <v>32</v>
      </c>
      <c r="H1854">
        <v>9</v>
      </c>
      <c r="I1854">
        <v>21</v>
      </c>
    </row>
    <row r="1855" spans="1:9" x14ac:dyDescent="0.25">
      <c r="A1855">
        <v>1855</v>
      </c>
      <c r="B1855">
        <v>184</v>
      </c>
      <c r="C1855" t="s">
        <v>1529</v>
      </c>
      <c r="D1855" t="s">
        <v>3693</v>
      </c>
      <c r="E1855">
        <v>23</v>
      </c>
      <c r="F1855">
        <v>37</v>
      </c>
      <c r="G1855">
        <v>17</v>
      </c>
      <c r="H1855">
        <v>22</v>
      </c>
      <c r="I1855">
        <v>33</v>
      </c>
    </row>
    <row r="1856" spans="1:9" x14ac:dyDescent="0.25">
      <c r="A1856">
        <v>1856</v>
      </c>
      <c r="B1856">
        <v>185</v>
      </c>
      <c r="C1856" t="s">
        <v>1530</v>
      </c>
      <c r="D1856" t="s">
        <v>3694</v>
      </c>
      <c r="E1856">
        <v>36</v>
      </c>
      <c r="F1856">
        <v>21</v>
      </c>
      <c r="G1856">
        <v>6</v>
      </c>
      <c r="H1856">
        <v>39</v>
      </c>
      <c r="I1856">
        <v>26</v>
      </c>
    </row>
    <row r="1857" spans="1:9" x14ac:dyDescent="0.25">
      <c r="A1857">
        <v>1857</v>
      </c>
      <c r="B1857">
        <v>186</v>
      </c>
      <c r="C1857" t="s">
        <v>1531</v>
      </c>
      <c r="D1857" t="s">
        <v>3695</v>
      </c>
      <c r="E1857">
        <v>27</v>
      </c>
      <c r="F1857">
        <v>15</v>
      </c>
      <c r="G1857">
        <v>34</v>
      </c>
      <c r="H1857">
        <v>9</v>
      </c>
      <c r="I1857">
        <v>26</v>
      </c>
    </row>
    <row r="1858" spans="1:9" x14ac:dyDescent="0.25">
      <c r="A1858">
        <v>1858</v>
      </c>
      <c r="B1858">
        <v>187</v>
      </c>
      <c r="C1858" t="s">
        <v>1532</v>
      </c>
      <c r="D1858" t="s">
        <v>3696</v>
      </c>
      <c r="E1858">
        <v>12</v>
      </c>
      <c r="F1858">
        <v>36</v>
      </c>
      <c r="G1858">
        <v>19</v>
      </c>
      <c r="H1858">
        <v>24</v>
      </c>
      <c r="I1858">
        <v>18</v>
      </c>
    </row>
    <row r="1859" spans="1:9" x14ac:dyDescent="0.25">
      <c r="A1859">
        <v>1859</v>
      </c>
      <c r="B1859">
        <v>188</v>
      </c>
      <c r="C1859" t="s">
        <v>1533</v>
      </c>
      <c r="D1859" t="s">
        <v>3697</v>
      </c>
      <c r="E1859">
        <v>39</v>
      </c>
      <c r="F1859">
        <v>30</v>
      </c>
      <c r="G1859">
        <v>7</v>
      </c>
      <c r="H1859">
        <v>16</v>
      </c>
      <c r="I1859">
        <v>27</v>
      </c>
    </row>
    <row r="1860" spans="1:9" x14ac:dyDescent="0.25">
      <c r="A1860">
        <v>1860</v>
      </c>
      <c r="B1860">
        <v>189</v>
      </c>
      <c r="C1860" t="s">
        <v>1534</v>
      </c>
      <c r="D1860" t="s">
        <v>3698</v>
      </c>
      <c r="E1860">
        <v>1</v>
      </c>
      <c r="F1860">
        <v>16</v>
      </c>
      <c r="G1860">
        <v>3</v>
      </c>
      <c r="H1860">
        <v>12</v>
      </c>
      <c r="I1860">
        <v>25</v>
      </c>
    </row>
    <row r="1861" spans="1:9" x14ac:dyDescent="0.25">
      <c r="A1861">
        <v>1861</v>
      </c>
      <c r="B1861">
        <v>190</v>
      </c>
      <c r="C1861" t="s">
        <v>1535</v>
      </c>
      <c r="D1861" t="s">
        <v>3699</v>
      </c>
      <c r="E1861">
        <v>1</v>
      </c>
      <c r="F1861">
        <v>5</v>
      </c>
      <c r="G1861">
        <v>28</v>
      </c>
      <c r="H1861">
        <v>34</v>
      </c>
      <c r="I1861">
        <v>8</v>
      </c>
    </row>
    <row r="1862" spans="1:9" x14ac:dyDescent="0.25">
      <c r="A1862">
        <v>1862</v>
      </c>
      <c r="B1862">
        <v>191</v>
      </c>
      <c r="C1862" t="s">
        <v>1536</v>
      </c>
      <c r="D1862" t="s">
        <v>3700</v>
      </c>
      <c r="E1862">
        <v>35</v>
      </c>
      <c r="F1862">
        <v>2</v>
      </c>
      <c r="G1862">
        <v>19</v>
      </c>
      <c r="H1862">
        <v>9</v>
      </c>
      <c r="I1862">
        <v>11</v>
      </c>
    </row>
    <row r="1863" spans="1:9" x14ac:dyDescent="0.25">
      <c r="A1863">
        <v>1863</v>
      </c>
      <c r="B1863">
        <v>192</v>
      </c>
      <c r="C1863" t="s">
        <v>1537</v>
      </c>
      <c r="D1863" t="s">
        <v>3701</v>
      </c>
      <c r="E1863">
        <v>25</v>
      </c>
      <c r="F1863">
        <v>31</v>
      </c>
      <c r="G1863">
        <v>30</v>
      </c>
      <c r="H1863">
        <v>36</v>
      </c>
      <c r="I1863">
        <v>22</v>
      </c>
    </row>
    <row r="1864" spans="1:9" x14ac:dyDescent="0.25">
      <c r="A1864">
        <v>1864</v>
      </c>
      <c r="B1864">
        <v>193</v>
      </c>
      <c r="C1864" t="s">
        <v>1538</v>
      </c>
      <c r="D1864" t="s">
        <v>3702</v>
      </c>
      <c r="E1864">
        <v>10</v>
      </c>
      <c r="F1864">
        <v>25</v>
      </c>
      <c r="G1864">
        <v>18</v>
      </c>
      <c r="H1864">
        <v>4</v>
      </c>
      <c r="I1864">
        <v>17</v>
      </c>
    </row>
    <row r="1865" spans="1:9" x14ac:dyDescent="0.25">
      <c r="A1865">
        <v>1865</v>
      </c>
      <c r="B1865">
        <v>194</v>
      </c>
      <c r="C1865" t="s">
        <v>1539</v>
      </c>
      <c r="D1865" t="s">
        <v>3703</v>
      </c>
      <c r="E1865">
        <v>8</v>
      </c>
      <c r="F1865">
        <v>4</v>
      </c>
      <c r="G1865">
        <v>1</v>
      </c>
      <c r="H1865">
        <v>23</v>
      </c>
      <c r="I1865">
        <v>7</v>
      </c>
    </row>
    <row r="1866" spans="1:9" x14ac:dyDescent="0.25">
      <c r="A1866">
        <v>1866</v>
      </c>
      <c r="B1866">
        <v>195</v>
      </c>
      <c r="C1866" t="s">
        <v>1540</v>
      </c>
      <c r="D1866" t="s">
        <v>3704</v>
      </c>
      <c r="E1866">
        <v>1</v>
      </c>
      <c r="F1866">
        <v>2</v>
      </c>
      <c r="G1866">
        <v>36</v>
      </c>
      <c r="H1866">
        <v>8</v>
      </c>
      <c r="I1866">
        <v>28</v>
      </c>
    </row>
    <row r="1867" spans="1:9" x14ac:dyDescent="0.25">
      <c r="A1867">
        <v>1867</v>
      </c>
      <c r="B1867">
        <v>196</v>
      </c>
      <c r="C1867" t="s">
        <v>1541</v>
      </c>
      <c r="D1867" t="s">
        <v>3705</v>
      </c>
      <c r="E1867">
        <v>22</v>
      </c>
      <c r="F1867">
        <v>29</v>
      </c>
      <c r="G1867">
        <v>6</v>
      </c>
      <c r="H1867">
        <v>1</v>
      </c>
      <c r="I1867">
        <v>13</v>
      </c>
    </row>
    <row r="1868" spans="1:9" x14ac:dyDescent="0.25">
      <c r="A1868">
        <v>1868</v>
      </c>
      <c r="B1868">
        <v>197</v>
      </c>
      <c r="C1868" t="s">
        <v>1542</v>
      </c>
      <c r="D1868" t="s">
        <v>3706</v>
      </c>
      <c r="E1868">
        <v>29</v>
      </c>
      <c r="F1868">
        <v>21</v>
      </c>
      <c r="G1868">
        <v>2</v>
      </c>
      <c r="H1868">
        <v>38</v>
      </c>
      <c r="I1868">
        <v>34</v>
      </c>
    </row>
    <row r="1869" spans="1:9" x14ac:dyDescent="0.25">
      <c r="A1869">
        <v>1869</v>
      </c>
      <c r="B1869">
        <v>198</v>
      </c>
      <c r="C1869" t="s">
        <v>1543</v>
      </c>
      <c r="D1869" t="s">
        <v>3707</v>
      </c>
      <c r="E1869">
        <v>21</v>
      </c>
      <c r="F1869">
        <v>25</v>
      </c>
      <c r="G1869">
        <v>11</v>
      </c>
      <c r="H1869">
        <v>31</v>
      </c>
      <c r="I1869">
        <v>33</v>
      </c>
    </row>
    <row r="1870" spans="1:9" x14ac:dyDescent="0.25">
      <c r="A1870">
        <v>1870</v>
      </c>
      <c r="B1870">
        <v>199</v>
      </c>
      <c r="C1870" t="s">
        <v>1544</v>
      </c>
      <c r="D1870" t="s">
        <v>3708</v>
      </c>
      <c r="E1870">
        <v>31</v>
      </c>
      <c r="F1870">
        <v>30</v>
      </c>
      <c r="G1870">
        <v>28</v>
      </c>
      <c r="H1870">
        <v>25</v>
      </c>
      <c r="I1870">
        <v>19</v>
      </c>
    </row>
    <row r="1871" spans="1:9" x14ac:dyDescent="0.25">
      <c r="A1871">
        <v>1871</v>
      </c>
      <c r="B1871">
        <v>200</v>
      </c>
      <c r="C1871" t="s">
        <v>1545</v>
      </c>
      <c r="D1871" t="s">
        <v>3709</v>
      </c>
      <c r="E1871">
        <v>26</v>
      </c>
      <c r="F1871">
        <v>31</v>
      </c>
      <c r="G1871">
        <v>15</v>
      </c>
      <c r="H1871">
        <v>34</v>
      </c>
      <c r="I1871">
        <v>11</v>
      </c>
    </row>
    <row r="1872" spans="1:9" x14ac:dyDescent="0.25">
      <c r="A1872">
        <v>1872</v>
      </c>
      <c r="B1872">
        <v>201</v>
      </c>
      <c r="C1872" t="s">
        <v>1546</v>
      </c>
      <c r="D1872" t="s">
        <v>3710</v>
      </c>
      <c r="E1872">
        <v>28</v>
      </c>
      <c r="F1872">
        <v>10</v>
      </c>
      <c r="G1872">
        <v>11</v>
      </c>
      <c r="H1872">
        <v>13</v>
      </c>
      <c r="I1872">
        <v>6</v>
      </c>
    </row>
    <row r="1873" spans="1:9" x14ac:dyDescent="0.25">
      <c r="A1873">
        <v>1873</v>
      </c>
      <c r="B1873">
        <v>202</v>
      </c>
      <c r="C1873" t="s">
        <v>1547</v>
      </c>
      <c r="D1873" t="s">
        <v>3711</v>
      </c>
      <c r="E1873">
        <v>37</v>
      </c>
      <c r="F1873">
        <v>14</v>
      </c>
      <c r="G1873">
        <v>3</v>
      </c>
      <c r="H1873">
        <v>39</v>
      </c>
      <c r="I1873">
        <v>25</v>
      </c>
    </row>
    <row r="1874" spans="1:9" x14ac:dyDescent="0.25">
      <c r="A1874">
        <v>1874</v>
      </c>
      <c r="B1874">
        <v>203</v>
      </c>
      <c r="C1874" t="s">
        <v>1548</v>
      </c>
      <c r="D1874" t="s">
        <v>3712</v>
      </c>
      <c r="E1874">
        <v>27</v>
      </c>
      <c r="F1874">
        <v>19</v>
      </c>
      <c r="G1874">
        <v>26</v>
      </c>
      <c r="H1874">
        <v>1</v>
      </c>
      <c r="I1874">
        <v>39</v>
      </c>
    </row>
    <row r="1875" spans="1:9" x14ac:dyDescent="0.25">
      <c r="A1875">
        <v>1875</v>
      </c>
      <c r="B1875">
        <v>204</v>
      </c>
      <c r="C1875" t="s">
        <v>1549</v>
      </c>
      <c r="D1875" t="s">
        <v>3713</v>
      </c>
      <c r="E1875">
        <v>29</v>
      </c>
      <c r="F1875">
        <v>19</v>
      </c>
      <c r="G1875">
        <v>22</v>
      </c>
      <c r="H1875">
        <v>24</v>
      </c>
      <c r="I1875">
        <v>36</v>
      </c>
    </row>
    <row r="1876" spans="1:9" x14ac:dyDescent="0.25">
      <c r="A1876">
        <v>1876</v>
      </c>
      <c r="B1876">
        <v>205</v>
      </c>
      <c r="C1876" t="s">
        <v>1550</v>
      </c>
      <c r="D1876" t="s">
        <v>3714</v>
      </c>
      <c r="E1876">
        <v>15</v>
      </c>
      <c r="F1876">
        <v>39</v>
      </c>
      <c r="G1876">
        <v>26</v>
      </c>
      <c r="H1876">
        <v>34</v>
      </c>
      <c r="I1876">
        <v>11</v>
      </c>
    </row>
    <row r="1877" spans="1:9" x14ac:dyDescent="0.25">
      <c r="A1877">
        <v>1877</v>
      </c>
      <c r="B1877">
        <v>206</v>
      </c>
      <c r="C1877" t="s">
        <v>1551</v>
      </c>
      <c r="D1877" t="s">
        <v>3715</v>
      </c>
      <c r="E1877">
        <v>27</v>
      </c>
      <c r="F1877">
        <v>24</v>
      </c>
      <c r="G1877">
        <v>2</v>
      </c>
      <c r="H1877">
        <v>5</v>
      </c>
      <c r="I1877">
        <v>1</v>
      </c>
    </row>
    <row r="1878" spans="1:9" x14ac:dyDescent="0.25">
      <c r="A1878">
        <v>1878</v>
      </c>
      <c r="B1878">
        <v>207</v>
      </c>
      <c r="C1878" t="s">
        <v>1552</v>
      </c>
      <c r="D1878" t="s">
        <v>3716</v>
      </c>
      <c r="E1878">
        <v>34</v>
      </c>
      <c r="F1878">
        <v>5</v>
      </c>
      <c r="G1878">
        <v>8</v>
      </c>
      <c r="H1878">
        <v>2</v>
      </c>
      <c r="I1878">
        <v>25</v>
      </c>
    </row>
    <row r="1879" spans="1:9" x14ac:dyDescent="0.25">
      <c r="A1879">
        <v>1879</v>
      </c>
      <c r="B1879">
        <v>208</v>
      </c>
      <c r="C1879" t="s">
        <v>1553</v>
      </c>
      <c r="D1879" t="s">
        <v>3717</v>
      </c>
      <c r="E1879">
        <v>7</v>
      </c>
      <c r="F1879">
        <v>20</v>
      </c>
      <c r="G1879">
        <v>18</v>
      </c>
      <c r="H1879">
        <v>37</v>
      </c>
      <c r="I1879">
        <v>21</v>
      </c>
    </row>
    <row r="1880" spans="1:9" x14ac:dyDescent="0.25">
      <c r="A1880">
        <v>1880</v>
      </c>
      <c r="B1880">
        <v>209</v>
      </c>
      <c r="C1880" t="s">
        <v>1554</v>
      </c>
      <c r="D1880" t="s">
        <v>3718</v>
      </c>
      <c r="E1880">
        <v>36</v>
      </c>
      <c r="F1880">
        <v>20</v>
      </c>
      <c r="G1880">
        <v>17</v>
      </c>
      <c r="H1880">
        <v>5</v>
      </c>
      <c r="I1880">
        <v>14</v>
      </c>
    </row>
    <row r="1881" spans="1:9" x14ac:dyDescent="0.25">
      <c r="A1881">
        <v>1881</v>
      </c>
      <c r="B1881">
        <v>210</v>
      </c>
      <c r="C1881" t="s">
        <v>1555</v>
      </c>
      <c r="D1881" t="s">
        <v>3719</v>
      </c>
      <c r="E1881">
        <v>15</v>
      </c>
      <c r="F1881">
        <v>21</v>
      </c>
      <c r="G1881">
        <v>20</v>
      </c>
      <c r="H1881">
        <v>31</v>
      </c>
      <c r="I1881">
        <v>30</v>
      </c>
    </row>
    <row r="1882" spans="1:9" x14ac:dyDescent="0.25">
      <c r="A1882">
        <v>1882</v>
      </c>
      <c r="B1882">
        <v>211</v>
      </c>
      <c r="C1882" t="s">
        <v>1556</v>
      </c>
      <c r="D1882" t="s">
        <v>3720</v>
      </c>
      <c r="E1882">
        <v>2</v>
      </c>
      <c r="F1882">
        <v>20</v>
      </c>
      <c r="G1882">
        <v>4</v>
      </c>
      <c r="H1882">
        <v>34</v>
      </c>
      <c r="I1882">
        <v>8</v>
      </c>
    </row>
    <row r="1883" spans="1:9" x14ac:dyDescent="0.25">
      <c r="A1883">
        <v>1883</v>
      </c>
      <c r="B1883">
        <v>212</v>
      </c>
      <c r="C1883" t="s">
        <v>1557</v>
      </c>
      <c r="D1883" t="s">
        <v>3721</v>
      </c>
      <c r="E1883">
        <v>34</v>
      </c>
      <c r="F1883">
        <v>31</v>
      </c>
      <c r="G1883">
        <v>12</v>
      </c>
      <c r="H1883">
        <v>37</v>
      </c>
      <c r="I1883">
        <v>21</v>
      </c>
    </row>
    <row r="1884" spans="1:9" x14ac:dyDescent="0.25">
      <c r="A1884">
        <v>1884</v>
      </c>
      <c r="B1884">
        <v>213</v>
      </c>
      <c r="C1884" t="s">
        <v>1558</v>
      </c>
      <c r="D1884" t="s">
        <v>3722</v>
      </c>
      <c r="E1884">
        <v>4</v>
      </c>
      <c r="F1884">
        <v>7</v>
      </c>
      <c r="G1884">
        <v>37</v>
      </c>
      <c r="H1884">
        <v>13</v>
      </c>
      <c r="I1884">
        <v>25</v>
      </c>
    </row>
    <row r="1885" spans="1:9" x14ac:dyDescent="0.25">
      <c r="A1885">
        <v>1885</v>
      </c>
      <c r="B1885">
        <v>214</v>
      </c>
      <c r="C1885" t="s">
        <v>1559</v>
      </c>
      <c r="D1885" t="s">
        <v>3723</v>
      </c>
      <c r="E1885">
        <v>6</v>
      </c>
      <c r="F1885">
        <v>34</v>
      </c>
      <c r="G1885">
        <v>17</v>
      </c>
      <c r="H1885">
        <v>24</v>
      </c>
      <c r="I1885">
        <v>9</v>
      </c>
    </row>
    <row r="1886" spans="1:9" x14ac:dyDescent="0.25">
      <c r="A1886">
        <v>1886</v>
      </c>
      <c r="B1886">
        <v>215</v>
      </c>
      <c r="C1886" t="s">
        <v>1560</v>
      </c>
      <c r="D1886" t="s">
        <v>3724</v>
      </c>
      <c r="E1886">
        <v>8</v>
      </c>
      <c r="F1886">
        <v>19</v>
      </c>
      <c r="G1886">
        <v>14</v>
      </c>
      <c r="H1886">
        <v>25</v>
      </c>
      <c r="I1886">
        <v>39</v>
      </c>
    </row>
    <row r="1887" spans="1:9" x14ac:dyDescent="0.25">
      <c r="A1887">
        <v>1887</v>
      </c>
      <c r="B1887">
        <v>216</v>
      </c>
      <c r="C1887" t="s">
        <v>1561</v>
      </c>
      <c r="D1887" t="s">
        <v>3725</v>
      </c>
      <c r="E1887">
        <v>3</v>
      </c>
      <c r="F1887">
        <v>23</v>
      </c>
      <c r="G1887">
        <v>29</v>
      </c>
      <c r="H1887">
        <v>38</v>
      </c>
      <c r="I1887">
        <v>6</v>
      </c>
    </row>
    <row r="1888" spans="1:9" x14ac:dyDescent="0.25">
      <c r="A1888">
        <v>1888</v>
      </c>
      <c r="B1888">
        <v>217</v>
      </c>
      <c r="C1888" t="s">
        <v>1562</v>
      </c>
      <c r="D1888" t="s">
        <v>3726</v>
      </c>
      <c r="E1888">
        <v>21</v>
      </c>
      <c r="F1888">
        <v>2</v>
      </c>
      <c r="G1888">
        <v>29</v>
      </c>
      <c r="H1888">
        <v>16</v>
      </c>
      <c r="I1888">
        <v>22</v>
      </c>
    </row>
    <row r="1889" spans="1:9" x14ac:dyDescent="0.25">
      <c r="A1889">
        <v>1889</v>
      </c>
      <c r="B1889">
        <v>218</v>
      </c>
      <c r="C1889" t="s">
        <v>1563</v>
      </c>
      <c r="D1889" t="s">
        <v>3727</v>
      </c>
      <c r="E1889">
        <v>16</v>
      </c>
      <c r="F1889">
        <v>9</v>
      </c>
      <c r="G1889">
        <v>35</v>
      </c>
      <c r="H1889">
        <v>34</v>
      </c>
      <c r="I1889">
        <v>17</v>
      </c>
    </row>
    <row r="1890" spans="1:9" x14ac:dyDescent="0.25">
      <c r="A1890">
        <v>1890</v>
      </c>
      <c r="B1890">
        <v>219</v>
      </c>
      <c r="C1890" t="s">
        <v>1564</v>
      </c>
      <c r="D1890" t="s">
        <v>3728</v>
      </c>
      <c r="E1890">
        <v>15</v>
      </c>
      <c r="F1890">
        <v>12</v>
      </c>
      <c r="G1890">
        <v>18</v>
      </c>
      <c r="H1890">
        <v>23</v>
      </c>
      <c r="I1890">
        <v>27</v>
      </c>
    </row>
    <row r="1891" spans="1:9" x14ac:dyDescent="0.25">
      <c r="A1891">
        <v>1891</v>
      </c>
      <c r="B1891">
        <v>220</v>
      </c>
      <c r="C1891" t="s">
        <v>1565</v>
      </c>
      <c r="D1891" t="s">
        <v>3729</v>
      </c>
      <c r="E1891">
        <v>39</v>
      </c>
      <c r="F1891">
        <v>8</v>
      </c>
      <c r="G1891">
        <v>24</v>
      </c>
      <c r="H1891">
        <v>26</v>
      </c>
      <c r="I1891">
        <v>2</v>
      </c>
    </row>
    <row r="1892" spans="1:9" x14ac:dyDescent="0.25">
      <c r="A1892">
        <v>1892</v>
      </c>
      <c r="B1892">
        <v>221</v>
      </c>
      <c r="C1892" t="s">
        <v>1566</v>
      </c>
      <c r="D1892" t="s">
        <v>3730</v>
      </c>
      <c r="E1892">
        <v>9</v>
      </c>
      <c r="F1892">
        <v>37</v>
      </c>
      <c r="G1892">
        <v>16</v>
      </c>
      <c r="H1892">
        <v>14</v>
      </c>
      <c r="I1892">
        <v>27</v>
      </c>
    </row>
    <row r="1893" spans="1:9" x14ac:dyDescent="0.25">
      <c r="A1893">
        <v>1893</v>
      </c>
      <c r="B1893">
        <v>222</v>
      </c>
      <c r="C1893" t="s">
        <v>1567</v>
      </c>
      <c r="D1893" t="s">
        <v>3731</v>
      </c>
      <c r="E1893">
        <v>19</v>
      </c>
      <c r="F1893">
        <v>3</v>
      </c>
      <c r="G1893">
        <v>13</v>
      </c>
      <c r="H1893">
        <v>34</v>
      </c>
      <c r="I1893">
        <v>30</v>
      </c>
    </row>
    <row r="1894" spans="1:9" x14ac:dyDescent="0.25">
      <c r="A1894">
        <v>1894</v>
      </c>
      <c r="B1894">
        <v>223</v>
      </c>
      <c r="C1894" t="s">
        <v>1568</v>
      </c>
      <c r="D1894" t="s">
        <v>3732</v>
      </c>
      <c r="E1894">
        <v>3</v>
      </c>
      <c r="F1894">
        <v>15</v>
      </c>
      <c r="G1894">
        <v>2</v>
      </c>
      <c r="H1894">
        <v>22</v>
      </c>
      <c r="I1894">
        <v>25</v>
      </c>
    </row>
    <row r="1895" spans="1:9" x14ac:dyDescent="0.25">
      <c r="A1895">
        <v>1895</v>
      </c>
      <c r="B1895">
        <v>224</v>
      </c>
      <c r="C1895" t="s">
        <v>1569</v>
      </c>
      <c r="D1895" t="s">
        <v>3733</v>
      </c>
      <c r="E1895">
        <v>17</v>
      </c>
      <c r="F1895">
        <v>14</v>
      </c>
      <c r="G1895">
        <v>15</v>
      </c>
      <c r="H1895">
        <v>38</v>
      </c>
      <c r="I1895">
        <v>29</v>
      </c>
    </row>
    <row r="1896" spans="1:9" x14ac:dyDescent="0.25">
      <c r="A1896">
        <v>1896</v>
      </c>
      <c r="B1896">
        <v>225</v>
      </c>
      <c r="C1896" t="s">
        <v>1570</v>
      </c>
      <c r="D1896" t="s">
        <v>3734</v>
      </c>
      <c r="E1896">
        <v>31</v>
      </c>
      <c r="F1896">
        <v>20</v>
      </c>
      <c r="G1896">
        <v>36</v>
      </c>
      <c r="H1896">
        <v>7</v>
      </c>
      <c r="I1896">
        <v>16</v>
      </c>
    </row>
    <row r="1897" spans="1:9" x14ac:dyDescent="0.25">
      <c r="A1897">
        <v>1897</v>
      </c>
      <c r="B1897">
        <v>226</v>
      </c>
      <c r="C1897" t="s">
        <v>1571</v>
      </c>
      <c r="D1897" t="s">
        <v>3735</v>
      </c>
      <c r="E1897">
        <v>1</v>
      </c>
      <c r="F1897">
        <v>23</v>
      </c>
      <c r="G1897">
        <v>39</v>
      </c>
      <c r="H1897">
        <v>32</v>
      </c>
      <c r="I1897">
        <v>15</v>
      </c>
    </row>
    <row r="1898" spans="1:9" x14ac:dyDescent="0.25">
      <c r="A1898">
        <v>1898</v>
      </c>
      <c r="B1898">
        <v>227</v>
      </c>
      <c r="C1898" t="s">
        <v>1572</v>
      </c>
      <c r="D1898" t="s">
        <v>3736</v>
      </c>
      <c r="E1898">
        <v>39</v>
      </c>
      <c r="F1898">
        <v>22</v>
      </c>
      <c r="G1898">
        <v>11</v>
      </c>
      <c r="H1898">
        <v>23</v>
      </c>
      <c r="I1898">
        <v>15</v>
      </c>
    </row>
    <row r="1899" spans="1:9" x14ac:dyDescent="0.25">
      <c r="A1899">
        <v>1899</v>
      </c>
      <c r="B1899">
        <v>228</v>
      </c>
      <c r="C1899" t="s">
        <v>1573</v>
      </c>
      <c r="D1899" t="s">
        <v>3737</v>
      </c>
      <c r="E1899">
        <v>22</v>
      </c>
      <c r="F1899">
        <v>1</v>
      </c>
      <c r="G1899">
        <v>21</v>
      </c>
      <c r="H1899">
        <v>38</v>
      </c>
      <c r="I1899">
        <v>35</v>
      </c>
    </row>
    <row r="1900" spans="1:9" x14ac:dyDescent="0.25">
      <c r="A1900">
        <v>1900</v>
      </c>
      <c r="B1900">
        <v>229</v>
      </c>
      <c r="C1900" t="s">
        <v>1574</v>
      </c>
      <c r="D1900" t="s">
        <v>3738</v>
      </c>
      <c r="E1900">
        <v>21</v>
      </c>
      <c r="F1900">
        <v>1</v>
      </c>
      <c r="G1900">
        <v>28</v>
      </c>
      <c r="H1900">
        <v>3</v>
      </c>
      <c r="I1900">
        <v>5</v>
      </c>
    </row>
    <row r="1901" spans="1:9" x14ac:dyDescent="0.25">
      <c r="A1901">
        <v>1901</v>
      </c>
      <c r="B1901">
        <v>230</v>
      </c>
      <c r="C1901" t="s">
        <v>1575</v>
      </c>
      <c r="D1901" t="s">
        <v>3739</v>
      </c>
      <c r="E1901">
        <v>39</v>
      </c>
      <c r="F1901">
        <v>8</v>
      </c>
      <c r="G1901">
        <v>18</v>
      </c>
      <c r="H1901">
        <v>10</v>
      </c>
      <c r="I1901">
        <v>9</v>
      </c>
    </row>
    <row r="1902" spans="1:9" x14ac:dyDescent="0.25">
      <c r="A1902">
        <v>1902</v>
      </c>
      <c r="B1902">
        <v>231</v>
      </c>
      <c r="C1902" t="s">
        <v>1576</v>
      </c>
      <c r="D1902" t="s">
        <v>3740</v>
      </c>
      <c r="E1902">
        <v>9</v>
      </c>
      <c r="F1902">
        <v>39</v>
      </c>
      <c r="G1902">
        <v>29</v>
      </c>
      <c r="H1902">
        <v>17</v>
      </c>
      <c r="I1902">
        <v>37</v>
      </c>
    </row>
    <row r="1903" spans="1:9" x14ac:dyDescent="0.25">
      <c r="A1903">
        <v>1903</v>
      </c>
      <c r="B1903">
        <v>232</v>
      </c>
      <c r="C1903" t="s">
        <v>1577</v>
      </c>
      <c r="D1903" t="s">
        <v>3741</v>
      </c>
      <c r="E1903">
        <v>2</v>
      </c>
      <c r="F1903">
        <v>3</v>
      </c>
      <c r="G1903">
        <v>28</v>
      </c>
      <c r="H1903">
        <v>27</v>
      </c>
      <c r="I1903">
        <v>36</v>
      </c>
    </row>
    <row r="1904" spans="1:9" x14ac:dyDescent="0.25">
      <c r="A1904">
        <v>1904</v>
      </c>
      <c r="B1904">
        <v>233</v>
      </c>
      <c r="C1904" t="s">
        <v>1578</v>
      </c>
      <c r="D1904" t="s">
        <v>3742</v>
      </c>
      <c r="E1904">
        <v>23</v>
      </c>
      <c r="F1904">
        <v>14</v>
      </c>
      <c r="G1904">
        <v>26</v>
      </c>
      <c r="H1904">
        <v>5</v>
      </c>
      <c r="I1904">
        <v>13</v>
      </c>
    </row>
    <row r="1905" spans="1:9" x14ac:dyDescent="0.25">
      <c r="A1905">
        <v>1905</v>
      </c>
      <c r="B1905">
        <v>234</v>
      </c>
      <c r="C1905" t="s">
        <v>1579</v>
      </c>
      <c r="D1905" t="s">
        <v>3743</v>
      </c>
      <c r="E1905">
        <v>16</v>
      </c>
      <c r="F1905">
        <v>31</v>
      </c>
      <c r="G1905">
        <v>9</v>
      </c>
      <c r="H1905">
        <v>24</v>
      </c>
      <c r="I1905">
        <v>17</v>
      </c>
    </row>
    <row r="1906" spans="1:9" x14ac:dyDescent="0.25">
      <c r="A1906">
        <v>1906</v>
      </c>
      <c r="B1906">
        <v>235</v>
      </c>
      <c r="C1906" t="s">
        <v>1580</v>
      </c>
      <c r="D1906" t="s">
        <v>3744</v>
      </c>
      <c r="E1906">
        <v>38</v>
      </c>
      <c r="F1906">
        <v>29</v>
      </c>
      <c r="G1906">
        <v>6</v>
      </c>
      <c r="H1906">
        <v>5</v>
      </c>
      <c r="I1906">
        <v>20</v>
      </c>
    </row>
    <row r="1907" spans="1:9" x14ac:dyDescent="0.25">
      <c r="A1907">
        <v>1907</v>
      </c>
      <c r="B1907">
        <v>236</v>
      </c>
      <c r="C1907" t="s">
        <v>1581</v>
      </c>
      <c r="D1907" t="s">
        <v>3745</v>
      </c>
      <c r="E1907">
        <v>23</v>
      </c>
      <c r="F1907">
        <v>20</v>
      </c>
      <c r="G1907">
        <v>5</v>
      </c>
      <c r="H1907">
        <v>3</v>
      </c>
      <c r="I1907">
        <v>36</v>
      </c>
    </row>
    <row r="1908" spans="1:9" x14ac:dyDescent="0.25">
      <c r="A1908">
        <v>1908</v>
      </c>
      <c r="B1908">
        <v>237</v>
      </c>
      <c r="C1908" t="s">
        <v>1582</v>
      </c>
      <c r="D1908" t="s">
        <v>3746</v>
      </c>
      <c r="E1908">
        <v>13</v>
      </c>
      <c r="F1908">
        <v>20</v>
      </c>
      <c r="G1908">
        <v>22</v>
      </c>
      <c r="H1908">
        <v>5</v>
      </c>
      <c r="I1908">
        <v>8</v>
      </c>
    </row>
    <row r="1909" spans="1:9" x14ac:dyDescent="0.25">
      <c r="A1909">
        <v>1909</v>
      </c>
      <c r="B1909">
        <v>238</v>
      </c>
      <c r="C1909" t="s">
        <v>1583</v>
      </c>
      <c r="D1909" t="s">
        <v>3747</v>
      </c>
      <c r="E1909">
        <v>2</v>
      </c>
      <c r="F1909">
        <v>25</v>
      </c>
      <c r="G1909">
        <v>35</v>
      </c>
      <c r="H1909">
        <v>14</v>
      </c>
      <c r="I1909">
        <v>20</v>
      </c>
    </row>
    <row r="1910" spans="1:9" x14ac:dyDescent="0.25">
      <c r="A1910">
        <v>1910</v>
      </c>
      <c r="B1910">
        <v>239</v>
      </c>
      <c r="C1910" t="s">
        <v>1584</v>
      </c>
      <c r="D1910" t="s">
        <v>3748</v>
      </c>
      <c r="E1910">
        <v>7</v>
      </c>
      <c r="F1910">
        <v>37</v>
      </c>
      <c r="G1910">
        <v>38</v>
      </c>
      <c r="H1910">
        <v>16</v>
      </c>
      <c r="I1910">
        <v>25</v>
      </c>
    </row>
    <row r="1911" spans="1:9" x14ac:dyDescent="0.25">
      <c r="A1911">
        <v>1911</v>
      </c>
      <c r="B1911">
        <v>240</v>
      </c>
      <c r="C1911" t="s">
        <v>1585</v>
      </c>
      <c r="D1911" t="s">
        <v>3749</v>
      </c>
      <c r="E1911">
        <v>3</v>
      </c>
      <c r="F1911">
        <v>39</v>
      </c>
      <c r="G1911">
        <v>24</v>
      </c>
      <c r="H1911">
        <v>18</v>
      </c>
      <c r="I1911">
        <v>30</v>
      </c>
    </row>
    <row r="1912" spans="1:9" x14ac:dyDescent="0.25">
      <c r="A1912">
        <v>1912</v>
      </c>
      <c r="B1912">
        <v>241</v>
      </c>
      <c r="C1912" t="s">
        <v>1586</v>
      </c>
      <c r="D1912" t="s">
        <v>3750</v>
      </c>
      <c r="E1912">
        <v>22</v>
      </c>
      <c r="F1912">
        <v>7</v>
      </c>
      <c r="G1912">
        <v>26</v>
      </c>
      <c r="H1912">
        <v>15</v>
      </c>
      <c r="I1912">
        <v>28</v>
      </c>
    </row>
    <row r="1913" spans="1:9" x14ac:dyDescent="0.25">
      <c r="A1913">
        <v>1913</v>
      </c>
      <c r="B1913">
        <v>242</v>
      </c>
      <c r="C1913" t="s">
        <v>1587</v>
      </c>
      <c r="D1913" t="s">
        <v>3751</v>
      </c>
      <c r="E1913">
        <v>24</v>
      </c>
      <c r="F1913">
        <v>22</v>
      </c>
      <c r="G1913">
        <v>35</v>
      </c>
      <c r="H1913">
        <v>19</v>
      </c>
      <c r="I1913">
        <v>32</v>
      </c>
    </row>
    <row r="1914" spans="1:9" x14ac:dyDescent="0.25">
      <c r="A1914">
        <v>1914</v>
      </c>
      <c r="B1914">
        <v>243</v>
      </c>
      <c r="C1914" t="s">
        <v>1588</v>
      </c>
      <c r="D1914" t="s">
        <v>3752</v>
      </c>
      <c r="E1914">
        <v>36</v>
      </c>
      <c r="F1914">
        <v>25</v>
      </c>
      <c r="G1914">
        <v>20</v>
      </c>
      <c r="H1914">
        <v>19</v>
      </c>
      <c r="I1914">
        <v>16</v>
      </c>
    </row>
    <row r="1915" spans="1:9" x14ac:dyDescent="0.25">
      <c r="A1915">
        <v>1915</v>
      </c>
      <c r="B1915">
        <v>244</v>
      </c>
      <c r="C1915" t="s">
        <v>1589</v>
      </c>
      <c r="D1915" t="s">
        <v>3753</v>
      </c>
      <c r="E1915">
        <v>3</v>
      </c>
      <c r="F1915">
        <v>39</v>
      </c>
      <c r="G1915">
        <v>21</v>
      </c>
      <c r="H1915">
        <v>18</v>
      </c>
      <c r="I1915">
        <v>38</v>
      </c>
    </row>
    <row r="1916" spans="1:9" x14ac:dyDescent="0.25">
      <c r="A1916">
        <v>1916</v>
      </c>
      <c r="B1916">
        <v>245</v>
      </c>
      <c r="C1916" t="s">
        <v>1590</v>
      </c>
      <c r="D1916" t="s">
        <v>3754</v>
      </c>
      <c r="E1916">
        <v>13</v>
      </c>
      <c r="F1916">
        <v>23</v>
      </c>
      <c r="G1916">
        <v>28</v>
      </c>
      <c r="H1916">
        <v>7</v>
      </c>
      <c r="I1916">
        <v>26</v>
      </c>
    </row>
    <row r="1917" spans="1:9" x14ac:dyDescent="0.25">
      <c r="A1917">
        <v>1917</v>
      </c>
      <c r="B1917">
        <v>246</v>
      </c>
      <c r="C1917" t="s">
        <v>1591</v>
      </c>
      <c r="D1917" t="s">
        <v>3755</v>
      </c>
      <c r="E1917">
        <v>32</v>
      </c>
      <c r="F1917">
        <v>30</v>
      </c>
      <c r="G1917">
        <v>7</v>
      </c>
      <c r="H1917">
        <v>16</v>
      </c>
      <c r="I1917">
        <v>35</v>
      </c>
    </row>
    <row r="1918" spans="1:9" x14ac:dyDescent="0.25">
      <c r="A1918">
        <v>1918</v>
      </c>
      <c r="B1918">
        <v>247</v>
      </c>
      <c r="C1918" t="s">
        <v>1592</v>
      </c>
      <c r="D1918" t="s">
        <v>3756</v>
      </c>
      <c r="E1918">
        <v>8</v>
      </c>
      <c r="F1918">
        <v>32</v>
      </c>
      <c r="G1918">
        <v>31</v>
      </c>
      <c r="H1918">
        <v>12</v>
      </c>
      <c r="I1918">
        <v>4</v>
      </c>
    </row>
    <row r="1919" spans="1:9" x14ac:dyDescent="0.25">
      <c r="A1919">
        <v>1919</v>
      </c>
      <c r="B1919">
        <v>248</v>
      </c>
      <c r="C1919" t="s">
        <v>1593</v>
      </c>
      <c r="D1919" t="s">
        <v>3757</v>
      </c>
      <c r="E1919">
        <v>7</v>
      </c>
      <c r="F1919">
        <v>26</v>
      </c>
      <c r="G1919">
        <v>38</v>
      </c>
      <c r="H1919">
        <v>1</v>
      </c>
      <c r="I1919">
        <v>20</v>
      </c>
    </row>
    <row r="1920" spans="1:9" x14ac:dyDescent="0.25">
      <c r="A1920">
        <v>1920</v>
      </c>
      <c r="B1920">
        <v>249</v>
      </c>
      <c r="C1920" t="s">
        <v>1594</v>
      </c>
      <c r="D1920" t="s">
        <v>3758</v>
      </c>
      <c r="E1920">
        <v>7</v>
      </c>
      <c r="F1920">
        <v>16</v>
      </c>
      <c r="G1920">
        <v>14</v>
      </c>
      <c r="H1920">
        <v>5</v>
      </c>
      <c r="I1920">
        <v>37</v>
      </c>
    </row>
    <row r="1921" spans="1:9" x14ac:dyDescent="0.25">
      <c r="A1921">
        <v>1921</v>
      </c>
      <c r="B1921">
        <v>250</v>
      </c>
      <c r="C1921" t="s">
        <v>1595</v>
      </c>
      <c r="D1921" t="s">
        <v>3759</v>
      </c>
      <c r="E1921">
        <v>14</v>
      </c>
      <c r="F1921">
        <v>6</v>
      </c>
      <c r="G1921">
        <v>38</v>
      </c>
      <c r="H1921">
        <v>28</v>
      </c>
      <c r="I1921">
        <v>29</v>
      </c>
    </row>
    <row r="1922" spans="1:9" x14ac:dyDescent="0.25">
      <c r="A1922">
        <v>1922</v>
      </c>
      <c r="B1922">
        <v>251</v>
      </c>
      <c r="C1922" t="s">
        <v>1596</v>
      </c>
      <c r="D1922" t="s">
        <v>3760</v>
      </c>
      <c r="E1922">
        <v>20</v>
      </c>
      <c r="F1922">
        <v>25</v>
      </c>
      <c r="G1922">
        <v>38</v>
      </c>
      <c r="H1922">
        <v>1</v>
      </c>
      <c r="I1922">
        <v>23</v>
      </c>
    </row>
    <row r="1923" spans="1:9" x14ac:dyDescent="0.25">
      <c r="A1923">
        <v>1923</v>
      </c>
      <c r="B1923">
        <v>252</v>
      </c>
      <c r="C1923" t="s">
        <v>1597</v>
      </c>
      <c r="D1923" t="s">
        <v>3761</v>
      </c>
      <c r="E1923">
        <v>14</v>
      </c>
      <c r="F1923">
        <v>4</v>
      </c>
      <c r="G1923">
        <v>29</v>
      </c>
      <c r="H1923">
        <v>37</v>
      </c>
      <c r="I1923">
        <v>39</v>
      </c>
    </row>
    <row r="1924" spans="1:9" x14ac:dyDescent="0.25">
      <c r="A1924">
        <v>1924</v>
      </c>
      <c r="B1924">
        <v>253</v>
      </c>
      <c r="C1924" t="s">
        <v>1598</v>
      </c>
      <c r="D1924" t="s">
        <v>3762</v>
      </c>
      <c r="E1924">
        <v>4</v>
      </c>
      <c r="F1924">
        <v>38</v>
      </c>
      <c r="G1924">
        <v>29</v>
      </c>
      <c r="H1924">
        <v>20</v>
      </c>
      <c r="I1924">
        <v>30</v>
      </c>
    </row>
    <row r="1925" spans="1:9" x14ac:dyDescent="0.25">
      <c r="A1925">
        <v>1925</v>
      </c>
      <c r="B1925">
        <v>254</v>
      </c>
      <c r="C1925" t="s">
        <v>1599</v>
      </c>
      <c r="D1925" t="s">
        <v>3763</v>
      </c>
      <c r="E1925">
        <v>16</v>
      </c>
      <c r="F1925">
        <v>9</v>
      </c>
      <c r="G1925">
        <v>35</v>
      </c>
      <c r="H1925">
        <v>36</v>
      </c>
      <c r="I1925">
        <v>25</v>
      </c>
    </row>
    <row r="1926" spans="1:9" x14ac:dyDescent="0.25">
      <c r="A1926">
        <v>1926</v>
      </c>
      <c r="B1926">
        <v>255</v>
      </c>
      <c r="C1926" t="s">
        <v>1600</v>
      </c>
      <c r="D1926" t="s">
        <v>3764</v>
      </c>
      <c r="E1926">
        <v>14</v>
      </c>
      <c r="F1926">
        <v>31</v>
      </c>
      <c r="G1926">
        <v>20</v>
      </c>
      <c r="H1926">
        <v>33</v>
      </c>
      <c r="I1926">
        <v>36</v>
      </c>
    </row>
    <row r="1927" spans="1:9" x14ac:dyDescent="0.25">
      <c r="A1927">
        <v>1927</v>
      </c>
      <c r="B1927">
        <v>256</v>
      </c>
      <c r="C1927" t="s">
        <v>1601</v>
      </c>
      <c r="D1927" t="s">
        <v>3765</v>
      </c>
      <c r="E1927">
        <v>4</v>
      </c>
      <c r="F1927">
        <v>35</v>
      </c>
      <c r="G1927">
        <v>33</v>
      </c>
      <c r="H1927">
        <v>14</v>
      </c>
      <c r="I1927">
        <v>22</v>
      </c>
    </row>
    <row r="1928" spans="1:9" x14ac:dyDescent="0.25">
      <c r="A1928">
        <v>1928</v>
      </c>
      <c r="B1928">
        <v>257</v>
      </c>
      <c r="C1928" t="s">
        <v>1602</v>
      </c>
      <c r="D1928" t="s">
        <v>3766</v>
      </c>
      <c r="E1928">
        <v>16</v>
      </c>
      <c r="F1928">
        <v>9</v>
      </c>
      <c r="G1928">
        <v>27</v>
      </c>
      <c r="H1928">
        <v>11</v>
      </c>
      <c r="I1928">
        <v>33</v>
      </c>
    </row>
    <row r="1929" spans="1:9" x14ac:dyDescent="0.25">
      <c r="A1929">
        <v>1929</v>
      </c>
      <c r="B1929">
        <v>258</v>
      </c>
      <c r="C1929" t="s">
        <v>1603</v>
      </c>
      <c r="D1929" t="s">
        <v>3767</v>
      </c>
      <c r="E1929">
        <v>9</v>
      </c>
      <c r="F1929">
        <v>33</v>
      </c>
      <c r="G1929">
        <v>19</v>
      </c>
      <c r="H1929">
        <v>17</v>
      </c>
      <c r="I1929">
        <v>15</v>
      </c>
    </row>
    <row r="1930" spans="1:9" x14ac:dyDescent="0.25">
      <c r="A1930">
        <v>1930</v>
      </c>
      <c r="B1930">
        <v>259</v>
      </c>
      <c r="C1930" t="s">
        <v>1604</v>
      </c>
      <c r="D1930" t="s">
        <v>3768</v>
      </c>
      <c r="E1930">
        <v>28</v>
      </c>
      <c r="F1930">
        <v>24</v>
      </c>
      <c r="G1930">
        <v>15</v>
      </c>
      <c r="H1930">
        <v>29</v>
      </c>
      <c r="I1930">
        <v>9</v>
      </c>
    </row>
    <row r="1931" spans="1:9" x14ac:dyDescent="0.25">
      <c r="A1931">
        <v>1931</v>
      </c>
      <c r="B1931">
        <v>260</v>
      </c>
      <c r="C1931" t="s">
        <v>1605</v>
      </c>
      <c r="D1931" t="s">
        <v>3769</v>
      </c>
      <c r="E1931">
        <v>39</v>
      </c>
      <c r="F1931">
        <v>32</v>
      </c>
      <c r="G1931">
        <v>9</v>
      </c>
      <c r="H1931">
        <v>34</v>
      </c>
      <c r="I1931">
        <v>38</v>
      </c>
    </row>
    <row r="1932" spans="1:9" x14ac:dyDescent="0.25">
      <c r="A1932">
        <v>1932</v>
      </c>
      <c r="B1932">
        <v>261</v>
      </c>
      <c r="C1932" t="s">
        <v>1606</v>
      </c>
      <c r="D1932" t="s">
        <v>3770</v>
      </c>
      <c r="E1932">
        <v>36</v>
      </c>
      <c r="F1932">
        <v>18</v>
      </c>
      <c r="G1932">
        <v>26</v>
      </c>
      <c r="H1932">
        <v>29</v>
      </c>
      <c r="I1932">
        <v>4</v>
      </c>
    </row>
    <row r="1933" spans="1:9" x14ac:dyDescent="0.25">
      <c r="A1933">
        <v>1933</v>
      </c>
      <c r="B1933">
        <v>262</v>
      </c>
      <c r="C1933" t="s">
        <v>1607</v>
      </c>
      <c r="D1933" t="s">
        <v>3771</v>
      </c>
      <c r="E1933">
        <v>24</v>
      </c>
      <c r="F1933">
        <v>23</v>
      </c>
      <c r="G1933">
        <v>9</v>
      </c>
      <c r="H1933">
        <v>30</v>
      </c>
      <c r="I1933">
        <v>13</v>
      </c>
    </row>
    <row r="1934" spans="1:9" x14ac:dyDescent="0.25">
      <c r="A1934">
        <v>1934</v>
      </c>
      <c r="B1934">
        <v>263</v>
      </c>
      <c r="C1934" t="s">
        <v>1608</v>
      </c>
      <c r="D1934" t="s">
        <v>3772</v>
      </c>
      <c r="E1934">
        <v>12</v>
      </c>
      <c r="F1934">
        <v>21</v>
      </c>
      <c r="G1934">
        <v>32</v>
      </c>
      <c r="H1934">
        <v>26</v>
      </c>
      <c r="I1934">
        <v>29</v>
      </c>
    </row>
    <row r="1935" spans="1:9" x14ac:dyDescent="0.25">
      <c r="A1935">
        <v>1935</v>
      </c>
      <c r="B1935">
        <v>264</v>
      </c>
      <c r="C1935" t="s">
        <v>1609</v>
      </c>
      <c r="D1935" t="s">
        <v>3773</v>
      </c>
      <c r="E1935">
        <v>31</v>
      </c>
      <c r="F1935">
        <v>4</v>
      </c>
      <c r="G1935">
        <v>26</v>
      </c>
      <c r="H1935">
        <v>22</v>
      </c>
      <c r="I1935">
        <v>17</v>
      </c>
    </row>
    <row r="1936" spans="1:9" x14ac:dyDescent="0.25">
      <c r="A1936">
        <v>1936</v>
      </c>
      <c r="B1936">
        <v>265</v>
      </c>
      <c r="C1936" t="s">
        <v>1610</v>
      </c>
      <c r="D1936" t="s">
        <v>3774</v>
      </c>
      <c r="E1936">
        <v>7</v>
      </c>
      <c r="F1936">
        <v>5</v>
      </c>
      <c r="G1936">
        <v>16</v>
      </c>
      <c r="H1936">
        <v>37</v>
      </c>
      <c r="I1936">
        <v>35</v>
      </c>
    </row>
    <row r="1937" spans="1:9" x14ac:dyDescent="0.25">
      <c r="A1937">
        <v>1937</v>
      </c>
      <c r="B1937">
        <v>266</v>
      </c>
      <c r="C1937" t="s">
        <v>1611</v>
      </c>
      <c r="D1937" t="s">
        <v>3775</v>
      </c>
      <c r="E1937">
        <v>33</v>
      </c>
      <c r="F1937">
        <v>22</v>
      </c>
      <c r="G1937">
        <v>14</v>
      </c>
      <c r="H1937">
        <v>3</v>
      </c>
      <c r="I1937">
        <v>18</v>
      </c>
    </row>
    <row r="1938" spans="1:9" x14ac:dyDescent="0.25">
      <c r="A1938">
        <v>1938</v>
      </c>
      <c r="B1938">
        <v>267</v>
      </c>
      <c r="C1938" t="s">
        <v>1612</v>
      </c>
      <c r="D1938" t="s">
        <v>3776</v>
      </c>
      <c r="E1938">
        <v>19</v>
      </c>
      <c r="F1938">
        <v>10</v>
      </c>
      <c r="G1938">
        <v>13</v>
      </c>
      <c r="H1938">
        <v>34</v>
      </c>
      <c r="I1938">
        <v>38</v>
      </c>
    </row>
    <row r="1939" spans="1:9" x14ac:dyDescent="0.25">
      <c r="A1939">
        <v>1939</v>
      </c>
      <c r="B1939">
        <v>268</v>
      </c>
      <c r="C1939" t="s">
        <v>1613</v>
      </c>
      <c r="D1939" t="s">
        <v>3777</v>
      </c>
      <c r="E1939">
        <v>14</v>
      </c>
      <c r="F1939">
        <v>39</v>
      </c>
      <c r="G1939">
        <v>21</v>
      </c>
      <c r="H1939">
        <v>34</v>
      </c>
      <c r="I1939">
        <v>15</v>
      </c>
    </row>
    <row r="1940" spans="1:9" x14ac:dyDescent="0.25">
      <c r="A1940">
        <v>1940</v>
      </c>
      <c r="B1940">
        <v>269</v>
      </c>
      <c r="C1940" t="s">
        <v>1614</v>
      </c>
      <c r="D1940" t="s">
        <v>3778</v>
      </c>
      <c r="E1940">
        <v>36</v>
      </c>
      <c r="F1940">
        <v>39</v>
      </c>
      <c r="G1940">
        <v>24</v>
      </c>
      <c r="H1940">
        <v>22</v>
      </c>
      <c r="I1940">
        <v>27</v>
      </c>
    </row>
    <row r="1941" spans="1:9" x14ac:dyDescent="0.25">
      <c r="A1941">
        <v>1941</v>
      </c>
      <c r="B1941">
        <v>270</v>
      </c>
      <c r="C1941" t="s">
        <v>1615</v>
      </c>
      <c r="D1941" t="s">
        <v>3779</v>
      </c>
      <c r="E1941">
        <v>5</v>
      </c>
      <c r="F1941">
        <v>21</v>
      </c>
      <c r="G1941">
        <v>1</v>
      </c>
      <c r="H1941">
        <v>19</v>
      </c>
      <c r="I1941">
        <v>29</v>
      </c>
    </row>
    <row r="1942" spans="1:9" x14ac:dyDescent="0.25">
      <c r="A1942">
        <v>1942</v>
      </c>
      <c r="B1942">
        <v>271</v>
      </c>
      <c r="C1942" t="s">
        <v>1616</v>
      </c>
      <c r="D1942" t="s">
        <v>3780</v>
      </c>
      <c r="E1942">
        <v>19</v>
      </c>
      <c r="F1942">
        <v>31</v>
      </c>
      <c r="G1942">
        <v>3</v>
      </c>
      <c r="H1942">
        <v>13</v>
      </c>
      <c r="I1942">
        <v>29</v>
      </c>
    </row>
    <row r="1943" spans="1:9" x14ac:dyDescent="0.25">
      <c r="A1943">
        <v>1943</v>
      </c>
      <c r="B1943">
        <v>272</v>
      </c>
      <c r="C1943" t="s">
        <v>1617</v>
      </c>
      <c r="D1943" t="s">
        <v>3781</v>
      </c>
      <c r="E1943">
        <v>29</v>
      </c>
      <c r="F1943">
        <v>17</v>
      </c>
      <c r="G1943">
        <v>32</v>
      </c>
      <c r="H1943">
        <v>33</v>
      </c>
      <c r="I1943">
        <v>38</v>
      </c>
    </row>
    <row r="1944" spans="1:9" x14ac:dyDescent="0.25">
      <c r="A1944">
        <v>1944</v>
      </c>
      <c r="B1944">
        <v>273</v>
      </c>
      <c r="C1944">
        <v>20131114</v>
      </c>
      <c r="D1944" t="s">
        <v>3782</v>
      </c>
      <c r="E1944">
        <v>20</v>
      </c>
      <c r="F1944">
        <v>18</v>
      </c>
      <c r="G1944">
        <v>13</v>
      </c>
      <c r="H1944">
        <v>6</v>
      </c>
      <c r="I1944">
        <v>15</v>
      </c>
    </row>
    <row r="1945" spans="1:9" x14ac:dyDescent="0.25">
      <c r="A1945">
        <v>1945</v>
      </c>
      <c r="B1945">
        <v>274</v>
      </c>
      <c r="C1945">
        <v>20131115</v>
      </c>
      <c r="D1945" t="s">
        <v>3783</v>
      </c>
      <c r="E1945">
        <v>13</v>
      </c>
      <c r="F1945">
        <v>3</v>
      </c>
      <c r="G1945">
        <v>33</v>
      </c>
      <c r="H1945">
        <v>8</v>
      </c>
      <c r="I1945">
        <v>37</v>
      </c>
    </row>
    <row r="1946" spans="1:9" x14ac:dyDescent="0.25">
      <c r="A1946">
        <v>1946</v>
      </c>
      <c r="B1946">
        <v>275</v>
      </c>
      <c r="C1946">
        <v>20131116</v>
      </c>
      <c r="D1946" t="s">
        <v>3784</v>
      </c>
      <c r="E1946">
        <v>11</v>
      </c>
      <c r="F1946">
        <v>17</v>
      </c>
      <c r="G1946">
        <v>2</v>
      </c>
      <c r="H1946">
        <v>27</v>
      </c>
      <c r="I1946">
        <v>7</v>
      </c>
    </row>
    <row r="1947" spans="1:9" x14ac:dyDescent="0.25">
      <c r="A1947">
        <v>1947</v>
      </c>
      <c r="B1947">
        <v>276</v>
      </c>
      <c r="C1947">
        <v>20131118</v>
      </c>
      <c r="D1947" t="s">
        <v>3785</v>
      </c>
      <c r="E1947">
        <v>15</v>
      </c>
      <c r="F1947">
        <v>8</v>
      </c>
      <c r="G1947">
        <v>3</v>
      </c>
      <c r="H1947">
        <v>6</v>
      </c>
      <c r="I1947">
        <v>1</v>
      </c>
    </row>
    <row r="1948" spans="1:9" x14ac:dyDescent="0.25">
      <c r="A1948">
        <v>1948</v>
      </c>
      <c r="B1948">
        <v>277</v>
      </c>
      <c r="C1948">
        <v>20131119</v>
      </c>
      <c r="D1948" t="s">
        <v>3786</v>
      </c>
      <c r="E1948">
        <v>38</v>
      </c>
      <c r="F1948">
        <v>39</v>
      </c>
      <c r="G1948">
        <v>31</v>
      </c>
      <c r="H1948">
        <v>15</v>
      </c>
      <c r="I1948">
        <v>22</v>
      </c>
    </row>
    <row r="1949" spans="1:9" x14ac:dyDescent="0.25">
      <c r="A1949">
        <v>1949</v>
      </c>
      <c r="B1949">
        <v>278</v>
      </c>
      <c r="C1949">
        <v>20131120</v>
      </c>
      <c r="D1949" t="s">
        <v>3787</v>
      </c>
      <c r="E1949">
        <v>13</v>
      </c>
      <c r="F1949">
        <v>35</v>
      </c>
      <c r="G1949">
        <v>17</v>
      </c>
      <c r="H1949">
        <v>33</v>
      </c>
      <c r="I1949">
        <v>21</v>
      </c>
    </row>
    <row r="1950" spans="1:9" x14ac:dyDescent="0.25">
      <c r="A1950">
        <v>1950</v>
      </c>
      <c r="B1950">
        <v>279</v>
      </c>
      <c r="C1950">
        <v>20131121</v>
      </c>
      <c r="D1950" t="s">
        <v>3788</v>
      </c>
      <c r="E1950">
        <v>11</v>
      </c>
      <c r="F1950">
        <v>20</v>
      </c>
      <c r="G1950">
        <v>38</v>
      </c>
      <c r="H1950">
        <v>7</v>
      </c>
      <c r="I1950">
        <v>35</v>
      </c>
    </row>
    <row r="1951" spans="1:9" x14ac:dyDescent="0.25">
      <c r="A1951">
        <v>1951</v>
      </c>
      <c r="B1951">
        <v>280</v>
      </c>
      <c r="C1951">
        <v>20131122</v>
      </c>
      <c r="D1951" t="s">
        <v>3789</v>
      </c>
      <c r="E1951">
        <v>39</v>
      </c>
      <c r="F1951">
        <v>4</v>
      </c>
      <c r="G1951">
        <v>5</v>
      </c>
      <c r="H1951">
        <v>30</v>
      </c>
      <c r="I1951">
        <v>16</v>
      </c>
    </row>
    <row r="1952" spans="1:9" x14ac:dyDescent="0.25">
      <c r="A1952">
        <v>1952</v>
      </c>
      <c r="B1952">
        <v>281</v>
      </c>
      <c r="C1952">
        <v>20131123</v>
      </c>
      <c r="D1952" t="s">
        <v>3790</v>
      </c>
      <c r="E1952">
        <v>35</v>
      </c>
      <c r="F1952">
        <v>32</v>
      </c>
      <c r="G1952">
        <v>37</v>
      </c>
      <c r="H1952">
        <v>23</v>
      </c>
      <c r="I1952">
        <v>17</v>
      </c>
    </row>
    <row r="1953" spans="1:9" x14ac:dyDescent="0.25">
      <c r="A1953">
        <v>1953</v>
      </c>
      <c r="B1953">
        <v>282</v>
      </c>
      <c r="C1953">
        <v>20131125</v>
      </c>
      <c r="D1953" t="s">
        <v>3791</v>
      </c>
      <c r="E1953">
        <v>23</v>
      </c>
      <c r="F1953">
        <v>18</v>
      </c>
      <c r="G1953">
        <v>33</v>
      </c>
      <c r="H1953">
        <v>6</v>
      </c>
      <c r="I1953">
        <v>20</v>
      </c>
    </row>
    <row r="1954" spans="1:9" x14ac:dyDescent="0.25">
      <c r="A1954">
        <v>1954</v>
      </c>
      <c r="B1954">
        <v>283</v>
      </c>
      <c r="C1954">
        <v>20131126</v>
      </c>
      <c r="D1954" t="s">
        <v>3792</v>
      </c>
      <c r="E1954">
        <v>34</v>
      </c>
      <c r="F1954">
        <v>22</v>
      </c>
      <c r="G1954">
        <v>32</v>
      </c>
      <c r="H1954">
        <v>31</v>
      </c>
      <c r="I1954">
        <v>9</v>
      </c>
    </row>
    <row r="1955" spans="1:9" x14ac:dyDescent="0.25">
      <c r="A1955">
        <v>1955</v>
      </c>
      <c r="B1955">
        <v>284</v>
      </c>
      <c r="C1955">
        <v>20131127</v>
      </c>
      <c r="D1955" t="s">
        <v>3793</v>
      </c>
      <c r="E1955">
        <v>4</v>
      </c>
      <c r="F1955">
        <v>15</v>
      </c>
      <c r="G1955">
        <v>39</v>
      </c>
      <c r="H1955">
        <v>27</v>
      </c>
      <c r="I1955">
        <v>37</v>
      </c>
    </row>
    <row r="1956" spans="1:9" x14ac:dyDescent="0.25">
      <c r="A1956">
        <v>1956</v>
      </c>
      <c r="B1956">
        <v>285</v>
      </c>
      <c r="C1956">
        <v>20131128</v>
      </c>
      <c r="D1956" t="s">
        <v>3794</v>
      </c>
      <c r="E1956">
        <v>8</v>
      </c>
      <c r="F1956">
        <v>19</v>
      </c>
      <c r="G1956">
        <v>37</v>
      </c>
      <c r="H1956">
        <v>10</v>
      </c>
      <c r="I1956">
        <v>1</v>
      </c>
    </row>
    <row r="1957" spans="1:9" x14ac:dyDescent="0.25">
      <c r="A1957">
        <v>1957</v>
      </c>
      <c r="B1957">
        <v>286</v>
      </c>
      <c r="C1957">
        <v>20131129</v>
      </c>
      <c r="D1957" t="s">
        <v>3795</v>
      </c>
      <c r="E1957">
        <v>39</v>
      </c>
      <c r="F1957">
        <v>22</v>
      </c>
      <c r="G1957">
        <v>30</v>
      </c>
      <c r="H1957">
        <v>16</v>
      </c>
      <c r="I1957">
        <v>21</v>
      </c>
    </row>
    <row r="1958" spans="1:9" x14ac:dyDescent="0.25">
      <c r="A1958">
        <v>1958</v>
      </c>
      <c r="B1958">
        <v>287</v>
      </c>
      <c r="C1958">
        <v>20131130</v>
      </c>
      <c r="D1958" t="s">
        <v>3796</v>
      </c>
      <c r="E1958">
        <v>16</v>
      </c>
      <c r="F1958">
        <v>21</v>
      </c>
      <c r="G1958">
        <v>18</v>
      </c>
      <c r="H1958">
        <v>26</v>
      </c>
      <c r="I1958">
        <v>14</v>
      </c>
    </row>
    <row r="1959" spans="1:9" x14ac:dyDescent="0.25">
      <c r="A1959">
        <v>1959</v>
      </c>
      <c r="B1959">
        <v>288</v>
      </c>
      <c r="C1959">
        <v>20131202</v>
      </c>
      <c r="D1959" t="s">
        <v>3797</v>
      </c>
      <c r="E1959">
        <v>34</v>
      </c>
      <c r="F1959">
        <v>35</v>
      </c>
      <c r="G1959">
        <v>36</v>
      </c>
      <c r="H1959">
        <v>30</v>
      </c>
      <c r="I1959">
        <v>8</v>
      </c>
    </row>
    <row r="1960" spans="1:9" x14ac:dyDescent="0.25">
      <c r="A1960">
        <v>1960</v>
      </c>
      <c r="B1960">
        <v>289</v>
      </c>
      <c r="C1960">
        <v>20131203</v>
      </c>
      <c r="D1960" t="s">
        <v>3798</v>
      </c>
      <c r="E1960">
        <v>29</v>
      </c>
      <c r="F1960">
        <v>18</v>
      </c>
      <c r="G1960">
        <v>5</v>
      </c>
      <c r="H1960">
        <v>19</v>
      </c>
      <c r="I1960">
        <v>6</v>
      </c>
    </row>
    <row r="1961" spans="1:9" x14ac:dyDescent="0.25">
      <c r="A1961">
        <v>1961</v>
      </c>
      <c r="B1961">
        <v>290</v>
      </c>
      <c r="C1961">
        <v>20131204</v>
      </c>
      <c r="D1961" t="s">
        <v>3799</v>
      </c>
      <c r="E1961">
        <v>33</v>
      </c>
      <c r="F1961">
        <v>26</v>
      </c>
      <c r="G1961">
        <v>18</v>
      </c>
      <c r="H1961">
        <v>37</v>
      </c>
      <c r="I1961">
        <v>32</v>
      </c>
    </row>
    <row r="1962" spans="1:9" x14ac:dyDescent="0.25">
      <c r="A1962">
        <v>1962</v>
      </c>
      <c r="B1962">
        <v>291</v>
      </c>
      <c r="C1962">
        <v>20131205</v>
      </c>
      <c r="D1962" t="s">
        <v>3800</v>
      </c>
      <c r="E1962">
        <v>9</v>
      </c>
      <c r="F1962">
        <v>24</v>
      </c>
      <c r="G1962">
        <v>21</v>
      </c>
      <c r="H1962">
        <v>4</v>
      </c>
      <c r="I1962">
        <v>34</v>
      </c>
    </row>
    <row r="1963" spans="1:9" x14ac:dyDescent="0.25">
      <c r="A1963">
        <v>1963</v>
      </c>
      <c r="B1963">
        <v>292</v>
      </c>
      <c r="C1963">
        <v>20131206</v>
      </c>
      <c r="D1963" t="s">
        <v>3801</v>
      </c>
      <c r="E1963">
        <v>29</v>
      </c>
      <c r="F1963">
        <v>31</v>
      </c>
      <c r="G1963">
        <v>4</v>
      </c>
      <c r="H1963">
        <v>32</v>
      </c>
      <c r="I1963">
        <v>20</v>
      </c>
    </row>
    <row r="1964" spans="1:9" x14ac:dyDescent="0.25">
      <c r="A1964">
        <v>1964</v>
      </c>
      <c r="B1964">
        <v>293</v>
      </c>
      <c r="C1964">
        <v>20131207</v>
      </c>
      <c r="D1964" t="s">
        <v>3802</v>
      </c>
      <c r="E1964">
        <v>28</v>
      </c>
      <c r="F1964">
        <v>24</v>
      </c>
      <c r="G1964">
        <v>22</v>
      </c>
      <c r="H1964">
        <v>19</v>
      </c>
      <c r="I1964">
        <v>18</v>
      </c>
    </row>
    <row r="1965" spans="1:9" x14ac:dyDescent="0.25">
      <c r="A1965">
        <v>1965</v>
      </c>
      <c r="B1965">
        <v>294</v>
      </c>
      <c r="C1965">
        <v>20131209</v>
      </c>
      <c r="D1965" t="s">
        <v>3803</v>
      </c>
      <c r="E1965">
        <v>11</v>
      </c>
      <c r="F1965">
        <v>5</v>
      </c>
      <c r="G1965">
        <v>24</v>
      </c>
      <c r="H1965">
        <v>33</v>
      </c>
      <c r="I1965">
        <v>15</v>
      </c>
    </row>
    <row r="1966" spans="1:9" x14ac:dyDescent="0.25">
      <c r="A1966">
        <v>1966</v>
      </c>
      <c r="B1966">
        <v>295</v>
      </c>
      <c r="C1966">
        <v>20131210</v>
      </c>
      <c r="D1966" t="s">
        <v>3804</v>
      </c>
      <c r="E1966">
        <v>12</v>
      </c>
      <c r="F1966">
        <v>26</v>
      </c>
      <c r="G1966">
        <v>4</v>
      </c>
      <c r="H1966">
        <v>29</v>
      </c>
      <c r="I1966">
        <v>30</v>
      </c>
    </row>
    <row r="1967" spans="1:9" x14ac:dyDescent="0.25">
      <c r="A1967">
        <v>1967</v>
      </c>
      <c r="B1967">
        <v>296</v>
      </c>
      <c r="C1967">
        <v>20131211</v>
      </c>
      <c r="D1967" t="s">
        <v>3805</v>
      </c>
      <c r="E1967">
        <v>4</v>
      </c>
      <c r="F1967">
        <v>25</v>
      </c>
      <c r="G1967">
        <v>38</v>
      </c>
      <c r="H1967">
        <v>6</v>
      </c>
      <c r="I1967">
        <v>18</v>
      </c>
    </row>
    <row r="1968" spans="1:9" x14ac:dyDescent="0.25">
      <c r="A1968">
        <v>1968</v>
      </c>
      <c r="B1968">
        <v>297</v>
      </c>
      <c r="C1968">
        <v>20131212</v>
      </c>
      <c r="D1968" t="s">
        <v>3806</v>
      </c>
      <c r="E1968">
        <v>21</v>
      </c>
      <c r="F1968">
        <v>3</v>
      </c>
      <c r="G1968">
        <v>30</v>
      </c>
      <c r="H1968">
        <v>16</v>
      </c>
      <c r="I1968">
        <v>20</v>
      </c>
    </row>
    <row r="1969" spans="1:9" x14ac:dyDescent="0.25">
      <c r="A1969">
        <v>1969</v>
      </c>
      <c r="B1969">
        <v>298</v>
      </c>
      <c r="C1969">
        <v>20131213</v>
      </c>
      <c r="D1969" t="s">
        <v>3807</v>
      </c>
      <c r="E1969">
        <v>18</v>
      </c>
      <c r="F1969">
        <v>32</v>
      </c>
      <c r="G1969">
        <v>29</v>
      </c>
      <c r="H1969">
        <v>15</v>
      </c>
      <c r="I1969">
        <v>19</v>
      </c>
    </row>
    <row r="1970" spans="1:9" x14ac:dyDescent="0.25">
      <c r="A1970">
        <v>1970</v>
      </c>
      <c r="B1970">
        <v>299</v>
      </c>
      <c r="C1970">
        <v>20131214</v>
      </c>
      <c r="D1970" t="s">
        <v>3808</v>
      </c>
      <c r="E1970">
        <v>20</v>
      </c>
      <c r="F1970">
        <v>32</v>
      </c>
      <c r="G1970">
        <v>33</v>
      </c>
      <c r="H1970">
        <v>31</v>
      </c>
      <c r="I1970">
        <v>39</v>
      </c>
    </row>
    <row r="1971" spans="1:9" x14ac:dyDescent="0.25">
      <c r="A1971">
        <v>1971</v>
      </c>
      <c r="B1971">
        <v>300</v>
      </c>
      <c r="C1971">
        <v>20131216</v>
      </c>
      <c r="D1971" t="s">
        <v>3809</v>
      </c>
      <c r="E1971">
        <v>17</v>
      </c>
      <c r="F1971">
        <v>38</v>
      </c>
      <c r="G1971">
        <v>32</v>
      </c>
      <c r="H1971">
        <v>33</v>
      </c>
      <c r="I1971">
        <v>35</v>
      </c>
    </row>
    <row r="1972" spans="1:9" x14ac:dyDescent="0.25">
      <c r="A1972">
        <v>1972</v>
      </c>
      <c r="B1972">
        <v>301</v>
      </c>
      <c r="C1972">
        <v>20131217</v>
      </c>
      <c r="D1972" t="s">
        <v>3810</v>
      </c>
      <c r="E1972">
        <v>20</v>
      </c>
      <c r="F1972">
        <v>14</v>
      </c>
      <c r="G1972">
        <v>26</v>
      </c>
      <c r="H1972">
        <v>6</v>
      </c>
      <c r="I1972">
        <v>35</v>
      </c>
    </row>
    <row r="1973" spans="1:9" x14ac:dyDescent="0.25">
      <c r="A1973">
        <v>1973</v>
      </c>
      <c r="B1973">
        <v>302</v>
      </c>
      <c r="C1973">
        <v>20131218</v>
      </c>
      <c r="D1973" t="s">
        <v>3811</v>
      </c>
      <c r="E1973">
        <v>4</v>
      </c>
      <c r="F1973">
        <v>15</v>
      </c>
      <c r="G1973">
        <v>34</v>
      </c>
      <c r="H1973">
        <v>2</v>
      </c>
      <c r="I1973">
        <v>27</v>
      </c>
    </row>
    <row r="1974" spans="1:9" x14ac:dyDescent="0.25">
      <c r="A1974">
        <v>1974</v>
      </c>
      <c r="B1974">
        <v>303</v>
      </c>
      <c r="C1974">
        <v>20131219</v>
      </c>
      <c r="D1974" t="s">
        <v>3812</v>
      </c>
      <c r="E1974">
        <v>18</v>
      </c>
      <c r="F1974">
        <v>20</v>
      </c>
      <c r="G1974">
        <v>39</v>
      </c>
      <c r="H1974">
        <v>15</v>
      </c>
      <c r="I1974">
        <v>32</v>
      </c>
    </row>
    <row r="1975" spans="1:9" x14ac:dyDescent="0.25">
      <c r="A1975">
        <v>1975</v>
      </c>
      <c r="B1975">
        <v>304</v>
      </c>
      <c r="C1975">
        <v>20131220</v>
      </c>
      <c r="D1975" t="s">
        <v>3813</v>
      </c>
      <c r="E1975">
        <v>13</v>
      </c>
      <c r="F1975">
        <v>7</v>
      </c>
      <c r="G1975">
        <v>28</v>
      </c>
      <c r="H1975">
        <v>22</v>
      </c>
      <c r="I1975">
        <v>32</v>
      </c>
    </row>
    <row r="1976" spans="1:9" x14ac:dyDescent="0.25">
      <c r="A1976">
        <v>1976</v>
      </c>
      <c r="B1976">
        <v>305</v>
      </c>
      <c r="C1976">
        <v>20131221</v>
      </c>
      <c r="D1976" t="s">
        <v>3814</v>
      </c>
      <c r="E1976">
        <v>37</v>
      </c>
      <c r="F1976">
        <v>5</v>
      </c>
      <c r="G1976">
        <v>29</v>
      </c>
      <c r="H1976">
        <v>19</v>
      </c>
      <c r="I1976">
        <v>3</v>
      </c>
    </row>
    <row r="1977" spans="1:9" x14ac:dyDescent="0.25">
      <c r="A1977">
        <v>1977</v>
      </c>
      <c r="B1977">
        <v>306</v>
      </c>
      <c r="C1977">
        <v>20131223</v>
      </c>
      <c r="D1977" t="s">
        <v>3815</v>
      </c>
      <c r="E1977">
        <v>31</v>
      </c>
      <c r="F1977">
        <v>27</v>
      </c>
      <c r="G1977">
        <v>20</v>
      </c>
      <c r="H1977">
        <v>18</v>
      </c>
      <c r="I1977">
        <v>35</v>
      </c>
    </row>
    <row r="1978" spans="1:9" x14ac:dyDescent="0.25">
      <c r="A1978">
        <v>1978</v>
      </c>
      <c r="B1978">
        <v>307</v>
      </c>
      <c r="C1978">
        <v>20131224</v>
      </c>
      <c r="D1978" t="s">
        <v>3816</v>
      </c>
      <c r="E1978">
        <v>16</v>
      </c>
      <c r="F1978">
        <v>27</v>
      </c>
      <c r="G1978">
        <v>8</v>
      </c>
      <c r="H1978">
        <v>12</v>
      </c>
      <c r="I1978">
        <v>15</v>
      </c>
    </row>
    <row r="1979" spans="1:9" x14ac:dyDescent="0.25">
      <c r="A1979">
        <v>1979</v>
      </c>
      <c r="B1979">
        <v>308</v>
      </c>
      <c r="C1979">
        <v>20131225</v>
      </c>
      <c r="D1979" t="s">
        <v>3817</v>
      </c>
      <c r="E1979">
        <v>17</v>
      </c>
      <c r="F1979">
        <v>39</v>
      </c>
      <c r="G1979">
        <v>33</v>
      </c>
      <c r="H1979">
        <v>3</v>
      </c>
      <c r="I1979">
        <v>4</v>
      </c>
    </row>
    <row r="1980" spans="1:9" x14ac:dyDescent="0.25">
      <c r="A1980">
        <v>1980</v>
      </c>
      <c r="B1980">
        <v>309</v>
      </c>
      <c r="C1980">
        <v>20131226</v>
      </c>
      <c r="D1980" t="s">
        <v>3818</v>
      </c>
      <c r="E1980">
        <v>20</v>
      </c>
      <c r="F1980">
        <v>26</v>
      </c>
      <c r="G1980">
        <v>27</v>
      </c>
      <c r="H1980">
        <v>31</v>
      </c>
      <c r="I1980">
        <v>12</v>
      </c>
    </row>
    <row r="1981" spans="1:9" x14ac:dyDescent="0.25">
      <c r="A1981">
        <v>1981</v>
      </c>
      <c r="B1981">
        <v>310</v>
      </c>
      <c r="C1981">
        <v>20131227</v>
      </c>
      <c r="D1981" t="s">
        <v>3819</v>
      </c>
      <c r="E1981">
        <v>11</v>
      </c>
      <c r="F1981">
        <v>16</v>
      </c>
      <c r="G1981">
        <v>9</v>
      </c>
      <c r="H1981">
        <v>35</v>
      </c>
      <c r="I1981">
        <v>17</v>
      </c>
    </row>
    <row r="1982" spans="1:9" x14ac:dyDescent="0.25">
      <c r="A1982">
        <v>1982</v>
      </c>
      <c r="B1982">
        <v>311</v>
      </c>
      <c r="C1982">
        <v>20131228</v>
      </c>
      <c r="D1982" t="s">
        <v>3820</v>
      </c>
      <c r="E1982">
        <v>5</v>
      </c>
      <c r="F1982">
        <v>8</v>
      </c>
      <c r="G1982">
        <v>13</v>
      </c>
      <c r="H1982">
        <v>20</v>
      </c>
      <c r="I1982">
        <v>26</v>
      </c>
    </row>
    <row r="1983" spans="1:9" x14ac:dyDescent="0.25">
      <c r="A1983">
        <v>1983</v>
      </c>
      <c r="B1983">
        <v>312</v>
      </c>
      <c r="C1983">
        <v>20131230</v>
      </c>
      <c r="D1983" t="s">
        <v>3821</v>
      </c>
      <c r="E1983">
        <v>33</v>
      </c>
      <c r="F1983">
        <v>12</v>
      </c>
      <c r="G1983">
        <v>5</v>
      </c>
      <c r="H1983">
        <v>16</v>
      </c>
      <c r="I1983">
        <v>1</v>
      </c>
    </row>
    <row r="1984" spans="1:9" x14ac:dyDescent="0.25">
      <c r="A1984">
        <v>1984</v>
      </c>
      <c r="B1984">
        <v>313</v>
      </c>
      <c r="C1984">
        <v>20131231</v>
      </c>
      <c r="D1984" t="s">
        <v>3822</v>
      </c>
      <c r="E1984">
        <v>16</v>
      </c>
      <c r="F1984">
        <v>38</v>
      </c>
      <c r="G1984">
        <v>19</v>
      </c>
      <c r="H1984">
        <v>30</v>
      </c>
      <c r="I1984">
        <v>36</v>
      </c>
    </row>
    <row r="1985" spans="1:9" x14ac:dyDescent="0.25">
      <c r="A1985">
        <v>1985</v>
      </c>
      <c r="B1985">
        <v>1</v>
      </c>
      <c r="C1985">
        <v>20140101</v>
      </c>
      <c r="D1985" t="s">
        <v>3823</v>
      </c>
      <c r="E1985">
        <v>26</v>
      </c>
      <c r="F1985">
        <v>13</v>
      </c>
      <c r="G1985">
        <v>5</v>
      </c>
      <c r="H1985">
        <v>34</v>
      </c>
      <c r="I1985">
        <v>24</v>
      </c>
    </row>
    <row r="1986" spans="1:9" x14ac:dyDescent="0.25">
      <c r="A1986">
        <v>1986</v>
      </c>
      <c r="B1986">
        <v>2</v>
      </c>
      <c r="C1986">
        <v>20140102</v>
      </c>
      <c r="D1986" t="s">
        <v>3824</v>
      </c>
      <c r="E1986">
        <v>8</v>
      </c>
      <c r="F1986">
        <v>14</v>
      </c>
      <c r="G1986">
        <v>27</v>
      </c>
      <c r="H1986">
        <v>30</v>
      </c>
      <c r="I1986">
        <v>19</v>
      </c>
    </row>
    <row r="1987" spans="1:9" x14ac:dyDescent="0.25">
      <c r="A1987">
        <v>1987</v>
      </c>
      <c r="B1987">
        <v>3</v>
      </c>
      <c r="C1987">
        <v>20140103</v>
      </c>
      <c r="D1987" t="s">
        <v>3825</v>
      </c>
      <c r="E1987">
        <v>10</v>
      </c>
      <c r="F1987">
        <v>32</v>
      </c>
      <c r="G1987">
        <v>27</v>
      </c>
      <c r="H1987">
        <v>28</v>
      </c>
      <c r="I1987">
        <v>37</v>
      </c>
    </row>
    <row r="1988" spans="1:9" x14ac:dyDescent="0.25">
      <c r="A1988">
        <v>1988</v>
      </c>
      <c r="B1988">
        <v>4</v>
      </c>
      <c r="C1988">
        <v>20140104</v>
      </c>
      <c r="D1988" t="s">
        <v>1779</v>
      </c>
      <c r="E1988">
        <v>14</v>
      </c>
      <c r="F1988">
        <v>19</v>
      </c>
      <c r="G1988">
        <v>39</v>
      </c>
      <c r="H1988">
        <v>5</v>
      </c>
      <c r="I1988">
        <v>25</v>
      </c>
    </row>
    <row r="1989" spans="1:9" x14ac:dyDescent="0.25">
      <c r="A1989">
        <v>1989</v>
      </c>
      <c r="B1989">
        <v>5</v>
      </c>
      <c r="C1989" t="s">
        <v>1618</v>
      </c>
      <c r="D1989" t="s">
        <v>1722</v>
      </c>
      <c r="E1989">
        <v>38</v>
      </c>
      <c r="F1989">
        <v>13</v>
      </c>
      <c r="G1989">
        <v>16</v>
      </c>
      <c r="H1989">
        <v>31</v>
      </c>
      <c r="I1989">
        <v>17</v>
      </c>
    </row>
    <row r="1990" spans="1:9" x14ac:dyDescent="0.25">
      <c r="A1990">
        <v>1990</v>
      </c>
      <c r="B1990">
        <v>6</v>
      </c>
      <c r="C1990" t="s">
        <v>1619</v>
      </c>
      <c r="D1990" t="s">
        <v>1723</v>
      </c>
      <c r="E1990">
        <v>5</v>
      </c>
      <c r="F1990">
        <v>23</v>
      </c>
      <c r="G1990">
        <v>10</v>
      </c>
      <c r="H1990">
        <v>19</v>
      </c>
      <c r="I1990">
        <v>6</v>
      </c>
    </row>
    <row r="1991" spans="1:9" x14ac:dyDescent="0.25">
      <c r="A1991">
        <v>1991</v>
      </c>
      <c r="B1991">
        <v>7</v>
      </c>
      <c r="C1991" t="s">
        <v>1620</v>
      </c>
      <c r="D1991" t="s">
        <v>1724</v>
      </c>
      <c r="E1991">
        <v>6</v>
      </c>
      <c r="F1991">
        <v>4</v>
      </c>
      <c r="G1991">
        <v>33</v>
      </c>
      <c r="H1991">
        <v>28</v>
      </c>
      <c r="I1991">
        <v>17</v>
      </c>
    </row>
    <row r="1992" spans="1:9" x14ac:dyDescent="0.25">
      <c r="A1992">
        <v>1992</v>
      </c>
      <c r="B1992">
        <v>8</v>
      </c>
      <c r="C1992" t="s">
        <v>1621</v>
      </c>
      <c r="D1992" t="s">
        <v>1725</v>
      </c>
      <c r="E1992">
        <v>17</v>
      </c>
      <c r="F1992">
        <v>33</v>
      </c>
      <c r="G1992">
        <v>6</v>
      </c>
      <c r="H1992">
        <v>15</v>
      </c>
      <c r="I1992">
        <v>27</v>
      </c>
    </row>
    <row r="1993" spans="1:9" x14ac:dyDescent="0.25">
      <c r="A1993">
        <v>1993</v>
      </c>
      <c r="B1993">
        <v>9</v>
      </c>
      <c r="C1993" t="s">
        <v>1622</v>
      </c>
      <c r="D1993" t="s">
        <v>1726</v>
      </c>
      <c r="E1993">
        <v>26</v>
      </c>
      <c r="F1993">
        <v>16</v>
      </c>
      <c r="G1993">
        <v>13</v>
      </c>
      <c r="H1993">
        <v>39</v>
      </c>
      <c r="I1993">
        <v>8</v>
      </c>
    </row>
    <row r="1994" spans="1:9" x14ac:dyDescent="0.25">
      <c r="A1994">
        <v>1994</v>
      </c>
      <c r="B1994">
        <v>10</v>
      </c>
      <c r="C1994" t="s">
        <v>1623</v>
      </c>
      <c r="D1994" t="s">
        <v>1727</v>
      </c>
      <c r="E1994">
        <v>19</v>
      </c>
      <c r="F1994">
        <v>8</v>
      </c>
      <c r="G1994">
        <v>32</v>
      </c>
      <c r="H1994">
        <v>10</v>
      </c>
      <c r="I1994">
        <v>9</v>
      </c>
    </row>
    <row r="1995" spans="1:9" x14ac:dyDescent="0.25">
      <c r="A1995">
        <v>1995</v>
      </c>
      <c r="B1995">
        <v>11</v>
      </c>
      <c r="C1995" t="s">
        <v>1624</v>
      </c>
      <c r="D1995" t="s">
        <v>1728</v>
      </c>
      <c r="E1995">
        <v>35</v>
      </c>
      <c r="F1995">
        <v>38</v>
      </c>
      <c r="G1995">
        <v>10</v>
      </c>
      <c r="H1995">
        <v>11</v>
      </c>
      <c r="I1995">
        <v>13</v>
      </c>
    </row>
    <row r="1996" spans="1:9" x14ac:dyDescent="0.25">
      <c r="A1996">
        <v>1996</v>
      </c>
      <c r="B1996">
        <v>12</v>
      </c>
      <c r="C1996" t="s">
        <v>1625</v>
      </c>
      <c r="D1996" t="s">
        <v>1729</v>
      </c>
      <c r="E1996">
        <v>16</v>
      </c>
      <c r="F1996">
        <v>21</v>
      </c>
      <c r="G1996">
        <v>9</v>
      </c>
      <c r="H1996">
        <v>34</v>
      </c>
      <c r="I1996">
        <v>17</v>
      </c>
    </row>
    <row r="1997" spans="1:9" x14ac:dyDescent="0.25">
      <c r="A1997">
        <v>1997</v>
      </c>
      <c r="B1997">
        <v>13</v>
      </c>
      <c r="C1997" t="s">
        <v>1626</v>
      </c>
      <c r="D1997" t="s">
        <v>1730</v>
      </c>
      <c r="E1997">
        <v>30</v>
      </c>
      <c r="F1997">
        <v>36</v>
      </c>
      <c r="G1997">
        <v>18</v>
      </c>
      <c r="H1997">
        <v>3</v>
      </c>
      <c r="I1997">
        <v>31</v>
      </c>
    </row>
    <row r="1998" spans="1:9" x14ac:dyDescent="0.25">
      <c r="A1998">
        <v>1998</v>
      </c>
      <c r="B1998">
        <v>14</v>
      </c>
      <c r="C1998" t="s">
        <v>1627</v>
      </c>
      <c r="D1998" t="s">
        <v>1731</v>
      </c>
      <c r="E1998">
        <v>5</v>
      </c>
      <c r="F1998">
        <v>8</v>
      </c>
      <c r="G1998">
        <v>14</v>
      </c>
      <c r="H1998">
        <v>23</v>
      </c>
      <c r="I1998">
        <v>9</v>
      </c>
    </row>
    <row r="1999" spans="1:9" x14ac:dyDescent="0.25">
      <c r="A1999">
        <v>1999</v>
      </c>
      <c r="B1999">
        <v>15</v>
      </c>
      <c r="C1999" t="s">
        <v>1628</v>
      </c>
      <c r="D1999" t="s">
        <v>1732</v>
      </c>
      <c r="E1999">
        <v>31</v>
      </c>
      <c r="F1999">
        <v>24</v>
      </c>
      <c r="G1999">
        <v>22</v>
      </c>
      <c r="H1999">
        <v>32</v>
      </c>
      <c r="I1999">
        <v>37</v>
      </c>
    </row>
    <row r="2000" spans="1:9" x14ac:dyDescent="0.25">
      <c r="A2000">
        <v>2000</v>
      </c>
      <c r="B2000">
        <v>16</v>
      </c>
      <c r="C2000" t="s">
        <v>1629</v>
      </c>
      <c r="D2000" t="s">
        <v>1733</v>
      </c>
      <c r="E2000">
        <v>15</v>
      </c>
      <c r="F2000">
        <v>7</v>
      </c>
      <c r="G2000">
        <v>2</v>
      </c>
      <c r="H2000">
        <v>38</v>
      </c>
      <c r="I2000">
        <v>21</v>
      </c>
    </row>
    <row r="2001" spans="1:9" x14ac:dyDescent="0.25">
      <c r="A2001">
        <v>2001</v>
      </c>
      <c r="B2001">
        <v>17</v>
      </c>
      <c r="C2001" t="s">
        <v>1630</v>
      </c>
      <c r="D2001" t="s">
        <v>1734</v>
      </c>
      <c r="E2001">
        <v>21</v>
      </c>
      <c r="F2001">
        <v>31</v>
      </c>
      <c r="G2001">
        <v>14</v>
      </c>
      <c r="H2001">
        <v>34</v>
      </c>
      <c r="I2001">
        <v>38</v>
      </c>
    </row>
    <row r="2002" spans="1:9" x14ac:dyDescent="0.25">
      <c r="A2002">
        <v>2002</v>
      </c>
      <c r="B2002">
        <v>18</v>
      </c>
      <c r="C2002" t="s">
        <v>1631</v>
      </c>
      <c r="D2002" t="s">
        <v>1735</v>
      </c>
      <c r="E2002">
        <v>11</v>
      </c>
      <c r="F2002">
        <v>27</v>
      </c>
      <c r="G2002">
        <v>4</v>
      </c>
      <c r="H2002">
        <v>7</v>
      </c>
      <c r="I2002">
        <v>21</v>
      </c>
    </row>
    <row r="2003" spans="1:9" x14ac:dyDescent="0.25">
      <c r="A2003">
        <v>2003</v>
      </c>
      <c r="B2003">
        <v>19</v>
      </c>
      <c r="C2003" t="s">
        <v>1632</v>
      </c>
      <c r="D2003" t="s">
        <v>1736</v>
      </c>
      <c r="E2003">
        <v>31</v>
      </c>
      <c r="F2003">
        <v>29</v>
      </c>
      <c r="G2003">
        <v>19</v>
      </c>
      <c r="H2003">
        <v>24</v>
      </c>
      <c r="I2003">
        <v>25</v>
      </c>
    </row>
    <row r="2004" spans="1:9" x14ac:dyDescent="0.25">
      <c r="A2004">
        <v>2004</v>
      </c>
      <c r="B2004">
        <v>20</v>
      </c>
      <c r="C2004" t="s">
        <v>1633</v>
      </c>
      <c r="D2004" t="s">
        <v>1737</v>
      </c>
      <c r="E2004">
        <v>30</v>
      </c>
      <c r="F2004">
        <v>8</v>
      </c>
      <c r="G2004">
        <v>21</v>
      </c>
      <c r="H2004">
        <v>5</v>
      </c>
      <c r="I2004">
        <v>16</v>
      </c>
    </row>
    <row r="2005" spans="1:9" x14ac:dyDescent="0.25">
      <c r="A2005">
        <v>2005</v>
      </c>
      <c r="B2005">
        <v>21</v>
      </c>
      <c r="C2005" t="s">
        <v>1634</v>
      </c>
      <c r="D2005" t="s">
        <v>1738</v>
      </c>
      <c r="E2005">
        <v>21</v>
      </c>
      <c r="F2005">
        <v>34</v>
      </c>
      <c r="G2005">
        <v>38</v>
      </c>
      <c r="H2005">
        <v>37</v>
      </c>
      <c r="I2005">
        <v>3</v>
      </c>
    </row>
    <row r="2006" spans="1:9" x14ac:dyDescent="0.25">
      <c r="A2006">
        <v>2006</v>
      </c>
      <c r="B2006">
        <v>22</v>
      </c>
      <c r="C2006" t="s">
        <v>1635</v>
      </c>
      <c r="D2006" t="s">
        <v>1739</v>
      </c>
      <c r="E2006">
        <v>31</v>
      </c>
      <c r="F2006">
        <v>20</v>
      </c>
      <c r="G2006">
        <v>30</v>
      </c>
      <c r="H2006">
        <v>38</v>
      </c>
      <c r="I2006">
        <v>2</v>
      </c>
    </row>
    <row r="2007" spans="1:9" x14ac:dyDescent="0.25">
      <c r="A2007">
        <v>2007</v>
      </c>
      <c r="B2007">
        <v>23</v>
      </c>
      <c r="C2007" t="s">
        <v>1636</v>
      </c>
      <c r="D2007" t="s">
        <v>1740</v>
      </c>
      <c r="E2007">
        <v>28</v>
      </c>
      <c r="F2007">
        <v>38</v>
      </c>
      <c r="G2007">
        <v>30</v>
      </c>
      <c r="H2007">
        <v>26</v>
      </c>
      <c r="I2007">
        <v>27</v>
      </c>
    </row>
    <row r="2008" spans="1:9" x14ac:dyDescent="0.25">
      <c r="A2008">
        <v>2008</v>
      </c>
      <c r="B2008">
        <v>24</v>
      </c>
      <c r="C2008" t="s">
        <v>1637</v>
      </c>
      <c r="D2008" t="s">
        <v>1741</v>
      </c>
      <c r="E2008">
        <v>19</v>
      </c>
      <c r="F2008">
        <v>10</v>
      </c>
      <c r="G2008">
        <v>2</v>
      </c>
      <c r="H2008">
        <v>5</v>
      </c>
      <c r="I2008">
        <v>15</v>
      </c>
    </row>
    <row r="2009" spans="1:9" x14ac:dyDescent="0.25">
      <c r="A2009">
        <v>2009</v>
      </c>
      <c r="B2009">
        <v>25</v>
      </c>
      <c r="C2009" t="s">
        <v>1638</v>
      </c>
      <c r="D2009" t="s">
        <v>1742</v>
      </c>
      <c r="E2009">
        <v>37</v>
      </c>
      <c r="F2009">
        <v>25</v>
      </c>
      <c r="G2009">
        <v>38</v>
      </c>
      <c r="H2009">
        <v>17</v>
      </c>
      <c r="I2009">
        <v>19</v>
      </c>
    </row>
    <row r="2010" spans="1:9" x14ac:dyDescent="0.25">
      <c r="A2010">
        <v>2010</v>
      </c>
      <c r="B2010">
        <v>26</v>
      </c>
      <c r="C2010" t="s">
        <v>1639</v>
      </c>
      <c r="D2010" t="s">
        <v>1743</v>
      </c>
      <c r="E2010">
        <v>17</v>
      </c>
      <c r="F2010">
        <v>24</v>
      </c>
      <c r="G2010">
        <v>21</v>
      </c>
      <c r="H2010">
        <v>34</v>
      </c>
      <c r="I2010">
        <v>23</v>
      </c>
    </row>
    <row r="2011" spans="1:9" x14ac:dyDescent="0.25">
      <c r="A2011">
        <v>2011</v>
      </c>
      <c r="B2011">
        <v>27</v>
      </c>
      <c r="C2011" t="s">
        <v>1640</v>
      </c>
      <c r="D2011" t="s">
        <v>1744</v>
      </c>
      <c r="E2011">
        <v>19</v>
      </c>
      <c r="F2011">
        <v>24</v>
      </c>
      <c r="G2011">
        <v>8</v>
      </c>
      <c r="H2011">
        <v>35</v>
      </c>
      <c r="I2011">
        <v>23</v>
      </c>
    </row>
    <row r="2012" spans="1:9" x14ac:dyDescent="0.25">
      <c r="A2012">
        <v>2012</v>
      </c>
      <c r="B2012">
        <v>28</v>
      </c>
      <c r="C2012" t="s">
        <v>1641</v>
      </c>
      <c r="D2012" t="s">
        <v>1745</v>
      </c>
      <c r="E2012">
        <v>37</v>
      </c>
      <c r="F2012">
        <v>31</v>
      </c>
      <c r="G2012">
        <v>21</v>
      </c>
      <c r="H2012">
        <v>29</v>
      </c>
      <c r="I2012">
        <v>28</v>
      </c>
    </row>
    <row r="2013" spans="1:9" x14ac:dyDescent="0.25">
      <c r="A2013">
        <v>2013</v>
      </c>
      <c r="B2013">
        <v>29</v>
      </c>
      <c r="C2013" t="s">
        <v>1642</v>
      </c>
      <c r="D2013" t="s">
        <v>1746</v>
      </c>
      <c r="E2013">
        <v>22</v>
      </c>
      <c r="F2013">
        <v>3</v>
      </c>
      <c r="G2013">
        <v>16</v>
      </c>
      <c r="H2013">
        <v>8</v>
      </c>
      <c r="I2013">
        <v>33</v>
      </c>
    </row>
    <row r="2014" spans="1:9" x14ac:dyDescent="0.25">
      <c r="A2014">
        <v>2014</v>
      </c>
      <c r="B2014">
        <v>30</v>
      </c>
      <c r="C2014" t="s">
        <v>1643</v>
      </c>
      <c r="D2014" t="s">
        <v>1747</v>
      </c>
      <c r="E2014">
        <v>37</v>
      </c>
      <c r="F2014">
        <v>11</v>
      </c>
      <c r="G2014">
        <v>18</v>
      </c>
      <c r="H2014">
        <v>33</v>
      </c>
      <c r="I2014">
        <v>21</v>
      </c>
    </row>
    <row r="2015" spans="1:9" x14ac:dyDescent="0.25">
      <c r="A2015">
        <v>2015</v>
      </c>
      <c r="B2015">
        <v>31</v>
      </c>
      <c r="C2015" t="s">
        <v>1644</v>
      </c>
      <c r="D2015" t="s">
        <v>1748</v>
      </c>
      <c r="E2015">
        <v>38</v>
      </c>
      <c r="F2015">
        <v>36</v>
      </c>
      <c r="G2015">
        <v>39</v>
      </c>
      <c r="H2015">
        <v>29</v>
      </c>
      <c r="I2015">
        <v>28</v>
      </c>
    </row>
    <row r="2016" spans="1:9" x14ac:dyDescent="0.25">
      <c r="A2016">
        <v>2016</v>
      </c>
      <c r="B2016">
        <v>32</v>
      </c>
      <c r="C2016" t="s">
        <v>1645</v>
      </c>
      <c r="D2016" t="s">
        <v>1749</v>
      </c>
      <c r="E2016">
        <v>20</v>
      </c>
      <c r="F2016">
        <v>2</v>
      </c>
      <c r="G2016">
        <v>7</v>
      </c>
      <c r="H2016">
        <v>30</v>
      </c>
      <c r="I2016">
        <v>36</v>
      </c>
    </row>
    <row r="2017" spans="1:9" x14ac:dyDescent="0.25">
      <c r="A2017">
        <v>2017</v>
      </c>
      <c r="B2017">
        <v>33</v>
      </c>
      <c r="C2017" t="s">
        <v>1646</v>
      </c>
      <c r="D2017" t="s">
        <v>1750</v>
      </c>
      <c r="E2017">
        <v>19</v>
      </c>
      <c r="F2017">
        <v>5</v>
      </c>
      <c r="G2017">
        <v>13</v>
      </c>
      <c r="H2017">
        <v>32</v>
      </c>
      <c r="I2017">
        <v>38</v>
      </c>
    </row>
    <row r="2018" spans="1:9" x14ac:dyDescent="0.25">
      <c r="A2018">
        <v>2018</v>
      </c>
      <c r="B2018">
        <v>34</v>
      </c>
      <c r="C2018" t="s">
        <v>1647</v>
      </c>
      <c r="D2018" t="s">
        <v>1751</v>
      </c>
      <c r="E2018">
        <v>21</v>
      </c>
      <c r="F2018">
        <v>10</v>
      </c>
      <c r="G2018">
        <v>33</v>
      </c>
      <c r="H2018">
        <v>22</v>
      </c>
      <c r="I2018">
        <v>2</v>
      </c>
    </row>
    <row r="2019" spans="1:9" x14ac:dyDescent="0.25">
      <c r="A2019">
        <v>2019</v>
      </c>
      <c r="B2019">
        <v>35</v>
      </c>
      <c r="C2019" t="s">
        <v>1648</v>
      </c>
      <c r="D2019" t="s">
        <v>1752</v>
      </c>
      <c r="E2019">
        <v>6</v>
      </c>
      <c r="F2019">
        <v>9</v>
      </c>
      <c r="G2019">
        <v>28</v>
      </c>
      <c r="H2019">
        <v>14</v>
      </c>
      <c r="I2019">
        <v>11</v>
      </c>
    </row>
    <row r="2020" spans="1:9" x14ac:dyDescent="0.25">
      <c r="A2020">
        <v>2020</v>
      </c>
      <c r="B2020">
        <v>36</v>
      </c>
      <c r="C2020" t="s">
        <v>1649</v>
      </c>
      <c r="D2020" t="s">
        <v>1753</v>
      </c>
      <c r="E2020">
        <v>20</v>
      </c>
      <c r="F2020">
        <v>11</v>
      </c>
      <c r="G2020">
        <v>21</v>
      </c>
      <c r="H2020">
        <v>13</v>
      </c>
      <c r="I2020">
        <v>28</v>
      </c>
    </row>
    <row r="2021" spans="1:9" x14ac:dyDescent="0.25">
      <c r="A2021">
        <v>2021</v>
      </c>
      <c r="B2021">
        <v>37</v>
      </c>
      <c r="C2021" t="s">
        <v>1650</v>
      </c>
      <c r="D2021" t="s">
        <v>1754</v>
      </c>
      <c r="E2021">
        <v>16</v>
      </c>
      <c r="F2021">
        <v>29</v>
      </c>
      <c r="G2021">
        <v>11</v>
      </c>
      <c r="H2021">
        <v>13</v>
      </c>
      <c r="I2021">
        <v>15</v>
      </c>
    </row>
    <row r="2022" spans="1:9" x14ac:dyDescent="0.25">
      <c r="A2022">
        <v>2022</v>
      </c>
      <c r="B2022">
        <v>38</v>
      </c>
      <c r="C2022" t="s">
        <v>1651</v>
      </c>
      <c r="D2022" t="s">
        <v>1755</v>
      </c>
      <c r="E2022">
        <v>5</v>
      </c>
      <c r="F2022">
        <v>33</v>
      </c>
      <c r="G2022">
        <v>4</v>
      </c>
      <c r="H2022">
        <v>32</v>
      </c>
      <c r="I2022">
        <v>6</v>
      </c>
    </row>
    <row r="2023" spans="1:9" x14ac:dyDescent="0.25">
      <c r="A2023">
        <v>2023</v>
      </c>
      <c r="B2023">
        <v>39</v>
      </c>
      <c r="C2023" t="s">
        <v>1652</v>
      </c>
      <c r="D2023" t="s">
        <v>1756</v>
      </c>
      <c r="E2023">
        <v>3</v>
      </c>
      <c r="F2023">
        <v>8</v>
      </c>
      <c r="G2023">
        <v>37</v>
      </c>
      <c r="H2023">
        <v>11</v>
      </c>
      <c r="I2023">
        <v>21</v>
      </c>
    </row>
    <row r="2024" spans="1:9" x14ac:dyDescent="0.25">
      <c r="A2024">
        <v>2024</v>
      </c>
      <c r="B2024">
        <v>40</v>
      </c>
      <c r="C2024" t="s">
        <v>1653</v>
      </c>
      <c r="D2024" t="s">
        <v>1757</v>
      </c>
      <c r="E2024">
        <v>14</v>
      </c>
      <c r="F2024">
        <v>7</v>
      </c>
      <c r="G2024">
        <v>22</v>
      </c>
      <c r="H2024">
        <v>21</v>
      </c>
      <c r="I2024">
        <v>4</v>
      </c>
    </row>
    <row r="2025" spans="1:9" x14ac:dyDescent="0.25">
      <c r="A2025">
        <v>2025</v>
      </c>
      <c r="B2025">
        <v>41</v>
      </c>
      <c r="C2025" t="s">
        <v>1654</v>
      </c>
      <c r="D2025" t="s">
        <v>1758</v>
      </c>
      <c r="E2025">
        <v>6</v>
      </c>
      <c r="F2025">
        <v>16</v>
      </c>
      <c r="G2025">
        <v>10</v>
      </c>
      <c r="H2025">
        <v>34</v>
      </c>
      <c r="I2025">
        <v>1</v>
      </c>
    </row>
    <row r="2026" spans="1:9" x14ac:dyDescent="0.25">
      <c r="A2026">
        <v>2026</v>
      </c>
      <c r="B2026">
        <v>42</v>
      </c>
      <c r="C2026" t="s">
        <v>1655</v>
      </c>
      <c r="D2026" t="s">
        <v>1759</v>
      </c>
      <c r="E2026">
        <v>32</v>
      </c>
      <c r="F2026">
        <v>13</v>
      </c>
      <c r="G2026">
        <v>38</v>
      </c>
      <c r="H2026">
        <v>16</v>
      </c>
      <c r="I2026">
        <v>30</v>
      </c>
    </row>
    <row r="2027" spans="1:9" x14ac:dyDescent="0.25">
      <c r="A2027">
        <v>2027</v>
      </c>
      <c r="B2027">
        <v>43</v>
      </c>
      <c r="C2027" t="s">
        <v>1656</v>
      </c>
      <c r="D2027" t="s">
        <v>1760</v>
      </c>
      <c r="E2027">
        <v>2</v>
      </c>
      <c r="F2027">
        <v>17</v>
      </c>
      <c r="G2027">
        <v>8</v>
      </c>
      <c r="H2027">
        <v>34</v>
      </c>
      <c r="I2027">
        <v>5</v>
      </c>
    </row>
    <row r="2028" spans="1:9" x14ac:dyDescent="0.25">
      <c r="A2028">
        <v>2028</v>
      </c>
      <c r="B2028">
        <v>44</v>
      </c>
      <c r="C2028" t="s">
        <v>1657</v>
      </c>
      <c r="D2028" t="s">
        <v>1761</v>
      </c>
      <c r="E2028">
        <v>15</v>
      </c>
      <c r="F2028">
        <v>19</v>
      </c>
      <c r="G2028">
        <v>5</v>
      </c>
      <c r="H2028">
        <v>16</v>
      </c>
      <c r="I2028">
        <v>4</v>
      </c>
    </row>
    <row r="2029" spans="1:9" x14ac:dyDescent="0.25">
      <c r="A2029">
        <v>2029</v>
      </c>
      <c r="B2029">
        <v>45</v>
      </c>
      <c r="C2029" t="s">
        <v>1658</v>
      </c>
      <c r="D2029" t="s">
        <v>1762</v>
      </c>
      <c r="E2029">
        <v>7</v>
      </c>
      <c r="F2029">
        <v>10</v>
      </c>
      <c r="G2029">
        <v>6</v>
      </c>
      <c r="H2029">
        <v>37</v>
      </c>
      <c r="I2029">
        <v>8</v>
      </c>
    </row>
    <row r="2030" spans="1:9" x14ac:dyDescent="0.25">
      <c r="A2030">
        <v>2030</v>
      </c>
      <c r="B2030">
        <v>46</v>
      </c>
      <c r="C2030" t="s">
        <v>1659</v>
      </c>
      <c r="D2030" t="s">
        <v>1763</v>
      </c>
      <c r="E2030">
        <v>17</v>
      </c>
      <c r="F2030">
        <v>13</v>
      </c>
      <c r="G2030">
        <v>27</v>
      </c>
      <c r="H2030">
        <v>38</v>
      </c>
      <c r="I2030">
        <v>37</v>
      </c>
    </row>
    <row r="2031" spans="1:9" x14ac:dyDescent="0.25">
      <c r="A2031">
        <v>2031</v>
      </c>
      <c r="B2031">
        <v>47</v>
      </c>
      <c r="C2031" t="s">
        <v>1660</v>
      </c>
      <c r="D2031" t="s">
        <v>1764</v>
      </c>
      <c r="E2031">
        <v>27</v>
      </c>
      <c r="F2031">
        <v>33</v>
      </c>
      <c r="G2031">
        <v>12</v>
      </c>
      <c r="H2031">
        <v>39</v>
      </c>
      <c r="I2031">
        <v>13</v>
      </c>
    </row>
    <row r="2032" spans="1:9" x14ac:dyDescent="0.25">
      <c r="A2032">
        <v>2032</v>
      </c>
      <c r="B2032">
        <v>48</v>
      </c>
      <c r="C2032" t="s">
        <v>1661</v>
      </c>
      <c r="D2032" t="s">
        <v>1765</v>
      </c>
      <c r="E2032">
        <v>12</v>
      </c>
      <c r="F2032">
        <v>4</v>
      </c>
      <c r="G2032">
        <v>3</v>
      </c>
      <c r="H2032">
        <v>22</v>
      </c>
      <c r="I2032">
        <v>7</v>
      </c>
    </row>
    <row r="2033" spans="1:9" x14ac:dyDescent="0.25">
      <c r="A2033">
        <v>2033</v>
      </c>
      <c r="B2033">
        <v>49</v>
      </c>
      <c r="C2033" t="s">
        <v>1662</v>
      </c>
      <c r="D2033" t="s">
        <v>1766</v>
      </c>
      <c r="E2033">
        <v>6</v>
      </c>
      <c r="F2033">
        <v>21</v>
      </c>
      <c r="G2033">
        <v>38</v>
      </c>
      <c r="H2033">
        <v>35</v>
      </c>
      <c r="I2033">
        <v>17</v>
      </c>
    </row>
    <row r="2034" spans="1:9" x14ac:dyDescent="0.25">
      <c r="A2034">
        <v>2034</v>
      </c>
      <c r="B2034">
        <v>50</v>
      </c>
      <c r="C2034" t="s">
        <v>1663</v>
      </c>
      <c r="D2034" t="s">
        <v>1767</v>
      </c>
      <c r="E2034">
        <v>37</v>
      </c>
      <c r="F2034">
        <v>38</v>
      </c>
      <c r="G2034">
        <v>30</v>
      </c>
      <c r="H2034">
        <v>3</v>
      </c>
      <c r="I2034">
        <v>31</v>
      </c>
    </row>
    <row r="2035" spans="1:9" x14ac:dyDescent="0.25">
      <c r="A2035">
        <v>2035</v>
      </c>
      <c r="B2035">
        <v>51</v>
      </c>
      <c r="C2035" t="s">
        <v>1664</v>
      </c>
      <c r="D2035" t="s">
        <v>1768</v>
      </c>
      <c r="E2035">
        <v>23</v>
      </c>
      <c r="F2035">
        <v>26</v>
      </c>
      <c r="G2035">
        <v>20</v>
      </c>
      <c r="H2035">
        <v>23</v>
      </c>
      <c r="I2035">
        <v>24</v>
      </c>
    </row>
    <row r="2036" spans="1:9" x14ac:dyDescent="0.25">
      <c r="A2036">
        <v>2036</v>
      </c>
      <c r="B2036">
        <v>52</v>
      </c>
      <c r="C2036" t="s">
        <v>1665</v>
      </c>
      <c r="D2036" t="s">
        <v>1769</v>
      </c>
      <c r="E2036">
        <v>16</v>
      </c>
      <c r="F2036">
        <v>12</v>
      </c>
      <c r="G2036">
        <v>36</v>
      </c>
      <c r="H2036">
        <v>5</v>
      </c>
      <c r="I2036">
        <v>30</v>
      </c>
    </row>
    <row r="2037" spans="1:9" x14ac:dyDescent="0.25">
      <c r="A2037">
        <v>2037</v>
      </c>
      <c r="B2037">
        <v>53</v>
      </c>
      <c r="C2037" t="s">
        <v>1666</v>
      </c>
      <c r="D2037" t="s">
        <v>1770</v>
      </c>
      <c r="E2037">
        <v>19</v>
      </c>
      <c r="F2037">
        <v>38</v>
      </c>
      <c r="G2037">
        <v>26</v>
      </c>
      <c r="H2037">
        <v>30</v>
      </c>
      <c r="I2037">
        <v>25</v>
      </c>
    </row>
    <row r="2038" spans="1:9" x14ac:dyDescent="0.25">
      <c r="A2038">
        <v>2038</v>
      </c>
      <c r="B2038">
        <v>54</v>
      </c>
      <c r="C2038" t="s">
        <v>1667</v>
      </c>
      <c r="D2038" t="s">
        <v>1771</v>
      </c>
      <c r="E2038">
        <v>1</v>
      </c>
      <c r="F2038">
        <v>7</v>
      </c>
      <c r="G2038">
        <v>17</v>
      </c>
      <c r="H2038">
        <v>2</v>
      </c>
      <c r="I2038">
        <v>25</v>
      </c>
    </row>
    <row r="2039" spans="1:9" x14ac:dyDescent="0.25">
      <c r="A2039">
        <v>2039</v>
      </c>
      <c r="B2039">
        <v>55</v>
      </c>
      <c r="C2039" t="s">
        <v>1668</v>
      </c>
      <c r="D2039" t="s">
        <v>1772</v>
      </c>
      <c r="E2039">
        <v>13</v>
      </c>
      <c r="F2039">
        <v>4</v>
      </c>
      <c r="G2039">
        <v>36</v>
      </c>
      <c r="H2039">
        <v>12</v>
      </c>
      <c r="I2039">
        <v>1</v>
      </c>
    </row>
    <row r="2040" spans="1:9" x14ac:dyDescent="0.25">
      <c r="A2040">
        <v>2040</v>
      </c>
      <c r="B2040">
        <v>56</v>
      </c>
      <c r="C2040" t="s">
        <v>1669</v>
      </c>
      <c r="D2040" t="s">
        <v>1773</v>
      </c>
      <c r="E2040">
        <v>15</v>
      </c>
      <c r="F2040">
        <v>22</v>
      </c>
      <c r="G2040">
        <v>16</v>
      </c>
      <c r="H2040">
        <v>31</v>
      </c>
      <c r="I2040">
        <v>35</v>
      </c>
    </row>
    <row r="2041" spans="1:9" x14ac:dyDescent="0.25">
      <c r="A2041">
        <v>2041</v>
      </c>
      <c r="B2041">
        <v>57</v>
      </c>
      <c r="C2041" t="s">
        <v>1670</v>
      </c>
      <c r="D2041" t="s">
        <v>1774</v>
      </c>
      <c r="E2041">
        <v>23</v>
      </c>
      <c r="F2041">
        <v>22</v>
      </c>
      <c r="G2041">
        <v>5</v>
      </c>
      <c r="H2041">
        <v>16</v>
      </c>
      <c r="I2041">
        <v>38</v>
      </c>
    </row>
    <row r="2042" spans="1:9" x14ac:dyDescent="0.25">
      <c r="A2042">
        <v>2042</v>
      </c>
      <c r="B2042">
        <v>58</v>
      </c>
      <c r="C2042" t="s">
        <v>1671</v>
      </c>
      <c r="D2042" t="s">
        <v>1775</v>
      </c>
      <c r="E2042">
        <v>22</v>
      </c>
      <c r="F2042">
        <v>23</v>
      </c>
      <c r="G2042">
        <v>17</v>
      </c>
      <c r="H2042">
        <v>9</v>
      </c>
      <c r="I2042">
        <v>18</v>
      </c>
    </row>
    <row r="2043" spans="1:9" x14ac:dyDescent="0.25">
      <c r="A2043">
        <v>2043</v>
      </c>
      <c r="B2043">
        <v>59</v>
      </c>
      <c r="C2043" t="s">
        <v>1672</v>
      </c>
      <c r="D2043" t="s">
        <v>1776</v>
      </c>
      <c r="E2043">
        <v>2</v>
      </c>
      <c r="F2043">
        <v>22</v>
      </c>
      <c r="G2043">
        <v>13</v>
      </c>
      <c r="H2043">
        <v>34</v>
      </c>
      <c r="I2043">
        <v>35</v>
      </c>
    </row>
    <row r="2044" spans="1:9" x14ac:dyDescent="0.25">
      <c r="A2044">
        <v>2044</v>
      </c>
      <c r="B2044">
        <v>60</v>
      </c>
      <c r="C2044" t="s">
        <v>1673</v>
      </c>
      <c r="D2044" t="s">
        <v>1777</v>
      </c>
      <c r="E2044">
        <v>23</v>
      </c>
      <c r="F2044">
        <v>25</v>
      </c>
      <c r="G2044">
        <v>31</v>
      </c>
      <c r="H2044">
        <v>38</v>
      </c>
      <c r="I2044">
        <v>13</v>
      </c>
    </row>
    <row r="2045" spans="1:9" x14ac:dyDescent="0.25">
      <c r="A2045">
        <v>2045</v>
      </c>
      <c r="B2045">
        <v>61</v>
      </c>
      <c r="C2045" t="s">
        <v>1674</v>
      </c>
      <c r="D2045" t="s">
        <v>1778</v>
      </c>
      <c r="E2045">
        <v>23</v>
      </c>
      <c r="F2045">
        <v>25</v>
      </c>
      <c r="G2045">
        <v>31</v>
      </c>
      <c r="H2045">
        <v>38</v>
      </c>
      <c r="I2045">
        <v>13</v>
      </c>
    </row>
    <row r="2046" spans="1:9" x14ac:dyDescent="0.25">
      <c r="A2046">
        <v>2046</v>
      </c>
      <c r="B2046">
        <v>62</v>
      </c>
      <c r="C2046" t="s">
        <v>1675</v>
      </c>
      <c r="D2046" t="s">
        <v>1780</v>
      </c>
      <c r="E2046">
        <v>17</v>
      </c>
      <c r="F2046">
        <v>33</v>
      </c>
      <c r="G2046">
        <v>6</v>
      </c>
      <c r="H2046">
        <v>24</v>
      </c>
      <c r="I2046">
        <v>27</v>
      </c>
    </row>
    <row r="2047" spans="1:9" x14ac:dyDescent="0.25">
      <c r="A2047">
        <v>2047</v>
      </c>
      <c r="B2047">
        <v>63</v>
      </c>
      <c r="C2047" t="s">
        <v>1676</v>
      </c>
      <c r="D2047" t="s">
        <v>1781</v>
      </c>
      <c r="E2047">
        <v>14</v>
      </c>
      <c r="F2047">
        <v>36</v>
      </c>
      <c r="G2047">
        <v>15</v>
      </c>
      <c r="H2047">
        <v>38</v>
      </c>
      <c r="I2047">
        <v>1</v>
      </c>
    </row>
    <row r="2048" spans="1:9" x14ac:dyDescent="0.25">
      <c r="A2048">
        <v>2048</v>
      </c>
      <c r="B2048">
        <v>64</v>
      </c>
      <c r="C2048" t="s">
        <v>1677</v>
      </c>
      <c r="D2048" t="s">
        <v>1782</v>
      </c>
      <c r="E2048">
        <v>6</v>
      </c>
      <c r="F2048">
        <v>23</v>
      </c>
      <c r="G2048">
        <v>25</v>
      </c>
      <c r="H2048">
        <v>31</v>
      </c>
      <c r="I2048">
        <v>7</v>
      </c>
    </row>
    <row r="2049" spans="1:9" x14ac:dyDescent="0.25">
      <c r="A2049">
        <v>2049</v>
      </c>
      <c r="B2049">
        <v>65</v>
      </c>
      <c r="C2049" t="s">
        <v>1678</v>
      </c>
      <c r="D2049" t="s">
        <v>1783</v>
      </c>
      <c r="E2049">
        <v>1</v>
      </c>
      <c r="F2049">
        <v>23</v>
      </c>
      <c r="G2049">
        <v>10</v>
      </c>
      <c r="H2049">
        <v>4</v>
      </c>
      <c r="I2049">
        <v>39</v>
      </c>
    </row>
    <row r="2050" spans="1:9" x14ac:dyDescent="0.25">
      <c r="A2050">
        <v>2050</v>
      </c>
      <c r="B2050">
        <v>66</v>
      </c>
      <c r="C2050" t="s">
        <v>1679</v>
      </c>
      <c r="D2050" t="s">
        <v>1784</v>
      </c>
      <c r="E2050">
        <v>14</v>
      </c>
      <c r="F2050">
        <v>18</v>
      </c>
      <c r="G2050">
        <v>12</v>
      </c>
      <c r="H2050">
        <v>35</v>
      </c>
      <c r="I2050">
        <v>16</v>
      </c>
    </row>
    <row r="2051" spans="1:9" x14ac:dyDescent="0.25">
      <c r="A2051">
        <v>2051</v>
      </c>
      <c r="B2051">
        <v>67</v>
      </c>
      <c r="C2051" t="s">
        <v>1680</v>
      </c>
      <c r="D2051" t="s">
        <v>1785</v>
      </c>
      <c r="E2051">
        <v>7</v>
      </c>
      <c r="F2051">
        <v>12</v>
      </c>
      <c r="G2051">
        <v>11</v>
      </c>
      <c r="H2051">
        <v>37</v>
      </c>
      <c r="I2051">
        <v>2</v>
      </c>
    </row>
    <row r="2052" spans="1:9" x14ac:dyDescent="0.25">
      <c r="A2052">
        <v>2052</v>
      </c>
      <c r="B2052">
        <v>68</v>
      </c>
      <c r="C2052" t="s">
        <v>1681</v>
      </c>
      <c r="D2052" t="s">
        <v>1786</v>
      </c>
      <c r="E2052">
        <v>34</v>
      </c>
      <c r="F2052">
        <v>7</v>
      </c>
      <c r="G2052">
        <v>1</v>
      </c>
      <c r="H2052">
        <v>17</v>
      </c>
      <c r="I2052">
        <v>24</v>
      </c>
    </row>
    <row r="2053" spans="1:9" x14ac:dyDescent="0.25">
      <c r="A2053">
        <v>2053</v>
      </c>
      <c r="B2053">
        <v>69</v>
      </c>
      <c r="C2053" t="s">
        <v>1682</v>
      </c>
      <c r="D2053" t="s">
        <v>1787</v>
      </c>
      <c r="E2053">
        <v>9</v>
      </c>
      <c r="F2053">
        <v>14</v>
      </c>
      <c r="G2053">
        <v>39</v>
      </c>
      <c r="H2053">
        <v>3</v>
      </c>
      <c r="I2053">
        <v>8</v>
      </c>
    </row>
    <row r="2054" spans="1:9" x14ac:dyDescent="0.25">
      <c r="A2054">
        <v>2054</v>
      </c>
      <c r="B2054">
        <v>70</v>
      </c>
      <c r="C2054" t="s">
        <v>1683</v>
      </c>
      <c r="D2054" t="s">
        <v>1788</v>
      </c>
      <c r="E2054">
        <v>23</v>
      </c>
      <c r="F2054">
        <v>21</v>
      </c>
      <c r="G2054">
        <v>38</v>
      </c>
      <c r="H2054">
        <v>26</v>
      </c>
      <c r="I2054">
        <v>8</v>
      </c>
    </row>
    <row r="2055" spans="1:9" x14ac:dyDescent="0.25">
      <c r="A2055">
        <v>2055</v>
      </c>
      <c r="B2055">
        <v>71</v>
      </c>
      <c r="C2055" t="s">
        <v>1684</v>
      </c>
      <c r="D2055" t="s">
        <v>1789</v>
      </c>
      <c r="E2055">
        <v>5</v>
      </c>
      <c r="F2055">
        <v>36</v>
      </c>
      <c r="G2055">
        <v>17</v>
      </c>
      <c r="H2055">
        <v>27</v>
      </c>
      <c r="I2055">
        <v>39</v>
      </c>
    </row>
    <row r="2056" spans="1:9" x14ac:dyDescent="0.25">
      <c r="A2056">
        <v>2056</v>
      </c>
      <c r="B2056">
        <v>72</v>
      </c>
      <c r="C2056" t="s">
        <v>1685</v>
      </c>
      <c r="D2056" t="s">
        <v>1790</v>
      </c>
      <c r="E2056">
        <v>35</v>
      </c>
      <c r="F2056">
        <v>6</v>
      </c>
      <c r="G2056">
        <v>38</v>
      </c>
      <c r="H2056">
        <v>11</v>
      </c>
      <c r="I2056">
        <v>2</v>
      </c>
    </row>
    <row r="2057" spans="1:9" x14ac:dyDescent="0.25">
      <c r="A2057">
        <v>2057</v>
      </c>
      <c r="B2057">
        <v>73</v>
      </c>
      <c r="C2057" t="s">
        <v>1686</v>
      </c>
      <c r="D2057" t="s">
        <v>1791</v>
      </c>
      <c r="E2057">
        <v>2</v>
      </c>
      <c r="F2057">
        <v>34</v>
      </c>
      <c r="G2057">
        <v>37</v>
      </c>
      <c r="H2057">
        <v>17</v>
      </c>
      <c r="I2057">
        <v>24</v>
      </c>
    </row>
    <row r="2058" spans="1:9" x14ac:dyDescent="0.25">
      <c r="A2058">
        <v>2058</v>
      </c>
      <c r="B2058">
        <v>74</v>
      </c>
      <c r="C2058" t="s">
        <v>1687</v>
      </c>
      <c r="D2058" t="s">
        <v>1792</v>
      </c>
      <c r="E2058">
        <v>7</v>
      </c>
      <c r="F2058">
        <v>2</v>
      </c>
      <c r="G2058">
        <v>8</v>
      </c>
      <c r="H2058">
        <v>1</v>
      </c>
      <c r="I2058">
        <v>14</v>
      </c>
    </row>
    <row r="2059" spans="1:9" x14ac:dyDescent="0.25">
      <c r="A2059">
        <v>2059</v>
      </c>
      <c r="B2059">
        <v>75</v>
      </c>
      <c r="C2059" t="s">
        <v>1688</v>
      </c>
      <c r="D2059" t="s">
        <v>1793</v>
      </c>
      <c r="E2059">
        <v>11</v>
      </c>
      <c r="F2059">
        <v>2</v>
      </c>
      <c r="G2059">
        <v>1</v>
      </c>
      <c r="H2059">
        <v>39</v>
      </c>
      <c r="I2059">
        <v>9</v>
      </c>
    </row>
    <row r="2060" spans="1:9" x14ac:dyDescent="0.25">
      <c r="A2060">
        <v>2060</v>
      </c>
      <c r="B2060">
        <v>76</v>
      </c>
      <c r="C2060" t="s">
        <v>1689</v>
      </c>
      <c r="D2060" t="s">
        <v>1794</v>
      </c>
      <c r="E2060">
        <v>35</v>
      </c>
      <c r="F2060">
        <v>26</v>
      </c>
      <c r="G2060">
        <v>29</v>
      </c>
      <c r="H2060">
        <v>24</v>
      </c>
      <c r="I2060">
        <v>11</v>
      </c>
    </row>
    <row r="2061" spans="1:9" x14ac:dyDescent="0.25">
      <c r="A2061">
        <v>2061</v>
      </c>
      <c r="B2061">
        <v>77</v>
      </c>
      <c r="C2061" t="s">
        <v>1690</v>
      </c>
      <c r="D2061" t="s">
        <v>1795</v>
      </c>
      <c r="E2061">
        <v>22</v>
      </c>
      <c r="F2061">
        <v>2</v>
      </c>
      <c r="G2061">
        <v>23</v>
      </c>
      <c r="H2061">
        <v>34</v>
      </c>
      <c r="I2061">
        <v>35</v>
      </c>
    </row>
    <row r="2062" spans="1:9" x14ac:dyDescent="0.25">
      <c r="A2062">
        <v>2062</v>
      </c>
      <c r="B2062">
        <v>78</v>
      </c>
      <c r="C2062" t="s">
        <v>1691</v>
      </c>
      <c r="D2062" t="s">
        <v>1796</v>
      </c>
      <c r="E2062">
        <v>10</v>
      </c>
      <c r="F2062">
        <v>14</v>
      </c>
      <c r="G2062">
        <v>17</v>
      </c>
      <c r="H2062">
        <v>1</v>
      </c>
      <c r="I2062">
        <v>34</v>
      </c>
    </row>
    <row r="2063" spans="1:9" x14ac:dyDescent="0.25">
      <c r="A2063">
        <v>2063</v>
      </c>
      <c r="B2063">
        <v>79</v>
      </c>
      <c r="C2063" t="s">
        <v>1692</v>
      </c>
      <c r="D2063" t="s">
        <v>1797</v>
      </c>
      <c r="E2063">
        <v>11</v>
      </c>
      <c r="F2063">
        <v>4</v>
      </c>
      <c r="G2063">
        <v>7</v>
      </c>
      <c r="H2063">
        <v>38</v>
      </c>
      <c r="I2063">
        <v>20</v>
      </c>
    </row>
    <row r="2064" spans="1:9" x14ac:dyDescent="0.25">
      <c r="A2064">
        <v>2064</v>
      </c>
      <c r="B2064">
        <v>80</v>
      </c>
      <c r="C2064" t="s">
        <v>1693</v>
      </c>
      <c r="D2064" t="s">
        <v>1798</v>
      </c>
      <c r="E2064">
        <v>28</v>
      </c>
      <c r="F2064">
        <v>1</v>
      </c>
      <c r="G2064">
        <v>31</v>
      </c>
      <c r="H2064">
        <v>12</v>
      </c>
      <c r="I2064">
        <v>3</v>
      </c>
    </row>
    <row r="2065" spans="1:9" x14ac:dyDescent="0.25">
      <c r="A2065">
        <v>2065</v>
      </c>
      <c r="B2065">
        <v>81</v>
      </c>
      <c r="C2065" t="s">
        <v>1694</v>
      </c>
      <c r="D2065" t="s">
        <v>1799</v>
      </c>
      <c r="E2065">
        <v>6</v>
      </c>
      <c r="F2065">
        <v>24</v>
      </c>
      <c r="G2065">
        <v>20</v>
      </c>
      <c r="H2065">
        <v>9</v>
      </c>
      <c r="I2065">
        <v>34</v>
      </c>
    </row>
    <row r="2066" spans="1:9" x14ac:dyDescent="0.25">
      <c r="A2066">
        <v>2066</v>
      </c>
      <c r="B2066">
        <v>82</v>
      </c>
      <c r="C2066" t="s">
        <v>1695</v>
      </c>
      <c r="D2066" t="s">
        <v>1800</v>
      </c>
      <c r="E2066">
        <v>25</v>
      </c>
      <c r="F2066">
        <v>30</v>
      </c>
      <c r="G2066">
        <v>12</v>
      </c>
      <c r="H2066">
        <v>4</v>
      </c>
      <c r="I2066">
        <v>21</v>
      </c>
    </row>
    <row r="2067" spans="1:9" x14ac:dyDescent="0.25">
      <c r="A2067">
        <v>2067</v>
      </c>
      <c r="B2067">
        <v>83</v>
      </c>
      <c r="C2067" t="s">
        <v>1696</v>
      </c>
      <c r="D2067" t="s">
        <v>1801</v>
      </c>
      <c r="E2067">
        <v>39</v>
      </c>
      <c r="F2067">
        <v>31</v>
      </c>
      <c r="G2067">
        <v>5</v>
      </c>
      <c r="H2067">
        <v>11</v>
      </c>
      <c r="I2067">
        <v>9</v>
      </c>
    </row>
    <row r="2068" spans="1:9" x14ac:dyDescent="0.25">
      <c r="A2068">
        <v>2068</v>
      </c>
      <c r="B2068">
        <v>84</v>
      </c>
      <c r="C2068" t="s">
        <v>1697</v>
      </c>
      <c r="D2068" t="s">
        <v>1802</v>
      </c>
      <c r="E2068">
        <v>34</v>
      </c>
      <c r="F2068">
        <v>19</v>
      </c>
      <c r="G2068">
        <v>35</v>
      </c>
      <c r="H2068">
        <v>16</v>
      </c>
      <c r="I2068">
        <v>20</v>
      </c>
    </row>
    <row r="2069" spans="1:9" x14ac:dyDescent="0.25">
      <c r="A2069">
        <v>2069</v>
      </c>
      <c r="B2069">
        <v>85</v>
      </c>
      <c r="C2069" t="s">
        <v>1698</v>
      </c>
      <c r="D2069" t="s">
        <v>1803</v>
      </c>
      <c r="E2069">
        <v>7</v>
      </c>
      <c r="F2069">
        <v>16</v>
      </c>
      <c r="G2069">
        <v>12</v>
      </c>
      <c r="H2069">
        <v>31</v>
      </c>
      <c r="I2069">
        <v>9</v>
      </c>
    </row>
    <row r="2070" spans="1:9" x14ac:dyDescent="0.25">
      <c r="A2070">
        <v>2070</v>
      </c>
      <c r="B2070">
        <v>86</v>
      </c>
      <c r="C2070" t="s">
        <v>1699</v>
      </c>
      <c r="D2070" t="s">
        <v>1804</v>
      </c>
      <c r="E2070">
        <v>31</v>
      </c>
      <c r="F2070">
        <v>7</v>
      </c>
      <c r="G2070">
        <v>20</v>
      </c>
      <c r="H2070">
        <v>17</v>
      </c>
      <c r="I2070">
        <v>24</v>
      </c>
    </row>
    <row r="2071" spans="1:9" x14ac:dyDescent="0.25">
      <c r="A2071">
        <v>2071</v>
      </c>
      <c r="B2071">
        <v>87</v>
      </c>
      <c r="C2071" t="s">
        <v>1700</v>
      </c>
      <c r="D2071" t="s">
        <v>1805</v>
      </c>
      <c r="E2071">
        <v>11</v>
      </c>
      <c r="F2071">
        <v>13</v>
      </c>
      <c r="G2071">
        <v>8</v>
      </c>
      <c r="H2071">
        <v>21</v>
      </c>
      <c r="I2071">
        <v>16</v>
      </c>
    </row>
    <row r="2072" spans="1:9" x14ac:dyDescent="0.25">
      <c r="A2072">
        <v>2072</v>
      </c>
      <c r="B2072">
        <v>88</v>
      </c>
      <c r="C2072" t="s">
        <v>1701</v>
      </c>
      <c r="D2072" t="s">
        <v>1806</v>
      </c>
      <c r="E2072">
        <v>34</v>
      </c>
      <c r="F2072">
        <v>18</v>
      </c>
      <c r="G2072">
        <v>38</v>
      </c>
      <c r="H2072">
        <v>14</v>
      </c>
      <c r="I2072">
        <v>25</v>
      </c>
    </row>
    <row r="2073" spans="1:9" x14ac:dyDescent="0.25">
      <c r="A2073">
        <v>2073</v>
      </c>
      <c r="B2073">
        <v>89</v>
      </c>
      <c r="C2073" t="s">
        <v>1702</v>
      </c>
      <c r="D2073" t="s">
        <v>1807</v>
      </c>
      <c r="E2073">
        <v>15</v>
      </c>
      <c r="F2073">
        <v>37</v>
      </c>
      <c r="G2073">
        <v>6</v>
      </c>
      <c r="H2073">
        <v>5</v>
      </c>
      <c r="I2073">
        <v>24</v>
      </c>
    </row>
    <row r="2074" spans="1:9" x14ac:dyDescent="0.25">
      <c r="A2074">
        <v>2074</v>
      </c>
      <c r="B2074">
        <v>90</v>
      </c>
      <c r="C2074" t="s">
        <v>1703</v>
      </c>
      <c r="D2074" t="s">
        <v>1808</v>
      </c>
      <c r="E2074">
        <v>9</v>
      </c>
      <c r="F2074">
        <v>15</v>
      </c>
      <c r="G2074">
        <v>6</v>
      </c>
      <c r="H2074">
        <v>14</v>
      </c>
      <c r="I2074">
        <v>36</v>
      </c>
    </row>
    <row r="2075" spans="1:9" x14ac:dyDescent="0.25">
      <c r="A2075">
        <v>2075</v>
      </c>
      <c r="B2075">
        <v>91</v>
      </c>
      <c r="C2075" t="s">
        <v>1704</v>
      </c>
      <c r="D2075" t="s">
        <v>1809</v>
      </c>
      <c r="E2075">
        <v>3</v>
      </c>
      <c r="F2075">
        <v>12</v>
      </c>
      <c r="G2075">
        <v>29</v>
      </c>
      <c r="H2075">
        <v>1</v>
      </c>
      <c r="I2075">
        <v>33</v>
      </c>
    </row>
    <row r="2076" spans="1:9" x14ac:dyDescent="0.25">
      <c r="A2076">
        <v>2076</v>
      </c>
      <c r="B2076">
        <v>92</v>
      </c>
      <c r="C2076" t="s">
        <v>1705</v>
      </c>
      <c r="D2076" t="s">
        <v>1810</v>
      </c>
      <c r="E2076">
        <v>28</v>
      </c>
      <c r="F2076">
        <v>29</v>
      </c>
      <c r="G2076">
        <v>14</v>
      </c>
      <c r="H2076">
        <v>18</v>
      </c>
      <c r="I2076">
        <v>4</v>
      </c>
    </row>
    <row r="2077" spans="1:9" x14ac:dyDescent="0.25">
      <c r="A2077">
        <v>2077</v>
      </c>
      <c r="B2077">
        <v>93</v>
      </c>
      <c r="C2077" t="s">
        <v>1706</v>
      </c>
      <c r="D2077" t="s">
        <v>1811</v>
      </c>
      <c r="E2077">
        <v>29</v>
      </c>
      <c r="F2077">
        <v>37</v>
      </c>
      <c r="G2077">
        <v>38</v>
      </c>
      <c r="H2077">
        <v>19</v>
      </c>
      <c r="I2077">
        <v>27</v>
      </c>
    </row>
    <row r="2078" spans="1:9" x14ac:dyDescent="0.25">
      <c r="A2078">
        <v>2078</v>
      </c>
      <c r="B2078">
        <v>94</v>
      </c>
      <c r="C2078">
        <v>20140419</v>
      </c>
      <c r="D2078" t="s">
        <v>1812</v>
      </c>
      <c r="E2078">
        <v>36</v>
      </c>
      <c r="F2078">
        <v>37</v>
      </c>
      <c r="G2078">
        <v>13</v>
      </c>
      <c r="H2078">
        <v>4</v>
      </c>
      <c r="I2078">
        <v>35</v>
      </c>
    </row>
    <row r="2079" spans="1:9" x14ac:dyDescent="0.25">
      <c r="A2079">
        <v>2079</v>
      </c>
      <c r="B2079">
        <v>95</v>
      </c>
      <c r="C2079">
        <v>20140421</v>
      </c>
      <c r="D2079" t="s">
        <v>1813</v>
      </c>
      <c r="E2079">
        <v>33</v>
      </c>
      <c r="F2079">
        <v>19</v>
      </c>
      <c r="G2079">
        <v>27</v>
      </c>
      <c r="H2079">
        <v>29</v>
      </c>
      <c r="I2079">
        <v>20</v>
      </c>
    </row>
    <row r="2080" spans="1:9" x14ac:dyDescent="0.25">
      <c r="A2080">
        <v>2080</v>
      </c>
      <c r="B2080">
        <v>96</v>
      </c>
      <c r="C2080">
        <v>20140422</v>
      </c>
      <c r="D2080" t="s">
        <v>1814</v>
      </c>
      <c r="E2080">
        <v>9</v>
      </c>
      <c r="F2080">
        <v>39</v>
      </c>
      <c r="G2080">
        <v>25</v>
      </c>
      <c r="H2080">
        <v>4</v>
      </c>
      <c r="I2080">
        <v>30</v>
      </c>
    </row>
    <row r="2081" spans="1:9" x14ac:dyDescent="0.25">
      <c r="A2081">
        <v>2081</v>
      </c>
      <c r="B2081">
        <v>97</v>
      </c>
      <c r="C2081">
        <v>20140423</v>
      </c>
      <c r="D2081" t="s">
        <v>1815</v>
      </c>
      <c r="E2081">
        <v>33</v>
      </c>
      <c r="F2081">
        <v>16</v>
      </c>
      <c r="G2081">
        <v>14</v>
      </c>
      <c r="H2081">
        <v>7</v>
      </c>
      <c r="I2081">
        <v>26</v>
      </c>
    </row>
    <row r="2082" spans="1:9" x14ac:dyDescent="0.25">
      <c r="A2082">
        <v>2082</v>
      </c>
      <c r="B2082">
        <v>98</v>
      </c>
      <c r="C2082" t="s">
        <v>1707</v>
      </c>
      <c r="D2082" t="s">
        <v>1816</v>
      </c>
      <c r="E2082">
        <v>17</v>
      </c>
      <c r="F2082">
        <v>4</v>
      </c>
      <c r="G2082">
        <v>7</v>
      </c>
      <c r="H2082">
        <v>35</v>
      </c>
      <c r="I2082">
        <v>16</v>
      </c>
    </row>
    <row r="2083" spans="1:9" x14ac:dyDescent="0.25">
      <c r="A2083">
        <v>2083</v>
      </c>
      <c r="B2083">
        <v>99</v>
      </c>
      <c r="C2083" t="s">
        <v>1708</v>
      </c>
      <c r="D2083" t="s">
        <v>1817</v>
      </c>
      <c r="E2083">
        <v>33</v>
      </c>
      <c r="F2083">
        <v>7</v>
      </c>
      <c r="G2083">
        <v>39</v>
      </c>
      <c r="H2083">
        <v>38</v>
      </c>
      <c r="I2083">
        <v>5</v>
      </c>
    </row>
    <row r="2084" spans="1:9" x14ac:dyDescent="0.25">
      <c r="A2084">
        <v>2084</v>
      </c>
      <c r="B2084">
        <v>100</v>
      </c>
      <c r="C2084" t="s">
        <v>1709</v>
      </c>
      <c r="D2084" t="s">
        <v>1818</v>
      </c>
      <c r="E2084">
        <v>23</v>
      </c>
      <c r="F2084">
        <v>33</v>
      </c>
      <c r="G2084">
        <v>8</v>
      </c>
      <c r="H2084">
        <v>24</v>
      </c>
      <c r="I2084">
        <v>15</v>
      </c>
    </row>
    <row r="2085" spans="1:9" x14ac:dyDescent="0.25">
      <c r="A2085">
        <v>2085</v>
      </c>
      <c r="B2085">
        <v>101</v>
      </c>
      <c r="C2085" t="s">
        <v>1710</v>
      </c>
      <c r="D2085" t="s">
        <v>1819</v>
      </c>
      <c r="E2085">
        <v>17</v>
      </c>
      <c r="F2085">
        <v>38</v>
      </c>
      <c r="G2085">
        <v>19</v>
      </c>
      <c r="H2085">
        <v>3</v>
      </c>
      <c r="I2085">
        <v>22</v>
      </c>
    </row>
    <row r="2086" spans="1:9" x14ac:dyDescent="0.25">
      <c r="A2086">
        <v>2086</v>
      </c>
      <c r="B2086">
        <v>102</v>
      </c>
      <c r="C2086" t="s">
        <v>1711</v>
      </c>
      <c r="D2086" t="s">
        <v>1820</v>
      </c>
      <c r="E2086">
        <v>25</v>
      </c>
      <c r="F2086">
        <v>8</v>
      </c>
      <c r="G2086">
        <v>33</v>
      </c>
      <c r="H2086">
        <v>3</v>
      </c>
      <c r="I2086">
        <v>21</v>
      </c>
    </row>
    <row r="2087" spans="1:9" x14ac:dyDescent="0.25">
      <c r="A2087">
        <v>2087</v>
      </c>
      <c r="B2087">
        <v>103</v>
      </c>
      <c r="C2087" t="s">
        <v>1712</v>
      </c>
      <c r="D2087" t="s">
        <v>1821</v>
      </c>
      <c r="E2087">
        <v>26</v>
      </c>
      <c r="F2087">
        <v>23</v>
      </c>
      <c r="G2087">
        <v>5</v>
      </c>
      <c r="H2087">
        <v>29</v>
      </c>
      <c r="I2087">
        <v>6</v>
      </c>
    </row>
    <row r="2088" spans="1:9" x14ac:dyDescent="0.25">
      <c r="A2088">
        <v>2088</v>
      </c>
      <c r="B2088">
        <v>104</v>
      </c>
      <c r="C2088" t="s">
        <v>1713</v>
      </c>
      <c r="D2088" t="s">
        <v>1822</v>
      </c>
      <c r="E2088">
        <v>17</v>
      </c>
      <c r="F2088">
        <v>39</v>
      </c>
      <c r="G2088">
        <v>34</v>
      </c>
      <c r="H2088">
        <v>22</v>
      </c>
      <c r="I2088">
        <v>10</v>
      </c>
    </row>
    <row r="2089" spans="1:9" x14ac:dyDescent="0.25">
      <c r="A2089">
        <v>2089</v>
      </c>
      <c r="B2089">
        <v>105</v>
      </c>
      <c r="C2089" t="s">
        <v>1714</v>
      </c>
      <c r="D2089" t="s">
        <v>1823</v>
      </c>
      <c r="E2089">
        <v>38</v>
      </c>
      <c r="F2089">
        <v>8</v>
      </c>
      <c r="G2089">
        <v>1</v>
      </c>
      <c r="H2089">
        <v>11</v>
      </c>
      <c r="I2089">
        <v>14</v>
      </c>
    </row>
    <row r="2090" spans="1:9" x14ac:dyDescent="0.25">
      <c r="A2090">
        <v>2090</v>
      </c>
      <c r="B2090">
        <v>106</v>
      </c>
      <c r="C2090" t="s">
        <v>1715</v>
      </c>
      <c r="D2090" t="s">
        <v>1824</v>
      </c>
      <c r="E2090">
        <v>13</v>
      </c>
      <c r="F2090">
        <v>23</v>
      </c>
      <c r="G2090">
        <v>37</v>
      </c>
      <c r="H2090">
        <v>3</v>
      </c>
      <c r="I2090">
        <v>14</v>
      </c>
    </row>
    <row r="2091" spans="1:9" x14ac:dyDescent="0.25">
      <c r="A2091">
        <v>2091</v>
      </c>
      <c r="B2091">
        <v>107</v>
      </c>
      <c r="C2091" t="s">
        <v>1716</v>
      </c>
      <c r="D2091" t="s">
        <v>1825</v>
      </c>
      <c r="E2091">
        <v>8</v>
      </c>
      <c r="F2091">
        <v>4</v>
      </c>
      <c r="G2091">
        <v>21</v>
      </c>
      <c r="H2091">
        <v>13</v>
      </c>
      <c r="I2091">
        <v>37</v>
      </c>
    </row>
    <row r="2092" spans="1:9" x14ac:dyDescent="0.25">
      <c r="A2092">
        <v>2092</v>
      </c>
      <c r="B2092">
        <v>108</v>
      </c>
      <c r="C2092" t="s">
        <v>1717</v>
      </c>
      <c r="D2092" t="s">
        <v>1826</v>
      </c>
      <c r="E2092">
        <v>5</v>
      </c>
      <c r="F2092">
        <v>23</v>
      </c>
      <c r="G2092">
        <v>6</v>
      </c>
      <c r="H2092">
        <v>39</v>
      </c>
      <c r="I2092">
        <v>24</v>
      </c>
    </row>
    <row r="2093" spans="1:9" x14ac:dyDescent="0.25">
      <c r="A2093">
        <v>2093</v>
      </c>
      <c r="B2093">
        <v>109</v>
      </c>
      <c r="C2093" t="s">
        <v>1718</v>
      </c>
      <c r="D2093" t="s">
        <v>1827</v>
      </c>
      <c r="E2093">
        <v>19</v>
      </c>
      <c r="F2093">
        <v>21</v>
      </c>
      <c r="G2093">
        <v>39</v>
      </c>
      <c r="H2093">
        <v>12</v>
      </c>
      <c r="I2093">
        <v>36</v>
      </c>
    </row>
    <row r="2094" spans="1:9" x14ac:dyDescent="0.25">
      <c r="A2094">
        <v>2094</v>
      </c>
      <c r="B2094">
        <v>110</v>
      </c>
      <c r="C2094" t="s">
        <v>1719</v>
      </c>
      <c r="D2094" t="s">
        <v>1828</v>
      </c>
      <c r="E2094">
        <v>27</v>
      </c>
      <c r="F2094">
        <v>9</v>
      </c>
      <c r="G2094">
        <v>36</v>
      </c>
      <c r="H2094">
        <v>28</v>
      </c>
      <c r="I2094">
        <v>1</v>
      </c>
    </row>
    <row r="2095" spans="1:9" x14ac:dyDescent="0.25">
      <c r="A2095">
        <v>2095</v>
      </c>
      <c r="B2095">
        <v>111</v>
      </c>
      <c r="C2095" t="s">
        <v>1720</v>
      </c>
      <c r="D2095" t="s">
        <v>1829</v>
      </c>
      <c r="E2095">
        <v>39</v>
      </c>
      <c r="F2095">
        <v>34</v>
      </c>
      <c r="G2095">
        <v>25</v>
      </c>
      <c r="H2095">
        <v>5</v>
      </c>
      <c r="I2095">
        <v>36</v>
      </c>
    </row>
    <row r="2096" spans="1:9" x14ac:dyDescent="0.25">
      <c r="A2096">
        <v>2096</v>
      </c>
      <c r="B2096">
        <v>112</v>
      </c>
      <c r="C2096" t="s">
        <v>1721</v>
      </c>
      <c r="D2096" t="s">
        <v>1830</v>
      </c>
      <c r="E2096">
        <v>36</v>
      </c>
      <c r="F2096">
        <v>17</v>
      </c>
      <c r="G2096">
        <v>37</v>
      </c>
      <c r="H2096">
        <v>8</v>
      </c>
      <c r="I2096">
        <v>1</v>
      </c>
    </row>
    <row r="2097" spans="1:9" x14ac:dyDescent="0.25">
      <c r="A2097">
        <v>2097</v>
      </c>
      <c r="B2097">
        <v>113</v>
      </c>
      <c r="C2097" t="s">
        <v>3826</v>
      </c>
      <c r="D2097" t="s">
        <v>1831</v>
      </c>
      <c r="E2097">
        <v>14</v>
      </c>
      <c r="F2097">
        <v>9</v>
      </c>
      <c r="G2097">
        <v>24</v>
      </c>
      <c r="H2097">
        <v>11</v>
      </c>
      <c r="I2097">
        <v>6</v>
      </c>
    </row>
    <row r="2098" spans="1:9" x14ac:dyDescent="0.25">
      <c r="A2098">
        <v>2098</v>
      </c>
      <c r="B2098">
        <v>114</v>
      </c>
      <c r="C2098" t="s">
        <v>3827</v>
      </c>
      <c r="D2098" t="s">
        <v>1832</v>
      </c>
      <c r="E2098">
        <v>6</v>
      </c>
      <c r="F2098">
        <v>5</v>
      </c>
      <c r="G2098">
        <v>12</v>
      </c>
      <c r="H2098">
        <v>31</v>
      </c>
      <c r="I2098">
        <v>16</v>
      </c>
    </row>
    <row r="2099" spans="1:9" x14ac:dyDescent="0.25">
      <c r="A2099">
        <v>2099</v>
      </c>
      <c r="B2099">
        <v>115</v>
      </c>
      <c r="C2099" t="s">
        <v>3828</v>
      </c>
      <c r="D2099" t="s">
        <v>1833</v>
      </c>
      <c r="E2099">
        <v>14</v>
      </c>
      <c r="F2099">
        <v>18</v>
      </c>
      <c r="G2099">
        <v>28</v>
      </c>
      <c r="H2099">
        <v>38</v>
      </c>
      <c r="I2099">
        <v>3</v>
      </c>
    </row>
    <row r="2100" spans="1:9" x14ac:dyDescent="0.25">
      <c r="A2100">
        <v>2100</v>
      </c>
      <c r="B2100">
        <v>116</v>
      </c>
      <c r="C2100" t="s">
        <v>3829</v>
      </c>
      <c r="D2100" t="s">
        <v>1834</v>
      </c>
      <c r="E2100">
        <v>34</v>
      </c>
      <c r="F2100">
        <v>21</v>
      </c>
      <c r="G2100">
        <v>35</v>
      </c>
      <c r="H2100">
        <v>13</v>
      </c>
      <c r="I2100">
        <v>6</v>
      </c>
    </row>
    <row r="2101" spans="1:9" x14ac:dyDescent="0.25">
      <c r="A2101">
        <v>2101</v>
      </c>
      <c r="B2101">
        <v>117</v>
      </c>
      <c r="C2101" t="s">
        <v>3830</v>
      </c>
      <c r="D2101" t="s">
        <v>1835</v>
      </c>
      <c r="E2101">
        <v>28</v>
      </c>
      <c r="F2101">
        <v>9</v>
      </c>
      <c r="G2101">
        <v>31</v>
      </c>
      <c r="H2101">
        <v>33</v>
      </c>
      <c r="I2101">
        <v>7</v>
      </c>
    </row>
    <row r="2102" spans="1:9" x14ac:dyDescent="0.25">
      <c r="A2102">
        <v>2102</v>
      </c>
      <c r="B2102">
        <v>118</v>
      </c>
      <c r="C2102" t="s">
        <v>3831</v>
      </c>
      <c r="D2102" t="s">
        <v>1836</v>
      </c>
      <c r="E2102">
        <v>17</v>
      </c>
      <c r="F2102">
        <v>13</v>
      </c>
      <c r="G2102">
        <v>3</v>
      </c>
      <c r="H2102">
        <v>37</v>
      </c>
      <c r="I2102">
        <v>25</v>
      </c>
    </row>
    <row r="2103" spans="1:9" x14ac:dyDescent="0.25">
      <c r="A2103">
        <v>2103</v>
      </c>
      <c r="B2103">
        <v>119</v>
      </c>
      <c r="C2103" t="s">
        <v>3832</v>
      </c>
      <c r="D2103" t="s">
        <v>1837</v>
      </c>
      <c r="E2103">
        <v>19</v>
      </c>
      <c r="F2103">
        <v>7</v>
      </c>
      <c r="G2103">
        <v>8</v>
      </c>
      <c r="H2103">
        <v>18</v>
      </c>
      <c r="I2103">
        <v>27</v>
      </c>
    </row>
    <row r="2104" spans="1:9" x14ac:dyDescent="0.25">
      <c r="A2104">
        <v>2104</v>
      </c>
      <c r="B2104">
        <v>120</v>
      </c>
      <c r="C2104" t="s">
        <v>3833</v>
      </c>
      <c r="D2104" t="s">
        <v>1838</v>
      </c>
      <c r="E2104">
        <v>32</v>
      </c>
      <c r="F2104">
        <v>12</v>
      </c>
      <c r="G2104">
        <v>35</v>
      </c>
      <c r="H2104">
        <v>19</v>
      </c>
      <c r="I2104">
        <v>30</v>
      </c>
    </row>
    <row r="2105" spans="1:9" x14ac:dyDescent="0.25">
      <c r="A2105">
        <f>A2104+1</f>
        <v>2105</v>
      </c>
      <c r="B2105">
        <v>121</v>
      </c>
      <c r="C2105" t="s">
        <v>3834</v>
      </c>
      <c r="D2105" t="s">
        <v>3835</v>
      </c>
      <c r="E2105">
        <v>20</v>
      </c>
      <c r="F2105">
        <v>11</v>
      </c>
      <c r="G2105">
        <v>29</v>
      </c>
      <c r="H2105">
        <v>7</v>
      </c>
      <c r="I2105">
        <v>5</v>
      </c>
    </row>
    <row r="2106" spans="1:9" x14ac:dyDescent="0.25">
      <c r="A2106">
        <f t="shared" ref="A2106:A2169" si="0">A2105+1</f>
        <v>2106</v>
      </c>
      <c r="B2106">
        <v>122</v>
      </c>
      <c r="C2106" t="s">
        <v>3836</v>
      </c>
      <c r="D2106" t="s">
        <v>3837</v>
      </c>
      <c r="E2106">
        <v>10</v>
      </c>
      <c r="F2106">
        <v>13</v>
      </c>
      <c r="G2106">
        <v>32</v>
      </c>
      <c r="H2106">
        <v>31</v>
      </c>
      <c r="I2106">
        <v>29</v>
      </c>
    </row>
    <row r="2107" spans="1:9" x14ac:dyDescent="0.25">
      <c r="A2107">
        <f t="shared" si="0"/>
        <v>2107</v>
      </c>
      <c r="B2107">
        <v>123</v>
      </c>
      <c r="C2107" t="s">
        <v>3838</v>
      </c>
      <c r="D2107" t="s">
        <v>3839</v>
      </c>
      <c r="E2107">
        <v>16</v>
      </c>
      <c r="F2107">
        <v>21</v>
      </c>
      <c r="G2107">
        <v>18</v>
      </c>
      <c r="H2107">
        <v>5</v>
      </c>
      <c r="I2107">
        <v>20</v>
      </c>
    </row>
    <row r="2108" spans="1:9" x14ac:dyDescent="0.25">
      <c r="A2108">
        <f t="shared" si="0"/>
        <v>2108</v>
      </c>
      <c r="B2108">
        <v>124</v>
      </c>
      <c r="C2108" t="s">
        <v>3840</v>
      </c>
      <c r="D2108" t="s">
        <v>3841</v>
      </c>
      <c r="E2108">
        <v>37</v>
      </c>
      <c r="F2108">
        <v>27</v>
      </c>
      <c r="G2108">
        <v>16</v>
      </c>
      <c r="H2108">
        <v>38</v>
      </c>
      <c r="I2108">
        <v>2</v>
      </c>
    </row>
    <row r="2109" spans="1:9" x14ac:dyDescent="0.25">
      <c r="A2109">
        <f t="shared" si="0"/>
        <v>2109</v>
      </c>
      <c r="B2109">
        <v>125</v>
      </c>
      <c r="C2109" t="s">
        <v>3842</v>
      </c>
      <c r="D2109" t="s">
        <v>3843</v>
      </c>
      <c r="E2109">
        <v>5</v>
      </c>
      <c r="F2109">
        <v>19</v>
      </c>
      <c r="G2109">
        <v>12</v>
      </c>
      <c r="H2109">
        <v>2</v>
      </c>
      <c r="I2109">
        <v>38</v>
      </c>
    </row>
    <row r="2110" spans="1:9" x14ac:dyDescent="0.25">
      <c r="A2110">
        <f t="shared" si="0"/>
        <v>2110</v>
      </c>
      <c r="B2110">
        <v>126</v>
      </c>
      <c r="C2110" t="s">
        <v>3844</v>
      </c>
      <c r="D2110" t="s">
        <v>3845</v>
      </c>
      <c r="E2110">
        <v>35</v>
      </c>
      <c r="F2110">
        <v>13</v>
      </c>
      <c r="G2110">
        <v>39</v>
      </c>
      <c r="H2110">
        <v>31</v>
      </c>
      <c r="I2110">
        <v>27</v>
      </c>
    </row>
    <row r="2111" spans="1:9" x14ac:dyDescent="0.25">
      <c r="A2111">
        <f t="shared" si="0"/>
        <v>2111</v>
      </c>
      <c r="B2111">
        <v>127</v>
      </c>
      <c r="C2111" t="s">
        <v>3846</v>
      </c>
      <c r="D2111" t="s">
        <v>3847</v>
      </c>
      <c r="E2111">
        <v>20</v>
      </c>
      <c r="F2111">
        <v>2</v>
      </c>
      <c r="G2111">
        <v>12</v>
      </c>
      <c r="H2111">
        <v>8</v>
      </c>
      <c r="I2111">
        <v>27</v>
      </c>
    </row>
    <row r="2112" spans="1:9" x14ac:dyDescent="0.25">
      <c r="A2112">
        <f t="shared" si="0"/>
        <v>2112</v>
      </c>
      <c r="B2112">
        <v>128</v>
      </c>
      <c r="C2112" t="s">
        <v>3848</v>
      </c>
      <c r="D2112" t="s">
        <v>3849</v>
      </c>
      <c r="E2112">
        <v>25</v>
      </c>
      <c r="F2112">
        <v>23</v>
      </c>
      <c r="G2112">
        <v>28</v>
      </c>
      <c r="H2112">
        <v>22</v>
      </c>
      <c r="I2112">
        <v>7</v>
      </c>
    </row>
    <row r="2113" spans="1:9" x14ac:dyDescent="0.25">
      <c r="A2113">
        <f t="shared" si="0"/>
        <v>2113</v>
      </c>
      <c r="B2113">
        <v>129</v>
      </c>
      <c r="C2113" t="s">
        <v>3850</v>
      </c>
      <c r="D2113" t="s">
        <v>3851</v>
      </c>
      <c r="E2113">
        <v>31</v>
      </c>
      <c r="F2113">
        <v>1</v>
      </c>
      <c r="G2113">
        <v>7</v>
      </c>
      <c r="H2113">
        <v>18</v>
      </c>
      <c r="I2113">
        <v>15</v>
      </c>
    </row>
    <row r="2114" spans="1:9" x14ac:dyDescent="0.25">
      <c r="A2114">
        <f t="shared" si="0"/>
        <v>2114</v>
      </c>
      <c r="B2114">
        <v>130</v>
      </c>
      <c r="C2114" t="s">
        <v>3852</v>
      </c>
      <c r="D2114" t="s">
        <v>3853</v>
      </c>
      <c r="E2114">
        <v>12</v>
      </c>
      <c r="F2114">
        <v>26</v>
      </c>
      <c r="G2114">
        <v>16</v>
      </c>
      <c r="H2114">
        <v>31</v>
      </c>
      <c r="I2114">
        <v>9</v>
      </c>
    </row>
    <row r="2115" spans="1:9" x14ac:dyDescent="0.25">
      <c r="A2115">
        <f t="shared" si="0"/>
        <v>2115</v>
      </c>
      <c r="B2115">
        <v>131</v>
      </c>
      <c r="C2115" t="s">
        <v>3854</v>
      </c>
      <c r="D2115" t="s">
        <v>3855</v>
      </c>
      <c r="E2115">
        <v>36</v>
      </c>
      <c r="F2115">
        <v>34</v>
      </c>
      <c r="G2115">
        <v>26</v>
      </c>
      <c r="H2115">
        <v>11</v>
      </c>
      <c r="I2115">
        <v>13</v>
      </c>
    </row>
    <row r="2116" spans="1:9" x14ac:dyDescent="0.25">
      <c r="A2116">
        <f t="shared" si="0"/>
        <v>2116</v>
      </c>
      <c r="B2116">
        <v>132</v>
      </c>
      <c r="C2116" t="s">
        <v>3856</v>
      </c>
      <c r="D2116" t="s">
        <v>3857</v>
      </c>
      <c r="E2116">
        <v>26</v>
      </c>
      <c r="F2116">
        <v>1</v>
      </c>
      <c r="G2116">
        <v>3</v>
      </c>
      <c r="H2116">
        <v>38</v>
      </c>
      <c r="I2116">
        <v>39</v>
      </c>
    </row>
    <row r="2117" spans="1:9" x14ac:dyDescent="0.25">
      <c r="A2117">
        <f t="shared" si="0"/>
        <v>2117</v>
      </c>
      <c r="B2117">
        <v>133</v>
      </c>
      <c r="C2117" t="s">
        <v>3858</v>
      </c>
      <c r="D2117" t="s">
        <v>3859</v>
      </c>
      <c r="E2117">
        <v>10</v>
      </c>
      <c r="F2117">
        <v>13</v>
      </c>
      <c r="G2117">
        <v>29</v>
      </c>
      <c r="H2117">
        <v>4</v>
      </c>
      <c r="I2117">
        <v>32</v>
      </c>
    </row>
    <row r="2118" spans="1:9" x14ac:dyDescent="0.25">
      <c r="A2118">
        <f t="shared" si="0"/>
        <v>2118</v>
      </c>
      <c r="B2118">
        <v>134</v>
      </c>
      <c r="C2118" t="s">
        <v>3860</v>
      </c>
      <c r="D2118" t="s">
        <v>3861</v>
      </c>
      <c r="E2118">
        <v>38</v>
      </c>
      <c r="F2118">
        <v>18</v>
      </c>
      <c r="G2118">
        <v>12</v>
      </c>
      <c r="H2118">
        <v>28</v>
      </c>
      <c r="I2118">
        <v>24</v>
      </c>
    </row>
    <row r="2119" spans="1:9" x14ac:dyDescent="0.25">
      <c r="A2119">
        <f t="shared" si="0"/>
        <v>2119</v>
      </c>
      <c r="B2119">
        <v>135</v>
      </c>
      <c r="C2119" t="s">
        <v>3862</v>
      </c>
      <c r="D2119" t="s">
        <v>3863</v>
      </c>
      <c r="E2119">
        <v>5</v>
      </c>
      <c r="F2119">
        <v>18</v>
      </c>
      <c r="G2119">
        <v>30</v>
      </c>
      <c r="H2119">
        <v>7</v>
      </c>
      <c r="I2119">
        <v>34</v>
      </c>
    </row>
    <row r="2120" spans="1:9" x14ac:dyDescent="0.25">
      <c r="A2120">
        <f t="shared" si="0"/>
        <v>2120</v>
      </c>
      <c r="B2120">
        <v>136</v>
      </c>
      <c r="C2120" t="s">
        <v>3864</v>
      </c>
      <c r="D2120" t="s">
        <v>3865</v>
      </c>
      <c r="E2120">
        <v>30</v>
      </c>
      <c r="F2120">
        <v>4</v>
      </c>
      <c r="G2120">
        <v>18</v>
      </c>
      <c r="H2120">
        <v>26</v>
      </c>
      <c r="I2120">
        <v>27</v>
      </c>
    </row>
    <row r="2121" spans="1:9" x14ac:dyDescent="0.25">
      <c r="A2121">
        <f t="shared" si="0"/>
        <v>2121</v>
      </c>
      <c r="B2121">
        <v>137</v>
      </c>
      <c r="C2121" t="s">
        <v>3866</v>
      </c>
      <c r="D2121" t="s">
        <v>3867</v>
      </c>
      <c r="E2121">
        <v>7</v>
      </c>
      <c r="F2121">
        <v>17</v>
      </c>
      <c r="G2121">
        <v>16</v>
      </c>
      <c r="H2121">
        <v>32</v>
      </c>
      <c r="I2121">
        <v>1</v>
      </c>
    </row>
    <row r="2122" spans="1:9" x14ac:dyDescent="0.25">
      <c r="A2122">
        <f t="shared" si="0"/>
        <v>2122</v>
      </c>
      <c r="B2122">
        <v>138</v>
      </c>
      <c r="C2122" t="s">
        <v>3868</v>
      </c>
      <c r="D2122" t="s">
        <v>3869</v>
      </c>
      <c r="E2122">
        <v>15</v>
      </c>
      <c r="F2122">
        <v>16</v>
      </c>
      <c r="G2122">
        <v>31</v>
      </c>
      <c r="H2122">
        <v>14</v>
      </c>
      <c r="I2122">
        <v>29</v>
      </c>
    </row>
    <row r="2123" spans="1:9" x14ac:dyDescent="0.25">
      <c r="A2123">
        <f t="shared" si="0"/>
        <v>2123</v>
      </c>
      <c r="B2123">
        <v>139</v>
      </c>
      <c r="C2123" t="s">
        <v>3870</v>
      </c>
      <c r="D2123" t="s">
        <v>3871</v>
      </c>
      <c r="E2123">
        <v>31</v>
      </c>
      <c r="F2123">
        <v>17</v>
      </c>
      <c r="G2123">
        <v>11</v>
      </c>
      <c r="H2123">
        <v>13</v>
      </c>
      <c r="I2123">
        <v>1</v>
      </c>
    </row>
    <row r="2124" spans="1:9" x14ac:dyDescent="0.25">
      <c r="A2124">
        <f t="shared" si="0"/>
        <v>2124</v>
      </c>
      <c r="B2124">
        <v>140</v>
      </c>
      <c r="C2124" t="s">
        <v>3872</v>
      </c>
      <c r="D2124" t="s">
        <v>3873</v>
      </c>
      <c r="E2124">
        <v>4</v>
      </c>
      <c r="F2124">
        <v>14</v>
      </c>
      <c r="G2124">
        <v>35</v>
      </c>
      <c r="H2124">
        <v>34</v>
      </c>
      <c r="I2124">
        <v>12</v>
      </c>
    </row>
    <row r="2125" spans="1:9" x14ac:dyDescent="0.25">
      <c r="A2125">
        <f t="shared" si="0"/>
        <v>2125</v>
      </c>
      <c r="B2125">
        <v>141</v>
      </c>
      <c r="C2125" t="s">
        <v>3874</v>
      </c>
      <c r="D2125" t="s">
        <v>3875</v>
      </c>
      <c r="E2125">
        <v>12</v>
      </c>
      <c r="F2125">
        <v>19</v>
      </c>
      <c r="G2125">
        <v>38</v>
      </c>
      <c r="H2125">
        <v>37</v>
      </c>
      <c r="I2125">
        <v>35</v>
      </c>
    </row>
    <row r="2126" spans="1:9" x14ac:dyDescent="0.25">
      <c r="A2126">
        <f t="shared" si="0"/>
        <v>2126</v>
      </c>
      <c r="B2126">
        <v>142</v>
      </c>
      <c r="C2126" t="s">
        <v>3876</v>
      </c>
      <c r="D2126" t="s">
        <v>3877</v>
      </c>
      <c r="E2126">
        <v>37</v>
      </c>
      <c r="F2126">
        <v>11</v>
      </c>
      <c r="G2126">
        <v>20</v>
      </c>
      <c r="H2126">
        <v>23</v>
      </c>
      <c r="I2126">
        <v>38</v>
      </c>
    </row>
    <row r="2127" spans="1:9" x14ac:dyDescent="0.25">
      <c r="A2127">
        <f t="shared" si="0"/>
        <v>2127</v>
      </c>
      <c r="B2127">
        <v>143</v>
      </c>
      <c r="C2127" t="s">
        <v>3878</v>
      </c>
      <c r="D2127" t="s">
        <v>3879</v>
      </c>
      <c r="E2127">
        <v>2</v>
      </c>
      <c r="F2127">
        <v>39</v>
      </c>
      <c r="G2127">
        <v>16</v>
      </c>
      <c r="H2127">
        <v>36</v>
      </c>
      <c r="I2127">
        <v>14</v>
      </c>
    </row>
    <row r="2128" spans="1:9" x14ac:dyDescent="0.25">
      <c r="A2128">
        <f t="shared" si="0"/>
        <v>2128</v>
      </c>
      <c r="B2128">
        <v>144</v>
      </c>
      <c r="C2128" t="s">
        <v>3880</v>
      </c>
      <c r="D2128" t="s">
        <v>3881</v>
      </c>
      <c r="E2128">
        <v>5</v>
      </c>
      <c r="F2128">
        <v>36</v>
      </c>
      <c r="G2128">
        <v>13</v>
      </c>
      <c r="H2128">
        <v>12</v>
      </c>
      <c r="I2128">
        <v>22</v>
      </c>
    </row>
    <row r="2129" spans="1:9" x14ac:dyDescent="0.25">
      <c r="A2129">
        <f t="shared" si="0"/>
        <v>2129</v>
      </c>
      <c r="B2129">
        <v>145</v>
      </c>
      <c r="C2129" t="s">
        <v>3882</v>
      </c>
      <c r="D2129" t="s">
        <v>3883</v>
      </c>
      <c r="E2129">
        <v>4</v>
      </c>
      <c r="F2129">
        <v>12</v>
      </c>
      <c r="G2129">
        <v>17</v>
      </c>
      <c r="H2129">
        <v>23</v>
      </c>
      <c r="I2129">
        <v>25</v>
      </c>
    </row>
    <row r="2130" spans="1:9" x14ac:dyDescent="0.25">
      <c r="A2130">
        <f t="shared" si="0"/>
        <v>2130</v>
      </c>
      <c r="B2130">
        <v>146</v>
      </c>
      <c r="C2130" t="s">
        <v>3884</v>
      </c>
      <c r="D2130" t="s">
        <v>3885</v>
      </c>
      <c r="E2130">
        <v>34</v>
      </c>
      <c r="F2130">
        <v>30</v>
      </c>
      <c r="G2130">
        <v>1</v>
      </c>
      <c r="H2130">
        <v>19</v>
      </c>
      <c r="I2130">
        <v>39</v>
      </c>
    </row>
    <row r="2131" spans="1:9" x14ac:dyDescent="0.25">
      <c r="A2131">
        <f t="shared" si="0"/>
        <v>2131</v>
      </c>
      <c r="B2131">
        <v>147</v>
      </c>
      <c r="C2131" t="s">
        <v>3886</v>
      </c>
      <c r="D2131" t="s">
        <v>3887</v>
      </c>
      <c r="E2131">
        <v>16</v>
      </c>
      <c r="F2131">
        <v>10</v>
      </c>
      <c r="G2131">
        <v>24</v>
      </c>
      <c r="H2131">
        <v>25</v>
      </c>
      <c r="I2131">
        <v>4</v>
      </c>
    </row>
    <row r="2132" spans="1:9" x14ac:dyDescent="0.25">
      <c r="A2132">
        <f t="shared" si="0"/>
        <v>2132</v>
      </c>
      <c r="B2132">
        <v>148</v>
      </c>
      <c r="C2132" t="s">
        <v>3888</v>
      </c>
      <c r="D2132" t="s">
        <v>3889</v>
      </c>
      <c r="E2132">
        <v>29</v>
      </c>
      <c r="F2132">
        <v>18</v>
      </c>
      <c r="G2132">
        <v>20</v>
      </c>
      <c r="H2132">
        <v>4</v>
      </c>
      <c r="I2132">
        <v>2</v>
      </c>
    </row>
    <row r="2133" spans="1:9" x14ac:dyDescent="0.25">
      <c r="A2133">
        <f t="shared" si="0"/>
        <v>2133</v>
      </c>
      <c r="B2133">
        <v>149</v>
      </c>
      <c r="C2133" t="s">
        <v>3890</v>
      </c>
      <c r="D2133" t="s">
        <v>3891</v>
      </c>
      <c r="E2133">
        <v>5</v>
      </c>
      <c r="F2133">
        <v>36</v>
      </c>
      <c r="G2133">
        <v>34</v>
      </c>
      <c r="H2133">
        <v>19</v>
      </c>
      <c r="I2133">
        <v>12</v>
      </c>
    </row>
    <row r="2134" spans="1:9" x14ac:dyDescent="0.25">
      <c r="A2134">
        <f t="shared" si="0"/>
        <v>2134</v>
      </c>
      <c r="B2134">
        <v>150</v>
      </c>
      <c r="C2134" t="s">
        <v>3892</v>
      </c>
      <c r="D2134" t="s">
        <v>3893</v>
      </c>
      <c r="E2134">
        <v>38</v>
      </c>
      <c r="F2134">
        <v>2</v>
      </c>
      <c r="G2134">
        <v>27</v>
      </c>
      <c r="H2134">
        <v>15</v>
      </c>
      <c r="I2134">
        <v>28</v>
      </c>
    </row>
    <row r="2135" spans="1:9" x14ac:dyDescent="0.25">
      <c r="A2135">
        <f t="shared" si="0"/>
        <v>2135</v>
      </c>
      <c r="B2135">
        <v>151</v>
      </c>
      <c r="C2135" t="s">
        <v>3894</v>
      </c>
      <c r="D2135" t="s">
        <v>3895</v>
      </c>
      <c r="E2135">
        <v>14</v>
      </c>
      <c r="F2135">
        <v>31</v>
      </c>
      <c r="G2135">
        <v>30</v>
      </c>
      <c r="H2135">
        <v>4</v>
      </c>
      <c r="I2135">
        <v>13</v>
      </c>
    </row>
    <row r="2136" spans="1:9" x14ac:dyDescent="0.25">
      <c r="A2136">
        <f t="shared" si="0"/>
        <v>2136</v>
      </c>
      <c r="B2136">
        <v>152</v>
      </c>
      <c r="C2136" t="s">
        <v>3896</v>
      </c>
      <c r="D2136" t="s">
        <v>3897</v>
      </c>
      <c r="E2136">
        <v>30</v>
      </c>
      <c r="F2136">
        <v>2</v>
      </c>
      <c r="G2136">
        <v>10</v>
      </c>
      <c r="H2136">
        <v>12</v>
      </c>
      <c r="I2136">
        <v>11</v>
      </c>
    </row>
    <row r="2137" spans="1:9" x14ac:dyDescent="0.25">
      <c r="A2137">
        <f t="shared" si="0"/>
        <v>2137</v>
      </c>
      <c r="B2137">
        <v>153</v>
      </c>
      <c r="C2137" t="s">
        <v>3898</v>
      </c>
      <c r="D2137" t="s">
        <v>3899</v>
      </c>
      <c r="E2137">
        <v>35</v>
      </c>
      <c r="F2137">
        <v>29</v>
      </c>
      <c r="G2137">
        <v>32</v>
      </c>
      <c r="H2137">
        <v>25</v>
      </c>
      <c r="I2137">
        <v>36</v>
      </c>
    </row>
    <row r="2138" spans="1:9" x14ac:dyDescent="0.25">
      <c r="A2138">
        <f t="shared" si="0"/>
        <v>2138</v>
      </c>
      <c r="B2138">
        <v>154</v>
      </c>
      <c r="C2138" t="s">
        <v>3900</v>
      </c>
      <c r="D2138" t="s">
        <v>3901</v>
      </c>
      <c r="E2138">
        <v>30</v>
      </c>
      <c r="F2138">
        <v>6</v>
      </c>
      <c r="G2138">
        <v>2</v>
      </c>
      <c r="H2138">
        <v>10</v>
      </c>
      <c r="I2138">
        <v>20</v>
      </c>
    </row>
    <row r="2139" spans="1:9" x14ac:dyDescent="0.25">
      <c r="A2139">
        <f t="shared" si="0"/>
        <v>2139</v>
      </c>
      <c r="B2139">
        <v>155</v>
      </c>
      <c r="C2139" t="s">
        <v>3902</v>
      </c>
      <c r="D2139" t="s">
        <v>3903</v>
      </c>
      <c r="E2139">
        <v>6</v>
      </c>
      <c r="F2139">
        <v>39</v>
      </c>
      <c r="G2139">
        <v>13</v>
      </c>
      <c r="H2139">
        <v>34</v>
      </c>
      <c r="I2139">
        <v>30</v>
      </c>
    </row>
    <row r="2140" spans="1:9" x14ac:dyDescent="0.25">
      <c r="A2140">
        <f t="shared" si="0"/>
        <v>2140</v>
      </c>
      <c r="B2140">
        <v>156</v>
      </c>
      <c r="C2140" t="s">
        <v>3904</v>
      </c>
      <c r="D2140" t="s">
        <v>3905</v>
      </c>
      <c r="E2140">
        <v>13</v>
      </c>
      <c r="F2140">
        <v>31</v>
      </c>
      <c r="G2140">
        <v>23</v>
      </c>
      <c r="H2140">
        <v>28</v>
      </c>
      <c r="I2140">
        <v>29</v>
      </c>
    </row>
    <row r="2141" spans="1:9" x14ac:dyDescent="0.25">
      <c r="A2141">
        <f t="shared" si="0"/>
        <v>2141</v>
      </c>
      <c r="B2141">
        <v>157</v>
      </c>
      <c r="C2141" t="s">
        <v>3906</v>
      </c>
      <c r="D2141" t="s">
        <v>3907</v>
      </c>
      <c r="E2141">
        <v>37</v>
      </c>
      <c r="F2141">
        <v>10</v>
      </c>
      <c r="G2141">
        <v>8</v>
      </c>
      <c r="H2141">
        <v>26</v>
      </c>
      <c r="I2141">
        <v>34</v>
      </c>
    </row>
    <row r="2142" spans="1:9" x14ac:dyDescent="0.25">
      <c r="A2142">
        <f t="shared" si="0"/>
        <v>2142</v>
      </c>
      <c r="B2142">
        <v>158</v>
      </c>
      <c r="C2142" t="s">
        <v>3908</v>
      </c>
      <c r="D2142" t="s">
        <v>3909</v>
      </c>
      <c r="E2142">
        <v>23</v>
      </c>
      <c r="F2142">
        <v>28</v>
      </c>
      <c r="G2142">
        <v>16</v>
      </c>
      <c r="H2142">
        <v>19</v>
      </c>
      <c r="I2142">
        <v>2</v>
      </c>
    </row>
    <row r="2143" spans="1:9" x14ac:dyDescent="0.25">
      <c r="A2143">
        <f t="shared" si="0"/>
        <v>2143</v>
      </c>
      <c r="B2143">
        <v>159</v>
      </c>
      <c r="C2143" t="s">
        <v>3910</v>
      </c>
      <c r="D2143" t="s">
        <v>3911</v>
      </c>
      <c r="E2143">
        <v>32</v>
      </c>
      <c r="F2143">
        <v>9</v>
      </c>
      <c r="G2143">
        <v>35</v>
      </c>
      <c r="H2143">
        <v>4</v>
      </c>
      <c r="I2143">
        <v>22</v>
      </c>
    </row>
    <row r="2144" spans="1:9" x14ac:dyDescent="0.25">
      <c r="A2144">
        <f t="shared" si="0"/>
        <v>2144</v>
      </c>
      <c r="B2144">
        <v>160</v>
      </c>
      <c r="C2144" t="s">
        <v>3912</v>
      </c>
      <c r="D2144" t="s">
        <v>3913</v>
      </c>
      <c r="E2144">
        <v>13</v>
      </c>
      <c r="F2144">
        <v>18</v>
      </c>
      <c r="G2144">
        <v>33</v>
      </c>
      <c r="H2144">
        <v>17</v>
      </c>
      <c r="I2144">
        <v>9</v>
      </c>
    </row>
    <row r="2145" spans="1:9" x14ac:dyDescent="0.25">
      <c r="A2145">
        <f t="shared" si="0"/>
        <v>2145</v>
      </c>
      <c r="B2145">
        <v>161</v>
      </c>
      <c r="C2145" t="s">
        <v>3914</v>
      </c>
      <c r="D2145" t="s">
        <v>3915</v>
      </c>
      <c r="E2145">
        <v>15</v>
      </c>
      <c r="F2145">
        <v>35</v>
      </c>
      <c r="G2145">
        <v>29</v>
      </c>
      <c r="H2145">
        <v>13</v>
      </c>
      <c r="I2145">
        <v>2</v>
      </c>
    </row>
    <row r="2146" spans="1:9" x14ac:dyDescent="0.25">
      <c r="A2146">
        <f t="shared" si="0"/>
        <v>2146</v>
      </c>
      <c r="B2146">
        <v>162</v>
      </c>
      <c r="C2146" t="s">
        <v>3916</v>
      </c>
      <c r="D2146" t="s">
        <v>3917</v>
      </c>
      <c r="E2146">
        <v>30</v>
      </c>
      <c r="F2146">
        <v>11</v>
      </c>
      <c r="G2146">
        <v>19</v>
      </c>
      <c r="H2146">
        <v>9</v>
      </c>
      <c r="I2146">
        <v>13</v>
      </c>
    </row>
    <row r="2147" spans="1:9" x14ac:dyDescent="0.25">
      <c r="A2147">
        <f t="shared" si="0"/>
        <v>2147</v>
      </c>
      <c r="B2147">
        <v>163</v>
      </c>
      <c r="C2147" t="s">
        <v>3918</v>
      </c>
      <c r="D2147" t="s">
        <v>3919</v>
      </c>
      <c r="E2147">
        <v>17</v>
      </c>
      <c r="F2147">
        <v>1</v>
      </c>
      <c r="G2147">
        <v>16</v>
      </c>
      <c r="H2147">
        <v>15</v>
      </c>
      <c r="I2147">
        <v>35</v>
      </c>
    </row>
    <row r="2148" spans="1:9" x14ac:dyDescent="0.25">
      <c r="A2148">
        <f t="shared" si="0"/>
        <v>2148</v>
      </c>
      <c r="B2148">
        <v>164</v>
      </c>
      <c r="C2148" t="s">
        <v>3920</v>
      </c>
      <c r="D2148" t="s">
        <v>3921</v>
      </c>
      <c r="E2148">
        <v>27</v>
      </c>
      <c r="F2148">
        <v>32</v>
      </c>
      <c r="G2148">
        <v>3</v>
      </c>
      <c r="H2148">
        <v>20</v>
      </c>
      <c r="I2148">
        <v>13</v>
      </c>
    </row>
    <row r="2149" spans="1:9" x14ac:dyDescent="0.25">
      <c r="A2149">
        <f t="shared" si="0"/>
        <v>2149</v>
      </c>
      <c r="B2149">
        <v>165</v>
      </c>
      <c r="C2149" t="s">
        <v>3922</v>
      </c>
      <c r="D2149" t="s">
        <v>3923</v>
      </c>
      <c r="E2149">
        <v>37</v>
      </c>
      <c r="F2149">
        <v>34</v>
      </c>
      <c r="G2149">
        <v>25</v>
      </c>
      <c r="H2149">
        <v>3</v>
      </c>
      <c r="I2149">
        <v>23</v>
      </c>
    </row>
    <row r="2150" spans="1:9" x14ac:dyDescent="0.25">
      <c r="A2150">
        <f t="shared" si="0"/>
        <v>2150</v>
      </c>
      <c r="B2150">
        <v>166</v>
      </c>
      <c r="C2150" t="s">
        <v>3924</v>
      </c>
      <c r="D2150" t="s">
        <v>3925</v>
      </c>
      <c r="E2150">
        <v>21</v>
      </c>
      <c r="F2150">
        <v>33</v>
      </c>
      <c r="G2150">
        <v>5</v>
      </c>
      <c r="H2150">
        <v>35</v>
      </c>
      <c r="I2150">
        <v>32</v>
      </c>
    </row>
    <row r="2151" spans="1:9" x14ac:dyDescent="0.25">
      <c r="A2151">
        <f t="shared" si="0"/>
        <v>2151</v>
      </c>
      <c r="B2151">
        <v>167</v>
      </c>
      <c r="C2151" t="s">
        <v>3926</v>
      </c>
      <c r="D2151" t="s">
        <v>3927</v>
      </c>
      <c r="E2151">
        <v>26</v>
      </c>
      <c r="F2151">
        <v>15</v>
      </c>
      <c r="G2151">
        <v>17</v>
      </c>
      <c r="H2151">
        <v>5</v>
      </c>
      <c r="I2151">
        <v>10</v>
      </c>
    </row>
    <row r="2152" spans="1:9" x14ac:dyDescent="0.25">
      <c r="A2152">
        <f t="shared" si="0"/>
        <v>2152</v>
      </c>
      <c r="B2152">
        <v>168</v>
      </c>
      <c r="C2152" t="s">
        <v>3928</v>
      </c>
      <c r="D2152" t="s">
        <v>3929</v>
      </c>
      <c r="E2152">
        <v>27</v>
      </c>
      <c r="F2152">
        <v>14</v>
      </c>
      <c r="G2152">
        <v>28</v>
      </c>
      <c r="H2152">
        <v>25</v>
      </c>
      <c r="I2152">
        <v>19</v>
      </c>
    </row>
    <row r="2153" spans="1:9" x14ac:dyDescent="0.25">
      <c r="A2153">
        <f t="shared" si="0"/>
        <v>2153</v>
      </c>
      <c r="B2153">
        <v>169</v>
      </c>
      <c r="C2153" t="s">
        <v>3930</v>
      </c>
      <c r="D2153" t="s">
        <v>3931</v>
      </c>
      <c r="E2153">
        <v>14</v>
      </c>
      <c r="F2153">
        <v>32</v>
      </c>
      <c r="G2153">
        <v>21</v>
      </c>
      <c r="H2153">
        <v>18</v>
      </c>
      <c r="I2153">
        <v>26</v>
      </c>
    </row>
    <row r="2154" spans="1:9" x14ac:dyDescent="0.25">
      <c r="A2154">
        <f t="shared" si="0"/>
        <v>2154</v>
      </c>
      <c r="B2154">
        <v>170</v>
      </c>
      <c r="C2154" t="s">
        <v>3932</v>
      </c>
      <c r="D2154" t="s">
        <v>3933</v>
      </c>
      <c r="E2154">
        <v>9</v>
      </c>
      <c r="F2154">
        <v>34</v>
      </c>
      <c r="G2154">
        <v>14</v>
      </c>
      <c r="H2154">
        <v>3</v>
      </c>
      <c r="I2154">
        <v>11</v>
      </c>
    </row>
    <row r="2155" spans="1:9" x14ac:dyDescent="0.25">
      <c r="A2155">
        <f t="shared" si="0"/>
        <v>2155</v>
      </c>
      <c r="B2155">
        <v>171</v>
      </c>
      <c r="C2155" t="s">
        <v>3934</v>
      </c>
      <c r="D2155" t="s">
        <v>3935</v>
      </c>
      <c r="E2155">
        <v>9</v>
      </c>
      <c r="F2155">
        <v>34</v>
      </c>
      <c r="G2155">
        <v>36</v>
      </c>
      <c r="H2155">
        <v>5</v>
      </c>
      <c r="I2155">
        <v>25</v>
      </c>
    </row>
    <row r="2156" spans="1:9" x14ac:dyDescent="0.25">
      <c r="A2156">
        <f t="shared" si="0"/>
        <v>2156</v>
      </c>
      <c r="B2156">
        <v>172</v>
      </c>
      <c r="C2156" t="s">
        <v>3936</v>
      </c>
      <c r="D2156" t="s">
        <v>3937</v>
      </c>
      <c r="E2156">
        <v>18</v>
      </c>
      <c r="F2156">
        <v>3</v>
      </c>
      <c r="G2156">
        <v>15</v>
      </c>
      <c r="H2156">
        <v>35</v>
      </c>
      <c r="I2156">
        <v>27</v>
      </c>
    </row>
    <row r="2157" spans="1:9" x14ac:dyDescent="0.25">
      <c r="A2157">
        <f t="shared" si="0"/>
        <v>2157</v>
      </c>
      <c r="B2157">
        <v>173</v>
      </c>
      <c r="C2157" t="s">
        <v>3938</v>
      </c>
      <c r="D2157" t="s">
        <v>3939</v>
      </c>
      <c r="E2157">
        <v>19</v>
      </c>
      <c r="F2157">
        <v>1</v>
      </c>
      <c r="G2157">
        <v>37</v>
      </c>
      <c r="H2157">
        <v>7</v>
      </c>
      <c r="I2157">
        <v>13</v>
      </c>
    </row>
    <row r="2158" spans="1:9" x14ac:dyDescent="0.25">
      <c r="A2158">
        <f t="shared" si="0"/>
        <v>2158</v>
      </c>
      <c r="B2158">
        <v>174</v>
      </c>
      <c r="C2158" t="s">
        <v>3940</v>
      </c>
      <c r="D2158" t="s">
        <v>3941</v>
      </c>
      <c r="E2158">
        <v>35</v>
      </c>
      <c r="F2158">
        <v>28</v>
      </c>
      <c r="G2158">
        <v>27</v>
      </c>
      <c r="H2158">
        <v>6</v>
      </c>
      <c r="I2158">
        <v>38</v>
      </c>
    </row>
    <row r="2159" spans="1:9" x14ac:dyDescent="0.25">
      <c r="A2159">
        <f t="shared" si="0"/>
        <v>2159</v>
      </c>
      <c r="B2159">
        <v>175</v>
      </c>
      <c r="C2159" t="s">
        <v>3942</v>
      </c>
      <c r="D2159" t="s">
        <v>3943</v>
      </c>
      <c r="E2159">
        <v>11</v>
      </c>
      <c r="F2159">
        <v>34</v>
      </c>
      <c r="G2159">
        <v>7</v>
      </c>
      <c r="H2159">
        <v>2</v>
      </c>
      <c r="I2159">
        <v>12</v>
      </c>
    </row>
    <row r="2160" spans="1:9" x14ac:dyDescent="0.25">
      <c r="A2160">
        <f t="shared" si="0"/>
        <v>2160</v>
      </c>
      <c r="B2160">
        <v>176</v>
      </c>
      <c r="C2160" t="s">
        <v>3944</v>
      </c>
      <c r="D2160" t="s">
        <v>3945</v>
      </c>
      <c r="E2160">
        <v>10</v>
      </c>
      <c r="F2160">
        <v>3</v>
      </c>
      <c r="G2160">
        <v>25</v>
      </c>
      <c r="H2160">
        <v>39</v>
      </c>
      <c r="I2160">
        <v>13</v>
      </c>
    </row>
    <row r="2161" spans="1:9" x14ac:dyDescent="0.25">
      <c r="A2161">
        <f t="shared" si="0"/>
        <v>2161</v>
      </c>
      <c r="B2161">
        <v>177</v>
      </c>
      <c r="C2161" t="s">
        <v>3946</v>
      </c>
      <c r="D2161" t="s">
        <v>3947</v>
      </c>
      <c r="E2161">
        <v>10</v>
      </c>
      <c r="F2161">
        <v>17</v>
      </c>
      <c r="G2161">
        <v>2</v>
      </c>
      <c r="H2161">
        <v>20</v>
      </c>
      <c r="I2161">
        <v>29</v>
      </c>
    </row>
    <row r="2162" spans="1:9" x14ac:dyDescent="0.25">
      <c r="A2162">
        <f t="shared" si="0"/>
        <v>2162</v>
      </c>
      <c r="B2162">
        <v>178</v>
      </c>
      <c r="C2162" t="s">
        <v>3948</v>
      </c>
      <c r="D2162" t="s">
        <v>3949</v>
      </c>
      <c r="E2162">
        <v>17</v>
      </c>
      <c r="F2162">
        <v>33</v>
      </c>
      <c r="G2162">
        <v>12</v>
      </c>
      <c r="H2162">
        <v>5</v>
      </c>
      <c r="I2162">
        <v>2</v>
      </c>
    </row>
    <row r="2163" spans="1:9" x14ac:dyDescent="0.25">
      <c r="A2163">
        <f t="shared" si="0"/>
        <v>2163</v>
      </c>
      <c r="B2163">
        <v>179</v>
      </c>
      <c r="C2163" t="s">
        <v>3950</v>
      </c>
      <c r="D2163" t="s">
        <v>3951</v>
      </c>
      <c r="E2163">
        <v>25</v>
      </c>
      <c r="F2163">
        <v>28</v>
      </c>
      <c r="G2163">
        <v>7</v>
      </c>
      <c r="H2163">
        <v>11</v>
      </c>
      <c r="I2163">
        <v>26</v>
      </c>
    </row>
    <row r="2164" spans="1:9" x14ac:dyDescent="0.25">
      <c r="A2164">
        <f t="shared" si="0"/>
        <v>2164</v>
      </c>
      <c r="B2164">
        <v>180</v>
      </c>
      <c r="C2164" t="s">
        <v>3952</v>
      </c>
      <c r="D2164" t="s">
        <v>3953</v>
      </c>
      <c r="E2164">
        <v>32</v>
      </c>
      <c r="F2164">
        <v>26</v>
      </c>
      <c r="G2164">
        <v>35</v>
      </c>
      <c r="H2164">
        <v>4</v>
      </c>
      <c r="I2164">
        <v>2</v>
      </c>
    </row>
    <row r="2165" spans="1:9" x14ac:dyDescent="0.25">
      <c r="A2165">
        <f t="shared" si="0"/>
        <v>2165</v>
      </c>
      <c r="B2165">
        <v>181</v>
      </c>
      <c r="C2165" t="s">
        <v>3954</v>
      </c>
      <c r="D2165" t="s">
        <v>3955</v>
      </c>
      <c r="E2165">
        <v>12</v>
      </c>
      <c r="F2165">
        <v>23</v>
      </c>
      <c r="G2165">
        <v>39</v>
      </c>
      <c r="H2165">
        <v>37</v>
      </c>
      <c r="I2165">
        <v>28</v>
      </c>
    </row>
    <row r="2166" spans="1:9" x14ac:dyDescent="0.25">
      <c r="A2166">
        <f t="shared" si="0"/>
        <v>2166</v>
      </c>
      <c r="B2166">
        <v>182</v>
      </c>
      <c r="C2166" t="s">
        <v>3956</v>
      </c>
      <c r="D2166" t="s">
        <v>3957</v>
      </c>
      <c r="E2166">
        <v>20</v>
      </c>
      <c r="F2166">
        <v>33</v>
      </c>
      <c r="G2166">
        <v>24</v>
      </c>
      <c r="H2166">
        <v>6</v>
      </c>
      <c r="I2166">
        <v>1</v>
      </c>
    </row>
    <row r="2167" spans="1:9" x14ac:dyDescent="0.25">
      <c r="A2167">
        <f t="shared" si="0"/>
        <v>2167</v>
      </c>
      <c r="B2167">
        <v>183</v>
      </c>
      <c r="C2167" t="s">
        <v>3958</v>
      </c>
      <c r="D2167" t="s">
        <v>3959</v>
      </c>
      <c r="E2167">
        <v>18</v>
      </c>
      <c r="F2167">
        <v>16</v>
      </c>
      <c r="G2167">
        <v>9</v>
      </c>
      <c r="H2167">
        <v>31</v>
      </c>
      <c r="I2167">
        <v>5</v>
      </c>
    </row>
    <row r="2168" spans="1:9" x14ac:dyDescent="0.25">
      <c r="A2168">
        <f t="shared" si="0"/>
        <v>2168</v>
      </c>
      <c r="B2168">
        <v>184</v>
      </c>
      <c r="C2168" t="s">
        <v>3960</v>
      </c>
      <c r="D2168" t="s">
        <v>3961</v>
      </c>
      <c r="E2168">
        <v>15</v>
      </c>
      <c r="F2168">
        <v>29</v>
      </c>
      <c r="G2168">
        <v>5</v>
      </c>
      <c r="H2168">
        <v>24</v>
      </c>
      <c r="I2168">
        <v>26</v>
      </c>
    </row>
    <row r="2169" spans="1:9" x14ac:dyDescent="0.25">
      <c r="A2169">
        <f t="shared" si="0"/>
        <v>2169</v>
      </c>
      <c r="B2169">
        <v>185</v>
      </c>
      <c r="C2169" t="s">
        <v>3962</v>
      </c>
      <c r="D2169" t="s">
        <v>3963</v>
      </c>
      <c r="E2169">
        <v>20</v>
      </c>
      <c r="F2169">
        <v>10</v>
      </c>
      <c r="G2169">
        <v>12</v>
      </c>
      <c r="H2169">
        <v>23</v>
      </c>
      <c r="I2169">
        <v>27</v>
      </c>
    </row>
    <row r="2170" spans="1:9" x14ac:dyDescent="0.25">
      <c r="A2170">
        <f t="shared" ref="A2170:A2180" si="1">A2169+1</f>
        <v>2170</v>
      </c>
      <c r="B2170">
        <v>186</v>
      </c>
      <c r="C2170" t="s">
        <v>3964</v>
      </c>
      <c r="D2170" t="s">
        <v>3965</v>
      </c>
      <c r="E2170">
        <v>16</v>
      </c>
      <c r="F2170">
        <v>32</v>
      </c>
      <c r="G2170">
        <v>11</v>
      </c>
      <c r="H2170">
        <v>1</v>
      </c>
      <c r="I2170">
        <v>39</v>
      </c>
    </row>
    <row r="2171" spans="1:9" x14ac:dyDescent="0.25">
      <c r="A2171">
        <f t="shared" si="1"/>
        <v>2171</v>
      </c>
      <c r="B2171">
        <v>187</v>
      </c>
      <c r="C2171" t="s">
        <v>3966</v>
      </c>
      <c r="D2171" t="s">
        <v>3967</v>
      </c>
      <c r="E2171">
        <v>38</v>
      </c>
      <c r="F2171">
        <v>11</v>
      </c>
      <c r="G2171">
        <v>8</v>
      </c>
      <c r="H2171">
        <v>6</v>
      </c>
      <c r="I2171">
        <v>15</v>
      </c>
    </row>
    <row r="2172" spans="1:9" x14ac:dyDescent="0.25">
      <c r="A2172">
        <f t="shared" si="1"/>
        <v>2172</v>
      </c>
      <c r="B2172">
        <v>188</v>
      </c>
      <c r="C2172" t="s">
        <v>3968</v>
      </c>
      <c r="D2172" t="s">
        <v>3969</v>
      </c>
      <c r="E2172">
        <v>17</v>
      </c>
      <c r="F2172">
        <v>39</v>
      </c>
      <c r="G2172">
        <v>37</v>
      </c>
      <c r="H2172">
        <v>18</v>
      </c>
      <c r="I2172">
        <v>10</v>
      </c>
    </row>
    <row r="2173" spans="1:9" x14ac:dyDescent="0.25">
      <c r="A2173">
        <f t="shared" si="1"/>
        <v>2173</v>
      </c>
      <c r="B2173">
        <v>189</v>
      </c>
      <c r="C2173" t="s">
        <v>3970</v>
      </c>
      <c r="D2173" t="s">
        <v>3971</v>
      </c>
      <c r="E2173">
        <v>34</v>
      </c>
      <c r="F2173">
        <v>18</v>
      </c>
      <c r="G2173">
        <v>8</v>
      </c>
      <c r="H2173">
        <v>31</v>
      </c>
      <c r="I2173">
        <v>27</v>
      </c>
    </row>
    <row r="2174" spans="1:9" x14ac:dyDescent="0.25">
      <c r="A2174">
        <f t="shared" si="1"/>
        <v>2174</v>
      </c>
      <c r="B2174">
        <v>190</v>
      </c>
      <c r="C2174" t="s">
        <v>3972</v>
      </c>
      <c r="D2174" t="s">
        <v>3973</v>
      </c>
      <c r="E2174">
        <v>20</v>
      </c>
      <c r="F2174">
        <v>28</v>
      </c>
      <c r="G2174">
        <v>30</v>
      </c>
      <c r="H2174">
        <v>13</v>
      </c>
      <c r="I2174">
        <v>25</v>
      </c>
    </row>
    <row r="2175" spans="1:9" x14ac:dyDescent="0.25">
      <c r="A2175">
        <f t="shared" si="1"/>
        <v>2175</v>
      </c>
      <c r="B2175">
        <v>191</v>
      </c>
      <c r="C2175" t="s">
        <v>3974</v>
      </c>
      <c r="D2175" t="s">
        <v>3975</v>
      </c>
      <c r="E2175">
        <v>5</v>
      </c>
      <c r="F2175">
        <v>20</v>
      </c>
      <c r="G2175">
        <v>28</v>
      </c>
      <c r="H2175">
        <v>18</v>
      </c>
      <c r="I2175">
        <v>38</v>
      </c>
    </row>
    <row r="2176" spans="1:9" x14ac:dyDescent="0.25">
      <c r="A2176">
        <f t="shared" si="1"/>
        <v>2176</v>
      </c>
      <c r="B2176">
        <v>192</v>
      </c>
      <c r="C2176" t="s">
        <v>3976</v>
      </c>
      <c r="D2176" t="s">
        <v>3977</v>
      </c>
      <c r="E2176">
        <v>37</v>
      </c>
      <c r="F2176">
        <v>14</v>
      </c>
      <c r="G2176">
        <v>3</v>
      </c>
      <c r="H2176">
        <v>24</v>
      </c>
      <c r="I2176">
        <v>23</v>
      </c>
    </row>
    <row r="2177" spans="1:9" x14ac:dyDescent="0.25">
      <c r="A2177">
        <f t="shared" si="1"/>
        <v>2177</v>
      </c>
      <c r="B2177">
        <v>193</v>
      </c>
      <c r="C2177" t="s">
        <v>3978</v>
      </c>
      <c r="D2177" t="s">
        <v>3979</v>
      </c>
      <c r="E2177">
        <v>32</v>
      </c>
      <c r="F2177">
        <v>12</v>
      </c>
      <c r="G2177">
        <v>16</v>
      </c>
      <c r="H2177">
        <v>23</v>
      </c>
      <c r="I2177">
        <v>30</v>
      </c>
    </row>
    <row r="2178" spans="1:9" x14ac:dyDescent="0.25">
      <c r="A2178">
        <f t="shared" si="1"/>
        <v>2178</v>
      </c>
      <c r="B2178">
        <v>194</v>
      </c>
      <c r="C2178" t="s">
        <v>3980</v>
      </c>
      <c r="D2178" t="s">
        <v>3981</v>
      </c>
      <c r="E2178">
        <v>21</v>
      </c>
      <c r="F2178">
        <v>29</v>
      </c>
      <c r="G2178">
        <v>19</v>
      </c>
      <c r="H2178">
        <v>34</v>
      </c>
      <c r="I2178">
        <v>32</v>
      </c>
    </row>
    <row r="2179" spans="1:9" x14ac:dyDescent="0.25">
      <c r="A2179">
        <f t="shared" si="1"/>
        <v>2179</v>
      </c>
      <c r="B2179">
        <v>195</v>
      </c>
      <c r="C2179" t="s">
        <v>3982</v>
      </c>
      <c r="D2179" t="s">
        <v>3983</v>
      </c>
      <c r="E2179">
        <v>12</v>
      </c>
      <c r="F2179">
        <v>20</v>
      </c>
      <c r="G2179">
        <v>3</v>
      </c>
      <c r="H2179">
        <v>7</v>
      </c>
      <c r="I2179">
        <v>39</v>
      </c>
    </row>
    <row r="2180" spans="1:9" x14ac:dyDescent="0.25">
      <c r="A2180">
        <f t="shared" si="1"/>
        <v>2180</v>
      </c>
      <c r="B2180">
        <v>196</v>
      </c>
      <c r="C2180" t="s">
        <v>3984</v>
      </c>
      <c r="D2180" t="s">
        <v>3985</v>
      </c>
      <c r="E2180">
        <v>6</v>
      </c>
      <c r="F2180">
        <v>16</v>
      </c>
      <c r="G2180">
        <v>10</v>
      </c>
      <c r="H2180">
        <v>22</v>
      </c>
      <c r="I2180">
        <v>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OUTPUT</vt:lpstr>
      <vt:lpstr>all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AllOutput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ellischu</cp:lastModifiedBy>
  <dcterms:created xsi:type="dcterms:W3CDTF">2008-12-22T04:02:49Z</dcterms:created>
  <dcterms:modified xsi:type="dcterms:W3CDTF">2021-01-07T13:27:27Z</dcterms:modified>
</cp:coreProperties>
</file>